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CE664EA7-B31F-42CE-AB73-FE50A784A9C0}" xr6:coauthVersionLast="47" xr6:coauthVersionMax="47" xr10:uidLastSave="{00000000-0000-0000-0000-000000000000}"/>
  <bookViews>
    <workbookView xWindow="28680" yWindow="-120" windowWidth="29040" windowHeight="15840" tabRatio="828" activeTab="5" xr2:uid="{00000000-000D-0000-FFFF-FFFF00000000}"/>
  </bookViews>
  <sheets>
    <sheet name="（入力規則）" sheetId="5" r:id="rId1"/>
    <sheet name="2023年度" sheetId="14" r:id="rId2"/>
    <sheet name=" 2024年度(4月更新)" sheetId="23" r:id="rId3"/>
    <sheet name=" 2024年度(10月更新)" sheetId="24" r:id="rId4"/>
    <sheet name=" 2025年度(4月更新)" sheetId="25" r:id="rId5"/>
    <sheet name=" 2025年度(9月更新)" sheetId="26" r:id="rId6"/>
  </sheets>
  <definedNames>
    <definedName name="_xlnm._FilterDatabase" localSheetId="3" hidden="1">' 2024年度(10月更新)'!$B$4:$AJ$77</definedName>
    <definedName name="_xlnm._FilterDatabase" localSheetId="4" hidden="1">' 2025年度(4月更新)'!$A$4:$AJ$77</definedName>
    <definedName name="_xlnm._FilterDatabase" localSheetId="5" hidden="1">' 2025年度(9月更新)'!$A$4:$AJ$77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24" l="1"/>
  <c r="AI4" i="24" l="1"/>
  <c r="AG4" i="24" l="1"/>
  <c r="AF4" i="24"/>
  <c r="AJ4" i="24"/>
  <c r="AH4" i="24"/>
</calcChain>
</file>

<file path=xl/sharedStrings.xml><?xml version="1.0" encoding="utf-8"?>
<sst xmlns="http://schemas.openxmlformats.org/spreadsheetml/2006/main" count="2433" uniqueCount="265">
  <si>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</si>
  <si>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</si>
  <si>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</si>
  <si>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</si>
  <si>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</si>
  <si>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</si>
  <si>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</si>
  <si>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</si>
  <si>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</si>
  <si>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</si>
  <si>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</si>
  <si>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</si>
  <si>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</si>
  <si>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</si>
  <si>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</si>
  <si>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</si>
  <si>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</si>
  <si>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</si>
  <si>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</si>
  <si>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</si>
  <si>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</si>
  <si>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</si>
  <si>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</si>
  <si>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</si>
  <si>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</si>
  <si>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</si>
  <si>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</si>
  <si>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</si>
  <si>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</si>
  <si>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</si>
  <si>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</si>
  <si>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</si>
  <si>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</si>
  <si>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</si>
  <si>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</si>
  <si>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</si>
  <si>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</si>
  <si>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</si>
  <si>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</si>
  <si>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</si>
  <si>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</si>
  <si>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</si>
  <si>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2149048F3068</t>
  </si>
  <si>
    <t>武田テバファーマ</t>
  </si>
  <si>
    <t>アジルサルタン錠10mg｢武田テバ｣</t>
    <phoneticPr fontId="2"/>
  </si>
  <si>
    <t>2149048F1065</t>
  </si>
  <si>
    <t>アジルサルタン錠20mg｢武田テバ｣</t>
    <phoneticPr fontId="2"/>
  </si>
  <si>
    <t>2149048F2061</t>
  </si>
  <si>
    <t>アジルサルタン錠40mg｢武田テバ｣</t>
    <phoneticPr fontId="2"/>
  </si>
  <si>
    <t>2171022F3013</t>
  </si>
  <si>
    <t>2171022F3340</t>
  </si>
  <si>
    <t>アムロジピンOD錠2.5mg｢武田テバ｣</t>
    <phoneticPr fontId="2"/>
  </si>
  <si>
    <t>2171022F4010</t>
  </si>
  <si>
    <t>2171022F4346</t>
  </si>
  <si>
    <t>アムロジピンOD錠5mg｢武田テバ｣</t>
    <phoneticPr fontId="2"/>
  </si>
  <si>
    <t>2171022F6284</t>
  </si>
  <si>
    <t>アムロジピンOD錠10mg｢武田テバ｣</t>
    <phoneticPr fontId="2"/>
  </si>
  <si>
    <t>2239001F1017</t>
  </si>
  <si>
    <t>2239001F1475</t>
  </si>
  <si>
    <t>アンブロキソール塩酸塩錠15mg｢タイヨー｣</t>
    <phoneticPr fontId="2"/>
  </si>
  <si>
    <t>2239001Q1018</t>
  </si>
  <si>
    <t>2239001Q1115</t>
  </si>
  <si>
    <t>アンブロキソール塩酸塩シロップ小児用0.3%｢タイヨー｣</t>
    <phoneticPr fontId="2"/>
  </si>
  <si>
    <t>2239001S1015</t>
  </si>
  <si>
    <t>2239001S1090</t>
  </si>
  <si>
    <t>アンブロキソール塩酸塩内用液0.75%｢タイヨー｣</t>
    <phoneticPr fontId="2"/>
  </si>
  <si>
    <t>2189018F1019</t>
  </si>
  <si>
    <t>2189018F1159</t>
  </si>
  <si>
    <t>エゼチミブ錠10mg｢武田テバ｣</t>
    <phoneticPr fontId="2"/>
  </si>
  <si>
    <t>2189019M1055</t>
  </si>
  <si>
    <t>オメガ-3脂肪酸エチル粒状カプセル2g｢武田テバ｣</t>
    <phoneticPr fontId="2"/>
  </si>
  <si>
    <t>2329022H2015</t>
  </si>
  <si>
    <t>2329022H2198</t>
  </si>
  <si>
    <t>オメプラゾール腸溶錠10mg｢武田テバ｣</t>
    <phoneticPr fontId="2"/>
  </si>
  <si>
    <t>2329022H1019</t>
  </si>
  <si>
    <t>2329022H1221</t>
  </si>
  <si>
    <t>オメプラゾール腸溶錠20mg｢武田テバ｣</t>
    <phoneticPr fontId="2"/>
  </si>
  <si>
    <t>2149111F1044</t>
  </si>
  <si>
    <t>カデチア配合錠LD｢テバ｣</t>
    <phoneticPr fontId="2"/>
  </si>
  <si>
    <t>2149111F2040</t>
  </si>
  <si>
    <t>カデチア配合錠HD｢テバ｣</t>
    <phoneticPr fontId="2"/>
  </si>
  <si>
    <t>2149040F1018</t>
  </si>
  <si>
    <t>2149040F1379</t>
  </si>
  <si>
    <t>カンデサルタン錠2mg｢武田テバ｣</t>
    <phoneticPr fontId="2"/>
  </si>
  <si>
    <t>2149040F2014</t>
  </si>
  <si>
    <t>2149040F2375</t>
  </si>
  <si>
    <t>カンデサルタン錠4mg｢武田テバ｣</t>
    <phoneticPr fontId="2"/>
  </si>
  <si>
    <t>2149040F3010</t>
  </si>
  <si>
    <t>2149040F3371</t>
  </si>
  <si>
    <t>カンデサルタン錠8mg｢武田テバ｣</t>
    <phoneticPr fontId="2"/>
  </si>
  <si>
    <t>2149040F4017</t>
  </si>
  <si>
    <t>2149040F4378</t>
  </si>
  <si>
    <t>カンデサルタン錠12mg｢武田テバ｣</t>
    <phoneticPr fontId="2"/>
  </si>
  <si>
    <t>2149121F1072</t>
  </si>
  <si>
    <t>ジルムロ配合錠LD｢武田テバ｣</t>
    <phoneticPr fontId="2"/>
  </si>
  <si>
    <t>2149121F2079</t>
  </si>
  <si>
    <t>ジルムロ配合錠HD｢武田テバ｣</t>
    <phoneticPr fontId="2"/>
  </si>
  <si>
    <t>2189011F1017</t>
  </si>
  <si>
    <t>2189011F1297</t>
  </si>
  <si>
    <t>シンバスタチン錠5mg｢武田テバ｣</t>
    <phoneticPr fontId="2"/>
  </si>
  <si>
    <t>2189011F2250</t>
  </si>
  <si>
    <t>シンバスタチン錠10mg｢武田テバ｣</t>
    <phoneticPr fontId="2"/>
  </si>
  <si>
    <t>2189011F3222</t>
  </si>
  <si>
    <t>シンバスタチン錠20mg｢武田テバ｣</t>
    <phoneticPr fontId="2"/>
  </si>
  <si>
    <t>1169010F1015</t>
  </si>
  <si>
    <t>1169010F1040</t>
  </si>
  <si>
    <t>セレギリン塩酸塩錠2.5mg｢タイヨー｣</t>
    <phoneticPr fontId="2"/>
  </si>
  <si>
    <t>1149037F1011</t>
  </si>
  <si>
    <t>1149037F1135</t>
  </si>
  <si>
    <t>セレコキシブ錠100mg｢武田テバ｣</t>
    <phoneticPr fontId="2"/>
  </si>
  <si>
    <t>1149037F2131</t>
  </si>
  <si>
    <t>セレコキシブ錠200mg｢武田テバ｣</t>
    <phoneticPr fontId="2"/>
  </si>
  <si>
    <t>2499011M1108</t>
  </si>
  <si>
    <t>デュタステリドカプセル0.5mgAV｢武田テバ｣</t>
    <phoneticPr fontId="2"/>
  </si>
  <si>
    <t>2149026F1018</t>
  </si>
  <si>
    <t>2149026F1239</t>
  </si>
  <si>
    <t>ドキサゾシン錠0.5mg｢テバ｣</t>
    <phoneticPr fontId="2"/>
  </si>
  <si>
    <t>2149026F2014</t>
  </si>
  <si>
    <t>2149026F2278</t>
  </si>
  <si>
    <t>ドキサゾシン錠1mg｢テバ｣</t>
    <phoneticPr fontId="2"/>
  </si>
  <si>
    <t>2149026F3010</t>
  </si>
  <si>
    <t>2149026F3274</t>
  </si>
  <si>
    <t>ドキサゾシン錠2mg｢テバ｣</t>
    <phoneticPr fontId="2"/>
  </si>
  <si>
    <t>2149026F4220</t>
  </si>
  <si>
    <t>ドキサゾシン錠4mg｢テバ｣</t>
    <phoneticPr fontId="2"/>
  </si>
  <si>
    <t>1190012F1310</t>
  </si>
  <si>
    <t>ドネペジル塩酸塩錠3mg｢テバ｣</t>
    <phoneticPr fontId="2"/>
  </si>
  <si>
    <t>1190012F2316</t>
  </si>
  <si>
    <t>ドネペジル塩酸塩錠5mg｢テバ｣</t>
    <phoneticPr fontId="2"/>
  </si>
  <si>
    <t>1190012F5226</t>
  </si>
  <si>
    <t>ドネペジル塩酸塩錠10mg｢テバ｣</t>
    <phoneticPr fontId="2"/>
  </si>
  <si>
    <t>1190012F3320</t>
  </si>
  <si>
    <t>ドネペジル塩酸塩OD錠3mg｢テバ｣</t>
    <phoneticPr fontId="2"/>
  </si>
  <si>
    <t>1190012F4327</t>
  </si>
  <si>
    <t>ドネペジル塩酸塩OD錠5mg｢テバ｣</t>
    <phoneticPr fontId="2"/>
  </si>
  <si>
    <t>1190012F6230</t>
  </si>
  <si>
    <t>ドネペジル塩酸塩OD錠10mg｢テバ｣</t>
    <phoneticPr fontId="2"/>
  </si>
  <si>
    <t>3969007F1016</t>
  </si>
  <si>
    <t>3969007F1326</t>
  </si>
  <si>
    <t>ピオグリタゾン錠15mg｢武田テバ｣</t>
    <phoneticPr fontId="2"/>
  </si>
  <si>
    <t>3969007F2322</t>
  </si>
  <si>
    <t>ピオグリタゾン錠30mg｢武田テバ｣</t>
    <phoneticPr fontId="2"/>
  </si>
  <si>
    <t>2123016F3010</t>
  </si>
  <si>
    <t>2123016F3070</t>
  </si>
  <si>
    <t>ビソプロロールフマル酸塩錠0.625mg｢テバ｣</t>
    <phoneticPr fontId="2"/>
  </si>
  <si>
    <t>2123016F1018</t>
  </si>
  <si>
    <t>2123016F1166</t>
  </si>
  <si>
    <t>ビソプロロールフマル酸塩錠2.5mg｢テバ｣</t>
    <phoneticPr fontId="2"/>
  </si>
  <si>
    <t>2123016F2014</t>
  </si>
  <si>
    <t>2123016F2243</t>
  </si>
  <si>
    <t>ビソプロロールフマル酸塩錠5mg｢テバ｣</t>
    <phoneticPr fontId="2"/>
  </si>
  <si>
    <t>2325003F1016</t>
  </si>
  <si>
    <t>2325003F1296</t>
  </si>
  <si>
    <t>ファモチジン錠10mg｢テバ｣</t>
    <phoneticPr fontId="2"/>
  </si>
  <si>
    <t>2325003F2012</t>
  </si>
  <si>
    <t>2325003F2314</t>
  </si>
  <si>
    <t>ファモチジン錠20mg｢テバ｣</t>
    <phoneticPr fontId="2"/>
  </si>
  <si>
    <t>2325003F3019</t>
  </si>
  <si>
    <t>2325003F3221</t>
  </si>
  <si>
    <t>ファモチジンOD錠10mg｢テバ｣</t>
    <phoneticPr fontId="2"/>
  </si>
  <si>
    <t>2325003F4015</t>
  </si>
  <si>
    <t>2325003F4244</t>
  </si>
  <si>
    <t>ファモチジンOD錠20mg｢テバ｣</t>
    <phoneticPr fontId="2"/>
  </si>
  <si>
    <t>2183006F3015</t>
  </si>
  <si>
    <t>2183006F3040</t>
  </si>
  <si>
    <t>フェノフィブラート錠53.3mg｢武田テバ｣</t>
    <phoneticPr fontId="2"/>
  </si>
  <si>
    <t>2183006F4011</t>
  </si>
  <si>
    <t>2183006F4046</t>
  </si>
  <si>
    <t>フェノフィブラート錠80mg｢武田テバ｣</t>
    <phoneticPr fontId="2"/>
  </si>
  <si>
    <t>1190017F1010</t>
  </si>
  <si>
    <t>1190017F1177</t>
  </si>
  <si>
    <t>プレガバリンOD錠25mg｢武田テバ｣</t>
    <phoneticPr fontId="2"/>
  </si>
  <si>
    <t>1190017F4044</t>
  </si>
  <si>
    <t>プレガバリンOD錠50mg｢武田テバ｣</t>
    <phoneticPr fontId="2"/>
  </si>
  <si>
    <t>1190017F2017</t>
  </si>
  <si>
    <t>1190017F2173</t>
  </si>
  <si>
    <t>プレガバリンOD錠75mg｢武田テバ｣</t>
    <phoneticPr fontId="2"/>
  </si>
  <si>
    <t>1190017F3013</t>
  </si>
  <si>
    <t>1190017F3170</t>
  </si>
  <si>
    <t>プレガバリンOD錠150mg｢武田テバ｣</t>
    <phoneticPr fontId="2"/>
  </si>
  <si>
    <t>1124009F1010</t>
  </si>
  <si>
    <t>1124009F1371</t>
  </si>
  <si>
    <t>ブロチゾラム錠0.25mg｢テバ｣</t>
    <phoneticPr fontId="2"/>
  </si>
  <si>
    <t>1124009F2017</t>
  </si>
  <si>
    <t>1124009F2092</t>
  </si>
  <si>
    <t>ブロチゾラムOD錠0.25mg｢テバ｣</t>
    <phoneticPr fontId="2"/>
  </si>
  <si>
    <t>3969004F1012</t>
  </si>
  <si>
    <t>3969004F1330</t>
  </si>
  <si>
    <t>ボグリボース錠0.2mg｢武田テバ｣</t>
    <phoneticPr fontId="2"/>
  </si>
  <si>
    <t>3969004F2019</t>
  </si>
  <si>
    <t>3969004F2337</t>
  </si>
  <si>
    <t>ボグリボース錠0.3mg｢武田テバ｣</t>
    <phoneticPr fontId="2"/>
  </si>
  <si>
    <t>3969004F3015</t>
  </si>
  <si>
    <t>3969004F3147</t>
  </si>
  <si>
    <t>ボグリボースOD錠0.2mg｢武田テバ｣</t>
    <phoneticPr fontId="2"/>
  </si>
  <si>
    <t>3969004F4011</t>
  </si>
  <si>
    <t>3969004F4143</t>
  </si>
  <si>
    <t>ボグリボースOD錠0.3mg｢武田テバ｣</t>
    <phoneticPr fontId="2"/>
  </si>
  <si>
    <t>1190016F1032</t>
  </si>
  <si>
    <t>ラメルテオン錠8mg｢武田テバ｣</t>
    <phoneticPr fontId="2"/>
  </si>
  <si>
    <t>2329023F1012</t>
  </si>
  <si>
    <t>2329023F1144</t>
  </si>
  <si>
    <t>ランソプラゾールOD錠15mg｢武田テバ｣</t>
    <phoneticPr fontId="2"/>
  </si>
  <si>
    <t>2329023F2019</t>
  </si>
  <si>
    <t>2329023F2140</t>
  </si>
  <si>
    <t>ランソプラゾールOD錠30mg｢武田テバ｣</t>
    <phoneticPr fontId="2"/>
  </si>
  <si>
    <t>4490028F1140</t>
  </si>
  <si>
    <t>レボセチリジン塩酸塩錠5mg｢武田テバ｣</t>
    <phoneticPr fontId="2"/>
  </si>
  <si>
    <t>1149019F1013</t>
  </si>
  <si>
    <t>1149019F1730</t>
  </si>
  <si>
    <t>ロキソプロフェンNa錠60mg｢武田テバ｣</t>
    <phoneticPr fontId="2"/>
  </si>
  <si>
    <t>2325401D2112</t>
  </si>
  <si>
    <t>ファモチジン注射用10mg｢テバ｣</t>
    <phoneticPr fontId="2"/>
  </si>
  <si>
    <t>2325401D1019</t>
  </si>
  <si>
    <t>2325401D1124</t>
  </si>
  <si>
    <t>ファモチジン注射用20mg｢テバ｣</t>
    <phoneticPr fontId="2"/>
  </si>
  <si>
    <t>2219403A1019</t>
  </si>
  <si>
    <t>2219403A1086</t>
  </si>
  <si>
    <t>フルマゼニル静注液0.5mg｢テバ｣</t>
    <phoneticPr fontId="2"/>
  </si>
  <si>
    <t>2234400A1054</t>
  </si>
  <si>
    <t>ブロムヘキシン塩酸塩注射液4mg｢タイヨー｣</t>
    <phoneticPr fontId="2"/>
  </si>
  <si>
    <t>2290701G4038</t>
  </si>
  <si>
    <t>ブデソニド吸入液0.25mg｢武田テバ｣</t>
    <phoneticPr fontId="2"/>
  </si>
  <si>
    <t>2290701G5034</t>
  </si>
  <si>
    <t>ブデソニド吸入液0.5mg｢武田テバ｣</t>
    <phoneticPr fontId="2"/>
  </si>
  <si>
    <t>1329711Q1030</t>
  </si>
  <si>
    <t>フルチカゾンフランカルボン酸エステル点鼻液27.5μg｢武田テバ｣56噴霧用</t>
    <phoneticPr fontId="2"/>
  </si>
  <si>
    <t>1329711Q2036</t>
  </si>
  <si>
    <t>フルチカゾンフランカルボン酸エステル点鼻液27.5μg｢武田テバ｣120噴霧用</t>
    <phoneticPr fontId="2"/>
  </si>
  <si>
    <t>2234700G1019</t>
  </si>
  <si>
    <t>2234700G1043</t>
  </si>
  <si>
    <t>ブロムヘキシン塩酸塩吸入液0.2%｢タイヨー｣</t>
    <phoneticPr fontId="2"/>
  </si>
  <si>
    <t>更新日：</t>
    <rPh sb="0" eb="3">
      <t>コウシンビ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</si>
  <si>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</si>
  <si>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③季節性</t>
  </si>
  <si>
    <t>【様式４】、【様式４－２】</t>
    <rPh sb="1" eb="3">
      <t>ヨウシキ</t>
    </rPh>
    <rPh sb="7" eb="9">
      <t>ヨウシキ</t>
    </rPh>
    <phoneticPr fontId="2"/>
  </si>
  <si>
    <t>ここまでWebサイト公表（様式４）←</t>
    <rPh sb="10" eb="12">
      <t>コウヒョウ</t>
    </rPh>
    <rPh sb="13" eb="15">
      <t>ヨウシキ</t>
    </rPh>
    <phoneticPr fontId="2"/>
  </si>
  <si>
    <t>→ここから厚労省に報告（様式４－２）</t>
    <rPh sb="5" eb="8">
      <t>コウロウショウ</t>
    </rPh>
    <rPh sb="9" eb="11">
      <t>ホウコク</t>
    </rPh>
    <rPh sb="12" eb="14">
      <t>ヨウシキ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</si>
  <si>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</si>
  <si>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度報告分</t>
    <rPh sb="0" eb="1">
      <t>ド</t>
    </rPh>
    <rPh sb="1" eb="3">
      <t>ホウコク</t>
    </rPh>
    <rPh sb="3" eb="4">
      <t>ブン</t>
    </rPh>
    <phoneticPr fontId="2"/>
  </si>
  <si>
    <t>（実績指数算出用）</t>
    <rPh sb="1" eb="5">
      <t>ジッセキシスウ</t>
    </rPh>
    <rPh sb="5" eb="8">
      <t>サンシュツヨウ</t>
    </rPh>
    <phoneticPr fontId="2"/>
  </si>
  <si>
    <t>供給計画に対する実績の指数</t>
    <phoneticPr fontId="2"/>
  </si>
  <si>
    <r>
      <t>供給</t>
    </r>
    <r>
      <rPr>
        <b/>
        <sz val="11"/>
        <color rgb="FFFF0000"/>
        <rFont val="游ゴシック"/>
        <family val="3"/>
        <charset val="128"/>
        <scheme val="minor"/>
      </rPr>
      <t>実績</t>
    </r>
    <r>
      <rPr>
        <b/>
        <sz val="11"/>
        <rFont val="游ゴシック"/>
        <family val="3"/>
        <charset val="128"/>
        <scheme val="minor"/>
      </rPr>
      <t>数量</t>
    </r>
  </si>
  <si>
    <r>
      <t>供給</t>
    </r>
    <r>
      <rPr>
        <b/>
        <sz val="11"/>
        <color rgb="FF0000FF"/>
        <rFont val="游ゴシック"/>
        <family val="3"/>
        <charset val="128"/>
        <scheme val="minor"/>
      </rPr>
      <t>計画</t>
    </r>
    <r>
      <rPr>
        <b/>
        <sz val="11"/>
        <rFont val="游ゴシック"/>
        <family val="3"/>
        <charset val="128"/>
        <scheme val="minor"/>
      </rPr>
      <t>数量</t>
    </r>
  </si>
  <si>
    <r>
      <t>供給</t>
    </r>
    <r>
      <rPr>
        <b/>
        <sz val="11"/>
        <color rgb="FF0000FF"/>
        <rFont val="游ゴシック"/>
        <family val="3"/>
        <charset val="128"/>
        <scheme val="minor"/>
      </rPr>
      <t>計画</t>
    </r>
    <r>
      <rPr>
        <b/>
        <sz val="11"/>
        <color theme="1"/>
        <rFont val="游ゴシック"/>
        <family val="3"/>
        <charset val="128"/>
        <scheme val="minor"/>
      </rPr>
      <t>数量</t>
    </r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</si>
  <si>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</si>
  <si>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</si>
  <si>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</si>
  <si>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</si>
  <si>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</si>
  <si>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アジルサルタン錠10mg「武田テバ」</t>
    <phoneticPr fontId="2"/>
  </si>
  <si>
    <t>アジルサルタン錠20mg「武田テバ」</t>
    <phoneticPr fontId="2"/>
  </si>
  <si>
    <t>アジルサルタン錠40mg「武田テバ」</t>
    <phoneticPr fontId="2"/>
  </si>
  <si>
    <t>オメガ-3脂肪酸エチル粒状カプセル2g「武田テバ」</t>
    <phoneticPr fontId="2"/>
  </si>
  <si>
    <t>カンデサルタン錠2mg「武田テバ」</t>
    <phoneticPr fontId="2"/>
  </si>
  <si>
    <t>カンデサルタン錠4mg「武田テバ」</t>
    <phoneticPr fontId="2"/>
  </si>
  <si>
    <t>カンデサルタン錠8mg「武田テバ」</t>
    <phoneticPr fontId="2"/>
  </si>
  <si>
    <t>カンデサルタン錠12mg「武田テバ」</t>
    <phoneticPr fontId="2"/>
  </si>
  <si>
    <t>ジルムロ配合錠LD「武田テバ」</t>
    <phoneticPr fontId="2"/>
  </si>
  <si>
    <t>ジルムロ配合錠HD「武田テバ」</t>
    <phoneticPr fontId="2"/>
  </si>
  <si>
    <t>ラメルテオン錠8mg「武田テバ」</t>
    <phoneticPr fontId="2"/>
  </si>
  <si>
    <t>フルチカゾンフランカルボン酸エステル点鼻液27.5μg「武田テバ」56噴霧用</t>
    <phoneticPr fontId="2"/>
  </si>
  <si>
    <t>フルチカゾンフランカルボン酸エステル点鼻液27.5μg「武田テバ」120噴霧用</t>
    <phoneticPr fontId="2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</si>
  <si>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</si>
  <si>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T'sファーマ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</si>
</sst>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7" fillId="0" borderId="0" xfId="0" applyFo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14" xfId="0" applyFont="1" applyBorder="1">
      <alignment vertical="center"/>
    </xf>
    <xf numFmtId="0" fontId="9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14" fontId="0" fillId="0" borderId="19" xfId="0" applyNumberFormat="1" applyBorder="1" applyAlignment="1">
      <alignment horizontal="left" vertical="center"/>
    </xf>
    <xf numFmtId="176" fontId="5" fillId="3" borderId="17" xfId="1" applyNumberFormat="1" applyFont="1" applyFill="1" applyBorder="1" applyAlignment="1">
      <alignment horizontal="center" vertical="center" wrapText="1"/>
    </xf>
    <xf numFmtId="176" fontId="5" fillId="3" borderId="5" xfId="1" applyNumberFormat="1" applyFont="1" applyFill="1" applyBorder="1" applyAlignment="1">
      <alignment horizontal="center" vertical="center" wrapText="1"/>
    </xf>
    <xf numFmtId="176" fontId="9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 vertical="center"/>
    </xf>
    <xf numFmtId="38" fontId="9" fillId="2" borderId="0" xfId="1" applyFont="1" applyFill="1" applyAlignment="1">
      <alignment horizontal="left" vertical="center"/>
    </xf>
    <xf numFmtId="176" fontId="5" fillId="5" borderId="2" xfId="1" applyNumberFormat="1" applyFont="1" applyFill="1" applyBorder="1" applyAlignment="1">
      <alignment horizontal="center" vertical="center" wrapText="1"/>
    </xf>
    <xf numFmtId="176" fontId="5" fillId="5" borderId="13" xfId="1" applyNumberFormat="1" applyFont="1" applyFill="1" applyBorder="1" applyAlignment="1">
      <alignment horizontal="center" vertical="center" wrapText="1"/>
    </xf>
    <xf numFmtId="176" fontId="5" fillId="3" borderId="6" xfId="1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4" fillId="0" borderId="21" xfId="0" applyFont="1" applyBorder="1">
      <alignment vertical="center"/>
    </xf>
    <xf numFmtId="0" fontId="4" fillId="0" borderId="7" xfId="0" applyFont="1" applyBorder="1" applyAlignment="1">
      <alignment horizontal="justify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Border="1" applyAlignment="1">
      <alignment horizontal="justify" vertical="center"/>
    </xf>
    <xf numFmtId="0" fontId="4" fillId="0" borderId="2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horizontal="right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176" fontId="10" fillId="3" borderId="20" xfId="1" applyNumberFormat="1" applyFont="1" applyFill="1" applyBorder="1" applyAlignment="1">
      <alignment horizontal="center" vertical="center" wrapText="1"/>
    </xf>
    <xf numFmtId="38" fontId="10" fillId="3" borderId="11" xfId="1" applyFont="1" applyFill="1" applyBorder="1" applyAlignment="1">
      <alignment horizontal="center" vertical="center"/>
    </xf>
    <xf numFmtId="38" fontId="10" fillId="3" borderId="1" xfId="1" applyFont="1" applyFill="1" applyBorder="1" applyAlignment="1">
      <alignment horizontal="center" vertical="center"/>
    </xf>
    <xf numFmtId="38" fontId="10" fillId="5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0" fillId="0" borderId="9" xfId="0" applyBorder="1">
      <alignment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0" sqref="C20"/>
    </sheetView>
  </sheetViews>
  <sheetFormatPr defaultRowHeight="18" x14ac:dyDescent="0.55000000000000004"/>
  <cols>
    <col min="1" max="1" width="12.332031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83203125" customWidth="1"/>
    <col min="8" max="8" width="24.58203125" bestFit="1" customWidth="1"/>
  </cols>
  <sheetData>
    <row r="1" spans="1:8" ht="34.5" thickBot="1" x14ac:dyDescent="0.6">
      <c r="A1" s="4" t="s">
        <v>0</v>
      </c>
      <c r="B1" s="4" t="s">
        <v>1</v>
      </c>
      <c r="C1" s="8" t="s">
        <v>2</v>
      </c>
      <c r="D1" s="4" t="s">
        <v>3</v>
      </c>
      <c r="E1" s="18" t="s">
        <v>4</v>
      </c>
      <c r="F1" s="49" t="s">
        <v>5</v>
      </c>
      <c r="G1" s="19" t="s">
        <v>6</v>
      </c>
      <c r="H1" s="48" t="s">
        <v>7</v>
      </c>
    </row>
    <row r="2" spans="1:8" ht="18" customHeight="1" thickTop="1" x14ac:dyDescent="0.55000000000000004">
      <c r="A2" t="s">
        <v>8</v>
      </c>
      <c r="B2" s="50" t="s">
        <v>9</v>
      </c>
      <c r="C2" t="s">
        <v>10</v>
      </c>
      <c r="D2" t="s">
        <v>11</v>
      </c>
      <c r="E2" s="2" t="s">
        <v>12</v>
      </c>
      <c r="F2" s="2" t="s">
        <v>13</v>
      </c>
      <c r="G2" t="s">
        <v>14</v>
      </c>
      <c r="H2" s="2" t="s">
        <v>15</v>
      </c>
    </row>
    <row r="3" spans="1:8" x14ac:dyDescent="0.55000000000000004">
      <c r="A3" t="s">
        <v>16</v>
      </c>
      <c r="B3" s="46" t="s">
        <v>17</v>
      </c>
      <c r="D3" t="s">
        <v>18</v>
      </c>
      <c r="E3" t="s">
        <v>19</v>
      </c>
      <c r="F3" s="2"/>
      <c r="G3" t="s">
        <v>20</v>
      </c>
      <c r="H3" t="s">
        <v>21</v>
      </c>
    </row>
    <row r="4" spans="1:8" x14ac:dyDescent="0.55000000000000004">
      <c r="A4" t="s">
        <v>22</v>
      </c>
      <c r="B4" s="46" t="s">
        <v>23</v>
      </c>
      <c r="D4" t="s">
        <v>24</v>
      </c>
      <c r="E4" s="2" t="s">
        <v>25</v>
      </c>
      <c r="G4" t="s">
        <v>26</v>
      </c>
      <c r="H4" t="s">
        <v>27</v>
      </c>
    </row>
    <row r="5" spans="1:8" x14ac:dyDescent="0.55000000000000004">
      <c r="A5" t="s">
        <v>28</v>
      </c>
      <c r="B5" s="46" t="s">
        <v>29</v>
      </c>
      <c r="D5" t="s">
        <v>30</v>
      </c>
      <c r="E5" s="2" t="s">
        <v>31</v>
      </c>
      <c r="G5" t="s">
        <v>32</v>
      </c>
    </row>
    <row r="6" spans="1:8" x14ac:dyDescent="0.55000000000000004">
      <c r="B6" s="17" t="s">
        <v>33</v>
      </c>
      <c r="D6" t="s">
        <v>34</v>
      </c>
      <c r="E6" s="2" t="s">
        <v>35</v>
      </c>
    </row>
    <row r="7" spans="1:8" x14ac:dyDescent="0.55000000000000004">
      <c r="B7" s="17" t="s">
        <v>36</v>
      </c>
      <c r="E7" s="2" t="s">
        <v>37</v>
      </c>
    </row>
    <row r="8" spans="1:8" x14ac:dyDescent="0.55000000000000004">
      <c r="D8" s="2"/>
    </row>
    <row r="14" spans="1:8" x14ac:dyDescent="0.55000000000000004">
      <c r="B14" s="2"/>
    </row>
    <row r="20" ht="17.149999999999999" customHeight="1" x14ac:dyDescent="0.5500000000000000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B1:AJ1206"/>
  <sheetViews>
    <sheetView showGridLines="0" zoomScale="80" zoomScaleNormal="80" workbookViewId="0">
      <selection sqref="A1:XFD1048576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49.25" customWidth="1"/>
    <col min="7" max="7" width="17.4140625" bestFit="1" customWidth="1"/>
    <col min="8" max="10" width="13.5" style="20" bestFit="1" customWidth="1"/>
    <col min="11" max="11" width="13.9140625" style="20" bestFit="1" customWidth="1"/>
    <col min="12" max="13" width="13.75" style="20" customWidth="1"/>
    <col min="14" max="14" width="13.75" style="10" customWidth="1"/>
    <col min="15" max="17" width="13.75" style="20" customWidth="1"/>
    <col min="18" max="18" width="13.75" style="26" customWidth="1"/>
    <col min="19" max="19" width="12.58203125" style="20" bestFit="1" customWidth="1"/>
    <col min="20" max="20" width="12.58203125" style="10" bestFit="1" customWidth="1"/>
    <col min="21" max="23" width="12.58203125" style="20" bestFit="1" customWidth="1"/>
    <col min="24" max="24" width="13.33203125" style="20" bestFit="1" customWidth="1"/>
    <col min="25" max="25" width="16.33203125" style="20" customWidth="1"/>
    <col min="26" max="26" width="16.33203125" style="10" customWidth="1"/>
    <col min="27" max="29" width="16.33203125" style="20" customWidth="1"/>
    <col min="30" max="30" width="4.83203125" customWidth="1"/>
    <col min="31" max="31" width="15.08203125" bestFit="1" customWidth="1"/>
    <col min="32" max="36" width="13" bestFit="1" customWidth="1"/>
  </cols>
  <sheetData>
    <row r="1" spans="2:36" ht="23" thickBot="1" x14ac:dyDescent="0.6">
      <c r="B1" s="13" t="s">
        <v>235</v>
      </c>
      <c r="G1" s="20"/>
      <c r="N1" s="20"/>
      <c r="Q1" s="15" t="s">
        <v>236</v>
      </c>
      <c r="R1" s="16" t="s">
        <v>237</v>
      </c>
      <c r="V1" s="10"/>
      <c r="W1" s="10"/>
      <c r="X1" s="10"/>
      <c r="Y1" s="10"/>
      <c r="AA1" s="10"/>
      <c r="AB1" s="10"/>
      <c r="AC1" s="10"/>
      <c r="AE1" s="10"/>
      <c r="AF1" s="10"/>
      <c r="AG1" s="10"/>
      <c r="AH1" s="10"/>
      <c r="AI1" s="10"/>
      <c r="AJ1" s="10"/>
    </row>
    <row r="2" spans="2:36" ht="18.5" thickBot="1" x14ac:dyDescent="0.6">
      <c r="B2" s="31" t="s">
        <v>232</v>
      </c>
      <c r="C2" s="32">
        <v>45017</v>
      </c>
      <c r="L2" s="35">
        <v>45017</v>
      </c>
      <c r="M2" s="37" t="s">
        <v>238</v>
      </c>
      <c r="R2" s="35">
        <v>45017</v>
      </c>
      <c r="S2" s="36" t="s">
        <v>239</v>
      </c>
      <c r="U2" s="10"/>
      <c r="V2" s="10"/>
      <c r="W2" s="10"/>
      <c r="X2" s="10"/>
      <c r="Y2" s="10"/>
      <c r="AA2" s="10"/>
      <c r="AB2" s="10"/>
      <c r="AC2" s="10"/>
      <c r="AE2" s="3" t="s">
        <v>240</v>
      </c>
    </row>
    <row r="3" spans="2:36" s="63" customFormat="1" ht="36" x14ac:dyDescent="0.55000000000000004">
      <c r="H3" s="64"/>
      <c r="I3" s="64"/>
      <c r="J3" s="64"/>
      <c r="K3" s="64"/>
      <c r="L3" s="65" t="s">
        <v>241</v>
      </c>
      <c r="M3" s="66" t="s">
        <v>241</v>
      </c>
      <c r="N3" s="66" t="s">
        <v>241</v>
      </c>
      <c r="O3" s="66" t="s">
        <v>241</v>
      </c>
      <c r="P3" s="66" t="s">
        <v>241</v>
      </c>
      <c r="Q3" s="67" t="s">
        <v>241</v>
      </c>
      <c r="R3" s="68" t="s">
        <v>242</v>
      </c>
      <c r="S3" s="69" t="s">
        <v>242</v>
      </c>
      <c r="T3" s="69" t="s">
        <v>242</v>
      </c>
      <c r="U3" s="69" t="s">
        <v>242</v>
      </c>
      <c r="V3" s="69" t="s">
        <v>242</v>
      </c>
      <c r="W3" s="69" t="s">
        <v>242</v>
      </c>
      <c r="X3" s="70" t="s">
        <v>243</v>
      </c>
      <c r="Y3" s="70" t="s">
        <v>243</v>
      </c>
      <c r="Z3" s="70" t="s">
        <v>243</v>
      </c>
      <c r="AA3" s="70" t="s">
        <v>243</v>
      </c>
      <c r="AB3" s="70" t="s">
        <v>243</v>
      </c>
      <c r="AC3" s="70" t="s">
        <v>243</v>
      </c>
      <c r="AE3" s="47" t="s">
        <v>244</v>
      </c>
      <c r="AF3" s="47" t="s">
        <v>244</v>
      </c>
      <c r="AG3" s="47" t="s">
        <v>244</v>
      </c>
      <c r="AH3" s="47" t="s">
        <v>244</v>
      </c>
      <c r="AI3" s="47" t="s">
        <v>244</v>
      </c>
      <c r="AJ3" s="47" t="s">
        <v>244</v>
      </c>
    </row>
    <row r="4" spans="2:36" s="3" customFormat="1" ht="112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8" t="s">
        <v>233</v>
      </c>
      <c r="H4" s="24" t="s">
        <v>249</v>
      </c>
      <c r="I4" s="24" t="s">
        <v>245</v>
      </c>
      <c r="J4" s="24" t="s">
        <v>246</v>
      </c>
      <c r="K4" s="24" t="s">
        <v>248</v>
      </c>
      <c r="L4" s="30">
        <v>44837</v>
      </c>
      <c r="M4" s="30">
        <v>44868</v>
      </c>
      <c r="N4" s="30">
        <v>44899</v>
      </c>
      <c r="O4" s="30">
        <v>44930</v>
      </c>
      <c r="P4" s="30">
        <v>44961</v>
      </c>
      <c r="Q4" s="30">
        <v>44992</v>
      </c>
      <c r="R4" s="33">
        <v>44837</v>
      </c>
      <c r="S4" s="34">
        <v>44868</v>
      </c>
      <c r="T4" s="34">
        <v>44899</v>
      </c>
      <c r="U4" s="34">
        <v>44930</v>
      </c>
      <c r="V4" s="30">
        <v>44961</v>
      </c>
      <c r="W4" s="30">
        <v>44992</v>
      </c>
      <c r="X4" s="38">
        <v>45017</v>
      </c>
      <c r="Y4" s="39">
        <v>45048</v>
      </c>
      <c r="Z4" s="39">
        <v>45079</v>
      </c>
      <c r="AA4" s="39">
        <v>45110</v>
      </c>
      <c r="AB4" s="39">
        <v>45141</v>
      </c>
      <c r="AC4" s="39">
        <v>45172</v>
      </c>
      <c r="AE4" s="40">
        <v>44837</v>
      </c>
      <c r="AF4" s="40">
        <v>44868</v>
      </c>
      <c r="AG4" s="40">
        <v>44899</v>
      </c>
      <c r="AH4" s="40">
        <v>44930</v>
      </c>
      <c r="AI4" s="40">
        <v>44961</v>
      </c>
      <c r="AJ4" s="40">
        <v>44992</v>
      </c>
    </row>
    <row r="5" spans="2:36" s="3" customFormat="1" ht="18.5" thickTop="1" x14ac:dyDescent="0.55000000000000004">
      <c r="B5" s="1" t="s">
        <v>8</v>
      </c>
      <c r="C5" s="54" t="s">
        <v>42</v>
      </c>
      <c r="D5" s="53" t="s">
        <v>42</v>
      </c>
      <c r="E5" s="55" t="s">
        <v>43</v>
      </c>
      <c r="F5" s="56" t="s">
        <v>44</v>
      </c>
      <c r="G5" s="5" t="s">
        <v>11</v>
      </c>
      <c r="H5" s="22">
        <v>0</v>
      </c>
      <c r="I5" s="22">
        <v>0</v>
      </c>
      <c r="J5" s="22">
        <v>0</v>
      </c>
      <c r="K5" s="9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27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7573700</v>
      </c>
      <c r="AA5" s="21">
        <v>1753000</v>
      </c>
      <c r="AB5" s="21">
        <v>2263200</v>
      </c>
      <c r="AC5" s="21">
        <v>2524200</v>
      </c>
      <c r="AE5" s="72">
        <v>3311700</v>
      </c>
      <c r="AF5" s="72">
        <v>3223200</v>
      </c>
      <c r="AG5" s="72">
        <v>3899700</v>
      </c>
      <c r="AH5" s="72">
        <v>2656700</v>
      </c>
      <c r="AI5" s="72">
        <v>2594400</v>
      </c>
      <c r="AJ5" s="72">
        <v>3148300</v>
      </c>
    </row>
    <row r="6" spans="2:36" s="3" customFormat="1" x14ac:dyDescent="0.55000000000000004">
      <c r="B6" s="1" t="s">
        <v>8</v>
      </c>
      <c r="C6" s="54" t="s">
        <v>45</v>
      </c>
      <c r="D6" s="53" t="s">
        <v>45</v>
      </c>
      <c r="E6" s="55" t="s">
        <v>43</v>
      </c>
      <c r="F6" s="56" t="s">
        <v>46</v>
      </c>
      <c r="G6" s="5" t="s">
        <v>11</v>
      </c>
      <c r="H6" s="22">
        <v>0</v>
      </c>
      <c r="I6" s="22">
        <v>0</v>
      </c>
      <c r="J6" s="22">
        <v>0</v>
      </c>
      <c r="K6" s="9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27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39134200</v>
      </c>
      <c r="AA6" s="21">
        <v>8456500</v>
      </c>
      <c r="AB6" s="21">
        <v>10918500</v>
      </c>
      <c r="AC6" s="21">
        <v>12176600</v>
      </c>
      <c r="AE6" s="72">
        <v>15978800</v>
      </c>
      <c r="AF6" s="72">
        <v>15550600</v>
      </c>
      <c r="AG6" s="72">
        <v>18815300</v>
      </c>
      <c r="AH6" s="72">
        <v>12817800</v>
      </c>
      <c r="AI6" s="72">
        <v>12516300</v>
      </c>
      <c r="AJ6" s="72">
        <v>15188600</v>
      </c>
    </row>
    <row r="7" spans="2:36" s="3" customFormat="1" x14ac:dyDescent="0.55000000000000004">
      <c r="B7" s="1" t="s">
        <v>8</v>
      </c>
      <c r="C7" s="54" t="s">
        <v>47</v>
      </c>
      <c r="D7" s="53" t="s">
        <v>47</v>
      </c>
      <c r="E7" s="55" t="s">
        <v>43</v>
      </c>
      <c r="F7" s="56" t="s">
        <v>48</v>
      </c>
      <c r="G7" s="5" t="s">
        <v>11</v>
      </c>
      <c r="H7" s="22">
        <v>0</v>
      </c>
      <c r="I7" s="22">
        <v>0</v>
      </c>
      <c r="J7" s="22">
        <v>0</v>
      </c>
      <c r="K7" s="9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27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11321100</v>
      </c>
      <c r="AA7" s="21">
        <v>2582900</v>
      </c>
      <c r="AB7" s="21">
        <v>3334600</v>
      </c>
      <c r="AC7" s="21">
        <v>3718500</v>
      </c>
      <c r="AE7" s="72">
        <v>4879500</v>
      </c>
      <c r="AF7" s="72">
        <v>4748500</v>
      </c>
      <c r="AG7" s="72">
        <v>5746700</v>
      </c>
      <c r="AH7" s="72">
        <v>3914900</v>
      </c>
      <c r="AI7" s="72">
        <v>3823100</v>
      </c>
      <c r="AJ7" s="72">
        <v>4638300</v>
      </c>
    </row>
    <row r="8" spans="2:36" s="3" customFormat="1" ht="18.5" thickTop="1" x14ac:dyDescent="0.55000000000000004">
      <c r="B8" s="1" t="s">
        <v>8</v>
      </c>
      <c r="C8" s="54" t="s">
        <v>49</v>
      </c>
      <c r="D8" s="53" t="s">
        <v>50</v>
      </c>
      <c r="E8" s="55" t="s">
        <v>43</v>
      </c>
      <c r="F8" s="56" t="s">
        <v>51</v>
      </c>
      <c r="G8" s="5" t="s">
        <v>18</v>
      </c>
      <c r="H8" s="22">
        <v>5529600</v>
      </c>
      <c r="I8" s="22">
        <v>5431500</v>
      </c>
      <c r="J8" s="22">
        <v>4146700</v>
      </c>
      <c r="K8" s="9">
        <v>552960</v>
      </c>
      <c r="L8" s="41">
        <v>0.82697886448404478</v>
      </c>
      <c r="M8" s="41">
        <v>0.88114434330299085</v>
      </c>
      <c r="N8" s="41">
        <v>0.76312551271534046</v>
      </c>
      <c r="O8" s="41">
        <v>0.96398591930679667</v>
      </c>
      <c r="P8" s="41">
        <v>0.83677077195050087</v>
      </c>
      <c r="Q8" s="41">
        <v>0.60028818443804033</v>
      </c>
      <c r="R8" s="27">
        <v>399100</v>
      </c>
      <c r="S8" s="21">
        <v>338800</v>
      </c>
      <c r="T8" s="21">
        <v>372100</v>
      </c>
      <c r="U8" s="21">
        <v>356000</v>
      </c>
      <c r="V8" s="21">
        <v>284000</v>
      </c>
      <c r="W8" s="21">
        <v>208300</v>
      </c>
      <c r="X8" s="21">
        <v>435766.31196134264</v>
      </c>
      <c r="Y8" s="21">
        <v>308500</v>
      </c>
      <c r="Z8" s="21">
        <v>326600</v>
      </c>
      <c r="AA8" s="21">
        <v>376600</v>
      </c>
      <c r="AB8" s="21">
        <v>315600</v>
      </c>
      <c r="AC8" s="21">
        <v>282900</v>
      </c>
      <c r="AE8" s="72">
        <v>482600</v>
      </c>
      <c r="AF8" s="72">
        <v>384500</v>
      </c>
      <c r="AG8" s="72">
        <v>487600</v>
      </c>
      <c r="AH8" s="72">
        <v>369300</v>
      </c>
      <c r="AI8" s="72">
        <v>339400</v>
      </c>
      <c r="AJ8" s="72">
        <v>347000</v>
      </c>
    </row>
    <row r="9" spans="2:36" s="3" customFormat="1" x14ac:dyDescent="0.55000000000000004">
      <c r="B9" s="1" t="s">
        <v>8</v>
      </c>
      <c r="C9" s="54" t="s">
        <v>52</v>
      </c>
      <c r="D9" s="53" t="s">
        <v>53</v>
      </c>
      <c r="E9" s="55" t="s">
        <v>43</v>
      </c>
      <c r="F9" s="56" t="s">
        <v>54</v>
      </c>
      <c r="G9" s="5" t="s">
        <v>18</v>
      </c>
      <c r="H9" s="22">
        <v>11830900</v>
      </c>
      <c r="I9" s="22">
        <v>10072200</v>
      </c>
      <c r="J9" s="22">
        <v>7511800</v>
      </c>
      <c r="K9" s="9">
        <v>1183090</v>
      </c>
      <c r="L9" s="41">
        <v>0.83978418953788414</v>
      </c>
      <c r="M9" s="41">
        <v>0.95307229799090776</v>
      </c>
      <c r="N9" s="41">
        <v>0.84539435474503422</v>
      </c>
      <c r="O9" s="41">
        <v>0.80492656058751533</v>
      </c>
      <c r="P9" s="41">
        <v>0.79182462502060325</v>
      </c>
      <c r="Q9" s="41">
        <v>0.60231157414943837</v>
      </c>
      <c r="R9" s="27">
        <v>716000</v>
      </c>
      <c r="S9" s="21">
        <v>649900</v>
      </c>
      <c r="T9" s="21">
        <v>727800</v>
      </c>
      <c r="U9" s="21">
        <v>526100</v>
      </c>
      <c r="V9" s="21">
        <v>480400</v>
      </c>
      <c r="W9" s="21">
        <v>370000</v>
      </c>
      <c r="X9" s="21">
        <v>768711.39281401399</v>
      </c>
      <c r="Y9" s="21">
        <v>546600</v>
      </c>
      <c r="Z9" s="21">
        <v>568300</v>
      </c>
      <c r="AA9" s="21">
        <v>670400</v>
      </c>
      <c r="AB9" s="21">
        <v>562800</v>
      </c>
      <c r="AC9" s="21">
        <v>499100</v>
      </c>
      <c r="AE9" s="72">
        <v>852600</v>
      </c>
      <c r="AF9" s="72">
        <v>681900</v>
      </c>
      <c r="AG9" s="72">
        <v>860900</v>
      </c>
      <c r="AH9" s="72">
        <v>653600</v>
      </c>
      <c r="AI9" s="72">
        <v>606700</v>
      </c>
      <c r="AJ9" s="72">
        <v>614300</v>
      </c>
    </row>
    <row r="10" spans="2:36" s="3" customFormat="1" x14ac:dyDescent="0.55000000000000004">
      <c r="B10" s="1" t="s">
        <v>8</v>
      </c>
      <c r="C10" s="54" t="s">
        <v>55</v>
      </c>
      <c r="D10" s="53" t="s">
        <v>55</v>
      </c>
      <c r="E10" s="55" t="s">
        <v>43</v>
      </c>
      <c r="F10" s="56" t="s">
        <v>56</v>
      </c>
      <c r="G10" s="5" t="s">
        <v>18</v>
      </c>
      <c r="H10" s="22">
        <v>623600</v>
      </c>
      <c r="I10" s="22">
        <v>522400</v>
      </c>
      <c r="J10" s="22">
        <v>351900</v>
      </c>
      <c r="K10" s="9">
        <v>62360</v>
      </c>
      <c r="L10" s="41">
        <v>0.78222222222222226</v>
      </c>
      <c r="M10" s="41">
        <v>0.76256983240223464</v>
      </c>
      <c r="N10" s="41">
        <v>0.73406593406593401</v>
      </c>
      <c r="O10" s="41">
        <v>0.76231884057971011</v>
      </c>
      <c r="P10" s="41">
        <v>0.58227848101265822</v>
      </c>
      <c r="Q10" s="41">
        <v>0.53395061728395066</v>
      </c>
      <c r="R10" s="27">
        <v>35200</v>
      </c>
      <c r="S10" s="21">
        <v>27300</v>
      </c>
      <c r="T10" s="21">
        <v>33400</v>
      </c>
      <c r="U10" s="21">
        <v>26300</v>
      </c>
      <c r="V10" s="21">
        <v>18400</v>
      </c>
      <c r="W10" s="21">
        <v>17300</v>
      </c>
      <c r="X10" s="21">
        <v>35299.522633241177</v>
      </c>
      <c r="Y10" s="21">
        <v>24800</v>
      </c>
      <c r="Z10" s="21">
        <v>27000</v>
      </c>
      <c r="AA10" s="21">
        <v>31700</v>
      </c>
      <c r="AB10" s="21">
        <v>25000</v>
      </c>
      <c r="AC10" s="21">
        <v>22700</v>
      </c>
      <c r="AE10" s="72">
        <v>45000</v>
      </c>
      <c r="AF10" s="72">
        <v>35800</v>
      </c>
      <c r="AG10" s="72">
        <v>45500</v>
      </c>
      <c r="AH10" s="72">
        <v>34500</v>
      </c>
      <c r="AI10" s="72">
        <v>31600</v>
      </c>
      <c r="AJ10" s="72">
        <v>32400</v>
      </c>
    </row>
    <row r="11" spans="2:36" s="3" customFormat="1" x14ac:dyDescent="0.55000000000000004">
      <c r="B11" s="1" t="s">
        <v>8</v>
      </c>
      <c r="C11" s="54" t="s">
        <v>57</v>
      </c>
      <c r="D11" s="53" t="s">
        <v>58</v>
      </c>
      <c r="E11" s="55" t="s">
        <v>43</v>
      </c>
      <c r="F11" s="56" t="s">
        <v>59</v>
      </c>
      <c r="G11" s="5" t="s">
        <v>11</v>
      </c>
      <c r="H11" s="22">
        <v>26716500</v>
      </c>
      <c r="I11" s="22">
        <v>35947900</v>
      </c>
      <c r="J11" s="22">
        <v>81589700</v>
      </c>
      <c r="K11" s="9">
        <v>2671650</v>
      </c>
      <c r="L11" s="41">
        <v>0.74849401176218477</v>
      </c>
      <c r="M11" s="41">
        <v>1.1361016197605571</v>
      </c>
      <c r="N11" s="41">
        <v>1.2812506888266801</v>
      </c>
      <c r="O11" s="41">
        <v>1.2278832848213008</v>
      </c>
      <c r="P11" s="41">
        <v>0.98742580786986156</v>
      </c>
      <c r="Q11" s="41">
        <v>1.2028163434354349</v>
      </c>
      <c r="R11" s="27">
        <v>6287200</v>
      </c>
      <c r="S11" s="21">
        <v>8711400</v>
      </c>
      <c r="T11" s="21">
        <v>11625300</v>
      </c>
      <c r="U11" s="21">
        <v>10293100</v>
      </c>
      <c r="V11" s="21">
        <v>6737700</v>
      </c>
      <c r="W11" s="21">
        <v>6679600</v>
      </c>
      <c r="X11" s="21">
        <v>8776080.1080219001</v>
      </c>
      <c r="Y11" s="21">
        <v>6740000</v>
      </c>
      <c r="Z11" s="21">
        <v>6167000</v>
      </c>
      <c r="AA11" s="21">
        <v>7317100</v>
      </c>
      <c r="AB11" s="21">
        <v>6158700</v>
      </c>
      <c r="AC11" s="21">
        <v>5437900</v>
      </c>
      <c r="AE11" s="72">
        <v>8399800</v>
      </c>
      <c r="AF11" s="72">
        <v>7667800</v>
      </c>
      <c r="AG11" s="72">
        <v>9073400</v>
      </c>
      <c r="AH11" s="72">
        <v>8382800</v>
      </c>
      <c r="AI11" s="72">
        <v>6823500</v>
      </c>
      <c r="AJ11" s="72">
        <v>5553300</v>
      </c>
    </row>
    <row r="12" spans="2:36" s="3" customFormat="1" x14ac:dyDescent="0.55000000000000004">
      <c r="B12" s="1" t="s">
        <v>8</v>
      </c>
      <c r="C12" s="54" t="s">
        <v>60</v>
      </c>
      <c r="D12" s="53" t="s">
        <v>61</v>
      </c>
      <c r="E12" s="55" t="s">
        <v>43</v>
      </c>
      <c r="F12" s="59" t="s">
        <v>62</v>
      </c>
      <c r="G12" s="5" t="s">
        <v>11</v>
      </c>
      <c r="H12" s="22">
        <v>24161</v>
      </c>
      <c r="I12" s="22">
        <v>36513</v>
      </c>
      <c r="J12" s="22">
        <v>45864</v>
      </c>
      <c r="K12" s="9">
        <v>2416.1</v>
      </c>
      <c r="L12" s="41">
        <v>1.153071253071253</v>
      </c>
      <c r="M12" s="41">
        <v>1.5698653198653199</v>
      </c>
      <c r="N12" s="41">
        <v>1.2850296668188042</v>
      </c>
      <c r="O12" s="41">
        <v>1.3313304721030044</v>
      </c>
      <c r="P12" s="41">
        <v>1.3762419006479483</v>
      </c>
      <c r="Q12" s="41">
        <v>1.6513070447496676</v>
      </c>
      <c r="R12" s="27">
        <v>4693</v>
      </c>
      <c r="S12" s="21">
        <v>5595</v>
      </c>
      <c r="T12" s="21">
        <v>5631</v>
      </c>
      <c r="U12" s="21">
        <v>3102</v>
      </c>
      <c r="V12" s="21">
        <v>3186</v>
      </c>
      <c r="W12" s="21">
        <v>3727</v>
      </c>
      <c r="X12" s="21">
        <v>4997.909073344541</v>
      </c>
      <c r="Y12" s="21">
        <v>4176</v>
      </c>
      <c r="Z12" s="21">
        <v>3511</v>
      </c>
      <c r="AA12" s="21">
        <v>3943</v>
      </c>
      <c r="AB12" s="21">
        <v>2856</v>
      </c>
      <c r="AC12" s="21">
        <v>3444</v>
      </c>
      <c r="AE12" s="72">
        <v>4070</v>
      </c>
      <c r="AF12" s="72">
        <v>3564</v>
      </c>
      <c r="AG12" s="72">
        <v>4382</v>
      </c>
      <c r="AH12" s="72">
        <v>2330</v>
      </c>
      <c r="AI12" s="72">
        <v>2315</v>
      </c>
      <c r="AJ12" s="72">
        <v>2257</v>
      </c>
    </row>
    <row r="13" spans="2:36" s="3" customFormat="1" x14ac:dyDescent="0.55000000000000004">
      <c r="B13" s="1" t="s">
        <v>8</v>
      </c>
      <c r="C13" s="54" t="s">
        <v>63</v>
      </c>
      <c r="D13" s="53" t="s">
        <v>64</v>
      </c>
      <c r="E13" s="60" t="s">
        <v>43</v>
      </c>
      <c r="F13" s="53" t="s">
        <v>65</v>
      </c>
      <c r="G13" s="5" t="s">
        <v>11</v>
      </c>
      <c r="H13" s="22">
        <v>1351</v>
      </c>
      <c r="I13" s="22">
        <v>1638</v>
      </c>
      <c r="J13" s="22">
        <v>2367</v>
      </c>
      <c r="K13" s="9">
        <v>135.1</v>
      </c>
      <c r="L13" s="41">
        <v>0.81707317073170727</v>
      </c>
      <c r="M13" s="41">
        <v>1.4746835443037976</v>
      </c>
      <c r="N13" s="41">
        <v>1.5916230366492146</v>
      </c>
      <c r="O13" s="41">
        <v>1.6772486772486772</v>
      </c>
      <c r="P13" s="41">
        <v>0.828125</v>
      </c>
      <c r="Q13" s="41">
        <v>1.8953488372093024</v>
      </c>
      <c r="R13" s="27">
        <v>134</v>
      </c>
      <c r="S13" s="21">
        <v>233</v>
      </c>
      <c r="T13" s="21">
        <v>304</v>
      </c>
      <c r="U13" s="21">
        <v>317</v>
      </c>
      <c r="V13" s="21">
        <v>106</v>
      </c>
      <c r="W13" s="21">
        <v>163</v>
      </c>
      <c r="X13" s="21">
        <v>206.54487174826514</v>
      </c>
      <c r="Y13" s="21">
        <v>143</v>
      </c>
      <c r="Z13" s="21">
        <v>138</v>
      </c>
      <c r="AA13" s="21">
        <v>158</v>
      </c>
      <c r="AB13" s="21">
        <v>128</v>
      </c>
      <c r="AC13" s="21">
        <v>117</v>
      </c>
      <c r="AE13" s="72">
        <v>164</v>
      </c>
      <c r="AF13" s="72">
        <v>158</v>
      </c>
      <c r="AG13" s="72">
        <v>191</v>
      </c>
      <c r="AH13" s="72">
        <v>189</v>
      </c>
      <c r="AI13" s="72">
        <v>128</v>
      </c>
      <c r="AJ13" s="72">
        <v>86</v>
      </c>
    </row>
    <row r="14" spans="2:36" s="3" customFormat="1" x14ac:dyDescent="0.55000000000000004">
      <c r="B14" s="1" t="s">
        <v>8</v>
      </c>
      <c r="C14" s="54" t="s">
        <v>66</v>
      </c>
      <c r="D14" s="53" t="s">
        <v>67</v>
      </c>
      <c r="E14" s="60" t="s">
        <v>43</v>
      </c>
      <c r="F14" s="53" t="s">
        <v>68</v>
      </c>
      <c r="G14" s="5" t="s">
        <v>11</v>
      </c>
      <c r="H14" s="22">
        <v>1936500</v>
      </c>
      <c r="I14" s="22">
        <v>2721400</v>
      </c>
      <c r="J14" s="22">
        <v>3430900</v>
      </c>
      <c r="K14" s="9">
        <v>193650</v>
      </c>
      <c r="L14" s="41">
        <v>0.8805803571428571</v>
      </c>
      <c r="M14" s="41">
        <v>0.94939271255060731</v>
      </c>
      <c r="N14" s="41">
        <v>0.98438387279954576</v>
      </c>
      <c r="O14" s="41">
        <v>0.94912012241775057</v>
      </c>
      <c r="P14" s="41">
        <v>0.86526157320286035</v>
      </c>
      <c r="Q14" s="41">
        <v>1.0392680137247428</v>
      </c>
      <c r="R14" s="27">
        <v>315600</v>
      </c>
      <c r="S14" s="21">
        <v>281400</v>
      </c>
      <c r="T14" s="21">
        <v>346700</v>
      </c>
      <c r="U14" s="21">
        <v>248100</v>
      </c>
      <c r="V14" s="21">
        <v>229900</v>
      </c>
      <c r="W14" s="21">
        <v>272600</v>
      </c>
      <c r="X14" s="21">
        <v>340389.34798484622</v>
      </c>
      <c r="Y14" s="21">
        <v>275600</v>
      </c>
      <c r="Z14" s="21">
        <v>269700</v>
      </c>
      <c r="AA14" s="21">
        <v>318500</v>
      </c>
      <c r="AB14" s="21">
        <v>288100</v>
      </c>
      <c r="AC14" s="21">
        <v>238500</v>
      </c>
      <c r="AE14" s="72">
        <v>358400</v>
      </c>
      <c r="AF14" s="72">
        <v>296400</v>
      </c>
      <c r="AG14" s="72">
        <v>352200</v>
      </c>
      <c r="AH14" s="72">
        <v>261400</v>
      </c>
      <c r="AI14" s="72">
        <v>265700</v>
      </c>
      <c r="AJ14" s="72">
        <v>262300</v>
      </c>
    </row>
    <row r="15" spans="2:36" s="3" customFormat="1" x14ac:dyDescent="0.55000000000000004">
      <c r="B15" s="1" t="s">
        <v>8</v>
      </c>
      <c r="C15" s="54" t="s">
        <v>69</v>
      </c>
      <c r="D15" s="53" t="s">
        <v>69</v>
      </c>
      <c r="E15" s="60" t="s">
        <v>43</v>
      </c>
      <c r="F15" s="53" t="s">
        <v>70</v>
      </c>
      <c r="G15" s="5" t="s">
        <v>11</v>
      </c>
      <c r="H15" s="22">
        <v>0</v>
      </c>
      <c r="I15" s="22">
        <v>0</v>
      </c>
      <c r="J15" s="22">
        <v>95474624</v>
      </c>
      <c r="K15" s="9">
        <v>0</v>
      </c>
      <c r="L15" s="41">
        <v>0.72850325056657461</v>
      </c>
      <c r="M15" s="41">
        <v>0.85115635878117402</v>
      </c>
      <c r="N15" s="41">
        <v>0.82657148522704738</v>
      </c>
      <c r="O15" s="41">
        <v>0.89493963524274334</v>
      </c>
      <c r="P15" s="41">
        <v>0.87623227824828254</v>
      </c>
      <c r="Q15" s="41">
        <v>0.99930319349962204</v>
      </c>
      <c r="R15" s="27">
        <v>9864680</v>
      </c>
      <c r="S15" s="21">
        <v>9995776</v>
      </c>
      <c r="T15" s="21">
        <v>11671520</v>
      </c>
      <c r="U15" s="21">
        <v>8194368</v>
      </c>
      <c r="V15" s="21">
        <v>8406944</v>
      </c>
      <c r="W15" s="21">
        <v>9476656</v>
      </c>
      <c r="X15" s="21">
        <v>12576150.043950628</v>
      </c>
      <c r="Y15" s="21">
        <v>9640792</v>
      </c>
      <c r="Z15" s="21">
        <v>10163216</v>
      </c>
      <c r="AA15" s="21">
        <v>11595192</v>
      </c>
      <c r="AB15" s="21">
        <v>10913392</v>
      </c>
      <c r="AC15" s="21">
        <v>9732632</v>
      </c>
      <c r="AE15" s="72">
        <v>13541024</v>
      </c>
      <c r="AF15" s="72">
        <v>11743760</v>
      </c>
      <c r="AG15" s="72">
        <v>14120400</v>
      </c>
      <c r="AH15" s="72">
        <v>9156336</v>
      </c>
      <c r="AI15" s="72">
        <v>9594424</v>
      </c>
      <c r="AJ15" s="72">
        <v>9483264</v>
      </c>
    </row>
    <row r="16" spans="2:36" s="3" customFormat="1" x14ac:dyDescent="0.55000000000000004">
      <c r="B16" s="1" t="s">
        <v>8</v>
      </c>
      <c r="C16" s="54" t="s">
        <v>71</v>
      </c>
      <c r="D16" s="53" t="s">
        <v>72</v>
      </c>
      <c r="E16" s="60" t="s">
        <v>43</v>
      </c>
      <c r="F16" s="53" t="s">
        <v>73</v>
      </c>
      <c r="G16" s="5" t="s">
        <v>11</v>
      </c>
      <c r="H16" s="22">
        <v>6315600</v>
      </c>
      <c r="I16" s="22">
        <v>8256320</v>
      </c>
      <c r="J16" s="22">
        <v>14188240</v>
      </c>
      <c r="K16" s="9">
        <v>631560</v>
      </c>
      <c r="L16" s="41">
        <v>0.78843892732781617</v>
      </c>
      <c r="M16" s="41">
        <v>0.94867178234092109</v>
      </c>
      <c r="N16" s="41">
        <v>0.96719960644447178</v>
      </c>
      <c r="O16" s="41">
        <v>0.91712522370335681</v>
      </c>
      <c r="P16" s="41">
        <v>0.93709533178322302</v>
      </c>
      <c r="Q16" s="41">
        <v>1.0295860242708275</v>
      </c>
      <c r="R16" s="27">
        <v>1394780</v>
      </c>
      <c r="S16" s="21">
        <v>1327780</v>
      </c>
      <c r="T16" s="21">
        <v>1572860</v>
      </c>
      <c r="U16" s="21">
        <v>1096680</v>
      </c>
      <c r="V16" s="21">
        <v>1047860</v>
      </c>
      <c r="W16" s="21">
        <v>1080880</v>
      </c>
      <c r="X16" s="21">
        <v>1653333.1293466357</v>
      </c>
      <c r="Y16" s="21">
        <v>1180600</v>
      </c>
      <c r="Z16" s="21">
        <v>1179360</v>
      </c>
      <c r="AA16" s="21">
        <v>1437580</v>
      </c>
      <c r="AB16" s="21">
        <v>1249800</v>
      </c>
      <c r="AC16" s="21">
        <v>1058760</v>
      </c>
      <c r="AE16" s="72">
        <v>1769040</v>
      </c>
      <c r="AF16" s="72">
        <v>1399620</v>
      </c>
      <c r="AG16" s="72">
        <v>1626200</v>
      </c>
      <c r="AH16" s="72">
        <v>1195780</v>
      </c>
      <c r="AI16" s="72">
        <v>1118200</v>
      </c>
      <c r="AJ16" s="72">
        <v>1049820</v>
      </c>
    </row>
    <row r="17" spans="2:36" s="3" customFormat="1" x14ac:dyDescent="0.55000000000000004">
      <c r="B17" s="1" t="s">
        <v>8</v>
      </c>
      <c r="C17" s="54" t="s">
        <v>74</v>
      </c>
      <c r="D17" s="53" t="s">
        <v>75</v>
      </c>
      <c r="E17" s="60" t="s">
        <v>43</v>
      </c>
      <c r="F17" s="53" t="s">
        <v>76</v>
      </c>
      <c r="G17" s="5" t="s">
        <v>11</v>
      </c>
      <c r="H17" s="22">
        <v>3506180</v>
      </c>
      <c r="I17" s="22">
        <v>4581900</v>
      </c>
      <c r="J17" s="22">
        <v>8105980</v>
      </c>
      <c r="K17" s="9">
        <v>350618</v>
      </c>
      <c r="L17" s="41">
        <v>0.70457042620043564</v>
      </c>
      <c r="M17" s="41">
        <v>0.90248472901608623</v>
      </c>
      <c r="N17" s="41">
        <v>0.90208630677524981</v>
      </c>
      <c r="O17" s="41">
        <v>0.80713003334188249</v>
      </c>
      <c r="P17" s="41">
        <v>0.84505156834707473</v>
      </c>
      <c r="Q17" s="41">
        <v>0.95342732134175989</v>
      </c>
      <c r="R17" s="27">
        <v>731020</v>
      </c>
      <c r="S17" s="21">
        <v>741680</v>
      </c>
      <c r="T17" s="21">
        <v>859580</v>
      </c>
      <c r="U17" s="21">
        <v>566460</v>
      </c>
      <c r="V17" s="21">
        <v>555520</v>
      </c>
      <c r="W17" s="21">
        <v>588360</v>
      </c>
      <c r="X17" s="21">
        <v>895124.5461146537</v>
      </c>
      <c r="Y17" s="21">
        <v>639380</v>
      </c>
      <c r="Z17" s="21">
        <v>634960</v>
      </c>
      <c r="AA17" s="21">
        <v>774540</v>
      </c>
      <c r="AB17" s="21">
        <v>670880</v>
      </c>
      <c r="AC17" s="21">
        <v>569580</v>
      </c>
      <c r="AE17" s="72">
        <v>1037540</v>
      </c>
      <c r="AF17" s="72">
        <v>821820</v>
      </c>
      <c r="AG17" s="72">
        <v>952880</v>
      </c>
      <c r="AH17" s="72">
        <v>701820</v>
      </c>
      <c r="AI17" s="72">
        <v>657380</v>
      </c>
      <c r="AJ17" s="72">
        <v>617100</v>
      </c>
    </row>
    <row r="18" spans="2:36" s="3" customFormat="1" x14ac:dyDescent="0.55000000000000004">
      <c r="B18" s="1" t="s">
        <v>8</v>
      </c>
      <c r="C18" s="54" t="s">
        <v>77</v>
      </c>
      <c r="D18" s="53" t="s">
        <v>77</v>
      </c>
      <c r="E18" s="60" t="s">
        <v>43</v>
      </c>
      <c r="F18" s="53" t="s">
        <v>78</v>
      </c>
      <c r="G18" s="1" t="s">
        <v>34</v>
      </c>
      <c r="H18" s="22">
        <v>1693000</v>
      </c>
      <c r="I18" s="22">
        <v>1695100</v>
      </c>
      <c r="J18" s="22">
        <v>1621900</v>
      </c>
      <c r="K18" s="9">
        <v>169300</v>
      </c>
      <c r="L18" s="41">
        <v>0.9050868486352357</v>
      </c>
      <c r="M18" s="41">
        <v>1.1765567765567766</v>
      </c>
      <c r="N18" s="41">
        <v>0.94760101010101006</v>
      </c>
      <c r="O18" s="41">
        <v>0.88114754098360659</v>
      </c>
      <c r="P18" s="41">
        <v>0.93666666666666665</v>
      </c>
      <c r="Q18" s="41">
        <v>1.0174825174825175</v>
      </c>
      <c r="R18" s="27">
        <v>145900</v>
      </c>
      <c r="S18" s="21">
        <v>160600</v>
      </c>
      <c r="T18" s="21">
        <v>150100</v>
      </c>
      <c r="U18" s="21">
        <v>107500</v>
      </c>
      <c r="V18" s="21">
        <v>112400</v>
      </c>
      <c r="W18" s="21">
        <v>116400</v>
      </c>
      <c r="X18" s="21">
        <v>177244.47623658105</v>
      </c>
      <c r="Y18" s="21">
        <v>120800</v>
      </c>
      <c r="Z18" s="21">
        <v>117100</v>
      </c>
      <c r="AA18" s="21">
        <v>142600</v>
      </c>
      <c r="AB18" s="21">
        <v>116800</v>
      </c>
      <c r="AC18" s="21">
        <v>98300</v>
      </c>
      <c r="AE18" s="72">
        <v>161200</v>
      </c>
      <c r="AF18" s="72">
        <v>136500</v>
      </c>
      <c r="AG18" s="72">
        <v>158400</v>
      </c>
      <c r="AH18" s="72">
        <v>122000</v>
      </c>
      <c r="AI18" s="72">
        <v>120000</v>
      </c>
      <c r="AJ18" s="72">
        <v>114400</v>
      </c>
    </row>
    <row r="19" spans="2:36" s="3" customFormat="1" x14ac:dyDescent="0.55000000000000004">
      <c r="B19" s="1" t="s">
        <v>8</v>
      </c>
      <c r="C19" s="54" t="s">
        <v>79</v>
      </c>
      <c r="D19" s="53" t="s">
        <v>79</v>
      </c>
      <c r="E19" s="60" t="s">
        <v>43</v>
      </c>
      <c r="F19" s="53" t="s">
        <v>80</v>
      </c>
      <c r="G19" s="1" t="s">
        <v>34</v>
      </c>
      <c r="H19" s="22">
        <v>7754100</v>
      </c>
      <c r="I19" s="22">
        <v>7845100</v>
      </c>
      <c r="J19" s="22">
        <v>7618000</v>
      </c>
      <c r="K19" s="9">
        <v>775410</v>
      </c>
      <c r="L19" s="41">
        <v>0.86635096027361225</v>
      </c>
      <c r="M19" s="41">
        <v>1.0512342803912436</v>
      </c>
      <c r="N19" s="41">
        <v>0.9707578806170355</v>
      </c>
      <c r="O19" s="41">
        <v>0.96425487825936795</v>
      </c>
      <c r="P19" s="41">
        <v>0.91302055877701638</v>
      </c>
      <c r="Q19" s="41">
        <v>0.99870729455216989</v>
      </c>
      <c r="R19" s="27">
        <v>658600</v>
      </c>
      <c r="S19" s="21">
        <v>677100</v>
      </c>
      <c r="T19" s="21">
        <v>723700</v>
      </c>
      <c r="U19" s="21">
        <v>558400</v>
      </c>
      <c r="V19" s="21">
        <v>519600</v>
      </c>
      <c r="W19" s="21">
        <v>540800</v>
      </c>
      <c r="X19" s="21">
        <v>833428.25953047094</v>
      </c>
      <c r="Y19" s="21">
        <v>566800</v>
      </c>
      <c r="Z19" s="21">
        <v>554700</v>
      </c>
      <c r="AA19" s="21">
        <v>675100</v>
      </c>
      <c r="AB19" s="21">
        <v>560700</v>
      </c>
      <c r="AC19" s="21">
        <v>468800</v>
      </c>
      <c r="AE19" s="72">
        <v>760200</v>
      </c>
      <c r="AF19" s="72">
        <v>644100</v>
      </c>
      <c r="AG19" s="72">
        <v>745500</v>
      </c>
      <c r="AH19" s="72">
        <v>579100</v>
      </c>
      <c r="AI19" s="72">
        <v>569100</v>
      </c>
      <c r="AJ19" s="72">
        <v>541500</v>
      </c>
    </row>
    <row r="20" spans="2:36" s="3" customFormat="1" x14ac:dyDescent="0.55000000000000004">
      <c r="B20" s="1" t="s">
        <v>8</v>
      </c>
      <c r="C20" s="54" t="s">
        <v>81</v>
      </c>
      <c r="D20" s="53" t="s">
        <v>82</v>
      </c>
      <c r="E20" s="60" t="s">
        <v>43</v>
      </c>
      <c r="F20" s="53" t="s">
        <v>83</v>
      </c>
      <c r="G20" s="5" t="s">
        <v>11</v>
      </c>
      <c r="H20" s="22">
        <v>0</v>
      </c>
      <c r="I20" s="22">
        <v>1719200</v>
      </c>
      <c r="J20" s="22">
        <v>7923700</v>
      </c>
      <c r="K20" s="9">
        <v>0</v>
      </c>
      <c r="L20" s="41">
        <v>0.70236624536729064</v>
      </c>
      <c r="M20" s="41">
        <v>0.8260821432525185</v>
      </c>
      <c r="N20" s="41">
        <v>0.78057217651458488</v>
      </c>
      <c r="O20" s="41">
        <v>0.88795079001326738</v>
      </c>
      <c r="P20" s="41">
        <v>0.86734072359605308</v>
      </c>
      <c r="Q20" s="41">
        <v>0.73118279569892475</v>
      </c>
      <c r="R20" s="27">
        <v>739100</v>
      </c>
      <c r="S20" s="21">
        <v>746200</v>
      </c>
      <c r="T20" s="21">
        <v>834900</v>
      </c>
      <c r="U20" s="21">
        <v>736200</v>
      </c>
      <c r="V20" s="21">
        <v>712000</v>
      </c>
      <c r="W20" s="21">
        <v>584800</v>
      </c>
      <c r="X20" s="21">
        <v>909422.27663070231</v>
      </c>
      <c r="Y20" s="21">
        <v>687400</v>
      </c>
      <c r="Z20" s="21">
        <v>731300</v>
      </c>
      <c r="AA20" s="21">
        <v>888200</v>
      </c>
      <c r="AB20" s="21">
        <v>701800</v>
      </c>
      <c r="AC20" s="21">
        <v>626700</v>
      </c>
      <c r="AE20" s="72">
        <v>1052300</v>
      </c>
      <c r="AF20" s="72">
        <v>903300</v>
      </c>
      <c r="AG20" s="72">
        <v>1069600</v>
      </c>
      <c r="AH20" s="72">
        <v>829100</v>
      </c>
      <c r="AI20" s="72">
        <v>820900</v>
      </c>
      <c r="AJ20" s="72">
        <v>799800</v>
      </c>
    </row>
    <row r="21" spans="2:36" s="3" customFormat="1" x14ac:dyDescent="0.55000000000000004">
      <c r="B21" s="1" t="s">
        <v>8</v>
      </c>
      <c r="C21" s="54" t="s">
        <v>84</v>
      </c>
      <c r="D21" s="53" t="s">
        <v>85</v>
      </c>
      <c r="E21" s="60" t="s">
        <v>43</v>
      </c>
      <c r="F21" s="53" t="s">
        <v>86</v>
      </c>
      <c r="G21" s="5" t="s">
        <v>11</v>
      </c>
      <c r="H21" s="22">
        <v>0</v>
      </c>
      <c r="I21" s="22">
        <v>6672220</v>
      </c>
      <c r="J21" s="22">
        <v>32235520</v>
      </c>
      <c r="K21" s="9">
        <v>0</v>
      </c>
      <c r="L21" s="41">
        <v>0.64788196538764908</v>
      </c>
      <c r="M21" s="41">
        <v>0.79397270863081504</v>
      </c>
      <c r="N21" s="41">
        <v>0.8076083724122155</v>
      </c>
      <c r="O21" s="41">
        <v>0.85100987867368683</v>
      </c>
      <c r="P21" s="41">
        <v>0.80961456390709308</v>
      </c>
      <c r="Q21" s="41">
        <v>0.72742681420857647</v>
      </c>
      <c r="R21" s="27">
        <v>2792760</v>
      </c>
      <c r="S21" s="21">
        <v>2958120</v>
      </c>
      <c r="T21" s="21">
        <v>3530460</v>
      </c>
      <c r="U21" s="21">
        <v>2899680</v>
      </c>
      <c r="V21" s="21">
        <v>2769740</v>
      </c>
      <c r="W21" s="21">
        <v>2403360</v>
      </c>
      <c r="X21" s="21">
        <v>3643507.8908191025</v>
      </c>
      <c r="Y21" s="21">
        <v>2791400</v>
      </c>
      <c r="Z21" s="21">
        <v>2948740</v>
      </c>
      <c r="AA21" s="21">
        <v>3584520</v>
      </c>
      <c r="AB21" s="21">
        <v>2944560</v>
      </c>
      <c r="AC21" s="21">
        <v>2587680</v>
      </c>
      <c r="AE21" s="72">
        <v>4310600</v>
      </c>
      <c r="AF21" s="72">
        <v>3725720</v>
      </c>
      <c r="AG21" s="72">
        <v>4371500</v>
      </c>
      <c r="AH21" s="72">
        <v>3407340</v>
      </c>
      <c r="AI21" s="72">
        <v>3421060</v>
      </c>
      <c r="AJ21" s="72">
        <v>3303920</v>
      </c>
    </row>
    <row r="22" spans="2:36" s="3" customFormat="1" x14ac:dyDescent="0.55000000000000004">
      <c r="B22" s="52" t="s">
        <v>8</v>
      </c>
      <c r="C22" s="57" t="s">
        <v>87</v>
      </c>
      <c r="D22" s="58" t="s">
        <v>88</v>
      </c>
      <c r="E22" s="61" t="s">
        <v>43</v>
      </c>
      <c r="F22" s="53" t="s">
        <v>89</v>
      </c>
      <c r="G22" s="5" t="s">
        <v>11</v>
      </c>
      <c r="H22" s="22">
        <v>0</v>
      </c>
      <c r="I22" s="22">
        <v>5492700</v>
      </c>
      <c r="J22" s="22">
        <v>26852880</v>
      </c>
      <c r="K22" s="9">
        <v>0</v>
      </c>
      <c r="L22" s="41">
        <v>0.64695252176770168</v>
      </c>
      <c r="M22" s="41">
        <v>0.74947297571878491</v>
      </c>
      <c r="N22" s="41">
        <v>0.76174445873364094</v>
      </c>
      <c r="O22" s="41">
        <v>0.81346351490236379</v>
      </c>
      <c r="P22" s="41">
        <v>0.77143808625187327</v>
      </c>
      <c r="Q22" s="41">
        <v>0.71640047026438036</v>
      </c>
      <c r="R22" s="27">
        <v>2362800</v>
      </c>
      <c r="S22" s="21">
        <v>2360660</v>
      </c>
      <c r="T22" s="21">
        <v>2819460</v>
      </c>
      <c r="U22" s="21">
        <v>2342840</v>
      </c>
      <c r="V22" s="21">
        <v>2223840</v>
      </c>
      <c r="W22" s="21">
        <v>1998700</v>
      </c>
      <c r="X22" s="21">
        <v>3051451.3542756825</v>
      </c>
      <c r="Y22" s="21">
        <v>2305760</v>
      </c>
      <c r="Z22" s="21">
        <v>2428900</v>
      </c>
      <c r="AA22" s="21">
        <v>2962800</v>
      </c>
      <c r="AB22" s="21">
        <v>2459840</v>
      </c>
      <c r="AC22" s="21">
        <v>2156100</v>
      </c>
      <c r="AE22" s="72">
        <v>3652200</v>
      </c>
      <c r="AF22" s="72">
        <v>3149760</v>
      </c>
      <c r="AG22" s="72">
        <v>3701320</v>
      </c>
      <c r="AH22" s="72">
        <v>2880080</v>
      </c>
      <c r="AI22" s="72">
        <v>2882720</v>
      </c>
      <c r="AJ22" s="72">
        <v>2789920</v>
      </c>
    </row>
    <row r="23" spans="2:36" s="3" customFormat="1" x14ac:dyDescent="0.55000000000000004">
      <c r="B23" s="51" t="s">
        <v>8</v>
      </c>
      <c r="C23" s="51" t="s">
        <v>90</v>
      </c>
      <c r="D23" s="51" t="s">
        <v>91</v>
      </c>
      <c r="E23" s="62" t="s">
        <v>43</v>
      </c>
      <c r="F23" s="53" t="s">
        <v>92</v>
      </c>
      <c r="G23" s="5" t="s">
        <v>11</v>
      </c>
      <c r="H23" s="22">
        <v>0</v>
      </c>
      <c r="I23" s="22">
        <v>652900</v>
      </c>
      <c r="J23" s="22">
        <v>3304300</v>
      </c>
      <c r="K23" s="9">
        <v>0</v>
      </c>
      <c r="L23" s="41">
        <v>0.83723767691556861</v>
      </c>
      <c r="M23" s="41">
        <v>0.85535663540778628</v>
      </c>
      <c r="N23" s="41">
        <v>0.94623139702352377</v>
      </c>
      <c r="O23" s="41">
        <v>0.9195901893821794</v>
      </c>
      <c r="P23" s="41">
        <v>0.89320388349514568</v>
      </c>
      <c r="Q23" s="41">
        <v>0.76363053239255929</v>
      </c>
      <c r="R23" s="27">
        <v>343100</v>
      </c>
      <c r="S23" s="21">
        <v>301000</v>
      </c>
      <c r="T23" s="21">
        <v>394200</v>
      </c>
      <c r="U23" s="21">
        <v>296200</v>
      </c>
      <c r="V23" s="21">
        <v>285200</v>
      </c>
      <c r="W23" s="21">
        <v>238100</v>
      </c>
      <c r="X23" s="21">
        <v>389932.63768637512</v>
      </c>
      <c r="Y23" s="21">
        <v>297000</v>
      </c>
      <c r="Z23" s="21">
        <v>313900</v>
      </c>
      <c r="AA23" s="21">
        <v>381500</v>
      </c>
      <c r="AB23" s="21">
        <v>310400</v>
      </c>
      <c r="AC23" s="21">
        <v>274200</v>
      </c>
      <c r="AE23" s="72">
        <v>409800</v>
      </c>
      <c r="AF23" s="72">
        <v>351900</v>
      </c>
      <c r="AG23" s="72">
        <v>416600</v>
      </c>
      <c r="AH23" s="72">
        <v>322100</v>
      </c>
      <c r="AI23" s="72">
        <v>319300</v>
      </c>
      <c r="AJ23" s="72">
        <v>311800</v>
      </c>
    </row>
    <row r="24" spans="2:36" s="3" customFormat="1" x14ac:dyDescent="0.55000000000000004">
      <c r="B24" s="51" t="s">
        <v>8</v>
      </c>
      <c r="C24" s="51" t="s">
        <v>93</v>
      </c>
      <c r="D24" s="51" t="s">
        <v>93</v>
      </c>
      <c r="E24" s="62" t="s">
        <v>43</v>
      </c>
      <c r="F24" s="53" t="s">
        <v>94</v>
      </c>
      <c r="G24" s="5" t="s">
        <v>11</v>
      </c>
      <c r="H24" s="22">
        <v>0</v>
      </c>
      <c r="I24" s="22">
        <v>21064400</v>
      </c>
      <c r="J24" s="22">
        <v>28718200</v>
      </c>
      <c r="K24" s="9">
        <v>0</v>
      </c>
      <c r="L24" s="41">
        <v>0.74322479449269474</v>
      </c>
      <c r="M24" s="41">
        <v>0.84007258533913098</v>
      </c>
      <c r="N24" s="41">
        <v>0.8242569375968446</v>
      </c>
      <c r="O24" s="41">
        <v>0.8094170403587444</v>
      </c>
      <c r="P24" s="41">
        <v>0.78530033675307387</v>
      </c>
      <c r="Q24" s="41">
        <v>0.89523279392469479</v>
      </c>
      <c r="R24" s="27">
        <v>2558700</v>
      </c>
      <c r="S24" s="21">
        <v>2453600</v>
      </c>
      <c r="T24" s="21">
        <v>2925700</v>
      </c>
      <c r="U24" s="21">
        <v>2093800</v>
      </c>
      <c r="V24" s="21">
        <v>2005500</v>
      </c>
      <c r="W24" s="21">
        <v>2251600</v>
      </c>
      <c r="X24" s="21">
        <v>3289806.8688148372</v>
      </c>
      <c r="Y24" s="21">
        <v>2368000</v>
      </c>
      <c r="Z24" s="21">
        <v>2418600</v>
      </c>
      <c r="AA24" s="21">
        <v>2869100</v>
      </c>
      <c r="AB24" s="21">
        <v>2461400</v>
      </c>
      <c r="AC24" s="21">
        <v>2141300</v>
      </c>
      <c r="AE24" s="72">
        <v>3442700</v>
      </c>
      <c r="AF24" s="72">
        <v>2920700</v>
      </c>
      <c r="AG24" s="72">
        <v>3549500</v>
      </c>
      <c r="AH24" s="72">
        <v>2586800</v>
      </c>
      <c r="AI24" s="72">
        <v>2553800</v>
      </c>
      <c r="AJ24" s="72">
        <v>2515100</v>
      </c>
    </row>
    <row r="25" spans="2:36" x14ac:dyDescent="0.55000000000000004">
      <c r="B25" s="51" t="s">
        <v>8</v>
      </c>
      <c r="C25" s="51" t="s">
        <v>95</v>
      </c>
      <c r="D25" s="51" t="s">
        <v>95</v>
      </c>
      <c r="E25" s="62" t="s">
        <v>43</v>
      </c>
      <c r="F25" s="53" t="s">
        <v>96</v>
      </c>
      <c r="G25" s="5" t="s">
        <v>11</v>
      </c>
      <c r="H25" s="22">
        <v>0</v>
      </c>
      <c r="I25" s="22">
        <v>67431200</v>
      </c>
      <c r="J25" s="22">
        <v>100895700</v>
      </c>
      <c r="K25" s="9">
        <v>0</v>
      </c>
      <c r="L25" s="41">
        <v>0.72123670406216034</v>
      </c>
      <c r="M25" s="41">
        <v>0.86915530512652817</v>
      </c>
      <c r="N25" s="41">
        <v>0.89416573887901096</v>
      </c>
      <c r="O25" s="41">
        <v>0.8842489426531448</v>
      </c>
      <c r="P25" s="41">
        <v>0.88149030750194768</v>
      </c>
      <c r="Q25" s="41">
        <v>1.0161160448588533</v>
      </c>
      <c r="R25" s="27">
        <v>8428300</v>
      </c>
      <c r="S25" s="21">
        <v>8638100</v>
      </c>
      <c r="T25" s="21">
        <v>10762000</v>
      </c>
      <c r="U25" s="21">
        <v>7777500</v>
      </c>
      <c r="V25" s="21">
        <v>7694000</v>
      </c>
      <c r="W25" s="21">
        <v>8707200</v>
      </c>
      <c r="X25" s="71">
        <v>11876661.722519841</v>
      </c>
      <c r="Y25" s="71">
        <v>8637000</v>
      </c>
      <c r="Z25" s="71">
        <v>8870300</v>
      </c>
      <c r="AA25" s="71">
        <v>10538700</v>
      </c>
      <c r="AB25" s="71">
        <v>9176900</v>
      </c>
      <c r="AC25" s="71">
        <v>7918000</v>
      </c>
      <c r="AE25" s="72">
        <v>11685900</v>
      </c>
      <c r="AF25" s="72">
        <v>9938500</v>
      </c>
      <c r="AG25" s="72">
        <v>12035800</v>
      </c>
      <c r="AH25" s="72">
        <v>8795600</v>
      </c>
      <c r="AI25" s="72">
        <v>8728400</v>
      </c>
      <c r="AJ25" s="72">
        <v>8569100</v>
      </c>
    </row>
    <row r="26" spans="2:36" x14ac:dyDescent="0.55000000000000004">
      <c r="B26" s="51" t="s">
        <v>8</v>
      </c>
      <c r="C26" s="51" t="s">
        <v>97</v>
      </c>
      <c r="D26" s="51" t="s">
        <v>98</v>
      </c>
      <c r="E26" s="62" t="s">
        <v>43</v>
      </c>
      <c r="F26" s="53" t="s">
        <v>99</v>
      </c>
      <c r="G26" s="1" t="s">
        <v>34</v>
      </c>
      <c r="H26" s="22">
        <v>6684200</v>
      </c>
      <c r="I26" s="22">
        <v>7327400</v>
      </c>
      <c r="J26" s="22">
        <v>6755100</v>
      </c>
      <c r="K26" s="9">
        <v>668420</v>
      </c>
      <c r="L26" s="41">
        <v>0.73354809019788314</v>
      </c>
      <c r="M26" s="41">
        <v>0.92141196978500872</v>
      </c>
      <c r="N26" s="41">
        <v>0.9398199531384881</v>
      </c>
      <c r="O26" s="41">
        <v>0.84220532319391639</v>
      </c>
      <c r="P26" s="41">
        <v>0.77153091418782116</v>
      </c>
      <c r="Q26" s="41">
        <v>0.8521906596051998</v>
      </c>
      <c r="R26" s="27">
        <v>637600</v>
      </c>
      <c r="S26" s="21">
        <v>634300</v>
      </c>
      <c r="T26" s="21">
        <v>762100</v>
      </c>
      <c r="U26" s="21">
        <v>575900</v>
      </c>
      <c r="V26" s="21">
        <v>495400</v>
      </c>
      <c r="W26" s="21">
        <v>531000</v>
      </c>
      <c r="X26" s="21">
        <v>810775.70451980806</v>
      </c>
      <c r="Y26" s="21">
        <v>570700</v>
      </c>
      <c r="Z26" s="21">
        <v>576300</v>
      </c>
      <c r="AA26" s="21">
        <v>693800</v>
      </c>
      <c r="AB26" s="21">
        <v>588700</v>
      </c>
      <c r="AC26" s="21">
        <v>494800</v>
      </c>
      <c r="AE26" s="72">
        <v>869200</v>
      </c>
      <c r="AF26" s="72">
        <v>688400</v>
      </c>
      <c r="AG26" s="72">
        <v>810900</v>
      </c>
      <c r="AH26" s="72">
        <v>683800</v>
      </c>
      <c r="AI26" s="72">
        <v>642100</v>
      </c>
      <c r="AJ26" s="72">
        <v>623100</v>
      </c>
    </row>
    <row r="27" spans="2:36" x14ac:dyDescent="0.55000000000000004">
      <c r="B27" s="51" t="s">
        <v>8</v>
      </c>
      <c r="C27" s="51" t="s">
        <v>100</v>
      </c>
      <c r="D27" s="51" t="s">
        <v>100</v>
      </c>
      <c r="E27" s="62" t="s">
        <v>43</v>
      </c>
      <c r="F27" s="53" t="s">
        <v>101</v>
      </c>
      <c r="G27" s="1" t="s">
        <v>11</v>
      </c>
      <c r="H27" s="22">
        <v>224500</v>
      </c>
      <c r="I27" s="22">
        <v>316900</v>
      </c>
      <c r="J27" s="22">
        <v>369400</v>
      </c>
      <c r="K27" s="9">
        <v>22450</v>
      </c>
      <c r="L27" s="41">
        <v>0.62166962699822381</v>
      </c>
      <c r="M27" s="41">
        <v>0.79865771812080533</v>
      </c>
      <c r="N27" s="41">
        <v>0.83047619047619048</v>
      </c>
      <c r="O27" s="41">
        <v>0.57239819004524883</v>
      </c>
      <c r="P27" s="41">
        <v>0.59330143540669855</v>
      </c>
      <c r="Q27" s="41">
        <v>0.72456575682382129</v>
      </c>
      <c r="R27" s="27">
        <v>35000</v>
      </c>
      <c r="S27" s="21">
        <v>35700</v>
      </c>
      <c r="T27" s="21">
        <v>43600</v>
      </c>
      <c r="U27" s="21">
        <v>25300</v>
      </c>
      <c r="V27" s="21">
        <v>24800</v>
      </c>
      <c r="W27" s="21">
        <v>29200</v>
      </c>
      <c r="X27" s="21">
        <v>45148.317867779966</v>
      </c>
      <c r="Y27" s="21">
        <v>31500</v>
      </c>
      <c r="Z27" s="21">
        <v>31300</v>
      </c>
      <c r="AA27" s="21">
        <v>37700</v>
      </c>
      <c r="AB27" s="21">
        <v>31600</v>
      </c>
      <c r="AC27" s="21">
        <v>26800</v>
      </c>
      <c r="AE27" s="72">
        <v>56300</v>
      </c>
      <c r="AF27" s="72">
        <v>44700</v>
      </c>
      <c r="AG27" s="72">
        <v>52500</v>
      </c>
      <c r="AH27" s="72">
        <v>44200</v>
      </c>
      <c r="AI27" s="72">
        <v>41800</v>
      </c>
      <c r="AJ27" s="72">
        <v>40300</v>
      </c>
    </row>
    <row r="28" spans="2:36" x14ac:dyDescent="0.55000000000000004">
      <c r="B28" s="51" t="s">
        <v>8</v>
      </c>
      <c r="C28" s="51" t="s">
        <v>102</v>
      </c>
      <c r="D28" s="51" t="s">
        <v>102</v>
      </c>
      <c r="E28" s="62" t="s">
        <v>43</v>
      </c>
      <c r="F28" s="53" t="s">
        <v>103</v>
      </c>
      <c r="G28" s="1" t="s">
        <v>18</v>
      </c>
      <c r="H28" s="22">
        <v>4000</v>
      </c>
      <c r="I28" s="22">
        <v>7500</v>
      </c>
      <c r="J28" s="22">
        <v>1400</v>
      </c>
      <c r="K28" s="9">
        <v>400</v>
      </c>
      <c r="L28" s="41">
        <v>0.33333333333333331</v>
      </c>
      <c r="M28" s="41">
        <v>0.33333333333333331</v>
      </c>
      <c r="N28" s="41">
        <v>0.66666666666666663</v>
      </c>
      <c r="O28" s="41">
        <v>0.66666666666666663</v>
      </c>
      <c r="P28" s="41">
        <v>0.33333333333333331</v>
      </c>
      <c r="Q28" s="41">
        <v>0.33333333333333331</v>
      </c>
      <c r="R28" s="27">
        <v>100</v>
      </c>
      <c r="S28" s="21">
        <v>100</v>
      </c>
      <c r="T28" s="21">
        <v>200</v>
      </c>
      <c r="U28" s="21">
        <v>200</v>
      </c>
      <c r="V28" s="21">
        <v>100</v>
      </c>
      <c r="W28" s="21">
        <v>100</v>
      </c>
      <c r="X28" s="21">
        <v>200</v>
      </c>
      <c r="Y28" s="21">
        <v>200</v>
      </c>
      <c r="Z28" s="21">
        <v>200</v>
      </c>
      <c r="AA28" s="21">
        <v>200</v>
      </c>
      <c r="AB28" s="21">
        <v>200</v>
      </c>
      <c r="AC28" s="21">
        <v>100</v>
      </c>
      <c r="AE28" s="72">
        <v>300</v>
      </c>
      <c r="AF28" s="72">
        <v>300</v>
      </c>
      <c r="AG28" s="72">
        <v>300</v>
      </c>
      <c r="AH28" s="72">
        <v>300</v>
      </c>
      <c r="AI28" s="72">
        <v>300</v>
      </c>
      <c r="AJ28" s="72">
        <v>300</v>
      </c>
    </row>
    <row r="29" spans="2:36" x14ac:dyDescent="0.55000000000000004">
      <c r="B29" s="51" t="s">
        <v>8</v>
      </c>
      <c r="C29" s="51" t="s">
        <v>104</v>
      </c>
      <c r="D29" s="51" t="s">
        <v>105</v>
      </c>
      <c r="E29" s="62" t="s">
        <v>43</v>
      </c>
      <c r="F29" s="53" t="s">
        <v>106</v>
      </c>
      <c r="G29" s="1" t="s">
        <v>34</v>
      </c>
      <c r="H29" s="22">
        <v>2355300</v>
      </c>
      <c r="I29" s="22">
        <v>2273170</v>
      </c>
      <c r="J29" s="22">
        <v>2266170</v>
      </c>
      <c r="K29" s="9">
        <v>235530</v>
      </c>
      <c r="L29" s="41">
        <v>1.029515439206655</v>
      </c>
      <c r="M29" s="41">
        <v>1.3262125835984677</v>
      </c>
      <c r="N29" s="41">
        <v>1.3836702127659575</v>
      </c>
      <c r="O29" s="41">
        <v>0.9231400437636762</v>
      </c>
      <c r="P29" s="41">
        <v>1.0391850888599914</v>
      </c>
      <c r="Q29" s="41">
        <v>1.4154444534478567</v>
      </c>
      <c r="R29" s="27">
        <v>219050</v>
      </c>
      <c r="S29" s="21">
        <v>204250</v>
      </c>
      <c r="T29" s="21">
        <v>260130</v>
      </c>
      <c r="U29" s="21">
        <v>135000</v>
      </c>
      <c r="V29" s="21">
        <v>119870</v>
      </c>
      <c r="W29" s="21">
        <v>174680</v>
      </c>
      <c r="X29" s="21">
        <v>244403.95567257202</v>
      </c>
      <c r="Y29" s="21">
        <v>165180</v>
      </c>
      <c r="Z29" s="21">
        <v>176250</v>
      </c>
      <c r="AA29" s="21">
        <v>209920</v>
      </c>
      <c r="AB29" s="21">
        <v>156310</v>
      </c>
      <c r="AC29" s="21">
        <v>145510</v>
      </c>
      <c r="AE29" s="72">
        <v>212770</v>
      </c>
      <c r="AF29" s="72">
        <v>154010</v>
      </c>
      <c r="AG29" s="72">
        <v>188000</v>
      </c>
      <c r="AH29" s="72">
        <v>146240</v>
      </c>
      <c r="AI29" s="72">
        <v>115350</v>
      </c>
      <c r="AJ29" s="72">
        <v>123410</v>
      </c>
    </row>
    <row r="30" spans="2:36" x14ac:dyDescent="0.55000000000000004">
      <c r="B30" s="51" t="s">
        <v>8</v>
      </c>
      <c r="C30" s="51" t="s">
        <v>107</v>
      </c>
      <c r="D30" s="51" t="s">
        <v>108</v>
      </c>
      <c r="E30" s="62" t="s">
        <v>43</v>
      </c>
      <c r="F30" s="53" t="s">
        <v>109</v>
      </c>
      <c r="G30" s="1" t="s">
        <v>11</v>
      </c>
      <c r="H30" s="22">
        <v>5711720</v>
      </c>
      <c r="I30" s="22">
        <v>10057220</v>
      </c>
      <c r="J30" s="22">
        <v>14441940</v>
      </c>
      <c r="K30" s="9">
        <v>571172</v>
      </c>
      <c r="L30" s="41">
        <v>0.79136055292461283</v>
      </c>
      <c r="M30" s="41">
        <v>0.98241784528899923</v>
      </c>
      <c r="N30" s="41">
        <v>0.99888756128713274</v>
      </c>
      <c r="O30" s="41">
        <v>0.97145050172233038</v>
      </c>
      <c r="P30" s="41">
        <v>0.94515851042373344</v>
      </c>
      <c r="Q30" s="41">
        <v>1.0635207412840098</v>
      </c>
      <c r="R30" s="27">
        <v>1236580</v>
      </c>
      <c r="S30" s="21">
        <v>1314200</v>
      </c>
      <c r="T30" s="21">
        <v>1454640</v>
      </c>
      <c r="U30" s="21">
        <v>1037820</v>
      </c>
      <c r="V30" s="21">
        <v>1030960</v>
      </c>
      <c r="W30" s="21">
        <v>1189080</v>
      </c>
      <c r="X30" s="21">
        <v>1496685.66069412</v>
      </c>
      <c r="Y30" s="21">
        <v>1346040</v>
      </c>
      <c r="Z30" s="21">
        <v>1221560</v>
      </c>
      <c r="AA30" s="21">
        <v>1438960</v>
      </c>
      <c r="AB30" s="21">
        <v>1386240</v>
      </c>
      <c r="AC30" s="21">
        <v>1081500</v>
      </c>
      <c r="AE30" s="72">
        <v>1562600</v>
      </c>
      <c r="AF30" s="72">
        <v>1337720</v>
      </c>
      <c r="AG30" s="72">
        <v>1456260</v>
      </c>
      <c r="AH30" s="72">
        <v>1068320</v>
      </c>
      <c r="AI30" s="72">
        <v>1090780</v>
      </c>
      <c r="AJ30" s="72">
        <v>1118060</v>
      </c>
    </row>
    <row r="31" spans="2:36" x14ac:dyDescent="0.55000000000000004">
      <c r="B31" s="51" t="s">
        <v>8</v>
      </c>
      <c r="C31" s="51" t="s">
        <v>110</v>
      </c>
      <c r="D31" s="51" t="s">
        <v>110</v>
      </c>
      <c r="E31" s="62" t="s">
        <v>43</v>
      </c>
      <c r="F31" s="53" t="s">
        <v>111</v>
      </c>
      <c r="G31" s="1" t="s">
        <v>11</v>
      </c>
      <c r="H31" s="22">
        <v>240620</v>
      </c>
      <c r="I31" s="22">
        <v>278220</v>
      </c>
      <c r="J31" s="22">
        <v>320060</v>
      </c>
      <c r="K31" s="9">
        <v>24062</v>
      </c>
      <c r="L31" s="41">
        <v>0.82478165938864634</v>
      </c>
      <c r="M31" s="41">
        <v>0.95785440613026818</v>
      </c>
      <c r="N31" s="41">
        <v>0.87992937021777518</v>
      </c>
      <c r="O31" s="41">
        <v>0.98136142625607781</v>
      </c>
      <c r="P31" s="41">
        <v>0.93397745571658619</v>
      </c>
      <c r="Q31" s="41">
        <v>0.7869362363919129</v>
      </c>
      <c r="R31" s="27">
        <v>30220</v>
      </c>
      <c r="S31" s="21">
        <v>30000</v>
      </c>
      <c r="T31" s="21">
        <v>29900</v>
      </c>
      <c r="U31" s="21">
        <v>24220</v>
      </c>
      <c r="V31" s="21">
        <v>23200</v>
      </c>
      <c r="W31" s="21">
        <v>20240</v>
      </c>
      <c r="X31" s="21">
        <v>32398.114196143295</v>
      </c>
      <c r="Y31" s="21">
        <v>28820</v>
      </c>
      <c r="Z31" s="21">
        <v>25420</v>
      </c>
      <c r="AA31" s="21">
        <v>30980</v>
      </c>
      <c r="AB31" s="21">
        <v>29240</v>
      </c>
      <c r="AC31" s="21">
        <v>22320</v>
      </c>
      <c r="AE31" s="72">
        <v>36640</v>
      </c>
      <c r="AF31" s="72">
        <v>31320</v>
      </c>
      <c r="AG31" s="72">
        <v>33980</v>
      </c>
      <c r="AH31" s="72">
        <v>24680</v>
      </c>
      <c r="AI31" s="72">
        <v>24840</v>
      </c>
      <c r="AJ31" s="72">
        <v>25720</v>
      </c>
    </row>
    <row r="32" spans="2:36" x14ac:dyDescent="0.55000000000000004">
      <c r="B32" s="51" t="s">
        <v>8</v>
      </c>
      <c r="C32" s="51" t="s">
        <v>112</v>
      </c>
      <c r="D32" s="51" t="s">
        <v>112</v>
      </c>
      <c r="E32" s="62" t="s">
        <v>43</v>
      </c>
      <c r="F32" s="53" t="s">
        <v>113</v>
      </c>
      <c r="G32" s="1" t="s">
        <v>11</v>
      </c>
      <c r="H32" s="22">
        <v>29412570</v>
      </c>
      <c r="I32" s="22">
        <v>39428880</v>
      </c>
      <c r="J32" s="22">
        <v>45258660</v>
      </c>
      <c r="K32" s="9">
        <v>2941257</v>
      </c>
      <c r="L32" s="41">
        <v>0.82630353295724834</v>
      </c>
      <c r="M32" s="41">
        <v>0.90396602936869852</v>
      </c>
      <c r="N32" s="41">
        <v>0.95463175162973024</v>
      </c>
      <c r="O32" s="41">
        <v>0.99054777159754981</v>
      </c>
      <c r="P32" s="41">
        <v>0.93153247398003514</v>
      </c>
      <c r="Q32" s="41">
        <v>1.054675452123931</v>
      </c>
      <c r="R32" s="27">
        <v>3981180</v>
      </c>
      <c r="S32" s="21">
        <v>3889350</v>
      </c>
      <c r="T32" s="21">
        <v>4661190</v>
      </c>
      <c r="U32" s="21">
        <v>3376500</v>
      </c>
      <c r="V32" s="21">
        <v>3152250</v>
      </c>
      <c r="W32" s="21">
        <v>3611040</v>
      </c>
      <c r="X32" s="21">
        <v>4479845.2485673819</v>
      </c>
      <c r="Y32" s="21">
        <v>3436290</v>
      </c>
      <c r="Z32" s="21">
        <v>3604500</v>
      </c>
      <c r="AA32" s="21">
        <v>4052670</v>
      </c>
      <c r="AB32" s="21">
        <v>3866970</v>
      </c>
      <c r="AC32" s="21">
        <v>3310080</v>
      </c>
      <c r="AE32" s="72">
        <v>4818060</v>
      </c>
      <c r="AF32" s="72">
        <v>4302540</v>
      </c>
      <c r="AG32" s="72">
        <v>4882710</v>
      </c>
      <c r="AH32" s="72">
        <v>3408720</v>
      </c>
      <c r="AI32" s="72">
        <v>3383940</v>
      </c>
      <c r="AJ32" s="72">
        <v>3423840</v>
      </c>
    </row>
    <row r="33" spans="2:36" x14ac:dyDescent="0.55000000000000004">
      <c r="B33" s="51" t="s">
        <v>8</v>
      </c>
      <c r="C33" s="51" t="s">
        <v>114</v>
      </c>
      <c r="D33" s="51" t="s">
        <v>115</v>
      </c>
      <c r="E33" s="62" t="s">
        <v>43</v>
      </c>
      <c r="F33" s="53" t="s">
        <v>116</v>
      </c>
      <c r="G33" s="1" t="s">
        <v>18</v>
      </c>
      <c r="H33" s="22">
        <v>1999500</v>
      </c>
      <c r="I33" s="22">
        <v>1961100</v>
      </c>
      <c r="J33" s="22">
        <v>1649300</v>
      </c>
      <c r="K33" s="9">
        <v>199950</v>
      </c>
      <c r="L33" s="41">
        <v>0.82908011869436204</v>
      </c>
      <c r="M33" s="41">
        <v>1.0919708029197079</v>
      </c>
      <c r="N33" s="41">
        <v>1.0482800241400121</v>
      </c>
      <c r="O33" s="41">
        <v>0.92690058479532167</v>
      </c>
      <c r="P33" s="41">
        <v>1.0936507936507935</v>
      </c>
      <c r="Q33" s="41">
        <v>1.2761257434154631</v>
      </c>
      <c r="R33" s="27">
        <v>139700</v>
      </c>
      <c r="S33" s="21">
        <v>149600</v>
      </c>
      <c r="T33" s="21">
        <v>173700</v>
      </c>
      <c r="U33" s="21">
        <v>126800</v>
      </c>
      <c r="V33" s="21">
        <v>137800</v>
      </c>
      <c r="W33" s="21">
        <v>150200</v>
      </c>
      <c r="X33" s="21">
        <v>237275.24091673904</v>
      </c>
      <c r="Y33" s="21">
        <v>161100</v>
      </c>
      <c r="Z33" s="21">
        <v>157200</v>
      </c>
      <c r="AA33" s="21">
        <v>190500</v>
      </c>
      <c r="AB33" s="21">
        <v>153500</v>
      </c>
      <c r="AC33" s="21">
        <v>130100</v>
      </c>
      <c r="AE33" s="72">
        <v>168500</v>
      </c>
      <c r="AF33" s="72">
        <v>137000</v>
      </c>
      <c r="AG33" s="72">
        <v>165700</v>
      </c>
      <c r="AH33" s="72">
        <v>136800</v>
      </c>
      <c r="AI33" s="72">
        <v>126000</v>
      </c>
      <c r="AJ33" s="72">
        <v>117700</v>
      </c>
    </row>
    <row r="34" spans="2:36" x14ac:dyDescent="0.55000000000000004">
      <c r="B34" s="51" t="s">
        <v>8</v>
      </c>
      <c r="C34" s="51" t="s">
        <v>117</v>
      </c>
      <c r="D34" s="51" t="s">
        <v>118</v>
      </c>
      <c r="E34" s="62" t="s">
        <v>43</v>
      </c>
      <c r="F34" s="53" t="s">
        <v>119</v>
      </c>
      <c r="G34" s="1" t="s">
        <v>18</v>
      </c>
      <c r="H34" s="22">
        <v>11451400</v>
      </c>
      <c r="I34" s="22">
        <v>11914100</v>
      </c>
      <c r="J34" s="22">
        <v>9478900</v>
      </c>
      <c r="K34" s="9">
        <v>1145140</v>
      </c>
      <c r="L34" s="41">
        <v>0.88014798948495765</v>
      </c>
      <c r="M34" s="41">
        <v>1.03836987607245</v>
      </c>
      <c r="N34" s="41">
        <v>0.99030566821644084</v>
      </c>
      <c r="O34" s="41">
        <v>0.90393852065321811</v>
      </c>
      <c r="P34" s="41">
        <v>0.90071013557133639</v>
      </c>
      <c r="Q34" s="41">
        <v>1.0952776623736324</v>
      </c>
      <c r="R34" s="27">
        <v>904000</v>
      </c>
      <c r="S34" s="21">
        <v>871400</v>
      </c>
      <c r="T34" s="21">
        <v>1001100</v>
      </c>
      <c r="U34" s="21">
        <v>752800</v>
      </c>
      <c r="V34" s="21">
        <v>697600</v>
      </c>
      <c r="W34" s="21">
        <v>790900</v>
      </c>
      <c r="X34" s="21">
        <v>1126932.0647008517</v>
      </c>
      <c r="Y34" s="21">
        <v>761100</v>
      </c>
      <c r="Z34" s="21">
        <v>749000</v>
      </c>
      <c r="AA34" s="21">
        <v>893200</v>
      </c>
      <c r="AB34" s="21">
        <v>759800</v>
      </c>
      <c r="AC34" s="21">
        <v>640300</v>
      </c>
      <c r="AE34" s="72">
        <v>1027100</v>
      </c>
      <c r="AF34" s="72">
        <v>839200</v>
      </c>
      <c r="AG34" s="72">
        <v>1010900</v>
      </c>
      <c r="AH34" s="72">
        <v>832800</v>
      </c>
      <c r="AI34" s="72">
        <v>774500</v>
      </c>
      <c r="AJ34" s="72">
        <v>722100</v>
      </c>
    </row>
    <row r="35" spans="2:36" x14ac:dyDescent="0.55000000000000004">
      <c r="B35" s="51" t="s">
        <v>8</v>
      </c>
      <c r="C35" s="51" t="s">
        <v>120</v>
      </c>
      <c r="D35" s="51" t="s">
        <v>121</v>
      </c>
      <c r="E35" s="62" t="s">
        <v>43</v>
      </c>
      <c r="F35" s="53" t="s">
        <v>122</v>
      </c>
      <c r="G35" s="1" t="s">
        <v>18</v>
      </c>
      <c r="H35" s="22">
        <v>12784300</v>
      </c>
      <c r="I35" s="22">
        <v>13518300</v>
      </c>
      <c r="J35" s="22">
        <v>10651700</v>
      </c>
      <c r="K35" s="9">
        <v>1278430</v>
      </c>
      <c r="L35" s="41">
        <v>0.81038098566934635</v>
      </c>
      <c r="M35" s="41">
        <v>1.0792970424346335</v>
      </c>
      <c r="N35" s="41">
        <v>0.98577777777777775</v>
      </c>
      <c r="O35" s="41">
        <v>0.93341222030981064</v>
      </c>
      <c r="P35" s="41">
        <v>0.92190586868099944</v>
      </c>
      <c r="Q35" s="41">
        <v>1.1112358149395187</v>
      </c>
      <c r="R35" s="27">
        <v>927400</v>
      </c>
      <c r="S35" s="21">
        <v>1007200</v>
      </c>
      <c r="T35" s="21">
        <v>1109000</v>
      </c>
      <c r="U35" s="21">
        <v>867700</v>
      </c>
      <c r="V35" s="21">
        <v>793300</v>
      </c>
      <c r="W35" s="21">
        <v>891100</v>
      </c>
      <c r="X35" s="21">
        <v>1262629.2823553735</v>
      </c>
      <c r="Y35" s="21">
        <v>854000</v>
      </c>
      <c r="Z35" s="21">
        <v>840800</v>
      </c>
      <c r="AA35" s="21">
        <v>1012300</v>
      </c>
      <c r="AB35" s="21">
        <v>856600</v>
      </c>
      <c r="AC35" s="21">
        <v>719000</v>
      </c>
      <c r="AE35" s="72">
        <v>1144400</v>
      </c>
      <c r="AF35" s="72">
        <v>933200</v>
      </c>
      <c r="AG35" s="72">
        <v>1125000</v>
      </c>
      <c r="AH35" s="72">
        <v>929600</v>
      </c>
      <c r="AI35" s="72">
        <v>860500</v>
      </c>
      <c r="AJ35" s="72">
        <v>801900</v>
      </c>
    </row>
    <row r="36" spans="2:36" x14ac:dyDescent="0.55000000000000004">
      <c r="B36" s="51" t="s">
        <v>8</v>
      </c>
      <c r="C36" s="51" t="s">
        <v>123</v>
      </c>
      <c r="D36" s="51" t="s">
        <v>123</v>
      </c>
      <c r="E36" s="62" t="s">
        <v>43</v>
      </c>
      <c r="F36" s="53" t="s">
        <v>124</v>
      </c>
      <c r="G36" s="1" t="s">
        <v>18</v>
      </c>
      <c r="H36" s="22">
        <v>3934800</v>
      </c>
      <c r="I36" s="22">
        <v>3825400</v>
      </c>
      <c r="J36" s="22">
        <v>3123000</v>
      </c>
      <c r="K36" s="9">
        <v>393480</v>
      </c>
      <c r="L36" s="41">
        <v>0.84789839733897787</v>
      </c>
      <c r="M36" s="41">
        <v>0.93624161073825507</v>
      </c>
      <c r="N36" s="41">
        <v>1.051368809597047</v>
      </c>
      <c r="O36" s="41">
        <v>0.92327746741154559</v>
      </c>
      <c r="P36" s="41">
        <v>0.94460285132382893</v>
      </c>
      <c r="Q36" s="41">
        <v>1.1524099001302648</v>
      </c>
      <c r="R36" s="27">
        <v>280400</v>
      </c>
      <c r="S36" s="21">
        <v>251100</v>
      </c>
      <c r="T36" s="21">
        <v>341800</v>
      </c>
      <c r="U36" s="21">
        <v>247900</v>
      </c>
      <c r="V36" s="21">
        <v>231900</v>
      </c>
      <c r="W36" s="21">
        <v>265400</v>
      </c>
      <c r="X36" s="21">
        <v>360726.46837932861</v>
      </c>
      <c r="Y36" s="21">
        <v>259300</v>
      </c>
      <c r="Z36" s="21">
        <v>271500</v>
      </c>
      <c r="AA36" s="21">
        <v>322800</v>
      </c>
      <c r="AB36" s="21">
        <v>273700</v>
      </c>
      <c r="AC36" s="21">
        <v>227700</v>
      </c>
      <c r="AE36" s="72">
        <v>330700</v>
      </c>
      <c r="AF36" s="72">
        <v>268200</v>
      </c>
      <c r="AG36" s="72">
        <v>325100</v>
      </c>
      <c r="AH36" s="72">
        <v>268500</v>
      </c>
      <c r="AI36" s="72">
        <v>245500</v>
      </c>
      <c r="AJ36" s="72">
        <v>230300</v>
      </c>
    </row>
    <row r="37" spans="2:36" x14ac:dyDescent="0.55000000000000004">
      <c r="B37" s="51" t="s">
        <v>8</v>
      </c>
      <c r="C37" s="51" t="s">
        <v>125</v>
      </c>
      <c r="D37" s="51" t="s">
        <v>125</v>
      </c>
      <c r="E37" s="62" t="s">
        <v>43</v>
      </c>
      <c r="F37" s="53" t="s">
        <v>126</v>
      </c>
      <c r="G37" s="1" t="s">
        <v>18</v>
      </c>
      <c r="H37" s="22">
        <v>15288</v>
      </c>
      <c r="I37" s="22">
        <v>16618</v>
      </c>
      <c r="J37" s="22">
        <v>13510</v>
      </c>
      <c r="K37" s="9">
        <v>1528.8000000000002</v>
      </c>
      <c r="L37" s="41">
        <v>0.92156862745098034</v>
      </c>
      <c r="M37" s="41">
        <v>0.50649350649350644</v>
      </c>
      <c r="N37" s="41">
        <v>1.2234042553191489</v>
      </c>
      <c r="O37" s="41">
        <v>0.73611111111111116</v>
      </c>
      <c r="P37" s="41">
        <v>1.064516129032258</v>
      </c>
      <c r="Q37" s="41">
        <v>1.4833333333333334</v>
      </c>
      <c r="R37" s="27">
        <v>1316</v>
      </c>
      <c r="S37" s="21">
        <v>546</v>
      </c>
      <c r="T37" s="21">
        <v>1610</v>
      </c>
      <c r="U37" s="21">
        <v>742</v>
      </c>
      <c r="V37" s="21">
        <v>924</v>
      </c>
      <c r="W37" s="21">
        <v>1246</v>
      </c>
      <c r="X37" s="21">
        <v>1866.4553552230182</v>
      </c>
      <c r="Y37" s="21">
        <v>1414</v>
      </c>
      <c r="Z37" s="21">
        <v>1316</v>
      </c>
      <c r="AA37" s="21">
        <v>1652</v>
      </c>
      <c r="AB37" s="21">
        <v>1442</v>
      </c>
      <c r="AC37" s="21">
        <v>1162</v>
      </c>
      <c r="AE37" s="72">
        <v>1428</v>
      </c>
      <c r="AF37" s="72">
        <v>1078</v>
      </c>
      <c r="AG37" s="72">
        <v>1316</v>
      </c>
      <c r="AH37" s="72">
        <v>1008</v>
      </c>
      <c r="AI37" s="72">
        <v>868</v>
      </c>
      <c r="AJ37" s="72">
        <v>840</v>
      </c>
    </row>
    <row r="38" spans="2:36" x14ac:dyDescent="0.55000000000000004">
      <c r="B38" s="51" t="s">
        <v>8</v>
      </c>
      <c r="C38" s="51" t="s">
        <v>127</v>
      </c>
      <c r="D38" s="51" t="s">
        <v>127</v>
      </c>
      <c r="E38" s="62" t="s">
        <v>43</v>
      </c>
      <c r="F38" s="53" t="s">
        <v>128</v>
      </c>
      <c r="G38" s="1" t="s">
        <v>18</v>
      </c>
      <c r="H38" s="22">
        <v>201004</v>
      </c>
      <c r="I38" s="22">
        <v>156092</v>
      </c>
      <c r="J38" s="22">
        <v>106068</v>
      </c>
      <c r="K38" s="9">
        <v>20100.400000000001</v>
      </c>
      <c r="L38" s="41">
        <v>1.0156300879192446</v>
      </c>
      <c r="M38" s="41">
        <v>0.4157986111111111</v>
      </c>
      <c r="N38" s="41">
        <v>0.78057302585604471</v>
      </c>
      <c r="O38" s="41">
        <v>1.0462454212454213</v>
      </c>
      <c r="P38" s="41">
        <v>1.0505772402418911</v>
      </c>
      <c r="Q38" s="41">
        <v>1.066251415628539</v>
      </c>
      <c r="R38" s="27">
        <v>12476</v>
      </c>
      <c r="S38" s="21">
        <v>3832</v>
      </c>
      <c r="T38" s="21">
        <v>8936</v>
      </c>
      <c r="U38" s="21">
        <v>9140</v>
      </c>
      <c r="V38" s="21">
        <v>7644</v>
      </c>
      <c r="W38" s="21">
        <v>7532</v>
      </c>
      <c r="X38" s="21">
        <v>13223.337877606091</v>
      </c>
      <c r="Y38" s="21">
        <v>9632</v>
      </c>
      <c r="Z38" s="21">
        <v>9020</v>
      </c>
      <c r="AA38" s="21">
        <v>11228</v>
      </c>
      <c r="AB38" s="21">
        <v>9008</v>
      </c>
      <c r="AC38" s="21">
        <v>7692</v>
      </c>
      <c r="AE38" s="72">
        <v>12284</v>
      </c>
      <c r="AF38" s="72">
        <v>9216</v>
      </c>
      <c r="AG38" s="72">
        <v>11448</v>
      </c>
      <c r="AH38" s="72">
        <v>8736</v>
      </c>
      <c r="AI38" s="72">
        <v>7276</v>
      </c>
      <c r="AJ38" s="72">
        <v>7064</v>
      </c>
    </row>
    <row r="39" spans="2:36" x14ac:dyDescent="0.55000000000000004">
      <c r="B39" s="51" t="s">
        <v>8</v>
      </c>
      <c r="C39" s="51" t="s">
        <v>129</v>
      </c>
      <c r="D39" s="51" t="s">
        <v>129</v>
      </c>
      <c r="E39" s="62" t="s">
        <v>43</v>
      </c>
      <c r="F39" s="53" t="s">
        <v>130</v>
      </c>
      <c r="G39" s="1" t="s">
        <v>18</v>
      </c>
      <c r="H39" s="22">
        <v>9240</v>
      </c>
      <c r="I39" s="22">
        <v>6720</v>
      </c>
      <c r="J39" s="22">
        <v>4480</v>
      </c>
      <c r="K39" s="9">
        <v>924</v>
      </c>
      <c r="L39" s="41">
        <v>1.4</v>
      </c>
      <c r="M39" s="41">
        <v>0.6</v>
      </c>
      <c r="N39" s="41">
        <v>1.4</v>
      </c>
      <c r="O39" s="41">
        <v>0.4</v>
      </c>
      <c r="P39" s="41">
        <v>0.5</v>
      </c>
      <c r="Q39" s="41">
        <v>1</v>
      </c>
      <c r="R39" s="27">
        <v>392</v>
      </c>
      <c r="S39" s="21">
        <v>168</v>
      </c>
      <c r="T39" s="21">
        <v>392</v>
      </c>
      <c r="U39" s="21">
        <v>112</v>
      </c>
      <c r="V39" s="21">
        <v>112</v>
      </c>
      <c r="W39" s="21">
        <v>224</v>
      </c>
      <c r="X39" s="21">
        <v>392</v>
      </c>
      <c r="Y39" s="21">
        <v>280</v>
      </c>
      <c r="Z39" s="21">
        <v>280</v>
      </c>
      <c r="AA39" s="21">
        <v>336</v>
      </c>
      <c r="AB39" s="21">
        <v>280</v>
      </c>
      <c r="AC39" s="21">
        <v>280</v>
      </c>
      <c r="AE39" s="72">
        <v>280</v>
      </c>
      <c r="AF39" s="72">
        <v>280</v>
      </c>
      <c r="AG39" s="72">
        <v>280</v>
      </c>
      <c r="AH39" s="72">
        <v>280</v>
      </c>
      <c r="AI39" s="72">
        <v>224</v>
      </c>
      <c r="AJ39" s="72">
        <v>224</v>
      </c>
    </row>
    <row r="40" spans="2:36" x14ac:dyDescent="0.55000000000000004">
      <c r="B40" s="51" t="s">
        <v>8</v>
      </c>
      <c r="C40" s="51" t="s">
        <v>131</v>
      </c>
      <c r="D40" s="51" t="s">
        <v>131</v>
      </c>
      <c r="E40" s="62" t="s">
        <v>43</v>
      </c>
      <c r="F40" s="53" t="s">
        <v>132</v>
      </c>
      <c r="G40" s="1" t="s">
        <v>18</v>
      </c>
      <c r="H40" s="22">
        <v>155512</v>
      </c>
      <c r="I40" s="22">
        <v>139594</v>
      </c>
      <c r="J40" s="22">
        <v>120120</v>
      </c>
      <c r="K40" s="9">
        <v>15551.2</v>
      </c>
      <c r="L40" s="41">
        <v>0.78928987194412104</v>
      </c>
      <c r="M40" s="41">
        <v>1.0987841945288754</v>
      </c>
      <c r="N40" s="41">
        <v>0.99254658385093164</v>
      </c>
      <c r="O40" s="41">
        <v>1.1333333333333333</v>
      </c>
      <c r="P40" s="41">
        <v>1.2033582089552239</v>
      </c>
      <c r="Q40" s="41">
        <v>0.79536679536679533</v>
      </c>
      <c r="R40" s="27">
        <v>9492</v>
      </c>
      <c r="S40" s="21">
        <v>10122</v>
      </c>
      <c r="T40" s="21">
        <v>11186</v>
      </c>
      <c r="U40" s="21">
        <v>9758</v>
      </c>
      <c r="V40" s="21">
        <v>9030</v>
      </c>
      <c r="W40" s="21">
        <v>5768</v>
      </c>
      <c r="X40" s="21">
        <v>15357.907071634865</v>
      </c>
      <c r="Y40" s="21">
        <v>10990</v>
      </c>
      <c r="Z40" s="21">
        <v>11060</v>
      </c>
      <c r="AA40" s="21">
        <v>13160</v>
      </c>
      <c r="AB40" s="21">
        <v>10584</v>
      </c>
      <c r="AC40" s="21">
        <v>9044</v>
      </c>
      <c r="AE40" s="72">
        <v>12026</v>
      </c>
      <c r="AF40" s="72">
        <v>9212</v>
      </c>
      <c r="AG40" s="72">
        <v>11270</v>
      </c>
      <c r="AH40" s="72">
        <v>8610</v>
      </c>
      <c r="AI40" s="72">
        <v>7504</v>
      </c>
      <c r="AJ40" s="72">
        <v>7252</v>
      </c>
    </row>
    <row r="41" spans="2:36" x14ac:dyDescent="0.55000000000000004">
      <c r="B41" s="51" t="s">
        <v>8</v>
      </c>
      <c r="C41" s="51" t="s">
        <v>133</v>
      </c>
      <c r="D41" s="51" t="s">
        <v>133</v>
      </c>
      <c r="E41" s="62" t="s">
        <v>43</v>
      </c>
      <c r="F41" s="53" t="s">
        <v>134</v>
      </c>
      <c r="G41" s="1" t="s">
        <v>18</v>
      </c>
      <c r="H41" s="22">
        <v>1924648</v>
      </c>
      <c r="I41" s="22">
        <v>1968860</v>
      </c>
      <c r="J41" s="22">
        <v>1576816</v>
      </c>
      <c r="K41" s="9">
        <v>192464.80000000002</v>
      </c>
      <c r="L41" s="41">
        <v>0.76782391538536876</v>
      </c>
      <c r="M41" s="41">
        <v>1.0105243550339946</v>
      </c>
      <c r="N41" s="41">
        <v>0.88535678052079814</v>
      </c>
      <c r="O41" s="41">
        <v>1.0761856540084389</v>
      </c>
      <c r="P41" s="41">
        <v>1.268049183336392</v>
      </c>
      <c r="Q41" s="41">
        <v>0.87772057102738121</v>
      </c>
      <c r="R41" s="27">
        <v>125444</v>
      </c>
      <c r="S41" s="21">
        <v>130200</v>
      </c>
      <c r="T41" s="21">
        <v>136136</v>
      </c>
      <c r="U41" s="21">
        <v>127528</v>
      </c>
      <c r="V41" s="21">
        <v>138192</v>
      </c>
      <c r="W41" s="21">
        <v>90012</v>
      </c>
      <c r="X41" s="21">
        <v>192028.66718328465</v>
      </c>
      <c r="Y41" s="21">
        <v>134472</v>
      </c>
      <c r="Z41" s="21">
        <v>134428</v>
      </c>
      <c r="AA41" s="21">
        <v>163680</v>
      </c>
      <c r="AB41" s="21">
        <v>134280</v>
      </c>
      <c r="AC41" s="21">
        <v>113392</v>
      </c>
      <c r="AE41" s="72">
        <v>163376</v>
      </c>
      <c r="AF41" s="72">
        <v>128844</v>
      </c>
      <c r="AG41" s="72">
        <v>153764</v>
      </c>
      <c r="AH41" s="72">
        <v>118500</v>
      </c>
      <c r="AI41" s="72">
        <v>108980</v>
      </c>
      <c r="AJ41" s="72">
        <v>102552</v>
      </c>
    </row>
    <row r="42" spans="2:36" x14ac:dyDescent="0.55000000000000004">
      <c r="B42" s="51" t="s">
        <v>8</v>
      </c>
      <c r="C42" s="51" t="s">
        <v>135</v>
      </c>
      <c r="D42" s="51" t="s">
        <v>135</v>
      </c>
      <c r="E42" s="62" t="s">
        <v>43</v>
      </c>
      <c r="F42" s="53" t="s">
        <v>136</v>
      </c>
      <c r="G42" s="1" t="s">
        <v>18</v>
      </c>
      <c r="H42" s="22">
        <v>203364</v>
      </c>
      <c r="I42" s="22">
        <v>195832</v>
      </c>
      <c r="J42" s="22">
        <v>132776</v>
      </c>
      <c r="K42" s="9">
        <v>20336.400000000001</v>
      </c>
      <c r="L42" s="41">
        <v>0.78925619834710747</v>
      </c>
      <c r="M42" s="41">
        <v>1.0163043478260869</v>
      </c>
      <c r="N42" s="41">
        <v>0.96</v>
      </c>
      <c r="O42" s="41">
        <v>0.96531791907514453</v>
      </c>
      <c r="P42" s="41">
        <v>1.2751677852348993</v>
      </c>
      <c r="Q42" s="41">
        <v>0.86206896551724133</v>
      </c>
      <c r="R42" s="27">
        <v>10696</v>
      </c>
      <c r="S42" s="21">
        <v>10472</v>
      </c>
      <c r="T42" s="21">
        <v>12096</v>
      </c>
      <c r="U42" s="21">
        <v>9352</v>
      </c>
      <c r="V42" s="21">
        <v>10640</v>
      </c>
      <c r="W42" s="21">
        <v>7000</v>
      </c>
      <c r="X42" s="21">
        <v>17085.455898499968</v>
      </c>
      <c r="Y42" s="21">
        <v>12152</v>
      </c>
      <c r="Z42" s="21">
        <v>11816</v>
      </c>
      <c r="AA42" s="21">
        <v>14448</v>
      </c>
      <c r="AB42" s="21">
        <v>11704</v>
      </c>
      <c r="AC42" s="21">
        <v>9968</v>
      </c>
      <c r="AE42" s="72">
        <v>13552</v>
      </c>
      <c r="AF42" s="72">
        <v>10304</v>
      </c>
      <c r="AG42" s="72">
        <v>12600</v>
      </c>
      <c r="AH42" s="72">
        <v>9688</v>
      </c>
      <c r="AI42" s="72">
        <v>8344</v>
      </c>
      <c r="AJ42" s="72">
        <v>8120</v>
      </c>
    </row>
    <row r="43" spans="2:36" x14ac:dyDescent="0.55000000000000004">
      <c r="B43" s="51" t="s">
        <v>8</v>
      </c>
      <c r="C43" s="51" t="s">
        <v>137</v>
      </c>
      <c r="D43" s="51" t="s">
        <v>138</v>
      </c>
      <c r="E43" s="62" t="s">
        <v>43</v>
      </c>
      <c r="F43" s="53" t="s">
        <v>139</v>
      </c>
      <c r="G43" s="1" t="s">
        <v>11</v>
      </c>
      <c r="H43" s="22">
        <v>8678800</v>
      </c>
      <c r="I43" s="22">
        <v>16285800</v>
      </c>
      <c r="J43" s="22">
        <v>14566600</v>
      </c>
      <c r="K43" s="9">
        <v>867880</v>
      </c>
      <c r="L43" s="41">
        <v>0.91243407268260968</v>
      </c>
      <c r="M43" s="41">
        <v>1.1046725694748838</v>
      </c>
      <c r="N43" s="41">
        <v>0.93441766768633883</v>
      </c>
      <c r="O43" s="41">
        <v>1.2695358984529947</v>
      </c>
      <c r="P43" s="41">
        <v>1.2925690021231422</v>
      </c>
      <c r="Q43" s="41">
        <v>1.2089436307146026</v>
      </c>
      <c r="R43" s="27">
        <v>1262900</v>
      </c>
      <c r="S43" s="21">
        <v>1260100</v>
      </c>
      <c r="T43" s="21">
        <v>1252400</v>
      </c>
      <c r="U43" s="21">
        <v>1280200</v>
      </c>
      <c r="V43" s="21">
        <v>1217600</v>
      </c>
      <c r="W43" s="21">
        <v>1089500</v>
      </c>
      <c r="X43" s="21">
        <v>1595097.3992315484</v>
      </c>
      <c r="Y43" s="21">
        <v>1094700</v>
      </c>
      <c r="Z43" s="21">
        <v>1104800</v>
      </c>
      <c r="AA43" s="21">
        <v>1370800</v>
      </c>
      <c r="AB43" s="21">
        <v>1070000</v>
      </c>
      <c r="AC43" s="21">
        <v>915300</v>
      </c>
      <c r="AE43" s="72">
        <v>1384100</v>
      </c>
      <c r="AF43" s="72">
        <v>1140700</v>
      </c>
      <c r="AG43" s="72">
        <v>1340300</v>
      </c>
      <c r="AH43" s="72">
        <v>1008400</v>
      </c>
      <c r="AI43" s="72">
        <v>942000</v>
      </c>
      <c r="AJ43" s="72">
        <v>901200</v>
      </c>
    </row>
    <row r="44" spans="2:36" x14ac:dyDescent="0.55000000000000004">
      <c r="B44" s="51" t="s">
        <v>8</v>
      </c>
      <c r="C44" s="51" t="s">
        <v>140</v>
      </c>
      <c r="D44" s="51" t="s">
        <v>140</v>
      </c>
      <c r="E44" s="62" t="s">
        <v>43</v>
      </c>
      <c r="F44" s="53" t="s">
        <v>141</v>
      </c>
      <c r="G44" s="1" t="s">
        <v>11</v>
      </c>
      <c r="H44" s="22">
        <v>3129600</v>
      </c>
      <c r="I44" s="22">
        <v>6065300</v>
      </c>
      <c r="J44" s="22">
        <v>5202700</v>
      </c>
      <c r="K44" s="9">
        <v>312960</v>
      </c>
      <c r="L44" s="41">
        <v>0.87196078431372548</v>
      </c>
      <c r="M44" s="41">
        <v>1.0434573829531812</v>
      </c>
      <c r="N44" s="41">
        <v>0.9383090614886731</v>
      </c>
      <c r="O44" s="41">
        <v>1.1902954730279209</v>
      </c>
      <c r="P44" s="41">
        <v>1.1810930576070902</v>
      </c>
      <c r="Q44" s="41">
        <v>1.2175245098039216</v>
      </c>
      <c r="R44" s="27">
        <v>444700</v>
      </c>
      <c r="S44" s="21">
        <v>434600</v>
      </c>
      <c r="T44" s="21">
        <v>463900</v>
      </c>
      <c r="U44" s="21">
        <v>439100</v>
      </c>
      <c r="V44" s="21">
        <v>399800</v>
      </c>
      <c r="W44" s="21">
        <v>397400</v>
      </c>
      <c r="X44" s="21">
        <v>579355.6145519322</v>
      </c>
      <c r="Y44" s="21">
        <v>395100</v>
      </c>
      <c r="Z44" s="21">
        <v>401600</v>
      </c>
      <c r="AA44" s="21">
        <v>498300</v>
      </c>
      <c r="AB44" s="21">
        <v>381400</v>
      </c>
      <c r="AC44" s="21">
        <v>327200</v>
      </c>
      <c r="AE44" s="72">
        <v>510000</v>
      </c>
      <c r="AF44" s="72">
        <v>416500</v>
      </c>
      <c r="AG44" s="72">
        <v>494400</v>
      </c>
      <c r="AH44" s="72">
        <v>368900</v>
      </c>
      <c r="AI44" s="72">
        <v>338500</v>
      </c>
      <c r="AJ44" s="72">
        <v>326400</v>
      </c>
    </row>
    <row r="45" spans="2:36" x14ac:dyDescent="0.55000000000000004">
      <c r="B45" s="51" t="s">
        <v>8</v>
      </c>
      <c r="C45" s="51" t="s">
        <v>142</v>
      </c>
      <c r="D45" s="51" t="s">
        <v>143</v>
      </c>
      <c r="E45" s="62" t="s">
        <v>43</v>
      </c>
      <c r="F45" s="53" t="s">
        <v>144</v>
      </c>
      <c r="G45" s="1" t="s">
        <v>11</v>
      </c>
      <c r="H45" s="22">
        <v>6057000</v>
      </c>
      <c r="I45" s="22">
        <v>8092600</v>
      </c>
      <c r="J45" s="22">
        <v>8971300</v>
      </c>
      <c r="K45" s="9">
        <v>605700</v>
      </c>
      <c r="L45" s="41">
        <v>0.64910346854791301</v>
      </c>
      <c r="M45" s="41">
        <v>0.75379061371841161</v>
      </c>
      <c r="N45" s="41">
        <v>0.77270317352116946</v>
      </c>
      <c r="O45" s="41">
        <v>0.71790129465589414</v>
      </c>
      <c r="P45" s="41">
        <v>0.72164427835572165</v>
      </c>
      <c r="Q45" s="41">
        <v>0.90369447903694478</v>
      </c>
      <c r="R45" s="27">
        <v>883300</v>
      </c>
      <c r="S45" s="21">
        <v>835200</v>
      </c>
      <c r="T45" s="21">
        <v>1020200</v>
      </c>
      <c r="U45" s="21">
        <v>737500</v>
      </c>
      <c r="V45" s="21">
        <v>714500</v>
      </c>
      <c r="W45" s="21">
        <v>870800</v>
      </c>
      <c r="X45" s="21">
        <v>1120762.3520142508</v>
      </c>
      <c r="Y45" s="21">
        <v>799000</v>
      </c>
      <c r="Z45" s="21">
        <v>814800</v>
      </c>
      <c r="AA45" s="21">
        <v>978700</v>
      </c>
      <c r="AB45" s="21">
        <v>862400</v>
      </c>
      <c r="AC45" s="21">
        <v>738300</v>
      </c>
      <c r="AE45" s="72">
        <v>1360800</v>
      </c>
      <c r="AF45" s="72">
        <v>1108000</v>
      </c>
      <c r="AG45" s="72">
        <v>1320300</v>
      </c>
      <c r="AH45" s="72">
        <v>1027300</v>
      </c>
      <c r="AI45" s="72">
        <v>990100</v>
      </c>
      <c r="AJ45" s="72">
        <v>963600</v>
      </c>
    </row>
    <row r="46" spans="2:36" x14ac:dyDescent="0.55000000000000004">
      <c r="B46" s="51" t="s">
        <v>8</v>
      </c>
      <c r="C46" s="51" t="s">
        <v>145</v>
      </c>
      <c r="D46" s="51" t="s">
        <v>146</v>
      </c>
      <c r="E46" s="62" t="s">
        <v>43</v>
      </c>
      <c r="F46" s="53" t="s">
        <v>147</v>
      </c>
      <c r="G46" s="1" t="s">
        <v>11</v>
      </c>
      <c r="H46" s="22">
        <v>14301100</v>
      </c>
      <c r="I46" s="22">
        <v>22932700</v>
      </c>
      <c r="J46" s="22">
        <v>16493900</v>
      </c>
      <c r="K46" s="9">
        <v>1430110</v>
      </c>
      <c r="L46" s="41">
        <v>0.61645945648586198</v>
      </c>
      <c r="M46" s="41">
        <v>0.7024083864262799</v>
      </c>
      <c r="N46" s="41">
        <v>0.75377112396506751</v>
      </c>
      <c r="O46" s="41">
        <v>0.68388791593695275</v>
      </c>
      <c r="P46" s="41">
        <v>0.73950560885234251</v>
      </c>
      <c r="Q46" s="41">
        <v>0.81497454016418991</v>
      </c>
      <c r="R46" s="27">
        <v>1680900</v>
      </c>
      <c r="S46" s="21">
        <v>1554500</v>
      </c>
      <c r="T46" s="21">
        <v>1993800</v>
      </c>
      <c r="U46" s="21">
        <v>1405800</v>
      </c>
      <c r="V46" s="21">
        <v>1456900</v>
      </c>
      <c r="W46" s="21">
        <v>1568500</v>
      </c>
      <c r="X46" s="21">
        <v>2184315.7296788488</v>
      </c>
      <c r="Y46" s="21">
        <v>1559700</v>
      </c>
      <c r="Z46" s="21">
        <v>1581500</v>
      </c>
      <c r="AA46" s="21">
        <v>1904300</v>
      </c>
      <c r="AB46" s="21">
        <v>1691200</v>
      </c>
      <c r="AC46" s="21">
        <v>1441800</v>
      </c>
      <c r="AE46" s="72">
        <v>2726700</v>
      </c>
      <c r="AF46" s="72">
        <v>2213100</v>
      </c>
      <c r="AG46" s="72">
        <v>2645100</v>
      </c>
      <c r="AH46" s="72">
        <v>2055600</v>
      </c>
      <c r="AI46" s="72">
        <v>1970100</v>
      </c>
      <c r="AJ46" s="72">
        <v>1924600</v>
      </c>
    </row>
    <row r="47" spans="2:36" x14ac:dyDescent="0.55000000000000004">
      <c r="B47" s="51" t="s">
        <v>8</v>
      </c>
      <c r="C47" s="51" t="s">
        <v>148</v>
      </c>
      <c r="D47" s="51" t="s">
        <v>149</v>
      </c>
      <c r="E47" s="62" t="s">
        <v>43</v>
      </c>
      <c r="F47" s="53" t="s">
        <v>150</v>
      </c>
      <c r="G47" s="1" t="s">
        <v>34</v>
      </c>
      <c r="H47" s="22">
        <v>6915700</v>
      </c>
      <c r="I47" s="22">
        <v>8288800</v>
      </c>
      <c r="J47" s="22">
        <v>6195000</v>
      </c>
      <c r="K47" s="9">
        <v>691570</v>
      </c>
      <c r="L47" s="41">
        <v>0.52621340336543143</v>
      </c>
      <c r="M47" s="41">
        <v>0.71921062248751366</v>
      </c>
      <c r="N47" s="41">
        <v>0.70592964824120608</v>
      </c>
      <c r="O47" s="41">
        <v>0.66935588809368896</v>
      </c>
      <c r="P47" s="41">
        <v>0.72608089260808928</v>
      </c>
      <c r="Q47" s="41">
        <v>0.81349039405412982</v>
      </c>
      <c r="R47" s="27">
        <v>541000</v>
      </c>
      <c r="S47" s="21">
        <v>590400</v>
      </c>
      <c r="T47" s="21">
        <v>702400</v>
      </c>
      <c r="U47" s="21">
        <v>514400</v>
      </c>
      <c r="V47" s="21">
        <v>520600</v>
      </c>
      <c r="W47" s="21">
        <v>580100</v>
      </c>
      <c r="X47" s="21">
        <v>801147.74488225661</v>
      </c>
      <c r="Y47" s="21">
        <v>570200</v>
      </c>
      <c r="Z47" s="21">
        <v>581900</v>
      </c>
      <c r="AA47" s="21">
        <v>695700</v>
      </c>
      <c r="AB47" s="21">
        <v>606700</v>
      </c>
      <c r="AC47" s="21">
        <v>522900</v>
      </c>
      <c r="AE47" s="72">
        <v>1028100</v>
      </c>
      <c r="AF47" s="72">
        <v>820900</v>
      </c>
      <c r="AG47" s="72">
        <v>995000</v>
      </c>
      <c r="AH47" s="72">
        <v>768500</v>
      </c>
      <c r="AI47" s="72">
        <v>717000</v>
      </c>
      <c r="AJ47" s="72">
        <v>713100</v>
      </c>
    </row>
    <row r="48" spans="2:36" x14ac:dyDescent="0.55000000000000004">
      <c r="B48" s="51" t="s">
        <v>8</v>
      </c>
      <c r="C48" s="51" t="s">
        <v>151</v>
      </c>
      <c r="D48" s="51" t="s">
        <v>152</v>
      </c>
      <c r="E48" s="62" t="s">
        <v>43</v>
      </c>
      <c r="F48" s="53" t="s">
        <v>153</v>
      </c>
      <c r="G48" s="1" t="s">
        <v>34</v>
      </c>
      <c r="H48" s="22">
        <v>12701960</v>
      </c>
      <c r="I48" s="22">
        <v>12515300</v>
      </c>
      <c r="J48" s="22">
        <v>13172380</v>
      </c>
      <c r="K48" s="9">
        <v>1270196</v>
      </c>
      <c r="L48" s="41">
        <v>0.94786318034599892</v>
      </c>
      <c r="M48" s="41">
        <v>1.0412130329783444</v>
      </c>
      <c r="N48" s="41">
        <v>1.1693561720842565</v>
      </c>
      <c r="O48" s="41">
        <v>0.95539184283578904</v>
      </c>
      <c r="P48" s="41">
        <v>1.0041142030427017</v>
      </c>
      <c r="Q48" s="41">
        <v>1.1622751787878067</v>
      </c>
      <c r="R48" s="27">
        <v>1199900</v>
      </c>
      <c r="S48" s="21">
        <v>1052000</v>
      </c>
      <c r="T48" s="21">
        <v>1414500</v>
      </c>
      <c r="U48" s="21">
        <v>894820</v>
      </c>
      <c r="V48" s="21">
        <v>888380</v>
      </c>
      <c r="W48" s="21">
        <v>978380</v>
      </c>
      <c r="X48" s="21">
        <v>1328206.5672806427</v>
      </c>
      <c r="Y48" s="21">
        <v>943740</v>
      </c>
      <c r="Z48" s="21">
        <v>947520</v>
      </c>
      <c r="AA48" s="21">
        <v>1131260</v>
      </c>
      <c r="AB48" s="21">
        <v>977420</v>
      </c>
      <c r="AC48" s="21">
        <v>846000</v>
      </c>
      <c r="AE48" s="72">
        <v>1265900</v>
      </c>
      <c r="AF48" s="72">
        <v>1010360</v>
      </c>
      <c r="AG48" s="72">
        <v>1209640</v>
      </c>
      <c r="AH48" s="72">
        <v>936600</v>
      </c>
      <c r="AI48" s="72">
        <v>884740</v>
      </c>
      <c r="AJ48" s="72">
        <v>841780</v>
      </c>
    </row>
    <row r="49" spans="2:36" x14ac:dyDescent="0.55000000000000004">
      <c r="B49" s="51" t="s">
        <v>8</v>
      </c>
      <c r="C49" s="51" t="s">
        <v>154</v>
      </c>
      <c r="D49" s="51" t="s">
        <v>155</v>
      </c>
      <c r="E49" s="62" t="s">
        <v>43</v>
      </c>
      <c r="F49" s="53" t="s">
        <v>156</v>
      </c>
      <c r="G49" s="1" t="s">
        <v>34</v>
      </c>
      <c r="H49" s="22">
        <v>11993740</v>
      </c>
      <c r="I49" s="22">
        <v>11275920</v>
      </c>
      <c r="J49" s="22">
        <v>11494600</v>
      </c>
      <c r="K49" s="9">
        <v>1199374</v>
      </c>
      <c r="L49" s="41">
        <v>1.0232118028734745</v>
      </c>
      <c r="M49" s="41">
        <v>1.2347680268306316</v>
      </c>
      <c r="N49" s="41">
        <v>1.1673469387755102</v>
      </c>
      <c r="O49" s="41">
        <v>1.0939673043113176</v>
      </c>
      <c r="P49" s="41">
        <v>1.0626687073883401</v>
      </c>
      <c r="Q49" s="41">
        <v>1.2923238696109358</v>
      </c>
      <c r="R49" s="27">
        <v>1059720</v>
      </c>
      <c r="S49" s="21">
        <v>1016140</v>
      </c>
      <c r="T49" s="21">
        <v>1155440</v>
      </c>
      <c r="U49" s="21">
        <v>833800</v>
      </c>
      <c r="V49" s="21">
        <v>763740</v>
      </c>
      <c r="W49" s="21">
        <v>884880</v>
      </c>
      <c r="X49" s="21">
        <v>1086555.775363931</v>
      </c>
      <c r="Y49" s="21">
        <v>767800</v>
      </c>
      <c r="Z49" s="21">
        <v>781060</v>
      </c>
      <c r="AA49" s="21">
        <v>923740</v>
      </c>
      <c r="AB49" s="21">
        <v>795660</v>
      </c>
      <c r="AC49" s="21">
        <v>694500</v>
      </c>
      <c r="AE49" s="72">
        <v>1035680</v>
      </c>
      <c r="AF49" s="72">
        <v>822940</v>
      </c>
      <c r="AG49" s="72">
        <v>989800</v>
      </c>
      <c r="AH49" s="72">
        <v>762180</v>
      </c>
      <c r="AI49" s="72">
        <v>718700</v>
      </c>
      <c r="AJ49" s="72">
        <v>684720</v>
      </c>
    </row>
    <row r="50" spans="2:36" x14ac:dyDescent="0.55000000000000004">
      <c r="B50" s="51" t="s">
        <v>8</v>
      </c>
      <c r="C50" s="51" t="s">
        <v>157</v>
      </c>
      <c r="D50" s="51" t="s">
        <v>158</v>
      </c>
      <c r="E50" s="62" t="s">
        <v>43</v>
      </c>
      <c r="F50" s="53" t="s">
        <v>159</v>
      </c>
      <c r="G50" s="1" t="s">
        <v>11</v>
      </c>
      <c r="H50" s="22">
        <v>23915900</v>
      </c>
      <c r="I50" s="22">
        <v>24508600</v>
      </c>
      <c r="J50" s="22">
        <v>26235300</v>
      </c>
      <c r="K50" s="9">
        <v>2391590</v>
      </c>
      <c r="L50" s="41">
        <v>0.87284252329311129</v>
      </c>
      <c r="M50" s="41">
        <v>1.0497700708948074</v>
      </c>
      <c r="N50" s="41">
        <v>1.0966453674121406</v>
      </c>
      <c r="O50" s="41">
        <v>0.91092845326716299</v>
      </c>
      <c r="P50" s="41">
        <v>0.97949250792956355</v>
      </c>
      <c r="Q50" s="41">
        <v>1.1817763725208392</v>
      </c>
      <c r="R50" s="27">
        <v>2285800</v>
      </c>
      <c r="S50" s="21">
        <v>2191500</v>
      </c>
      <c r="T50" s="21">
        <v>2746000</v>
      </c>
      <c r="U50" s="21">
        <v>1762100</v>
      </c>
      <c r="V50" s="21">
        <v>1791100</v>
      </c>
      <c r="W50" s="21">
        <v>2055700</v>
      </c>
      <c r="X50" s="21">
        <v>2685643.0117786741</v>
      </c>
      <c r="Y50" s="21">
        <v>1904100</v>
      </c>
      <c r="Z50" s="21">
        <v>1928300</v>
      </c>
      <c r="AA50" s="21">
        <v>2280200</v>
      </c>
      <c r="AB50" s="21">
        <v>1993900</v>
      </c>
      <c r="AC50" s="21">
        <v>1731700</v>
      </c>
      <c r="AE50" s="72">
        <v>2618800</v>
      </c>
      <c r="AF50" s="72">
        <v>2087600</v>
      </c>
      <c r="AG50" s="72">
        <v>2504000</v>
      </c>
      <c r="AH50" s="72">
        <v>1934400</v>
      </c>
      <c r="AI50" s="72">
        <v>1828600</v>
      </c>
      <c r="AJ50" s="72">
        <v>1739500</v>
      </c>
    </row>
    <row r="51" spans="2:36" x14ac:dyDescent="0.55000000000000004">
      <c r="B51" s="51" t="s">
        <v>8</v>
      </c>
      <c r="C51" s="51" t="s">
        <v>160</v>
      </c>
      <c r="D51" s="51" t="s">
        <v>161</v>
      </c>
      <c r="E51" s="62" t="s">
        <v>43</v>
      </c>
      <c r="F51" s="53" t="s">
        <v>162</v>
      </c>
      <c r="G51" s="1" t="s">
        <v>11</v>
      </c>
      <c r="H51" s="22">
        <v>30570600</v>
      </c>
      <c r="I51" s="22">
        <v>31913100</v>
      </c>
      <c r="J51" s="22">
        <v>35172200</v>
      </c>
      <c r="K51" s="9">
        <v>3057060</v>
      </c>
      <c r="L51" s="41">
        <v>0.87572418493695336</v>
      </c>
      <c r="M51" s="41">
        <v>1.0477411086190325</v>
      </c>
      <c r="N51" s="41">
        <v>1.0544421979067555</v>
      </c>
      <c r="O51" s="41">
        <v>0.90817818125865513</v>
      </c>
      <c r="P51" s="41">
        <v>1.0042575622415051</v>
      </c>
      <c r="Q51" s="41">
        <v>1.1784462866421674</v>
      </c>
      <c r="R51" s="27">
        <v>3083600</v>
      </c>
      <c r="S51" s="21">
        <v>2943000</v>
      </c>
      <c r="T51" s="21">
        <v>3546300</v>
      </c>
      <c r="U51" s="21">
        <v>2360900</v>
      </c>
      <c r="V51" s="21">
        <v>2476700</v>
      </c>
      <c r="W51" s="21">
        <v>2757800</v>
      </c>
      <c r="X51" s="21">
        <v>3579071.1075989949</v>
      </c>
      <c r="Y51" s="21">
        <v>2543300</v>
      </c>
      <c r="Z51" s="21">
        <v>2564600</v>
      </c>
      <c r="AA51" s="21">
        <v>3047700</v>
      </c>
      <c r="AB51" s="21">
        <v>2666300</v>
      </c>
      <c r="AC51" s="21">
        <v>2312000</v>
      </c>
      <c r="AE51" s="72">
        <v>3521200</v>
      </c>
      <c r="AF51" s="72">
        <v>2808900</v>
      </c>
      <c r="AG51" s="72">
        <v>3363200</v>
      </c>
      <c r="AH51" s="72">
        <v>2599600</v>
      </c>
      <c r="AI51" s="72">
        <v>2466200</v>
      </c>
      <c r="AJ51" s="72">
        <v>2340200</v>
      </c>
    </row>
    <row r="52" spans="2:36" x14ac:dyDescent="0.55000000000000004">
      <c r="B52" s="51" t="s">
        <v>8</v>
      </c>
      <c r="C52" s="51" t="s">
        <v>163</v>
      </c>
      <c r="D52" s="51" t="s">
        <v>164</v>
      </c>
      <c r="E52" s="62" t="s">
        <v>43</v>
      </c>
      <c r="F52" s="53" t="s">
        <v>165</v>
      </c>
      <c r="G52" s="1" t="s">
        <v>11</v>
      </c>
      <c r="H52" s="22">
        <v>45066800</v>
      </c>
      <c r="I52" s="22">
        <v>48095500</v>
      </c>
      <c r="J52" s="22">
        <v>49713900</v>
      </c>
      <c r="K52" s="9">
        <v>4506680</v>
      </c>
      <c r="L52" s="41">
        <v>0.87975056366923277</v>
      </c>
      <c r="M52" s="41">
        <v>1.0975825397226362</v>
      </c>
      <c r="N52" s="41">
        <v>1.0659056735636079</v>
      </c>
      <c r="O52" s="41">
        <v>0.95377668528067971</v>
      </c>
      <c r="P52" s="41">
        <v>0.9050110357230442</v>
      </c>
      <c r="Q52" s="41">
        <v>1.0720598043574923</v>
      </c>
      <c r="R52" s="27">
        <v>4331100</v>
      </c>
      <c r="S52" s="21">
        <v>4345000</v>
      </c>
      <c r="T52" s="21">
        <v>5033100</v>
      </c>
      <c r="U52" s="21">
        <v>3569700</v>
      </c>
      <c r="V52" s="21">
        <v>3321300</v>
      </c>
      <c r="W52" s="21">
        <v>3857700</v>
      </c>
      <c r="X52" s="21">
        <v>5362160.382662206</v>
      </c>
      <c r="Y52" s="21">
        <v>3657900</v>
      </c>
      <c r="Z52" s="21">
        <v>3770300</v>
      </c>
      <c r="AA52" s="21">
        <v>4503500</v>
      </c>
      <c r="AB52" s="21">
        <v>3853900</v>
      </c>
      <c r="AC52" s="21">
        <v>3358400</v>
      </c>
      <c r="AE52" s="72">
        <v>4923100</v>
      </c>
      <c r="AF52" s="72">
        <v>3958700</v>
      </c>
      <c r="AG52" s="72">
        <v>4721900</v>
      </c>
      <c r="AH52" s="72">
        <v>3742700</v>
      </c>
      <c r="AI52" s="72">
        <v>3669900</v>
      </c>
      <c r="AJ52" s="72">
        <v>3598400</v>
      </c>
    </row>
    <row r="53" spans="2:36" x14ac:dyDescent="0.55000000000000004">
      <c r="B53" s="51" t="s">
        <v>8</v>
      </c>
      <c r="C53" s="51" t="s">
        <v>166</v>
      </c>
      <c r="D53" s="51" t="s">
        <v>167</v>
      </c>
      <c r="E53" s="62" t="s">
        <v>43</v>
      </c>
      <c r="F53" s="53" t="s">
        <v>168</v>
      </c>
      <c r="G53" s="1" t="s">
        <v>34</v>
      </c>
      <c r="H53" s="22">
        <v>137834300</v>
      </c>
      <c r="I53" s="22">
        <v>142201500</v>
      </c>
      <c r="J53" s="22">
        <v>143885200</v>
      </c>
      <c r="K53" s="9">
        <v>13783430</v>
      </c>
      <c r="L53" s="41">
        <v>0.86409930425549752</v>
      </c>
      <c r="M53" s="41">
        <v>1.0519987534841848</v>
      </c>
      <c r="N53" s="41">
        <v>1.0617442139825419</v>
      </c>
      <c r="O53" s="41">
        <v>0.94385816800337696</v>
      </c>
      <c r="P53" s="41">
        <v>0.89590084553208926</v>
      </c>
      <c r="Q53" s="41">
        <v>1.0628718535469108</v>
      </c>
      <c r="R53" s="27">
        <v>12370100</v>
      </c>
      <c r="S53" s="21">
        <v>12152900</v>
      </c>
      <c r="T53" s="21">
        <v>14583800</v>
      </c>
      <c r="U53" s="21">
        <v>10285600</v>
      </c>
      <c r="V53" s="21">
        <v>9620900</v>
      </c>
      <c r="W53" s="21">
        <v>11147400</v>
      </c>
      <c r="X53" s="21">
        <v>15443684.757816279</v>
      </c>
      <c r="Y53" s="21">
        <v>10532400</v>
      </c>
      <c r="Z53" s="21">
        <v>10873600</v>
      </c>
      <c r="AA53" s="21">
        <v>13015000</v>
      </c>
      <c r="AB53" s="21">
        <v>11222600</v>
      </c>
      <c r="AC53" s="21">
        <v>9729600</v>
      </c>
      <c r="AE53" s="72">
        <v>14315600</v>
      </c>
      <c r="AF53" s="72">
        <v>11552200</v>
      </c>
      <c r="AG53" s="72">
        <v>13735700</v>
      </c>
      <c r="AH53" s="72">
        <v>10897400</v>
      </c>
      <c r="AI53" s="72">
        <v>10738800</v>
      </c>
      <c r="AJ53" s="72">
        <v>10488000</v>
      </c>
    </row>
    <row r="54" spans="2:36" x14ac:dyDescent="0.55000000000000004">
      <c r="B54" s="51" t="s">
        <v>8</v>
      </c>
      <c r="C54" s="51" t="s">
        <v>169</v>
      </c>
      <c r="D54" s="51" t="s">
        <v>170</v>
      </c>
      <c r="E54" s="62" t="s">
        <v>43</v>
      </c>
      <c r="F54" s="53" t="s">
        <v>171</v>
      </c>
      <c r="G54" s="1" t="s">
        <v>11</v>
      </c>
      <c r="H54" s="22">
        <v>2134500</v>
      </c>
      <c r="I54" s="22">
        <v>5372000</v>
      </c>
      <c r="J54" s="22">
        <v>6971300</v>
      </c>
      <c r="K54" s="9">
        <v>213450</v>
      </c>
      <c r="L54" s="41">
        <v>0.8810049696300386</v>
      </c>
      <c r="M54" s="41">
        <v>1.0036734012355986</v>
      </c>
      <c r="N54" s="41">
        <v>1.0066608746017955</v>
      </c>
      <c r="O54" s="41">
        <v>1.1196285899373786</v>
      </c>
      <c r="P54" s="41">
        <v>1.040226136116547</v>
      </c>
      <c r="Q54" s="41">
        <v>1.1964324091983667</v>
      </c>
      <c r="R54" s="27">
        <v>638200</v>
      </c>
      <c r="S54" s="21">
        <v>601100</v>
      </c>
      <c r="T54" s="21">
        <v>695200</v>
      </c>
      <c r="U54" s="21">
        <v>518500</v>
      </c>
      <c r="V54" s="21">
        <v>478400</v>
      </c>
      <c r="W54" s="21">
        <v>556700</v>
      </c>
      <c r="X54" s="21">
        <v>667298.07676927489</v>
      </c>
      <c r="Y54" s="21">
        <v>542600</v>
      </c>
      <c r="Z54" s="21">
        <v>492900</v>
      </c>
      <c r="AA54" s="21">
        <v>617800</v>
      </c>
      <c r="AB54" s="21">
        <v>577100</v>
      </c>
      <c r="AC54" s="21">
        <v>460400</v>
      </c>
      <c r="AE54" s="72">
        <v>724400</v>
      </c>
      <c r="AF54" s="72">
        <v>598900</v>
      </c>
      <c r="AG54" s="72">
        <v>690600</v>
      </c>
      <c r="AH54" s="72">
        <v>463100</v>
      </c>
      <c r="AI54" s="72">
        <v>459900</v>
      </c>
      <c r="AJ54" s="72">
        <v>465300</v>
      </c>
    </row>
    <row r="55" spans="2:36" x14ac:dyDescent="0.55000000000000004">
      <c r="B55" s="51" t="s">
        <v>8</v>
      </c>
      <c r="C55" s="51" t="s">
        <v>172</v>
      </c>
      <c r="D55" s="51" t="s">
        <v>172</v>
      </c>
      <c r="E55" s="62" t="s">
        <v>43</v>
      </c>
      <c r="F55" s="53" t="s">
        <v>173</v>
      </c>
      <c r="G55" s="1" t="s">
        <v>11</v>
      </c>
      <c r="H55" s="22">
        <v>963800</v>
      </c>
      <c r="I55" s="22">
        <v>2926100</v>
      </c>
      <c r="J55" s="22">
        <v>3984900</v>
      </c>
      <c r="K55" s="9">
        <v>96380</v>
      </c>
      <c r="L55" s="41">
        <v>0.93607420406116826</v>
      </c>
      <c r="M55" s="41">
        <v>1.089366858527719</v>
      </c>
      <c r="N55" s="41">
        <v>1.1079023365712786</v>
      </c>
      <c r="O55" s="41">
        <v>1.1162426614481409</v>
      </c>
      <c r="P55" s="41">
        <v>1.043580683156655</v>
      </c>
      <c r="Q55" s="41">
        <v>1.2997667185069985</v>
      </c>
      <c r="R55" s="27">
        <v>373400</v>
      </c>
      <c r="S55" s="21">
        <v>359600</v>
      </c>
      <c r="T55" s="21">
        <v>422000</v>
      </c>
      <c r="U55" s="21">
        <v>285200</v>
      </c>
      <c r="V55" s="21">
        <v>265800</v>
      </c>
      <c r="W55" s="21">
        <v>334300</v>
      </c>
      <c r="X55" s="21">
        <v>380931.49654557958</v>
      </c>
      <c r="Y55" s="21">
        <v>315000</v>
      </c>
      <c r="Z55" s="21">
        <v>288500</v>
      </c>
      <c r="AA55" s="21">
        <v>354800</v>
      </c>
      <c r="AB55" s="21">
        <v>331600</v>
      </c>
      <c r="AC55" s="21">
        <v>266400</v>
      </c>
      <c r="AE55" s="72">
        <v>398900</v>
      </c>
      <c r="AF55" s="72">
        <v>330100</v>
      </c>
      <c r="AG55" s="72">
        <v>380900</v>
      </c>
      <c r="AH55" s="72">
        <v>255500</v>
      </c>
      <c r="AI55" s="72">
        <v>254700</v>
      </c>
      <c r="AJ55" s="72">
        <v>257200</v>
      </c>
    </row>
    <row r="56" spans="2:36" x14ac:dyDescent="0.55000000000000004">
      <c r="B56" s="51" t="s">
        <v>8</v>
      </c>
      <c r="C56" s="51" t="s">
        <v>174</v>
      </c>
      <c r="D56" s="51" t="s">
        <v>175</v>
      </c>
      <c r="E56" s="62" t="s">
        <v>43</v>
      </c>
      <c r="F56" s="53" t="s">
        <v>176</v>
      </c>
      <c r="G56" s="1" t="s">
        <v>11</v>
      </c>
      <c r="H56" s="22">
        <v>1766200</v>
      </c>
      <c r="I56" s="22">
        <v>4321900</v>
      </c>
      <c r="J56" s="22">
        <v>5390300</v>
      </c>
      <c r="K56" s="9">
        <v>176620</v>
      </c>
      <c r="L56" s="41">
        <v>0.84675278711732438</v>
      </c>
      <c r="M56" s="41">
        <v>1.0126014523707818</v>
      </c>
      <c r="N56" s="41">
        <v>0.99981484910201812</v>
      </c>
      <c r="O56" s="41">
        <v>1.1112340896513557</v>
      </c>
      <c r="P56" s="41">
        <v>1.0072162087149596</v>
      </c>
      <c r="Q56" s="41">
        <v>1.187928669410151</v>
      </c>
      <c r="R56" s="27">
        <v>478500</v>
      </c>
      <c r="S56" s="21">
        <v>474100</v>
      </c>
      <c r="T56" s="21">
        <v>540000</v>
      </c>
      <c r="U56" s="21">
        <v>401600</v>
      </c>
      <c r="V56" s="21">
        <v>362900</v>
      </c>
      <c r="W56" s="21">
        <v>433000</v>
      </c>
      <c r="X56" s="21">
        <v>513569.22155615222</v>
      </c>
      <c r="Y56" s="21">
        <v>420300</v>
      </c>
      <c r="Z56" s="21">
        <v>386700</v>
      </c>
      <c r="AA56" s="21">
        <v>475900</v>
      </c>
      <c r="AB56" s="21">
        <v>446000</v>
      </c>
      <c r="AC56" s="21">
        <v>357600</v>
      </c>
      <c r="AE56" s="72">
        <v>565100</v>
      </c>
      <c r="AF56" s="72">
        <v>468200</v>
      </c>
      <c r="AG56" s="72">
        <v>540100</v>
      </c>
      <c r="AH56" s="72">
        <v>361400</v>
      </c>
      <c r="AI56" s="72">
        <v>360300</v>
      </c>
      <c r="AJ56" s="72">
        <v>364500</v>
      </c>
    </row>
    <row r="57" spans="2:36" x14ac:dyDescent="0.55000000000000004">
      <c r="B57" s="51" t="s">
        <v>8</v>
      </c>
      <c r="C57" s="51" t="s">
        <v>177</v>
      </c>
      <c r="D57" s="51" t="s">
        <v>178</v>
      </c>
      <c r="E57" s="62" t="s">
        <v>43</v>
      </c>
      <c r="F57" s="53" t="s">
        <v>179</v>
      </c>
      <c r="G57" s="1" t="s">
        <v>11</v>
      </c>
      <c r="H57" s="22">
        <v>166600</v>
      </c>
      <c r="I57" s="22">
        <v>334900</v>
      </c>
      <c r="J57" s="22">
        <v>423700</v>
      </c>
      <c r="K57" s="9">
        <v>16660</v>
      </c>
      <c r="L57" s="41">
        <v>0.91685912240184753</v>
      </c>
      <c r="M57" s="41">
        <v>1.0702247191011236</v>
      </c>
      <c r="N57" s="41">
        <v>1.0338983050847457</v>
      </c>
      <c r="O57" s="41">
        <v>1.1854545454545455</v>
      </c>
      <c r="P57" s="41">
        <v>0.90036900369003692</v>
      </c>
      <c r="Q57" s="41">
        <v>1.3032490974729243</v>
      </c>
      <c r="R57" s="27">
        <v>39700</v>
      </c>
      <c r="S57" s="21">
        <v>38100</v>
      </c>
      <c r="T57" s="21">
        <v>42700</v>
      </c>
      <c r="U57" s="21">
        <v>32600</v>
      </c>
      <c r="V57" s="21">
        <v>24400</v>
      </c>
      <c r="W57" s="21">
        <v>36100</v>
      </c>
      <c r="X57" s="21">
        <v>40897.113102318755</v>
      </c>
      <c r="Y57" s="21">
        <v>32800</v>
      </c>
      <c r="Z57" s="21">
        <v>30400</v>
      </c>
      <c r="AA57" s="21">
        <v>36900</v>
      </c>
      <c r="AB57" s="21">
        <v>33900</v>
      </c>
      <c r="AC57" s="21">
        <v>27600</v>
      </c>
      <c r="AE57" s="72">
        <v>43300</v>
      </c>
      <c r="AF57" s="72">
        <v>35600</v>
      </c>
      <c r="AG57" s="72">
        <v>41300</v>
      </c>
      <c r="AH57" s="72">
        <v>27500</v>
      </c>
      <c r="AI57" s="72">
        <v>27100</v>
      </c>
      <c r="AJ57" s="72">
        <v>27700</v>
      </c>
    </row>
    <row r="58" spans="2:36" x14ac:dyDescent="0.55000000000000004">
      <c r="B58" s="51" t="s">
        <v>8</v>
      </c>
      <c r="C58" s="51" t="s">
        <v>180</v>
      </c>
      <c r="D58" s="51" t="s">
        <v>181</v>
      </c>
      <c r="E58" s="62" t="s">
        <v>43</v>
      </c>
      <c r="F58" s="53" t="s">
        <v>182</v>
      </c>
      <c r="G58" s="1" t="s">
        <v>11</v>
      </c>
      <c r="H58" s="22">
        <v>10721800</v>
      </c>
      <c r="I58" s="22">
        <v>13125400</v>
      </c>
      <c r="J58" s="22">
        <v>23492500</v>
      </c>
      <c r="K58" s="9">
        <v>1072180</v>
      </c>
      <c r="L58" s="41">
        <v>0.96252896096952412</v>
      </c>
      <c r="M58" s="41">
        <v>1.260161272747085</v>
      </c>
      <c r="N58" s="41">
        <v>1.1423502497782343</v>
      </c>
      <c r="O58" s="41">
        <v>1.0985859048491442</v>
      </c>
      <c r="P58" s="41">
        <v>1.0290791599353797</v>
      </c>
      <c r="Q58" s="41">
        <v>1.1498264096731714</v>
      </c>
      <c r="R58" s="27">
        <v>2160300</v>
      </c>
      <c r="S58" s="21">
        <v>2312900</v>
      </c>
      <c r="T58" s="21">
        <v>2446800</v>
      </c>
      <c r="U58" s="21">
        <v>1918900</v>
      </c>
      <c r="V58" s="21">
        <v>1783600</v>
      </c>
      <c r="W58" s="21">
        <v>1920900</v>
      </c>
      <c r="X58" s="21">
        <v>2451734.4920986509</v>
      </c>
      <c r="Y58" s="21">
        <v>1818200</v>
      </c>
      <c r="Z58" s="21">
        <v>1792400</v>
      </c>
      <c r="AA58" s="21">
        <v>2159800</v>
      </c>
      <c r="AB58" s="21">
        <v>1965200</v>
      </c>
      <c r="AC58" s="21">
        <v>1703200</v>
      </c>
      <c r="AE58" s="72">
        <v>2244400</v>
      </c>
      <c r="AF58" s="72">
        <v>1835400</v>
      </c>
      <c r="AG58" s="72">
        <v>2141900</v>
      </c>
      <c r="AH58" s="72">
        <v>1746700</v>
      </c>
      <c r="AI58" s="72">
        <v>1733200</v>
      </c>
      <c r="AJ58" s="72">
        <v>1670600</v>
      </c>
    </row>
    <row r="59" spans="2:36" x14ac:dyDescent="0.55000000000000004">
      <c r="B59" s="51" t="s">
        <v>8</v>
      </c>
      <c r="C59" s="51" t="s">
        <v>183</v>
      </c>
      <c r="D59" s="51" t="s">
        <v>184</v>
      </c>
      <c r="E59" s="62" t="s">
        <v>43</v>
      </c>
      <c r="F59" s="53" t="s">
        <v>185</v>
      </c>
      <c r="G59" s="1" t="s">
        <v>11</v>
      </c>
      <c r="H59" s="22">
        <v>49862100</v>
      </c>
      <c r="I59" s="22">
        <v>53279900</v>
      </c>
      <c r="J59" s="22">
        <v>60015700</v>
      </c>
      <c r="K59" s="9">
        <v>4986210</v>
      </c>
      <c r="L59" s="41">
        <v>0.82262142821729001</v>
      </c>
      <c r="M59" s="41">
        <v>0.97198275862068961</v>
      </c>
      <c r="N59" s="41">
        <v>1.0347166937800698</v>
      </c>
      <c r="O59" s="41">
        <v>0.87729827165730034</v>
      </c>
      <c r="P59" s="41">
        <v>0.81985583363456593</v>
      </c>
      <c r="Q59" s="41">
        <v>1.0528905834367797</v>
      </c>
      <c r="R59" s="27">
        <v>4977600</v>
      </c>
      <c r="S59" s="21">
        <v>4825700</v>
      </c>
      <c r="T59" s="21">
        <v>5978800</v>
      </c>
      <c r="U59" s="21">
        <v>4136900</v>
      </c>
      <c r="V59" s="21">
        <v>3855700</v>
      </c>
      <c r="W59" s="21">
        <v>4749800</v>
      </c>
      <c r="X59" s="21">
        <v>5528956.7817659797</v>
      </c>
      <c r="Y59" s="21">
        <v>4209900</v>
      </c>
      <c r="Z59" s="21">
        <v>4185100</v>
      </c>
      <c r="AA59" s="21">
        <v>4934200</v>
      </c>
      <c r="AB59" s="21">
        <v>4550600</v>
      </c>
      <c r="AC59" s="21">
        <v>3935400</v>
      </c>
      <c r="AE59" s="72">
        <v>6050900</v>
      </c>
      <c r="AF59" s="72">
        <v>4964800</v>
      </c>
      <c r="AG59" s="72">
        <v>5778200</v>
      </c>
      <c r="AH59" s="72">
        <v>4715500</v>
      </c>
      <c r="AI59" s="72">
        <v>4702900</v>
      </c>
      <c r="AJ59" s="72">
        <v>4511200</v>
      </c>
    </row>
    <row r="60" spans="2:36" x14ac:dyDescent="0.55000000000000004">
      <c r="B60" s="51" t="s">
        <v>8</v>
      </c>
      <c r="C60" s="51" t="s">
        <v>186</v>
      </c>
      <c r="D60" s="51" t="s">
        <v>187</v>
      </c>
      <c r="E60" s="62" t="s">
        <v>43</v>
      </c>
      <c r="F60" s="53" t="s">
        <v>188</v>
      </c>
      <c r="G60" s="1" t="s">
        <v>11</v>
      </c>
      <c r="H60" s="22">
        <v>8014100</v>
      </c>
      <c r="I60" s="22">
        <v>11127200</v>
      </c>
      <c r="J60" s="22">
        <v>13454000</v>
      </c>
      <c r="K60" s="9">
        <v>801410</v>
      </c>
      <c r="L60" s="41">
        <v>0.90591839784785533</v>
      </c>
      <c r="M60" s="41">
        <v>1.1693310708225417</v>
      </c>
      <c r="N60" s="41">
        <v>1.1250381679389312</v>
      </c>
      <c r="O60" s="41">
        <v>0.83259827420901245</v>
      </c>
      <c r="P60" s="41">
        <v>0.88034786085565775</v>
      </c>
      <c r="Q60" s="41">
        <v>1.0641335152723836</v>
      </c>
      <c r="R60" s="27">
        <v>1212300</v>
      </c>
      <c r="S60" s="21">
        <v>1309300</v>
      </c>
      <c r="T60" s="21">
        <v>1473800</v>
      </c>
      <c r="U60" s="21">
        <v>868400</v>
      </c>
      <c r="V60" s="21">
        <v>880700</v>
      </c>
      <c r="W60" s="21">
        <v>1013800</v>
      </c>
      <c r="X60" s="21">
        <v>1520143.2030162029</v>
      </c>
      <c r="Y60" s="21">
        <v>1103800</v>
      </c>
      <c r="Z60" s="21">
        <v>1118900</v>
      </c>
      <c r="AA60" s="21">
        <v>1305000</v>
      </c>
      <c r="AB60" s="21">
        <v>1144000</v>
      </c>
      <c r="AC60" s="21">
        <v>944300</v>
      </c>
      <c r="AE60" s="72">
        <v>1338200</v>
      </c>
      <c r="AF60" s="72">
        <v>1119700</v>
      </c>
      <c r="AG60" s="72">
        <v>1310000</v>
      </c>
      <c r="AH60" s="72">
        <v>1043000</v>
      </c>
      <c r="AI60" s="72">
        <v>1000400</v>
      </c>
      <c r="AJ60" s="72">
        <v>952700</v>
      </c>
    </row>
    <row r="61" spans="2:36" x14ac:dyDescent="0.55000000000000004">
      <c r="B61" s="51" t="s">
        <v>8</v>
      </c>
      <c r="C61" s="51" t="s">
        <v>189</v>
      </c>
      <c r="D61" s="51" t="s">
        <v>190</v>
      </c>
      <c r="E61" s="62" t="s">
        <v>43</v>
      </c>
      <c r="F61" s="53" t="s">
        <v>191</v>
      </c>
      <c r="G61" s="1" t="s">
        <v>11</v>
      </c>
      <c r="H61" s="22">
        <v>7216100</v>
      </c>
      <c r="I61" s="22">
        <v>10375400</v>
      </c>
      <c r="J61" s="22">
        <v>12665700</v>
      </c>
      <c r="K61" s="9">
        <v>721610</v>
      </c>
      <c r="L61" s="41">
        <v>0.88203324808184147</v>
      </c>
      <c r="M61" s="41">
        <v>1.1088910133843213</v>
      </c>
      <c r="N61" s="41">
        <v>0.85632606387323373</v>
      </c>
      <c r="O61" s="41">
        <v>1.1461088895724392</v>
      </c>
      <c r="P61" s="41">
        <v>1.1665598290598291</v>
      </c>
      <c r="Q61" s="41">
        <v>1.0043805458834101</v>
      </c>
      <c r="R61" s="27">
        <v>1103600</v>
      </c>
      <c r="S61" s="21">
        <v>1159900</v>
      </c>
      <c r="T61" s="21">
        <v>1048400</v>
      </c>
      <c r="U61" s="21">
        <v>1117800</v>
      </c>
      <c r="V61" s="21">
        <v>1091900</v>
      </c>
      <c r="W61" s="21">
        <v>894200</v>
      </c>
      <c r="X61" s="21">
        <v>1330207.9693916272</v>
      </c>
      <c r="Y61" s="21">
        <v>910000</v>
      </c>
      <c r="Z61" s="21">
        <v>957000</v>
      </c>
      <c r="AA61" s="21">
        <v>1120000</v>
      </c>
      <c r="AB61" s="21">
        <v>886700</v>
      </c>
      <c r="AC61" s="21">
        <v>763800</v>
      </c>
      <c r="AE61" s="72">
        <v>1251200</v>
      </c>
      <c r="AF61" s="72">
        <v>1046000</v>
      </c>
      <c r="AG61" s="72">
        <v>1224300</v>
      </c>
      <c r="AH61" s="72">
        <v>975300</v>
      </c>
      <c r="AI61" s="72">
        <v>936000</v>
      </c>
      <c r="AJ61" s="72">
        <v>890300</v>
      </c>
    </row>
    <row r="62" spans="2:36" x14ac:dyDescent="0.55000000000000004">
      <c r="B62" s="51" t="s">
        <v>8</v>
      </c>
      <c r="C62" s="51" t="s">
        <v>192</v>
      </c>
      <c r="D62" s="51" t="s">
        <v>193</v>
      </c>
      <c r="E62" s="62" t="s">
        <v>43</v>
      </c>
      <c r="F62" s="53" t="s">
        <v>194</v>
      </c>
      <c r="G62" s="1" t="s">
        <v>11</v>
      </c>
      <c r="H62" s="22">
        <v>38013800</v>
      </c>
      <c r="I62" s="22">
        <v>53034000</v>
      </c>
      <c r="J62" s="22">
        <v>59230400</v>
      </c>
      <c r="K62" s="9">
        <v>3801380</v>
      </c>
      <c r="L62" s="41">
        <v>0.80888662766047659</v>
      </c>
      <c r="M62" s="41">
        <v>1.0379903201636256</v>
      </c>
      <c r="N62" s="41">
        <v>0.89269374740052687</v>
      </c>
      <c r="O62" s="41">
        <v>1.1126190786898082</v>
      </c>
      <c r="P62" s="41">
        <v>1.1384955852132872</v>
      </c>
      <c r="Q62" s="41">
        <v>1.0907793998763613</v>
      </c>
      <c r="R62" s="27">
        <v>4769600</v>
      </c>
      <c r="S62" s="21">
        <v>5125700</v>
      </c>
      <c r="T62" s="21">
        <v>5151200</v>
      </c>
      <c r="U62" s="21">
        <v>5115600</v>
      </c>
      <c r="V62" s="21">
        <v>5041600</v>
      </c>
      <c r="W62" s="21">
        <v>4587600</v>
      </c>
      <c r="X62" s="21">
        <v>6099773.3258923879</v>
      </c>
      <c r="Y62" s="21">
        <v>4322400</v>
      </c>
      <c r="Z62" s="21">
        <v>4372600</v>
      </c>
      <c r="AA62" s="21">
        <v>5170300</v>
      </c>
      <c r="AB62" s="21">
        <v>4129100</v>
      </c>
      <c r="AC62" s="21">
        <v>3515600</v>
      </c>
      <c r="AE62" s="72">
        <v>5896500</v>
      </c>
      <c r="AF62" s="72">
        <v>4938100</v>
      </c>
      <c r="AG62" s="72">
        <v>5770400</v>
      </c>
      <c r="AH62" s="72">
        <v>4597800</v>
      </c>
      <c r="AI62" s="72">
        <v>4428300</v>
      </c>
      <c r="AJ62" s="72">
        <v>4205800</v>
      </c>
    </row>
    <row r="63" spans="2:36" x14ac:dyDescent="0.55000000000000004">
      <c r="B63" s="51" t="s">
        <v>8</v>
      </c>
      <c r="C63" s="51" t="s">
        <v>195</v>
      </c>
      <c r="D63" s="51" t="s">
        <v>196</v>
      </c>
      <c r="E63" s="62" t="s">
        <v>43</v>
      </c>
      <c r="F63" s="53" t="s">
        <v>197</v>
      </c>
      <c r="G63" s="1" t="s">
        <v>11</v>
      </c>
      <c r="H63" s="22">
        <v>52967400</v>
      </c>
      <c r="I63" s="22">
        <v>74427600</v>
      </c>
      <c r="J63" s="22">
        <v>81275200</v>
      </c>
      <c r="K63" s="9">
        <v>5296740</v>
      </c>
      <c r="L63" s="41">
        <v>0.81408356793599057</v>
      </c>
      <c r="M63" s="41">
        <v>1.0368395469074518</v>
      </c>
      <c r="N63" s="41">
        <v>0.93039571976579849</v>
      </c>
      <c r="O63" s="41">
        <v>1.1055806221800049</v>
      </c>
      <c r="P63" s="41">
        <v>1.1240649606299213</v>
      </c>
      <c r="Q63" s="41">
        <v>1.0438165721399917</v>
      </c>
      <c r="R63" s="27">
        <v>6593100</v>
      </c>
      <c r="S63" s="21">
        <v>7039000</v>
      </c>
      <c r="T63" s="21">
        <v>7373200</v>
      </c>
      <c r="U63" s="21">
        <v>6983400</v>
      </c>
      <c r="V63" s="21">
        <v>6852300</v>
      </c>
      <c r="W63" s="21">
        <v>6036600</v>
      </c>
      <c r="X63" s="21">
        <v>8442745.720475452</v>
      </c>
      <c r="Y63" s="21">
        <v>5895700</v>
      </c>
      <c r="Z63" s="21">
        <v>5950100</v>
      </c>
      <c r="AA63" s="21">
        <v>7145700</v>
      </c>
      <c r="AB63" s="21">
        <v>5728500</v>
      </c>
      <c r="AC63" s="21">
        <v>4844900</v>
      </c>
      <c r="AE63" s="72">
        <v>8098800</v>
      </c>
      <c r="AF63" s="72">
        <v>6788900</v>
      </c>
      <c r="AG63" s="72">
        <v>7924800</v>
      </c>
      <c r="AH63" s="72">
        <v>6316500</v>
      </c>
      <c r="AI63" s="72">
        <v>6096000</v>
      </c>
      <c r="AJ63" s="72">
        <v>5783200</v>
      </c>
    </row>
    <row r="64" spans="2:36" x14ac:dyDescent="0.55000000000000004">
      <c r="B64" s="51" t="s">
        <v>8</v>
      </c>
      <c r="C64" s="51" t="s">
        <v>198</v>
      </c>
      <c r="D64" s="51" t="s">
        <v>198</v>
      </c>
      <c r="E64" s="62" t="s">
        <v>43</v>
      </c>
      <c r="F64" s="53" t="s">
        <v>199</v>
      </c>
      <c r="G64" s="1" t="s">
        <v>11</v>
      </c>
      <c r="H64" s="22">
        <v>0</v>
      </c>
      <c r="I64" s="22">
        <v>0</v>
      </c>
      <c r="J64" s="22">
        <v>59185100</v>
      </c>
      <c r="K64" s="9">
        <v>0</v>
      </c>
      <c r="L64" s="41">
        <v>0.63595878165328479</v>
      </c>
      <c r="M64" s="41">
        <v>0.95930349257326375</v>
      </c>
      <c r="N64" s="41">
        <v>1.0253741532321587</v>
      </c>
      <c r="O64" s="41">
        <v>0.98438401944402243</v>
      </c>
      <c r="P64" s="41">
        <v>0.93267099847733337</v>
      </c>
      <c r="Q64" s="41">
        <v>1.0569850945356971</v>
      </c>
      <c r="R64" s="27">
        <v>5869200</v>
      </c>
      <c r="S64" s="21">
        <v>7646800</v>
      </c>
      <c r="T64" s="21">
        <v>9763100</v>
      </c>
      <c r="U64" s="21">
        <v>6480200</v>
      </c>
      <c r="V64" s="21">
        <v>6186500</v>
      </c>
      <c r="W64" s="21">
        <v>6814700</v>
      </c>
      <c r="X64" s="21">
        <v>8226634.7816040041</v>
      </c>
      <c r="Y64" s="21">
        <v>7196800</v>
      </c>
      <c r="Z64" s="21">
        <v>7065800</v>
      </c>
      <c r="AA64" s="21">
        <v>8255500</v>
      </c>
      <c r="AB64" s="21">
        <v>7649500</v>
      </c>
      <c r="AC64" s="21">
        <v>6751100</v>
      </c>
      <c r="AE64" s="72">
        <v>9228900</v>
      </c>
      <c r="AF64" s="72">
        <v>7971200</v>
      </c>
      <c r="AG64" s="72">
        <v>9521500</v>
      </c>
      <c r="AH64" s="72">
        <v>6583000</v>
      </c>
      <c r="AI64" s="72">
        <v>6633100</v>
      </c>
      <c r="AJ64" s="72">
        <v>6447300</v>
      </c>
    </row>
    <row r="65" spans="2:36" x14ac:dyDescent="0.55000000000000004">
      <c r="B65" s="51" t="s">
        <v>8</v>
      </c>
      <c r="C65" s="51" t="s">
        <v>200</v>
      </c>
      <c r="D65" s="51" t="s">
        <v>201</v>
      </c>
      <c r="E65" s="62" t="s">
        <v>43</v>
      </c>
      <c r="F65" s="53" t="s">
        <v>202</v>
      </c>
      <c r="G65" s="1" t="s">
        <v>11</v>
      </c>
      <c r="H65" s="22">
        <v>264606600</v>
      </c>
      <c r="I65" s="22">
        <v>326608600</v>
      </c>
      <c r="J65" s="22">
        <v>321172500</v>
      </c>
      <c r="K65" s="9">
        <v>26460660</v>
      </c>
      <c r="L65" s="41">
        <v>0.89312529520024753</v>
      </c>
      <c r="M65" s="41">
        <v>0.9974950326163774</v>
      </c>
      <c r="N65" s="41">
        <v>0.92211728734141196</v>
      </c>
      <c r="O65" s="41">
        <v>1.0493126926277057</v>
      </c>
      <c r="P65" s="41">
        <v>1.0268453166161191</v>
      </c>
      <c r="Q65" s="41">
        <v>0.93667018341178376</v>
      </c>
      <c r="R65" s="27">
        <v>27418500</v>
      </c>
      <c r="S65" s="21">
        <v>26958600</v>
      </c>
      <c r="T65" s="21">
        <v>27866200</v>
      </c>
      <c r="U65" s="21">
        <v>26862300</v>
      </c>
      <c r="V65" s="21">
        <v>25765500</v>
      </c>
      <c r="W65" s="21">
        <v>23083300</v>
      </c>
      <c r="X65" s="21">
        <v>30744633.470468681</v>
      </c>
      <c r="Y65" s="21">
        <v>25122200</v>
      </c>
      <c r="Z65" s="21">
        <v>25695000</v>
      </c>
      <c r="AA65" s="21">
        <v>28762300</v>
      </c>
      <c r="AB65" s="21">
        <v>25936100</v>
      </c>
      <c r="AC65" s="21">
        <v>24161900</v>
      </c>
      <c r="AE65" s="72">
        <v>30699500</v>
      </c>
      <c r="AF65" s="72">
        <v>27026300</v>
      </c>
      <c r="AG65" s="72">
        <v>30219800</v>
      </c>
      <c r="AH65" s="72">
        <v>25599900</v>
      </c>
      <c r="AI65" s="72">
        <v>25091900</v>
      </c>
      <c r="AJ65" s="72">
        <v>24644000</v>
      </c>
    </row>
    <row r="66" spans="2:36" x14ac:dyDescent="0.55000000000000004">
      <c r="B66" s="51" t="s">
        <v>8</v>
      </c>
      <c r="C66" s="51" t="s">
        <v>203</v>
      </c>
      <c r="D66" s="51" t="s">
        <v>204</v>
      </c>
      <c r="E66" s="62" t="s">
        <v>43</v>
      </c>
      <c r="F66" s="53" t="s">
        <v>205</v>
      </c>
      <c r="G66" s="1" t="s">
        <v>11</v>
      </c>
      <c r="H66" s="22">
        <v>21510700</v>
      </c>
      <c r="I66" s="22">
        <v>26428800</v>
      </c>
      <c r="J66" s="22">
        <v>25432000</v>
      </c>
      <c r="K66" s="9">
        <v>2151070</v>
      </c>
      <c r="L66" s="41">
        <v>0.80648267008985874</v>
      </c>
      <c r="M66" s="41">
        <v>0.88272682511973499</v>
      </c>
      <c r="N66" s="41">
        <v>0.83025776215582892</v>
      </c>
      <c r="O66" s="41">
        <v>0.97157863734537597</v>
      </c>
      <c r="P66" s="41">
        <v>0.91542340281748713</v>
      </c>
      <c r="Q66" s="41">
        <v>0.87039491121123769</v>
      </c>
      <c r="R66" s="27">
        <v>2261700</v>
      </c>
      <c r="S66" s="21">
        <v>1972100</v>
      </c>
      <c r="T66" s="21">
        <v>2267600</v>
      </c>
      <c r="U66" s="21">
        <v>1979300</v>
      </c>
      <c r="V66" s="21">
        <v>1761000</v>
      </c>
      <c r="W66" s="21">
        <v>1642000</v>
      </c>
      <c r="X66" s="21">
        <v>2535968.9711606763</v>
      </c>
      <c r="Y66" s="21">
        <v>1813900</v>
      </c>
      <c r="Z66" s="21">
        <v>1876800</v>
      </c>
      <c r="AA66" s="21">
        <v>2247900</v>
      </c>
      <c r="AB66" s="21">
        <v>1839800</v>
      </c>
      <c r="AC66" s="21">
        <v>1625800</v>
      </c>
      <c r="AE66" s="72">
        <v>2804400</v>
      </c>
      <c r="AF66" s="72">
        <v>2234100</v>
      </c>
      <c r="AG66" s="72">
        <v>2731200</v>
      </c>
      <c r="AH66" s="72">
        <v>2037200</v>
      </c>
      <c r="AI66" s="72">
        <v>1923700</v>
      </c>
      <c r="AJ66" s="72">
        <v>1886500</v>
      </c>
    </row>
    <row r="67" spans="2:36" x14ac:dyDescent="0.55000000000000004">
      <c r="B67" s="51" t="s">
        <v>8</v>
      </c>
      <c r="C67" s="51" t="s">
        <v>206</v>
      </c>
      <c r="D67" s="51" t="s">
        <v>206</v>
      </c>
      <c r="E67" s="62" t="s">
        <v>43</v>
      </c>
      <c r="F67" s="53" t="s">
        <v>207</v>
      </c>
      <c r="G67" s="1" t="s">
        <v>11</v>
      </c>
      <c r="H67" s="22">
        <v>82277200</v>
      </c>
      <c r="I67" s="22">
        <v>125106300</v>
      </c>
      <c r="J67" s="22">
        <v>149675200</v>
      </c>
      <c r="K67" s="9">
        <v>8227720</v>
      </c>
      <c r="L67" s="41">
        <v>0.82706731560508806</v>
      </c>
      <c r="M67" s="41">
        <v>1.0079465843388351</v>
      </c>
      <c r="N67" s="41">
        <v>0.99903380136826192</v>
      </c>
      <c r="O67" s="41">
        <v>1.2921262328170886</v>
      </c>
      <c r="P67" s="41">
        <v>0.95600123645013069</v>
      </c>
      <c r="Q67" s="41">
        <v>0.96828679620401925</v>
      </c>
      <c r="R67" s="27">
        <v>10552800</v>
      </c>
      <c r="S67" s="21">
        <v>11035100</v>
      </c>
      <c r="T67" s="21">
        <v>12821400</v>
      </c>
      <c r="U67" s="21">
        <v>13507500</v>
      </c>
      <c r="V67" s="21">
        <v>18247100</v>
      </c>
      <c r="W67" s="21">
        <v>22988000</v>
      </c>
      <c r="X67" s="21">
        <v>15988536.232039025</v>
      </c>
      <c r="Y67" s="21">
        <v>8571300</v>
      </c>
      <c r="Z67" s="21">
        <v>8347300</v>
      </c>
      <c r="AA67" s="21">
        <v>9257100</v>
      </c>
      <c r="AB67" s="21">
        <v>8595700</v>
      </c>
      <c r="AC67" s="21">
        <v>8850800</v>
      </c>
      <c r="AE67" s="72">
        <v>12759300</v>
      </c>
      <c r="AF67" s="72">
        <v>10948100</v>
      </c>
      <c r="AG67" s="72">
        <v>12833800</v>
      </c>
      <c r="AH67" s="72">
        <v>10453700</v>
      </c>
      <c r="AI67" s="72">
        <v>19086900</v>
      </c>
      <c r="AJ67" s="72">
        <v>23740900</v>
      </c>
    </row>
    <row r="68" spans="2:36" x14ac:dyDescent="0.55000000000000004">
      <c r="B68" s="51" t="s">
        <v>8</v>
      </c>
      <c r="C68" s="51" t="s">
        <v>208</v>
      </c>
      <c r="D68" s="51" t="s">
        <v>209</v>
      </c>
      <c r="E68" s="62" t="s">
        <v>43</v>
      </c>
      <c r="F68" s="53" t="s">
        <v>210</v>
      </c>
      <c r="G68" s="1" t="s">
        <v>11</v>
      </c>
      <c r="H68" s="22">
        <v>81558800</v>
      </c>
      <c r="I68" s="22">
        <v>98360800</v>
      </c>
      <c r="J68" s="22">
        <v>145623700</v>
      </c>
      <c r="K68" s="9">
        <v>8155880</v>
      </c>
      <c r="L68" s="41">
        <v>1.2617016144162818</v>
      </c>
      <c r="M68" s="41">
        <v>1.4999297881763289</v>
      </c>
      <c r="N68" s="41">
        <v>1.2748591442058779</v>
      </c>
      <c r="O68" s="41">
        <v>1.535363873791205</v>
      </c>
      <c r="P68" s="41">
        <v>1.4089760558296234</v>
      </c>
      <c r="Q68" s="41">
        <v>1.3182222333537876</v>
      </c>
      <c r="R68" s="27">
        <v>14122100</v>
      </c>
      <c r="S68" s="21">
        <v>13885900</v>
      </c>
      <c r="T68" s="21">
        <v>14232400</v>
      </c>
      <c r="U68" s="21">
        <v>13050900</v>
      </c>
      <c r="V68" s="21">
        <v>11710000</v>
      </c>
      <c r="W68" s="21">
        <v>10526400</v>
      </c>
      <c r="X68" s="21">
        <v>11992843.99185838</v>
      </c>
      <c r="Y68" s="21">
        <v>9336600</v>
      </c>
      <c r="Z68" s="21">
        <v>11089000</v>
      </c>
      <c r="AA68" s="21">
        <v>12343400</v>
      </c>
      <c r="AB68" s="21">
        <v>9942300</v>
      </c>
      <c r="AC68" s="21">
        <v>8855400</v>
      </c>
      <c r="AE68" s="72">
        <v>11192900</v>
      </c>
      <c r="AF68" s="72">
        <v>9257700</v>
      </c>
      <c r="AG68" s="72">
        <v>11163900</v>
      </c>
      <c r="AH68" s="72">
        <v>8500200</v>
      </c>
      <c r="AI68" s="72">
        <v>8311000</v>
      </c>
      <c r="AJ68" s="72">
        <v>7985300</v>
      </c>
    </row>
    <row r="69" spans="2:36" x14ac:dyDescent="0.55000000000000004">
      <c r="B69" s="51" t="s">
        <v>16</v>
      </c>
      <c r="C69" s="51" t="s">
        <v>211</v>
      </c>
      <c r="D69" s="51" t="s">
        <v>211</v>
      </c>
      <c r="E69" s="62" t="s">
        <v>43</v>
      </c>
      <c r="F69" s="53" t="s">
        <v>212</v>
      </c>
      <c r="G69" s="1" t="s">
        <v>11</v>
      </c>
      <c r="H69" s="22">
        <v>15180</v>
      </c>
      <c r="I69" s="22">
        <v>19800</v>
      </c>
      <c r="J69" s="22">
        <v>25470</v>
      </c>
      <c r="K69" s="9">
        <v>1518</v>
      </c>
      <c r="L69" s="41">
        <v>1.0658436213991769</v>
      </c>
      <c r="M69" s="41">
        <v>0.98522167487684731</v>
      </c>
      <c r="N69" s="41">
        <v>1.1095406360424027</v>
      </c>
      <c r="O69" s="41">
        <v>1.8881118881118881</v>
      </c>
      <c r="P69" s="41">
        <v>1.1010638297872339</v>
      </c>
      <c r="Q69" s="41">
        <v>1.5058823529411764</v>
      </c>
      <c r="R69" s="27">
        <v>2590</v>
      </c>
      <c r="S69" s="21">
        <v>2000</v>
      </c>
      <c r="T69" s="21">
        <v>3140</v>
      </c>
      <c r="U69" s="21">
        <v>2700</v>
      </c>
      <c r="V69" s="21">
        <v>2070</v>
      </c>
      <c r="W69" s="21">
        <v>2560</v>
      </c>
      <c r="X69" s="21">
        <v>3367.7150383774324</v>
      </c>
      <c r="Y69" s="21">
        <v>1870</v>
      </c>
      <c r="Z69" s="21">
        <v>2510</v>
      </c>
      <c r="AA69" s="21">
        <v>2870</v>
      </c>
      <c r="AB69" s="21">
        <v>2480</v>
      </c>
      <c r="AC69" s="21">
        <v>2220</v>
      </c>
      <c r="AE69" s="72">
        <v>2430</v>
      </c>
      <c r="AF69" s="72">
        <v>2030</v>
      </c>
      <c r="AG69" s="72">
        <v>2830</v>
      </c>
      <c r="AH69" s="72">
        <v>1430</v>
      </c>
      <c r="AI69" s="72">
        <v>1880</v>
      </c>
      <c r="AJ69" s="72">
        <v>1700</v>
      </c>
    </row>
    <row r="70" spans="2:36" x14ac:dyDescent="0.55000000000000004">
      <c r="B70" s="51" t="s">
        <v>16</v>
      </c>
      <c r="C70" s="51" t="s">
        <v>213</v>
      </c>
      <c r="D70" s="51" t="s">
        <v>214</v>
      </c>
      <c r="E70" s="62" t="s">
        <v>43</v>
      </c>
      <c r="F70" s="53" t="s">
        <v>215</v>
      </c>
      <c r="G70" s="1" t="s">
        <v>11</v>
      </c>
      <c r="H70" s="22">
        <v>724320</v>
      </c>
      <c r="I70" s="22">
        <v>790590</v>
      </c>
      <c r="J70" s="22">
        <v>611000</v>
      </c>
      <c r="K70" s="9">
        <v>72432</v>
      </c>
      <c r="L70" s="41">
        <v>0.805421686746988</v>
      </c>
      <c r="M70" s="41">
        <v>1.1035906642728905</v>
      </c>
      <c r="N70" s="41">
        <v>0.9790542277049602</v>
      </c>
      <c r="O70" s="41">
        <v>1.1431487624393979</v>
      </c>
      <c r="P70" s="41">
        <v>0.83896658896658893</v>
      </c>
      <c r="Q70" s="41">
        <v>0.95383628980551405</v>
      </c>
      <c r="R70" s="27">
        <v>53480</v>
      </c>
      <c r="S70" s="21">
        <v>61470</v>
      </c>
      <c r="T70" s="21">
        <v>76190</v>
      </c>
      <c r="U70" s="21">
        <v>44800</v>
      </c>
      <c r="V70" s="21">
        <v>43190</v>
      </c>
      <c r="W70" s="21">
        <v>44630</v>
      </c>
      <c r="X70" s="21">
        <v>74699.122099106346</v>
      </c>
      <c r="Y70" s="21">
        <v>43250</v>
      </c>
      <c r="Z70" s="21">
        <v>53190</v>
      </c>
      <c r="AA70" s="21">
        <v>61820</v>
      </c>
      <c r="AB70" s="21">
        <v>54150</v>
      </c>
      <c r="AC70" s="21">
        <v>47400</v>
      </c>
      <c r="AE70" s="72">
        <v>66400</v>
      </c>
      <c r="AF70" s="72">
        <v>55700</v>
      </c>
      <c r="AG70" s="72">
        <v>77820</v>
      </c>
      <c r="AH70" s="72">
        <v>39190</v>
      </c>
      <c r="AI70" s="72">
        <v>51480</v>
      </c>
      <c r="AJ70" s="72">
        <v>46790</v>
      </c>
    </row>
    <row r="71" spans="2:36" x14ac:dyDescent="0.55000000000000004">
      <c r="B71" s="51" t="s">
        <v>16</v>
      </c>
      <c r="C71" s="51" t="s">
        <v>216</v>
      </c>
      <c r="D71" s="51" t="s">
        <v>217</v>
      </c>
      <c r="E71" s="62" t="s">
        <v>43</v>
      </c>
      <c r="F71" s="53" t="s">
        <v>218</v>
      </c>
      <c r="G71" s="1" t="s">
        <v>34</v>
      </c>
      <c r="H71" s="22">
        <v>296490</v>
      </c>
      <c r="I71" s="22">
        <v>316185</v>
      </c>
      <c r="J71" s="22">
        <v>304085</v>
      </c>
      <c r="K71" s="9">
        <v>29649</v>
      </c>
      <c r="L71" s="41">
        <v>0.98312090940406471</v>
      </c>
      <c r="M71" s="41">
        <v>1.1298803217578968</v>
      </c>
      <c r="N71" s="41">
        <v>1.0785566298342542</v>
      </c>
      <c r="O71" s="41">
        <v>0.99444444444444446</v>
      </c>
      <c r="P71" s="41">
        <v>1.1544384057971016</v>
      </c>
      <c r="Q71" s="41">
        <v>1.2571015888300434</v>
      </c>
      <c r="R71" s="27">
        <v>28540</v>
      </c>
      <c r="S71" s="21">
        <v>28795</v>
      </c>
      <c r="T71" s="21">
        <v>31235</v>
      </c>
      <c r="U71" s="21">
        <v>17005</v>
      </c>
      <c r="V71" s="21">
        <v>25490</v>
      </c>
      <c r="W71" s="21">
        <v>26110</v>
      </c>
      <c r="X71" s="21">
        <v>29410.414840596328</v>
      </c>
      <c r="Y71" s="21">
        <v>21530</v>
      </c>
      <c r="Z71" s="21">
        <v>24755</v>
      </c>
      <c r="AA71" s="21">
        <v>28325</v>
      </c>
      <c r="AB71" s="21">
        <v>25425</v>
      </c>
      <c r="AC71" s="21">
        <v>21630</v>
      </c>
      <c r="AE71" s="72">
        <v>29030</v>
      </c>
      <c r="AF71" s="72">
        <v>25485</v>
      </c>
      <c r="AG71" s="72">
        <v>28960</v>
      </c>
      <c r="AH71" s="72">
        <v>17100</v>
      </c>
      <c r="AI71" s="72">
        <v>22080</v>
      </c>
      <c r="AJ71" s="72">
        <v>20770</v>
      </c>
    </row>
    <row r="72" spans="2:36" x14ac:dyDescent="0.55000000000000004">
      <c r="B72" s="51" t="s">
        <v>16</v>
      </c>
      <c r="C72" s="51" t="s">
        <v>219</v>
      </c>
      <c r="D72" s="51" t="s">
        <v>219</v>
      </c>
      <c r="E72" s="62" t="s">
        <v>43</v>
      </c>
      <c r="F72" s="53" t="s">
        <v>220</v>
      </c>
      <c r="G72" s="1" t="s">
        <v>11</v>
      </c>
      <c r="H72" s="22">
        <v>1265500</v>
      </c>
      <c r="I72" s="22">
        <v>1287550</v>
      </c>
      <c r="J72" s="22">
        <v>1393500</v>
      </c>
      <c r="K72" s="9">
        <v>126550</v>
      </c>
      <c r="L72" s="41">
        <v>0.95749897834082554</v>
      </c>
      <c r="M72" s="41">
        <v>1.0572967678746328</v>
      </c>
      <c r="N72" s="41">
        <v>1.0695451549110087</v>
      </c>
      <c r="O72" s="41">
        <v>1.2105590062111802</v>
      </c>
      <c r="P72" s="41">
        <v>0.94666001994017945</v>
      </c>
      <c r="Q72" s="41">
        <v>1.7890365448504983</v>
      </c>
      <c r="R72" s="27">
        <v>117150</v>
      </c>
      <c r="S72" s="21">
        <v>107950</v>
      </c>
      <c r="T72" s="21">
        <v>162250</v>
      </c>
      <c r="U72" s="21">
        <v>97450</v>
      </c>
      <c r="V72" s="21">
        <v>94950</v>
      </c>
      <c r="W72" s="21">
        <v>161550</v>
      </c>
      <c r="X72" s="21">
        <v>153901.08198284905</v>
      </c>
      <c r="Y72" s="21">
        <v>69250</v>
      </c>
      <c r="Z72" s="21">
        <v>90200</v>
      </c>
      <c r="AA72" s="21">
        <v>113300</v>
      </c>
      <c r="AB72" s="21">
        <v>90100</v>
      </c>
      <c r="AC72" s="21">
        <v>96050</v>
      </c>
      <c r="AE72" s="72">
        <v>122350</v>
      </c>
      <c r="AF72" s="72">
        <v>102100</v>
      </c>
      <c r="AG72" s="72">
        <v>151700</v>
      </c>
      <c r="AH72" s="72">
        <v>80500</v>
      </c>
      <c r="AI72" s="72">
        <v>100300</v>
      </c>
      <c r="AJ72" s="72">
        <v>90300</v>
      </c>
    </row>
    <row r="73" spans="2:36" x14ac:dyDescent="0.55000000000000004">
      <c r="B73" s="51" t="s">
        <v>22</v>
      </c>
      <c r="C73" s="51" t="s">
        <v>221</v>
      </c>
      <c r="D73" s="51" t="s">
        <v>221</v>
      </c>
      <c r="E73" s="62" t="s">
        <v>43</v>
      </c>
      <c r="F73" s="53" t="s">
        <v>222</v>
      </c>
      <c r="G73" s="1" t="s">
        <v>11</v>
      </c>
      <c r="H73" s="22">
        <v>4412550</v>
      </c>
      <c r="I73" s="22">
        <v>5173620</v>
      </c>
      <c r="J73" s="22">
        <v>5763240</v>
      </c>
      <c r="K73" s="9">
        <v>441255</v>
      </c>
      <c r="L73" s="41">
        <v>1.0073986538560344</v>
      </c>
      <c r="M73" s="41">
        <v>1.2435007646159275</v>
      </c>
      <c r="N73" s="41">
        <v>1.1815479091529388</v>
      </c>
      <c r="O73" s="41">
        <v>1.0599058249040809</v>
      </c>
      <c r="P73" s="41">
        <v>1.1128532046864232</v>
      </c>
      <c r="Q73" s="41">
        <v>1.3718960697253741</v>
      </c>
      <c r="R73" s="27">
        <v>588210</v>
      </c>
      <c r="S73" s="21">
        <v>634260</v>
      </c>
      <c r="T73" s="21">
        <v>727290</v>
      </c>
      <c r="U73" s="21">
        <v>364650</v>
      </c>
      <c r="V73" s="21">
        <v>387540</v>
      </c>
      <c r="W73" s="21">
        <v>500550</v>
      </c>
      <c r="X73" s="21">
        <v>529839.14334715926</v>
      </c>
      <c r="Y73" s="21">
        <v>422820</v>
      </c>
      <c r="Z73" s="21">
        <v>393240</v>
      </c>
      <c r="AA73" s="21">
        <v>478560</v>
      </c>
      <c r="AB73" s="21">
        <v>400770</v>
      </c>
      <c r="AC73" s="21">
        <v>437760</v>
      </c>
      <c r="AE73" s="72">
        <v>583890</v>
      </c>
      <c r="AF73" s="72">
        <v>510060</v>
      </c>
      <c r="AG73" s="72">
        <v>615540</v>
      </c>
      <c r="AH73" s="72">
        <v>344040</v>
      </c>
      <c r="AI73" s="72">
        <v>348240</v>
      </c>
      <c r="AJ73" s="72">
        <v>364860</v>
      </c>
    </row>
    <row r="74" spans="2:36" x14ac:dyDescent="0.55000000000000004">
      <c r="B74" s="51" t="s">
        <v>22</v>
      </c>
      <c r="C74" s="51" t="s">
        <v>223</v>
      </c>
      <c r="D74" s="51" t="s">
        <v>223</v>
      </c>
      <c r="E74" s="62" t="s">
        <v>43</v>
      </c>
      <c r="F74" s="53" t="s">
        <v>224</v>
      </c>
      <c r="G74" s="1" t="s">
        <v>11</v>
      </c>
      <c r="H74" s="22">
        <v>2623800</v>
      </c>
      <c r="I74" s="22">
        <v>2844000</v>
      </c>
      <c r="J74" s="22">
        <v>3094260</v>
      </c>
      <c r="K74" s="9">
        <v>262380</v>
      </c>
      <c r="L74" s="41">
        <v>0.93453385856312132</v>
      </c>
      <c r="M74" s="41">
        <v>1.1649073675140025</v>
      </c>
      <c r="N74" s="41">
        <v>1.1230359520639148</v>
      </c>
      <c r="O74" s="41">
        <v>1.2838688842241239</v>
      </c>
      <c r="P74" s="41">
        <v>1.1100016105653083</v>
      </c>
      <c r="Q74" s="41">
        <v>1.2763458898886686</v>
      </c>
      <c r="R74" s="27">
        <v>298920</v>
      </c>
      <c r="S74" s="21">
        <v>324450</v>
      </c>
      <c r="T74" s="21">
        <v>379530</v>
      </c>
      <c r="U74" s="21">
        <v>238530</v>
      </c>
      <c r="V74" s="21">
        <v>206760</v>
      </c>
      <c r="W74" s="21">
        <v>251070</v>
      </c>
      <c r="X74" s="21">
        <v>283379.09430682083</v>
      </c>
      <c r="Y74" s="21">
        <v>226200</v>
      </c>
      <c r="Z74" s="21">
        <v>213240</v>
      </c>
      <c r="AA74" s="21">
        <v>260610</v>
      </c>
      <c r="AB74" s="21">
        <v>217860</v>
      </c>
      <c r="AC74" s="21">
        <v>238290</v>
      </c>
      <c r="AE74" s="72">
        <v>319860</v>
      </c>
      <c r="AF74" s="72">
        <v>278520</v>
      </c>
      <c r="AG74" s="72">
        <v>337950</v>
      </c>
      <c r="AH74" s="72">
        <v>185790</v>
      </c>
      <c r="AI74" s="72">
        <v>186270</v>
      </c>
      <c r="AJ74" s="72">
        <v>196710</v>
      </c>
    </row>
    <row r="75" spans="2:36" x14ac:dyDescent="0.55000000000000004">
      <c r="B75" s="51" t="s">
        <v>22</v>
      </c>
      <c r="C75" s="51" t="s">
        <v>225</v>
      </c>
      <c r="D75" s="51" t="s">
        <v>225</v>
      </c>
      <c r="E75" s="62" t="s">
        <v>43</v>
      </c>
      <c r="F75" s="53" t="s">
        <v>226</v>
      </c>
      <c r="G75" s="5" t="s">
        <v>11</v>
      </c>
      <c r="H75" s="22">
        <v>0</v>
      </c>
      <c r="I75" s="22">
        <v>0</v>
      </c>
      <c r="J75" s="22">
        <v>0</v>
      </c>
      <c r="K75" s="9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27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507128</v>
      </c>
      <c r="AA75" s="21">
        <v>162259</v>
      </c>
      <c r="AB75" s="21">
        <v>165745</v>
      </c>
      <c r="AC75" s="21">
        <v>190344</v>
      </c>
      <c r="AE75" s="72">
        <v>348624</v>
      </c>
      <c r="AF75" s="72">
        <v>265526</v>
      </c>
      <c r="AG75" s="72">
        <v>364455</v>
      </c>
      <c r="AH75" s="72">
        <v>473207</v>
      </c>
      <c r="AI75" s="72">
        <v>857412</v>
      </c>
      <c r="AJ75" s="72">
        <v>1107188</v>
      </c>
    </row>
    <row r="76" spans="2:36" x14ac:dyDescent="0.55000000000000004">
      <c r="B76" s="51" t="s">
        <v>22</v>
      </c>
      <c r="C76" s="51" t="s">
        <v>227</v>
      </c>
      <c r="D76" s="51" t="s">
        <v>227</v>
      </c>
      <c r="E76" s="62" t="s">
        <v>43</v>
      </c>
      <c r="F76" s="53" t="s">
        <v>228</v>
      </c>
      <c r="G76" s="5" t="s">
        <v>11</v>
      </c>
      <c r="H76" s="22">
        <v>0</v>
      </c>
      <c r="I76" s="22">
        <v>0</v>
      </c>
      <c r="J76" s="22">
        <v>0</v>
      </c>
      <c r="K76" s="9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27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89494</v>
      </c>
      <c r="AA76" s="21">
        <v>28635</v>
      </c>
      <c r="AB76" s="21">
        <v>29250</v>
      </c>
      <c r="AC76" s="21">
        <v>33591</v>
      </c>
      <c r="AE76" s="72">
        <v>61523</v>
      </c>
      <c r="AF76" s="72">
        <v>46858</v>
      </c>
      <c r="AG76" s="72">
        <v>64317</v>
      </c>
      <c r="AH76" s="72">
        <v>83507</v>
      </c>
      <c r="AI76" s="72">
        <v>151309</v>
      </c>
      <c r="AJ76" s="72">
        <v>195387</v>
      </c>
    </row>
    <row r="77" spans="2:36" x14ac:dyDescent="0.55000000000000004">
      <c r="B77" s="51" t="s">
        <v>22</v>
      </c>
      <c r="C77" s="51" t="s">
        <v>229</v>
      </c>
      <c r="D77" s="51" t="s">
        <v>230</v>
      </c>
      <c r="E77" s="62" t="s">
        <v>43</v>
      </c>
      <c r="F77" s="53" t="s">
        <v>231</v>
      </c>
      <c r="G77" s="1" t="s">
        <v>34</v>
      </c>
      <c r="H77" s="22">
        <v>335684</v>
      </c>
      <c r="I77" s="22">
        <v>328837</v>
      </c>
      <c r="J77" s="22">
        <v>311151</v>
      </c>
      <c r="K77" s="9">
        <v>33568.400000000001</v>
      </c>
      <c r="L77" s="41">
        <v>0.86368012322700727</v>
      </c>
      <c r="M77" s="41">
        <v>1.0444605303261201</v>
      </c>
      <c r="N77" s="41">
        <v>1.0380460037174721</v>
      </c>
      <c r="O77" s="41">
        <v>0.97252124645892346</v>
      </c>
      <c r="P77" s="41">
        <v>0.91281807577655849</v>
      </c>
      <c r="Q77" s="41">
        <v>1.1541242828906138</v>
      </c>
      <c r="R77" s="27">
        <v>26914</v>
      </c>
      <c r="S77" s="21">
        <v>27415</v>
      </c>
      <c r="T77" s="21">
        <v>35742</v>
      </c>
      <c r="U77" s="21">
        <v>20598</v>
      </c>
      <c r="V77" s="21">
        <v>21129</v>
      </c>
      <c r="W77" s="21">
        <v>23940</v>
      </c>
      <c r="X77" s="21">
        <v>30696.219533135903</v>
      </c>
      <c r="Y77" s="21">
        <v>20803</v>
      </c>
      <c r="Z77" s="21">
        <v>20222</v>
      </c>
      <c r="AA77" s="21">
        <v>25137</v>
      </c>
      <c r="AB77" s="21">
        <v>22775</v>
      </c>
      <c r="AC77" s="21">
        <v>18941</v>
      </c>
      <c r="AE77" s="72">
        <v>31162</v>
      </c>
      <c r="AF77" s="72">
        <v>26248</v>
      </c>
      <c r="AG77" s="72">
        <v>34432</v>
      </c>
      <c r="AH77" s="72">
        <v>21180</v>
      </c>
      <c r="AI77" s="72">
        <v>23147</v>
      </c>
      <c r="AJ77" s="72">
        <v>20743</v>
      </c>
    </row>
    <row r="78" spans="2:36" x14ac:dyDescent="0.55000000000000004">
      <c r="L78" s="44"/>
      <c r="M78" s="44"/>
      <c r="N78" s="45"/>
      <c r="O78" s="44"/>
      <c r="P78" s="44"/>
      <c r="Q78" s="44"/>
    </row>
    <row r="79" spans="2:36" x14ac:dyDescent="0.55000000000000004">
      <c r="L79" s="44"/>
      <c r="M79" s="44"/>
      <c r="N79" s="45"/>
      <c r="O79" s="44"/>
      <c r="P79" s="44"/>
      <c r="Q79" s="44"/>
    </row>
    <row r="80" spans="2:36" x14ac:dyDescent="0.55000000000000004">
      <c r="L80" s="44"/>
      <c r="M80" s="44"/>
      <c r="N80" s="45"/>
      <c r="O80" s="44"/>
      <c r="P80" s="44"/>
      <c r="Q80" s="44"/>
    </row>
    <row r="81" spans="12:17" x14ac:dyDescent="0.55000000000000004">
      <c r="L81" s="44"/>
      <c r="M81" s="44"/>
      <c r="N81" s="45"/>
      <c r="O81" s="44"/>
      <c r="P81" s="44"/>
      <c r="Q81" s="44"/>
    </row>
    <row r="82" spans="12:17" x14ac:dyDescent="0.55000000000000004">
      <c r="L82" s="44"/>
      <c r="M82" s="44"/>
      <c r="N82" s="45"/>
      <c r="O82" s="44"/>
      <c r="P82" s="44"/>
      <c r="Q82" s="44"/>
    </row>
    <row r="83" spans="12:17" x14ac:dyDescent="0.55000000000000004">
      <c r="L83" s="44"/>
      <c r="M83" s="44"/>
      <c r="N83" s="45"/>
      <c r="O83" s="44"/>
      <c r="P83" s="44"/>
      <c r="Q83" s="44"/>
    </row>
    <row r="84" spans="12:17" x14ac:dyDescent="0.55000000000000004">
      <c r="L84" s="44"/>
      <c r="M84" s="44"/>
      <c r="N84" s="45"/>
      <c r="O84" s="44"/>
      <c r="P84" s="44"/>
      <c r="Q84" s="44"/>
    </row>
    <row r="85" spans="12:17" x14ac:dyDescent="0.55000000000000004">
      <c r="L85" s="44"/>
      <c r="M85" s="44"/>
      <c r="N85" s="45"/>
      <c r="O85" s="44"/>
      <c r="P85" s="44"/>
      <c r="Q85" s="44"/>
    </row>
    <row r="86" spans="12:17" x14ac:dyDescent="0.55000000000000004">
      <c r="L86" s="44"/>
      <c r="M86" s="44"/>
      <c r="N86" s="45"/>
      <c r="O86" s="44"/>
      <c r="P86" s="44"/>
      <c r="Q86" s="44"/>
    </row>
    <row r="87" spans="12:17" x14ac:dyDescent="0.55000000000000004">
      <c r="L87" s="44"/>
      <c r="M87" s="44"/>
      <c r="N87" s="45"/>
      <c r="O87" s="44"/>
      <c r="P87" s="44"/>
      <c r="Q87" s="44"/>
    </row>
    <row r="88" spans="12:17" x14ac:dyDescent="0.55000000000000004">
      <c r="L88" s="44"/>
      <c r="M88" s="44"/>
      <c r="N88" s="45"/>
      <c r="O88" s="44"/>
      <c r="P88" s="44"/>
      <c r="Q88" s="44"/>
    </row>
    <row r="89" spans="12:17" x14ac:dyDescent="0.55000000000000004">
      <c r="L89" s="44"/>
      <c r="M89" s="44"/>
      <c r="N89" s="45"/>
      <c r="O89" s="44"/>
      <c r="P89" s="44"/>
      <c r="Q89" s="44"/>
    </row>
    <row r="90" spans="12:17" x14ac:dyDescent="0.55000000000000004">
      <c r="L90" s="44"/>
      <c r="M90" s="44"/>
      <c r="N90" s="45"/>
      <c r="O90" s="44"/>
      <c r="P90" s="44"/>
      <c r="Q90" s="44"/>
    </row>
    <row r="91" spans="12:17" x14ac:dyDescent="0.55000000000000004">
      <c r="L91" s="44"/>
      <c r="M91" s="44"/>
      <c r="N91" s="45"/>
      <c r="O91" s="44"/>
      <c r="P91" s="44"/>
      <c r="Q91" s="44"/>
    </row>
    <row r="92" spans="12:17" x14ac:dyDescent="0.55000000000000004">
      <c r="L92" s="44"/>
      <c r="M92" s="44"/>
      <c r="N92" s="45"/>
      <c r="O92" s="44"/>
      <c r="P92" s="44"/>
      <c r="Q92" s="44"/>
    </row>
    <row r="93" spans="12:17" x14ac:dyDescent="0.55000000000000004">
      <c r="L93" s="44"/>
      <c r="M93" s="44"/>
      <c r="N93" s="45"/>
      <c r="O93" s="44"/>
      <c r="P93" s="44"/>
      <c r="Q93" s="44"/>
    </row>
    <row r="94" spans="12:17" x14ac:dyDescent="0.55000000000000004">
      <c r="L94" s="44"/>
      <c r="M94" s="44"/>
      <c r="N94" s="45"/>
      <c r="O94" s="44"/>
      <c r="P94" s="44"/>
      <c r="Q94" s="44"/>
    </row>
    <row r="95" spans="12:17" x14ac:dyDescent="0.55000000000000004">
      <c r="L95" s="44"/>
      <c r="M95" s="44"/>
      <c r="N95" s="45"/>
      <c r="O95" s="44"/>
      <c r="P95" s="44"/>
      <c r="Q95" s="44"/>
    </row>
    <row r="96" spans="12:17" x14ac:dyDescent="0.55000000000000004">
      <c r="L96" s="44"/>
      <c r="M96" s="44"/>
      <c r="N96" s="45"/>
      <c r="O96" s="44"/>
      <c r="P96" s="44"/>
      <c r="Q96" s="44"/>
    </row>
    <row r="97" spans="12:17" x14ac:dyDescent="0.55000000000000004">
      <c r="L97" s="44"/>
      <c r="M97" s="44"/>
      <c r="N97" s="45"/>
      <c r="O97" s="44"/>
      <c r="P97" s="44"/>
      <c r="Q97" s="44"/>
    </row>
    <row r="98" spans="12:17" x14ac:dyDescent="0.55000000000000004">
      <c r="L98" s="44"/>
      <c r="M98" s="44"/>
      <c r="N98" s="45"/>
      <c r="O98" s="44"/>
      <c r="P98" s="44"/>
      <c r="Q98" s="44"/>
    </row>
    <row r="99" spans="12:17" x14ac:dyDescent="0.55000000000000004">
      <c r="L99" s="44"/>
      <c r="M99" s="44"/>
      <c r="N99" s="45"/>
      <c r="O99" s="44"/>
      <c r="P99" s="44"/>
      <c r="Q99" s="44"/>
    </row>
    <row r="100" spans="12:17" x14ac:dyDescent="0.55000000000000004">
      <c r="L100" s="44"/>
      <c r="M100" s="44"/>
      <c r="N100" s="45"/>
      <c r="O100" s="44"/>
      <c r="P100" s="44"/>
      <c r="Q100" s="44"/>
    </row>
    <row r="101" spans="12:17" x14ac:dyDescent="0.55000000000000004">
      <c r="L101" s="44"/>
      <c r="M101" s="44"/>
      <c r="N101" s="45"/>
      <c r="O101" s="44"/>
      <c r="P101" s="44"/>
      <c r="Q101" s="44"/>
    </row>
    <row r="102" spans="12:17" x14ac:dyDescent="0.55000000000000004">
      <c r="L102" s="44"/>
      <c r="M102" s="44"/>
      <c r="N102" s="45"/>
      <c r="O102" s="44"/>
      <c r="P102" s="44"/>
      <c r="Q102" s="44"/>
    </row>
    <row r="103" spans="12:17" x14ac:dyDescent="0.55000000000000004">
      <c r="L103" s="44"/>
      <c r="M103" s="44"/>
      <c r="N103" s="45"/>
      <c r="O103" s="44"/>
      <c r="P103" s="44"/>
      <c r="Q103" s="44"/>
    </row>
    <row r="104" spans="12:17" x14ac:dyDescent="0.55000000000000004">
      <c r="L104" s="44"/>
      <c r="M104" s="44"/>
      <c r="N104" s="45"/>
      <c r="O104" s="44"/>
      <c r="P104" s="44"/>
      <c r="Q104" s="44"/>
    </row>
    <row r="105" spans="12:17" x14ac:dyDescent="0.55000000000000004">
      <c r="L105" s="44"/>
      <c r="M105" s="44"/>
      <c r="N105" s="45"/>
      <c r="O105" s="44"/>
      <c r="P105" s="44"/>
      <c r="Q105" s="44"/>
    </row>
    <row r="106" spans="12:17" x14ac:dyDescent="0.55000000000000004">
      <c r="L106" s="44"/>
      <c r="M106" s="44"/>
      <c r="N106" s="45"/>
      <c r="O106" s="44"/>
      <c r="P106" s="44"/>
      <c r="Q106" s="44"/>
    </row>
    <row r="107" spans="12:17" x14ac:dyDescent="0.55000000000000004">
      <c r="L107" s="44"/>
      <c r="M107" s="44"/>
      <c r="N107" s="45"/>
      <c r="O107" s="44"/>
      <c r="P107" s="44"/>
      <c r="Q107" s="44"/>
    </row>
    <row r="108" spans="12:17" x14ac:dyDescent="0.55000000000000004">
      <c r="L108" s="44"/>
      <c r="M108" s="44"/>
      <c r="N108" s="45"/>
      <c r="O108" s="44"/>
      <c r="P108" s="44"/>
      <c r="Q108" s="44"/>
    </row>
    <row r="109" spans="12:17" x14ac:dyDescent="0.55000000000000004">
      <c r="L109" s="44"/>
      <c r="M109" s="44"/>
      <c r="N109" s="45"/>
      <c r="O109" s="44"/>
      <c r="P109" s="44"/>
      <c r="Q109" s="44"/>
    </row>
    <row r="110" spans="12:17" x14ac:dyDescent="0.55000000000000004">
      <c r="L110" s="44"/>
      <c r="M110" s="44"/>
      <c r="N110" s="45"/>
      <c r="O110" s="44"/>
      <c r="P110" s="44"/>
      <c r="Q110" s="44"/>
    </row>
    <row r="111" spans="12:17" x14ac:dyDescent="0.55000000000000004">
      <c r="L111" s="44"/>
      <c r="M111" s="44"/>
      <c r="N111" s="45"/>
      <c r="O111" s="44"/>
      <c r="P111" s="44"/>
      <c r="Q111" s="44"/>
    </row>
    <row r="112" spans="12:17" x14ac:dyDescent="0.55000000000000004">
      <c r="L112" s="44"/>
      <c r="M112" s="44"/>
      <c r="N112" s="45"/>
      <c r="O112" s="44"/>
      <c r="P112" s="44"/>
      <c r="Q112" s="44"/>
    </row>
    <row r="113" spans="12:17" x14ac:dyDescent="0.55000000000000004">
      <c r="L113" s="44"/>
      <c r="M113" s="44"/>
      <c r="N113" s="45"/>
      <c r="O113" s="44"/>
      <c r="P113" s="44"/>
      <c r="Q113" s="44"/>
    </row>
    <row r="114" spans="12:17" x14ac:dyDescent="0.55000000000000004">
      <c r="L114" s="44"/>
      <c r="M114" s="44"/>
      <c r="N114" s="45"/>
      <c r="O114" s="44"/>
      <c r="P114" s="44"/>
      <c r="Q114" s="44"/>
    </row>
    <row r="115" spans="12:17" x14ac:dyDescent="0.55000000000000004">
      <c r="L115" s="44"/>
      <c r="M115" s="44"/>
      <c r="N115" s="45"/>
      <c r="O115" s="44"/>
      <c r="P115" s="44"/>
      <c r="Q115" s="44"/>
    </row>
    <row r="116" spans="12:17" x14ac:dyDescent="0.55000000000000004">
      <c r="L116" s="44"/>
      <c r="M116" s="44"/>
      <c r="N116" s="45"/>
      <c r="O116" s="44"/>
      <c r="P116" s="44"/>
      <c r="Q116" s="44"/>
    </row>
    <row r="117" spans="12:17" x14ac:dyDescent="0.55000000000000004">
      <c r="L117" s="44"/>
      <c r="M117" s="44"/>
      <c r="N117" s="45"/>
      <c r="O117" s="44"/>
      <c r="P117" s="44"/>
      <c r="Q117" s="44"/>
    </row>
    <row r="118" spans="12:17" x14ac:dyDescent="0.55000000000000004">
      <c r="L118" s="44"/>
      <c r="M118" s="44"/>
      <c r="N118" s="45"/>
      <c r="O118" s="44"/>
      <c r="P118" s="44"/>
      <c r="Q118" s="44"/>
    </row>
    <row r="119" spans="12:17" x14ac:dyDescent="0.55000000000000004">
      <c r="L119" s="44"/>
      <c r="M119" s="44"/>
      <c r="N119" s="45"/>
      <c r="O119" s="44"/>
      <c r="P119" s="44"/>
      <c r="Q119" s="44"/>
    </row>
    <row r="120" spans="12:17" x14ac:dyDescent="0.55000000000000004">
      <c r="L120" s="44"/>
      <c r="M120" s="44"/>
      <c r="N120" s="45"/>
      <c r="O120" s="44"/>
      <c r="P120" s="44"/>
      <c r="Q120" s="44"/>
    </row>
    <row r="121" spans="12:17" x14ac:dyDescent="0.55000000000000004">
      <c r="L121" s="44"/>
      <c r="M121" s="44"/>
      <c r="N121" s="45"/>
      <c r="O121" s="44"/>
      <c r="P121" s="44"/>
      <c r="Q121" s="44"/>
    </row>
    <row r="122" spans="12:17" x14ac:dyDescent="0.55000000000000004">
      <c r="L122" s="44"/>
      <c r="M122" s="44"/>
      <c r="N122" s="45"/>
      <c r="O122" s="44"/>
      <c r="P122" s="44"/>
      <c r="Q122" s="44"/>
    </row>
    <row r="123" spans="12:17" x14ac:dyDescent="0.55000000000000004">
      <c r="L123" s="44"/>
      <c r="M123" s="44"/>
      <c r="N123" s="45"/>
      <c r="O123" s="44"/>
      <c r="P123" s="44"/>
      <c r="Q123" s="44"/>
    </row>
    <row r="124" spans="12:17" x14ac:dyDescent="0.55000000000000004">
      <c r="L124" s="44"/>
      <c r="M124" s="44"/>
      <c r="N124" s="45"/>
      <c r="O124" s="44"/>
      <c r="P124" s="44"/>
      <c r="Q124" s="44"/>
    </row>
    <row r="125" spans="12:17" x14ac:dyDescent="0.55000000000000004">
      <c r="L125" s="44"/>
      <c r="M125" s="44"/>
      <c r="N125" s="45"/>
      <c r="O125" s="44"/>
      <c r="P125" s="44"/>
      <c r="Q125" s="44"/>
    </row>
    <row r="126" spans="12:17" x14ac:dyDescent="0.55000000000000004">
      <c r="L126" s="44"/>
      <c r="M126" s="44"/>
      <c r="N126" s="45"/>
      <c r="O126" s="44"/>
      <c r="P126" s="44"/>
      <c r="Q126" s="44"/>
    </row>
    <row r="127" spans="12:17" x14ac:dyDescent="0.55000000000000004">
      <c r="L127" s="44"/>
      <c r="M127" s="44"/>
      <c r="N127" s="45"/>
      <c r="O127" s="44"/>
      <c r="P127" s="44"/>
      <c r="Q127" s="44"/>
    </row>
    <row r="128" spans="12:17" x14ac:dyDescent="0.55000000000000004">
      <c r="L128" s="44"/>
      <c r="M128" s="44"/>
      <c r="N128" s="45"/>
      <c r="O128" s="44"/>
      <c r="P128" s="44"/>
      <c r="Q128" s="44"/>
    </row>
    <row r="129" spans="12:17" x14ac:dyDescent="0.55000000000000004">
      <c r="L129" s="44"/>
      <c r="M129" s="44"/>
      <c r="N129" s="45"/>
      <c r="O129" s="44"/>
      <c r="P129" s="44"/>
      <c r="Q129" s="44"/>
    </row>
    <row r="130" spans="12:17" x14ac:dyDescent="0.55000000000000004">
      <c r="L130" s="44"/>
      <c r="M130" s="44"/>
      <c r="N130" s="45"/>
      <c r="O130" s="44"/>
      <c r="P130" s="44"/>
      <c r="Q130" s="44"/>
    </row>
    <row r="131" spans="12:17" x14ac:dyDescent="0.55000000000000004">
      <c r="L131" s="44"/>
      <c r="M131" s="44"/>
      <c r="N131" s="45"/>
      <c r="O131" s="44"/>
      <c r="P131" s="44"/>
      <c r="Q131" s="44"/>
    </row>
    <row r="132" spans="12:17" x14ac:dyDescent="0.55000000000000004">
      <c r="L132" s="44"/>
      <c r="M132" s="44"/>
      <c r="N132" s="45"/>
      <c r="O132" s="44"/>
      <c r="P132" s="44"/>
      <c r="Q132" s="44"/>
    </row>
    <row r="133" spans="12:17" x14ac:dyDescent="0.55000000000000004">
      <c r="L133" s="44"/>
      <c r="M133" s="44"/>
      <c r="N133" s="45"/>
      <c r="O133" s="44"/>
      <c r="P133" s="44"/>
      <c r="Q133" s="44"/>
    </row>
    <row r="134" spans="12:17" x14ac:dyDescent="0.55000000000000004">
      <c r="L134" s="44"/>
      <c r="M134" s="44"/>
      <c r="N134" s="45"/>
      <c r="O134" s="44"/>
      <c r="P134" s="44"/>
      <c r="Q134" s="44"/>
    </row>
    <row r="135" spans="12:17" x14ac:dyDescent="0.55000000000000004">
      <c r="L135" s="44"/>
      <c r="M135" s="44"/>
      <c r="N135" s="45"/>
      <c r="O135" s="44"/>
      <c r="P135" s="44"/>
      <c r="Q135" s="44"/>
    </row>
    <row r="136" spans="12:17" x14ac:dyDescent="0.55000000000000004">
      <c r="L136" s="44"/>
      <c r="M136" s="44"/>
      <c r="N136" s="45"/>
      <c r="O136" s="44"/>
      <c r="P136" s="44"/>
      <c r="Q136" s="44"/>
    </row>
    <row r="137" spans="12:17" x14ac:dyDescent="0.55000000000000004">
      <c r="L137" s="44"/>
      <c r="M137" s="44"/>
      <c r="N137" s="45"/>
      <c r="O137" s="44"/>
      <c r="P137" s="44"/>
      <c r="Q137" s="44"/>
    </row>
    <row r="138" spans="12:17" x14ac:dyDescent="0.55000000000000004">
      <c r="L138" s="44"/>
      <c r="M138" s="44"/>
      <c r="N138" s="45"/>
      <c r="O138" s="44"/>
      <c r="P138" s="44"/>
      <c r="Q138" s="44"/>
    </row>
    <row r="139" spans="12:17" x14ac:dyDescent="0.55000000000000004">
      <c r="L139" s="44"/>
      <c r="M139" s="44"/>
      <c r="N139" s="45"/>
      <c r="O139" s="44"/>
      <c r="P139" s="44"/>
      <c r="Q139" s="44"/>
    </row>
    <row r="140" spans="12:17" x14ac:dyDescent="0.55000000000000004">
      <c r="L140" s="44"/>
      <c r="M140" s="44"/>
      <c r="N140" s="45"/>
      <c r="O140" s="44"/>
      <c r="P140" s="44"/>
      <c r="Q140" s="44"/>
    </row>
    <row r="141" spans="12:17" x14ac:dyDescent="0.55000000000000004">
      <c r="L141" s="44"/>
      <c r="M141" s="44"/>
      <c r="N141" s="45"/>
      <c r="O141" s="44"/>
      <c r="P141" s="44"/>
      <c r="Q141" s="44"/>
    </row>
    <row r="142" spans="12:17" x14ac:dyDescent="0.55000000000000004">
      <c r="L142" s="44"/>
      <c r="M142" s="44"/>
      <c r="N142" s="45"/>
      <c r="O142" s="44"/>
      <c r="P142" s="44"/>
      <c r="Q142" s="44"/>
    </row>
    <row r="143" spans="12:17" x14ac:dyDescent="0.55000000000000004">
      <c r="L143" s="44"/>
      <c r="M143" s="44"/>
      <c r="N143" s="45"/>
      <c r="O143" s="44"/>
      <c r="P143" s="44"/>
      <c r="Q143" s="44"/>
    </row>
    <row r="144" spans="12:17" x14ac:dyDescent="0.55000000000000004">
      <c r="L144" s="44"/>
      <c r="M144" s="44"/>
      <c r="N144" s="45"/>
      <c r="O144" s="44"/>
      <c r="P144" s="44"/>
      <c r="Q144" s="44"/>
    </row>
    <row r="145" spans="12:17" x14ac:dyDescent="0.55000000000000004">
      <c r="L145" s="44"/>
      <c r="M145" s="44"/>
      <c r="N145" s="45"/>
      <c r="O145" s="44"/>
      <c r="P145" s="44"/>
      <c r="Q145" s="44"/>
    </row>
    <row r="146" spans="12:17" x14ac:dyDescent="0.55000000000000004">
      <c r="L146" s="44"/>
      <c r="M146" s="44"/>
      <c r="N146" s="45"/>
      <c r="O146" s="44"/>
      <c r="P146" s="44"/>
      <c r="Q146" s="44"/>
    </row>
    <row r="147" spans="12:17" x14ac:dyDescent="0.55000000000000004">
      <c r="L147" s="44"/>
      <c r="M147" s="44"/>
      <c r="N147" s="45"/>
      <c r="O147" s="44"/>
      <c r="P147" s="44"/>
      <c r="Q147" s="44"/>
    </row>
    <row r="148" spans="12:17" x14ac:dyDescent="0.55000000000000004">
      <c r="L148" s="44"/>
      <c r="M148" s="44"/>
      <c r="N148" s="45"/>
      <c r="O148" s="44"/>
      <c r="P148" s="44"/>
      <c r="Q148" s="44"/>
    </row>
    <row r="149" spans="12:17" x14ac:dyDescent="0.55000000000000004">
      <c r="L149" s="44"/>
      <c r="M149" s="44"/>
      <c r="N149" s="45"/>
      <c r="O149" s="44"/>
      <c r="P149" s="44"/>
      <c r="Q149" s="44"/>
    </row>
    <row r="150" spans="12:17" x14ac:dyDescent="0.55000000000000004">
      <c r="L150" s="44"/>
      <c r="M150" s="44"/>
      <c r="N150" s="45"/>
      <c r="O150" s="44"/>
      <c r="P150" s="44"/>
      <c r="Q150" s="44"/>
    </row>
    <row r="151" spans="12:17" x14ac:dyDescent="0.55000000000000004">
      <c r="L151" s="44"/>
      <c r="M151" s="44"/>
      <c r="N151" s="45"/>
      <c r="O151" s="44"/>
      <c r="P151" s="44"/>
      <c r="Q151" s="44"/>
    </row>
    <row r="152" spans="12:17" x14ac:dyDescent="0.55000000000000004">
      <c r="L152" s="44"/>
      <c r="M152" s="44"/>
      <c r="N152" s="45"/>
      <c r="O152" s="44"/>
      <c r="P152" s="44"/>
      <c r="Q152" s="44"/>
    </row>
    <row r="153" spans="12:17" x14ac:dyDescent="0.55000000000000004">
      <c r="L153" s="44"/>
      <c r="M153" s="44"/>
      <c r="N153" s="45"/>
      <c r="O153" s="44"/>
      <c r="P153" s="44"/>
      <c r="Q153" s="44"/>
    </row>
    <row r="154" spans="12:17" x14ac:dyDescent="0.55000000000000004">
      <c r="L154" s="44"/>
      <c r="M154" s="44"/>
      <c r="N154" s="45"/>
      <c r="O154" s="44"/>
      <c r="P154" s="44"/>
      <c r="Q154" s="44"/>
    </row>
    <row r="155" spans="12:17" x14ac:dyDescent="0.55000000000000004">
      <c r="L155" s="44"/>
      <c r="M155" s="44"/>
      <c r="N155" s="45"/>
      <c r="O155" s="44"/>
      <c r="P155" s="44"/>
      <c r="Q155" s="44"/>
    </row>
    <row r="156" spans="12:17" x14ac:dyDescent="0.55000000000000004">
      <c r="L156" s="44"/>
      <c r="M156" s="44"/>
      <c r="N156" s="45"/>
      <c r="O156" s="44"/>
      <c r="P156" s="44"/>
      <c r="Q156" s="44"/>
    </row>
    <row r="157" spans="12:17" x14ac:dyDescent="0.55000000000000004">
      <c r="L157" s="44"/>
      <c r="M157" s="44"/>
      <c r="N157" s="45"/>
      <c r="O157" s="44"/>
      <c r="P157" s="44"/>
      <c r="Q157" s="44"/>
    </row>
    <row r="158" spans="12:17" x14ac:dyDescent="0.55000000000000004">
      <c r="L158" s="44"/>
      <c r="M158" s="44"/>
      <c r="N158" s="45"/>
      <c r="O158" s="44"/>
      <c r="P158" s="44"/>
      <c r="Q158" s="44"/>
    </row>
    <row r="159" spans="12:17" x14ac:dyDescent="0.55000000000000004">
      <c r="L159" s="44"/>
      <c r="M159" s="44"/>
      <c r="N159" s="45"/>
      <c r="O159" s="44"/>
      <c r="P159" s="44"/>
      <c r="Q159" s="44"/>
    </row>
    <row r="160" spans="12:17" x14ac:dyDescent="0.55000000000000004">
      <c r="L160" s="44"/>
      <c r="M160" s="44"/>
      <c r="N160" s="45"/>
      <c r="O160" s="44"/>
      <c r="P160" s="44"/>
      <c r="Q160" s="44"/>
    </row>
    <row r="161" spans="12:17" x14ac:dyDescent="0.55000000000000004">
      <c r="L161" s="44"/>
      <c r="M161" s="44"/>
      <c r="N161" s="45"/>
      <c r="O161" s="44"/>
      <c r="P161" s="44"/>
      <c r="Q161" s="44"/>
    </row>
    <row r="162" spans="12:17" x14ac:dyDescent="0.55000000000000004">
      <c r="L162" s="44"/>
      <c r="M162" s="44"/>
      <c r="N162" s="45"/>
      <c r="O162" s="44"/>
      <c r="P162" s="44"/>
      <c r="Q162" s="44"/>
    </row>
    <row r="163" spans="12:17" x14ac:dyDescent="0.55000000000000004">
      <c r="L163" s="44"/>
      <c r="M163" s="44"/>
      <c r="N163" s="45"/>
      <c r="O163" s="44"/>
      <c r="P163" s="44"/>
      <c r="Q163" s="44"/>
    </row>
    <row r="164" spans="12:17" x14ac:dyDescent="0.55000000000000004">
      <c r="L164" s="44"/>
      <c r="M164" s="44"/>
      <c r="N164" s="45"/>
      <c r="O164" s="44"/>
      <c r="P164" s="44"/>
      <c r="Q164" s="44"/>
    </row>
    <row r="165" spans="12:17" x14ac:dyDescent="0.55000000000000004">
      <c r="L165" s="44"/>
      <c r="M165" s="44"/>
      <c r="N165" s="45"/>
      <c r="O165" s="44"/>
      <c r="P165" s="44"/>
      <c r="Q165" s="44"/>
    </row>
    <row r="166" spans="12:17" x14ac:dyDescent="0.55000000000000004">
      <c r="L166" s="44"/>
      <c r="M166" s="44"/>
      <c r="N166" s="45"/>
      <c r="O166" s="44"/>
      <c r="P166" s="44"/>
      <c r="Q166" s="44"/>
    </row>
    <row r="167" spans="12:17" x14ac:dyDescent="0.55000000000000004">
      <c r="L167" s="44"/>
      <c r="M167" s="44"/>
      <c r="N167" s="45"/>
      <c r="O167" s="44"/>
      <c r="P167" s="44"/>
      <c r="Q167" s="44"/>
    </row>
    <row r="168" spans="12:17" x14ac:dyDescent="0.55000000000000004">
      <c r="L168" s="44"/>
      <c r="M168" s="44"/>
      <c r="N168" s="45"/>
      <c r="O168" s="44"/>
      <c r="P168" s="44"/>
      <c r="Q168" s="44"/>
    </row>
    <row r="169" spans="12:17" x14ac:dyDescent="0.55000000000000004">
      <c r="L169" s="44"/>
      <c r="M169" s="44"/>
      <c r="N169" s="45"/>
      <c r="O169" s="44"/>
      <c r="P169" s="44"/>
      <c r="Q169" s="44"/>
    </row>
    <row r="170" spans="12:17" x14ac:dyDescent="0.55000000000000004">
      <c r="L170" s="44"/>
      <c r="M170" s="44"/>
      <c r="N170" s="45"/>
      <c r="O170" s="44"/>
      <c r="P170" s="44"/>
      <c r="Q170" s="44"/>
    </row>
    <row r="171" spans="12:17" x14ac:dyDescent="0.55000000000000004">
      <c r="L171" s="44"/>
      <c r="M171" s="44"/>
      <c r="N171" s="45"/>
      <c r="O171" s="44"/>
      <c r="P171" s="44"/>
      <c r="Q171" s="44"/>
    </row>
    <row r="172" spans="12:17" x14ac:dyDescent="0.55000000000000004">
      <c r="L172" s="44"/>
      <c r="M172" s="44"/>
      <c r="N172" s="45"/>
      <c r="O172" s="44"/>
      <c r="P172" s="44"/>
      <c r="Q172" s="44"/>
    </row>
    <row r="173" spans="12:17" x14ac:dyDescent="0.55000000000000004">
      <c r="L173" s="44"/>
      <c r="M173" s="44"/>
      <c r="N173" s="45"/>
      <c r="O173" s="44"/>
      <c r="P173" s="44"/>
      <c r="Q173" s="44"/>
    </row>
    <row r="174" spans="12:17" x14ac:dyDescent="0.55000000000000004">
      <c r="L174" s="44"/>
      <c r="M174" s="44"/>
      <c r="N174" s="45"/>
      <c r="O174" s="44"/>
      <c r="P174" s="44"/>
      <c r="Q174" s="44"/>
    </row>
    <row r="175" spans="12:17" x14ac:dyDescent="0.55000000000000004">
      <c r="L175" s="44"/>
      <c r="M175" s="44"/>
      <c r="N175" s="45"/>
      <c r="O175" s="44"/>
      <c r="P175" s="44"/>
      <c r="Q175" s="44"/>
    </row>
    <row r="176" spans="12:17" x14ac:dyDescent="0.55000000000000004">
      <c r="L176" s="44"/>
      <c r="M176" s="44"/>
      <c r="N176" s="45"/>
      <c r="O176" s="44"/>
      <c r="P176" s="44"/>
      <c r="Q176" s="44"/>
    </row>
    <row r="177" spans="12:17" x14ac:dyDescent="0.55000000000000004">
      <c r="L177" s="44"/>
      <c r="M177" s="44"/>
      <c r="N177" s="45"/>
      <c r="O177" s="44"/>
      <c r="P177" s="44"/>
      <c r="Q177" s="44"/>
    </row>
    <row r="178" spans="12:17" x14ac:dyDescent="0.55000000000000004">
      <c r="L178" s="44"/>
      <c r="M178" s="44"/>
      <c r="N178" s="45"/>
      <c r="O178" s="44"/>
      <c r="P178" s="44"/>
      <c r="Q178" s="44"/>
    </row>
    <row r="179" spans="12:17" x14ac:dyDescent="0.55000000000000004">
      <c r="L179" s="44"/>
      <c r="M179" s="44"/>
      <c r="N179" s="45"/>
      <c r="O179" s="44"/>
      <c r="P179" s="44"/>
      <c r="Q179" s="44"/>
    </row>
    <row r="180" spans="12:17" x14ac:dyDescent="0.55000000000000004">
      <c r="L180" s="44"/>
      <c r="M180" s="44"/>
      <c r="N180" s="45"/>
      <c r="O180" s="44"/>
      <c r="P180" s="44"/>
      <c r="Q180" s="44"/>
    </row>
    <row r="181" spans="12:17" x14ac:dyDescent="0.55000000000000004">
      <c r="L181" s="44"/>
      <c r="M181" s="44"/>
      <c r="N181" s="45"/>
      <c r="O181" s="44"/>
      <c r="P181" s="44"/>
      <c r="Q181" s="44"/>
    </row>
    <row r="182" spans="12:17" x14ac:dyDescent="0.55000000000000004">
      <c r="L182" s="44"/>
      <c r="M182" s="44"/>
      <c r="N182" s="45"/>
      <c r="O182" s="44"/>
      <c r="P182" s="44"/>
      <c r="Q182" s="44"/>
    </row>
    <row r="183" spans="12:17" x14ac:dyDescent="0.55000000000000004">
      <c r="L183" s="44"/>
      <c r="M183" s="44"/>
      <c r="N183" s="45"/>
      <c r="O183" s="44"/>
      <c r="P183" s="44"/>
      <c r="Q183" s="44"/>
    </row>
    <row r="184" spans="12:17" x14ac:dyDescent="0.55000000000000004">
      <c r="L184" s="44"/>
      <c r="M184" s="44"/>
      <c r="N184" s="45"/>
      <c r="O184" s="44"/>
      <c r="P184" s="44"/>
      <c r="Q184" s="44"/>
    </row>
    <row r="185" spans="12:17" x14ac:dyDescent="0.55000000000000004">
      <c r="L185" s="44"/>
      <c r="M185" s="44"/>
      <c r="N185" s="45"/>
      <c r="O185" s="44"/>
      <c r="P185" s="44"/>
      <c r="Q185" s="44"/>
    </row>
    <row r="186" spans="12:17" x14ac:dyDescent="0.55000000000000004">
      <c r="L186" s="44"/>
      <c r="M186" s="44"/>
      <c r="N186" s="45"/>
      <c r="O186" s="44"/>
      <c r="P186" s="44"/>
      <c r="Q186" s="44"/>
    </row>
    <row r="187" spans="12:17" x14ac:dyDescent="0.55000000000000004">
      <c r="L187" s="44"/>
      <c r="M187" s="44"/>
      <c r="N187" s="45"/>
      <c r="O187" s="44"/>
      <c r="P187" s="44"/>
      <c r="Q187" s="44"/>
    </row>
    <row r="188" spans="12:17" x14ac:dyDescent="0.55000000000000004">
      <c r="L188" s="44"/>
      <c r="M188" s="44"/>
      <c r="N188" s="45"/>
      <c r="O188" s="44"/>
      <c r="P188" s="44"/>
      <c r="Q188" s="44"/>
    </row>
    <row r="189" spans="12:17" x14ac:dyDescent="0.55000000000000004">
      <c r="L189" s="44"/>
      <c r="M189" s="44"/>
      <c r="N189" s="45"/>
      <c r="O189" s="44"/>
      <c r="P189" s="44"/>
      <c r="Q189" s="44"/>
    </row>
    <row r="190" spans="12:17" x14ac:dyDescent="0.55000000000000004">
      <c r="L190" s="44"/>
      <c r="M190" s="44"/>
      <c r="N190" s="45"/>
      <c r="O190" s="44"/>
      <c r="P190" s="44"/>
      <c r="Q190" s="44"/>
    </row>
    <row r="191" spans="12:17" x14ac:dyDescent="0.55000000000000004">
      <c r="L191" s="44"/>
      <c r="M191" s="44"/>
      <c r="N191" s="45"/>
      <c r="O191" s="44"/>
      <c r="P191" s="44"/>
      <c r="Q191" s="44"/>
    </row>
    <row r="192" spans="12:17" x14ac:dyDescent="0.55000000000000004">
      <c r="L192" s="44"/>
      <c r="M192" s="44"/>
      <c r="N192" s="45"/>
      <c r="O192" s="44"/>
      <c r="P192" s="44"/>
      <c r="Q192" s="44"/>
    </row>
    <row r="193" spans="12:17" x14ac:dyDescent="0.55000000000000004">
      <c r="L193" s="44"/>
      <c r="M193" s="44"/>
      <c r="N193" s="45"/>
      <c r="O193" s="44"/>
      <c r="P193" s="44"/>
      <c r="Q193" s="44"/>
    </row>
    <row r="194" spans="12:17" x14ac:dyDescent="0.55000000000000004">
      <c r="L194" s="44"/>
      <c r="M194" s="44"/>
      <c r="N194" s="45"/>
      <c r="O194" s="44"/>
      <c r="P194" s="44"/>
      <c r="Q194" s="44"/>
    </row>
    <row r="195" spans="12:17" x14ac:dyDescent="0.55000000000000004">
      <c r="L195" s="44"/>
      <c r="M195" s="44"/>
      <c r="N195" s="45"/>
      <c r="O195" s="44"/>
      <c r="P195" s="44"/>
      <c r="Q195" s="44"/>
    </row>
    <row r="196" spans="12:17" x14ac:dyDescent="0.55000000000000004">
      <c r="L196" s="44"/>
      <c r="M196" s="44"/>
      <c r="N196" s="45"/>
      <c r="O196" s="44"/>
      <c r="P196" s="44"/>
      <c r="Q196" s="44"/>
    </row>
    <row r="197" spans="12:17" x14ac:dyDescent="0.55000000000000004">
      <c r="L197" s="44"/>
      <c r="M197" s="44"/>
      <c r="N197" s="45"/>
      <c r="O197" s="44"/>
      <c r="P197" s="44"/>
      <c r="Q197" s="44"/>
    </row>
    <row r="198" spans="12:17" x14ac:dyDescent="0.55000000000000004">
      <c r="L198" s="44"/>
      <c r="M198" s="44"/>
      <c r="N198" s="45"/>
      <c r="O198" s="44"/>
      <c r="P198" s="44"/>
      <c r="Q198" s="44"/>
    </row>
    <row r="199" spans="12:17" x14ac:dyDescent="0.55000000000000004">
      <c r="L199" s="44"/>
      <c r="M199" s="44"/>
      <c r="N199" s="45"/>
      <c r="O199" s="44"/>
      <c r="P199" s="44"/>
      <c r="Q199" s="44"/>
    </row>
    <row r="200" spans="12:17" x14ac:dyDescent="0.55000000000000004">
      <c r="L200" s="44"/>
      <c r="M200" s="44"/>
      <c r="N200" s="45"/>
      <c r="O200" s="44"/>
      <c r="P200" s="44"/>
      <c r="Q200" s="44"/>
    </row>
    <row r="201" spans="12:17" x14ac:dyDescent="0.55000000000000004">
      <c r="L201" s="44"/>
      <c r="M201" s="44"/>
      <c r="N201" s="45"/>
      <c r="O201" s="44"/>
      <c r="P201" s="44"/>
      <c r="Q201" s="44"/>
    </row>
    <row r="202" spans="12:17" x14ac:dyDescent="0.55000000000000004">
      <c r="L202" s="44"/>
      <c r="M202" s="44"/>
      <c r="N202" s="45"/>
      <c r="O202" s="44"/>
      <c r="P202" s="44"/>
      <c r="Q202" s="44"/>
    </row>
    <row r="203" spans="12:17" x14ac:dyDescent="0.55000000000000004">
      <c r="L203" s="44"/>
      <c r="M203" s="44"/>
      <c r="N203" s="45"/>
      <c r="O203" s="44"/>
      <c r="P203" s="44"/>
      <c r="Q203" s="44"/>
    </row>
    <row r="204" spans="12:17" x14ac:dyDescent="0.55000000000000004">
      <c r="L204" s="44"/>
      <c r="M204" s="44"/>
      <c r="N204" s="45"/>
      <c r="O204" s="44"/>
      <c r="P204" s="44"/>
      <c r="Q204" s="44"/>
    </row>
    <row r="205" spans="12:17" x14ac:dyDescent="0.55000000000000004">
      <c r="L205" s="44"/>
      <c r="M205" s="44"/>
      <c r="N205" s="45"/>
      <c r="O205" s="44"/>
      <c r="P205" s="44"/>
      <c r="Q205" s="44"/>
    </row>
    <row r="206" spans="12:17" x14ac:dyDescent="0.55000000000000004">
      <c r="L206" s="44"/>
      <c r="M206" s="44"/>
      <c r="N206" s="45"/>
      <c r="O206" s="44"/>
      <c r="P206" s="44"/>
      <c r="Q206" s="44"/>
    </row>
    <row r="207" spans="12:17" x14ac:dyDescent="0.55000000000000004">
      <c r="L207" s="44"/>
      <c r="M207" s="44"/>
      <c r="N207" s="45"/>
      <c r="O207" s="44"/>
      <c r="P207" s="44"/>
      <c r="Q207" s="44"/>
    </row>
    <row r="208" spans="12:17" x14ac:dyDescent="0.55000000000000004">
      <c r="L208" s="44"/>
      <c r="M208" s="44"/>
      <c r="N208" s="45"/>
      <c r="O208" s="44"/>
      <c r="P208" s="44"/>
      <c r="Q208" s="44"/>
    </row>
    <row r="209" spans="12:17" x14ac:dyDescent="0.55000000000000004">
      <c r="L209" s="44"/>
      <c r="M209" s="44"/>
      <c r="N209" s="45"/>
      <c r="O209" s="44"/>
      <c r="P209" s="44"/>
      <c r="Q209" s="44"/>
    </row>
    <row r="210" spans="12:17" x14ac:dyDescent="0.55000000000000004">
      <c r="L210" s="44"/>
      <c r="M210" s="44"/>
      <c r="N210" s="45"/>
      <c r="O210" s="44"/>
      <c r="P210" s="44"/>
      <c r="Q210" s="44"/>
    </row>
    <row r="211" spans="12:17" x14ac:dyDescent="0.55000000000000004">
      <c r="L211" s="44"/>
      <c r="M211" s="44"/>
      <c r="N211" s="45"/>
      <c r="O211" s="44"/>
      <c r="P211" s="44"/>
      <c r="Q211" s="44"/>
    </row>
    <row r="212" spans="12:17" x14ac:dyDescent="0.55000000000000004">
      <c r="L212" s="44"/>
      <c r="M212" s="44"/>
      <c r="N212" s="45"/>
      <c r="O212" s="44"/>
      <c r="P212" s="44"/>
      <c r="Q212" s="44"/>
    </row>
    <row r="213" spans="12:17" x14ac:dyDescent="0.55000000000000004">
      <c r="L213" s="44"/>
      <c r="M213" s="44"/>
      <c r="N213" s="45"/>
      <c r="O213" s="44"/>
      <c r="P213" s="44"/>
      <c r="Q213" s="44"/>
    </row>
    <row r="214" spans="12:17" x14ac:dyDescent="0.55000000000000004">
      <c r="L214" s="44"/>
      <c r="M214" s="44"/>
      <c r="N214" s="45"/>
      <c r="O214" s="44"/>
      <c r="P214" s="44"/>
      <c r="Q214" s="44"/>
    </row>
    <row r="215" spans="12:17" x14ac:dyDescent="0.55000000000000004">
      <c r="L215" s="44"/>
      <c r="M215" s="44"/>
      <c r="N215" s="45"/>
      <c r="O215" s="44"/>
      <c r="P215" s="44"/>
      <c r="Q215" s="44"/>
    </row>
    <row r="216" spans="12:17" x14ac:dyDescent="0.55000000000000004">
      <c r="L216" s="44"/>
      <c r="M216" s="44"/>
      <c r="N216" s="45"/>
      <c r="O216" s="44"/>
      <c r="P216" s="44"/>
      <c r="Q216" s="44"/>
    </row>
    <row r="217" spans="12:17" x14ac:dyDescent="0.55000000000000004">
      <c r="L217" s="44"/>
      <c r="M217" s="44"/>
      <c r="N217" s="45"/>
      <c r="O217" s="44"/>
      <c r="P217" s="44"/>
      <c r="Q217" s="44"/>
    </row>
    <row r="218" spans="12:17" x14ac:dyDescent="0.55000000000000004">
      <c r="L218" s="44"/>
      <c r="M218" s="44"/>
      <c r="N218" s="45"/>
      <c r="O218" s="44"/>
      <c r="P218" s="44"/>
      <c r="Q218" s="44"/>
    </row>
    <row r="219" spans="12:17" x14ac:dyDescent="0.55000000000000004">
      <c r="L219" s="44"/>
      <c r="M219" s="44"/>
      <c r="N219" s="45"/>
      <c r="O219" s="44"/>
      <c r="P219" s="44"/>
      <c r="Q219" s="44"/>
    </row>
    <row r="220" spans="12:17" x14ac:dyDescent="0.55000000000000004">
      <c r="L220" s="44"/>
      <c r="M220" s="44"/>
      <c r="N220" s="45"/>
      <c r="O220" s="44"/>
      <c r="P220" s="44"/>
      <c r="Q220" s="44"/>
    </row>
    <row r="221" spans="12:17" x14ac:dyDescent="0.55000000000000004">
      <c r="L221" s="44"/>
      <c r="M221" s="44"/>
      <c r="N221" s="45"/>
      <c r="O221" s="44"/>
      <c r="P221" s="44"/>
      <c r="Q221" s="44"/>
    </row>
    <row r="222" spans="12:17" x14ac:dyDescent="0.55000000000000004">
      <c r="L222" s="44"/>
      <c r="M222" s="44"/>
      <c r="N222" s="45"/>
      <c r="O222" s="44"/>
      <c r="P222" s="44"/>
      <c r="Q222" s="44"/>
    </row>
    <row r="223" spans="12:17" x14ac:dyDescent="0.55000000000000004">
      <c r="L223" s="44"/>
      <c r="M223" s="44"/>
      <c r="N223" s="45"/>
      <c r="O223" s="44"/>
      <c r="P223" s="44"/>
      <c r="Q223" s="44"/>
    </row>
    <row r="224" spans="12:17" x14ac:dyDescent="0.55000000000000004">
      <c r="L224" s="44"/>
      <c r="M224" s="44"/>
      <c r="N224" s="45"/>
      <c r="O224" s="44"/>
      <c r="P224" s="44"/>
      <c r="Q224" s="44"/>
    </row>
    <row r="225" spans="12:17" x14ac:dyDescent="0.55000000000000004">
      <c r="L225" s="44"/>
      <c r="M225" s="44"/>
      <c r="N225" s="45"/>
      <c r="O225" s="44"/>
      <c r="P225" s="44"/>
      <c r="Q225" s="44"/>
    </row>
    <row r="226" spans="12:17" x14ac:dyDescent="0.55000000000000004">
      <c r="L226" s="44"/>
      <c r="M226" s="44"/>
      <c r="N226" s="45"/>
      <c r="O226" s="44"/>
      <c r="P226" s="44"/>
      <c r="Q226" s="44"/>
    </row>
    <row r="227" spans="12:17" x14ac:dyDescent="0.55000000000000004">
      <c r="L227" s="44"/>
      <c r="M227" s="44"/>
      <c r="N227" s="45"/>
      <c r="O227" s="44"/>
      <c r="P227" s="44"/>
      <c r="Q227" s="44"/>
    </row>
    <row r="228" spans="12:17" x14ac:dyDescent="0.55000000000000004">
      <c r="L228" s="44"/>
      <c r="M228" s="44"/>
      <c r="N228" s="45"/>
      <c r="O228" s="44"/>
      <c r="P228" s="44"/>
      <c r="Q228" s="44"/>
    </row>
    <row r="229" spans="12:17" x14ac:dyDescent="0.55000000000000004">
      <c r="L229" s="44"/>
      <c r="M229" s="44"/>
      <c r="N229" s="45"/>
      <c r="O229" s="44"/>
      <c r="P229" s="44"/>
      <c r="Q229" s="44"/>
    </row>
    <row r="230" spans="12:17" x14ac:dyDescent="0.55000000000000004">
      <c r="L230" s="44"/>
      <c r="M230" s="44"/>
      <c r="N230" s="45"/>
      <c r="O230" s="44"/>
      <c r="P230" s="44"/>
      <c r="Q230" s="44"/>
    </row>
    <row r="231" spans="12:17" x14ac:dyDescent="0.55000000000000004">
      <c r="L231" s="44"/>
      <c r="M231" s="44"/>
      <c r="N231" s="45"/>
      <c r="O231" s="44"/>
      <c r="P231" s="44"/>
      <c r="Q231" s="44"/>
    </row>
    <row r="232" spans="12:17" x14ac:dyDescent="0.55000000000000004">
      <c r="L232" s="44"/>
      <c r="M232" s="44"/>
      <c r="N232" s="45"/>
      <c r="O232" s="44"/>
      <c r="P232" s="44"/>
      <c r="Q232" s="44"/>
    </row>
    <row r="233" spans="12:17" x14ac:dyDescent="0.55000000000000004">
      <c r="L233" s="44"/>
      <c r="M233" s="44"/>
      <c r="N233" s="45"/>
      <c r="O233" s="44"/>
      <c r="P233" s="44"/>
      <c r="Q233" s="44"/>
    </row>
    <row r="234" spans="12:17" x14ac:dyDescent="0.55000000000000004">
      <c r="L234" s="44"/>
      <c r="M234" s="44"/>
      <c r="N234" s="45"/>
      <c r="O234" s="44"/>
      <c r="P234" s="44"/>
      <c r="Q234" s="44"/>
    </row>
    <row r="235" spans="12:17" x14ac:dyDescent="0.55000000000000004">
      <c r="L235" s="44"/>
      <c r="M235" s="44"/>
      <c r="N235" s="45"/>
      <c r="O235" s="44"/>
      <c r="P235" s="44"/>
      <c r="Q235" s="44"/>
    </row>
    <row r="236" spans="12:17" x14ac:dyDescent="0.55000000000000004">
      <c r="L236" s="44"/>
      <c r="M236" s="44"/>
      <c r="N236" s="45"/>
      <c r="O236" s="44"/>
      <c r="P236" s="44"/>
      <c r="Q236" s="44"/>
    </row>
    <row r="237" spans="12:17" x14ac:dyDescent="0.55000000000000004">
      <c r="L237" s="44"/>
      <c r="M237" s="44"/>
      <c r="N237" s="45"/>
      <c r="O237" s="44"/>
      <c r="P237" s="44"/>
      <c r="Q237" s="44"/>
    </row>
    <row r="238" spans="12:17" x14ac:dyDescent="0.55000000000000004">
      <c r="L238" s="44"/>
      <c r="M238" s="44"/>
      <c r="N238" s="45"/>
      <c r="O238" s="44"/>
      <c r="P238" s="44"/>
      <c r="Q238" s="44"/>
    </row>
    <row r="239" spans="12:17" x14ac:dyDescent="0.55000000000000004">
      <c r="L239" s="44"/>
      <c r="M239" s="44"/>
      <c r="N239" s="45"/>
      <c r="O239" s="44"/>
      <c r="P239" s="44"/>
      <c r="Q239" s="44"/>
    </row>
    <row r="240" spans="12:17" x14ac:dyDescent="0.55000000000000004">
      <c r="L240" s="44"/>
      <c r="M240" s="44"/>
      <c r="N240" s="45"/>
      <c r="O240" s="44"/>
      <c r="P240" s="44"/>
      <c r="Q240" s="44"/>
    </row>
    <row r="241" spans="12:17" x14ac:dyDescent="0.55000000000000004">
      <c r="L241" s="44"/>
      <c r="M241" s="44"/>
      <c r="N241" s="45"/>
      <c r="O241" s="44"/>
      <c r="P241" s="44"/>
      <c r="Q241" s="44"/>
    </row>
    <row r="242" spans="12:17" x14ac:dyDescent="0.55000000000000004">
      <c r="L242" s="44"/>
      <c r="M242" s="44"/>
      <c r="N242" s="45"/>
      <c r="O242" s="44"/>
      <c r="P242" s="44"/>
      <c r="Q242" s="44"/>
    </row>
    <row r="243" spans="12:17" x14ac:dyDescent="0.55000000000000004">
      <c r="L243" s="44"/>
      <c r="M243" s="44"/>
      <c r="N243" s="45"/>
      <c r="O243" s="44"/>
      <c r="P243" s="44"/>
      <c r="Q243" s="44"/>
    </row>
    <row r="244" spans="12:17" x14ac:dyDescent="0.55000000000000004">
      <c r="L244" s="44"/>
      <c r="M244" s="44"/>
      <c r="N244" s="45"/>
      <c r="O244" s="44"/>
      <c r="P244" s="44"/>
      <c r="Q244" s="44"/>
    </row>
    <row r="245" spans="12:17" x14ac:dyDescent="0.55000000000000004">
      <c r="L245" s="44"/>
      <c r="M245" s="44"/>
      <c r="N245" s="45"/>
      <c r="O245" s="44"/>
      <c r="P245" s="44"/>
      <c r="Q245" s="44"/>
    </row>
    <row r="246" spans="12:17" x14ac:dyDescent="0.55000000000000004">
      <c r="L246" s="44"/>
      <c r="M246" s="44"/>
      <c r="N246" s="45"/>
      <c r="O246" s="44"/>
      <c r="P246" s="44"/>
      <c r="Q246" s="44"/>
    </row>
    <row r="247" spans="12:17" x14ac:dyDescent="0.55000000000000004">
      <c r="L247" s="44"/>
      <c r="M247" s="44"/>
      <c r="N247" s="45"/>
      <c r="O247" s="44"/>
      <c r="P247" s="44"/>
      <c r="Q247" s="44"/>
    </row>
    <row r="248" spans="12:17" x14ac:dyDescent="0.55000000000000004">
      <c r="L248" s="44"/>
      <c r="M248" s="44"/>
      <c r="N248" s="45"/>
      <c r="O248" s="44"/>
      <c r="P248" s="44"/>
      <c r="Q248" s="44"/>
    </row>
    <row r="249" spans="12:17" x14ac:dyDescent="0.55000000000000004">
      <c r="L249" s="44"/>
      <c r="M249" s="44"/>
      <c r="N249" s="45"/>
      <c r="O249" s="44"/>
      <c r="P249" s="44"/>
      <c r="Q249" s="44"/>
    </row>
    <row r="250" spans="12:17" x14ac:dyDescent="0.55000000000000004">
      <c r="L250" s="44"/>
      <c r="M250" s="44"/>
      <c r="N250" s="45"/>
      <c r="O250" s="44"/>
      <c r="P250" s="44"/>
      <c r="Q250" s="44"/>
    </row>
    <row r="251" spans="12:17" x14ac:dyDescent="0.55000000000000004">
      <c r="L251" s="44"/>
      <c r="M251" s="44"/>
      <c r="N251" s="45"/>
      <c r="O251" s="44"/>
      <c r="P251" s="44"/>
      <c r="Q251" s="44"/>
    </row>
    <row r="252" spans="12:17" x14ac:dyDescent="0.55000000000000004">
      <c r="L252" s="44"/>
      <c r="M252" s="44"/>
      <c r="N252" s="45"/>
      <c r="O252" s="44"/>
      <c r="P252" s="44"/>
      <c r="Q252" s="44"/>
    </row>
    <row r="253" spans="12:17" x14ac:dyDescent="0.55000000000000004">
      <c r="L253" s="44"/>
      <c r="M253" s="44"/>
      <c r="N253" s="45"/>
      <c r="O253" s="44"/>
      <c r="P253" s="44"/>
      <c r="Q253" s="44"/>
    </row>
    <row r="254" spans="12:17" x14ac:dyDescent="0.55000000000000004">
      <c r="L254" s="44"/>
      <c r="M254" s="44"/>
      <c r="N254" s="45"/>
      <c r="O254" s="44"/>
      <c r="P254" s="44"/>
      <c r="Q254" s="44"/>
    </row>
    <row r="255" spans="12:17" x14ac:dyDescent="0.55000000000000004">
      <c r="L255" s="44"/>
      <c r="M255" s="44"/>
      <c r="N255" s="45"/>
      <c r="O255" s="44"/>
      <c r="P255" s="44"/>
      <c r="Q255" s="44"/>
    </row>
    <row r="256" spans="12:17" x14ac:dyDescent="0.55000000000000004">
      <c r="L256" s="44"/>
      <c r="M256" s="44"/>
      <c r="N256" s="45"/>
      <c r="O256" s="44"/>
      <c r="P256" s="44"/>
      <c r="Q256" s="44"/>
    </row>
    <row r="257" spans="12:17" x14ac:dyDescent="0.55000000000000004">
      <c r="L257" s="44"/>
      <c r="M257" s="44"/>
      <c r="N257" s="45"/>
      <c r="O257" s="44"/>
      <c r="P257" s="44"/>
      <c r="Q257" s="44"/>
    </row>
    <row r="258" spans="12:17" x14ac:dyDescent="0.55000000000000004">
      <c r="L258" s="44"/>
      <c r="M258" s="44"/>
      <c r="N258" s="45"/>
      <c r="O258" s="44"/>
      <c r="P258" s="44"/>
      <c r="Q258" s="44"/>
    </row>
    <row r="259" spans="12:17" x14ac:dyDescent="0.55000000000000004">
      <c r="L259" s="44"/>
      <c r="M259" s="44"/>
      <c r="N259" s="45"/>
      <c r="O259" s="44"/>
      <c r="P259" s="44"/>
      <c r="Q259" s="44"/>
    </row>
    <row r="260" spans="12:17" x14ac:dyDescent="0.55000000000000004">
      <c r="L260" s="44"/>
      <c r="M260" s="44"/>
      <c r="N260" s="45"/>
      <c r="O260" s="44"/>
      <c r="P260" s="44"/>
      <c r="Q260" s="44"/>
    </row>
    <row r="261" spans="12:17" x14ac:dyDescent="0.55000000000000004">
      <c r="L261" s="44"/>
      <c r="M261" s="44"/>
      <c r="N261" s="45"/>
      <c r="O261" s="44"/>
      <c r="P261" s="44"/>
      <c r="Q261" s="44"/>
    </row>
    <row r="262" spans="12:17" x14ac:dyDescent="0.55000000000000004">
      <c r="L262" s="44"/>
      <c r="M262" s="44"/>
      <c r="N262" s="45"/>
      <c r="O262" s="44"/>
      <c r="P262" s="44"/>
      <c r="Q262" s="44"/>
    </row>
    <row r="263" spans="12:17" x14ac:dyDescent="0.55000000000000004">
      <c r="L263" s="44"/>
      <c r="M263" s="44"/>
      <c r="N263" s="45"/>
      <c r="O263" s="44"/>
      <c r="P263" s="44"/>
      <c r="Q263" s="44"/>
    </row>
    <row r="264" spans="12:17" x14ac:dyDescent="0.55000000000000004">
      <c r="L264" s="44"/>
      <c r="M264" s="44"/>
      <c r="N264" s="45"/>
      <c r="O264" s="44"/>
      <c r="P264" s="44"/>
      <c r="Q264" s="44"/>
    </row>
    <row r="265" spans="12:17" x14ac:dyDescent="0.55000000000000004">
      <c r="L265" s="44"/>
      <c r="M265" s="44"/>
      <c r="N265" s="45"/>
      <c r="O265" s="44"/>
      <c r="P265" s="44"/>
      <c r="Q265" s="44"/>
    </row>
    <row r="266" spans="12:17" x14ac:dyDescent="0.55000000000000004">
      <c r="L266" s="44"/>
      <c r="M266" s="44"/>
      <c r="N266" s="45"/>
      <c r="O266" s="44"/>
      <c r="P266" s="44"/>
      <c r="Q266" s="44"/>
    </row>
    <row r="267" spans="12:17" x14ac:dyDescent="0.55000000000000004">
      <c r="L267" s="44"/>
      <c r="M267" s="44"/>
      <c r="N267" s="45"/>
      <c r="O267" s="44"/>
      <c r="P267" s="44"/>
      <c r="Q267" s="44"/>
    </row>
    <row r="268" spans="12:17" x14ac:dyDescent="0.55000000000000004">
      <c r="L268" s="44"/>
      <c r="M268" s="44"/>
      <c r="N268" s="45"/>
      <c r="O268" s="44"/>
      <c r="P268" s="44"/>
      <c r="Q268" s="44"/>
    </row>
    <row r="269" spans="12:17" x14ac:dyDescent="0.55000000000000004">
      <c r="L269" s="44"/>
      <c r="M269" s="44"/>
      <c r="N269" s="45"/>
      <c r="O269" s="44"/>
      <c r="P269" s="44"/>
      <c r="Q269" s="44"/>
    </row>
    <row r="270" spans="12:17" x14ac:dyDescent="0.55000000000000004">
      <c r="L270" s="44"/>
      <c r="M270" s="44"/>
      <c r="N270" s="45"/>
      <c r="O270" s="44"/>
      <c r="P270" s="44"/>
      <c r="Q270" s="44"/>
    </row>
    <row r="271" spans="12:17" x14ac:dyDescent="0.55000000000000004">
      <c r="L271" s="44"/>
      <c r="M271" s="44"/>
      <c r="N271" s="45"/>
      <c r="O271" s="44"/>
      <c r="P271" s="44"/>
      <c r="Q271" s="44"/>
    </row>
    <row r="272" spans="12:17" x14ac:dyDescent="0.55000000000000004">
      <c r="L272" s="44"/>
      <c r="M272" s="44"/>
      <c r="N272" s="45"/>
      <c r="O272" s="44"/>
      <c r="P272" s="44"/>
      <c r="Q272" s="44"/>
    </row>
    <row r="273" spans="12:17" x14ac:dyDescent="0.55000000000000004">
      <c r="L273" s="44"/>
      <c r="M273" s="44"/>
      <c r="N273" s="45"/>
      <c r="O273" s="44"/>
      <c r="P273" s="44"/>
      <c r="Q273" s="44"/>
    </row>
    <row r="274" spans="12:17" x14ac:dyDescent="0.55000000000000004">
      <c r="L274" s="44"/>
      <c r="M274" s="44"/>
      <c r="N274" s="45"/>
      <c r="O274" s="44"/>
      <c r="P274" s="44"/>
      <c r="Q274" s="44"/>
    </row>
    <row r="275" spans="12:17" x14ac:dyDescent="0.55000000000000004">
      <c r="L275" s="44"/>
      <c r="M275" s="44"/>
      <c r="N275" s="45"/>
      <c r="O275" s="44"/>
      <c r="P275" s="44"/>
      <c r="Q275" s="44"/>
    </row>
    <row r="276" spans="12:17" x14ac:dyDescent="0.55000000000000004">
      <c r="L276" s="44"/>
      <c r="M276" s="44"/>
      <c r="N276" s="45"/>
      <c r="O276" s="44"/>
      <c r="P276" s="44"/>
      <c r="Q276" s="44"/>
    </row>
    <row r="277" spans="12:17" x14ac:dyDescent="0.55000000000000004">
      <c r="L277" s="44"/>
      <c r="M277" s="44"/>
      <c r="N277" s="45"/>
      <c r="O277" s="44"/>
      <c r="P277" s="44"/>
      <c r="Q277" s="44"/>
    </row>
    <row r="278" spans="12:17" x14ac:dyDescent="0.55000000000000004">
      <c r="L278" s="44"/>
      <c r="M278" s="44"/>
      <c r="N278" s="45"/>
      <c r="O278" s="44"/>
      <c r="P278" s="44"/>
      <c r="Q278" s="44"/>
    </row>
    <row r="279" spans="12:17" x14ac:dyDescent="0.55000000000000004">
      <c r="L279" s="44"/>
      <c r="M279" s="44"/>
      <c r="N279" s="45"/>
      <c r="O279" s="44"/>
      <c r="P279" s="44"/>
      <c r="Q279" s="44"/>
    </row>
    <row r="280" spans="12:17" x14ac:dyDescent="0.55000000000000004">
      <c r="L280" s="44"/>
      <c r="M280" s="44"/>
      <c r="N280" s="45"/>
      <c r="O280" s="44"/>
      <c r="P280" s="44"/>
      <c r="Q280" s="44"/>
    </row>
    <row r="281" spans="12:17" x14ac:dyDescent="0.55000000000000004">
      <c r="L281" s="44"/>
      <c r="M281" s="44"/>
      <c r="N281" s="45"/>
      <c r="O281" s="44"/>
      <c r="P281" s="44"/>
      <c r="Q281" s="44"/>
    </row>
    <row r="282" spans="12:17" x14ac:dyDescent="0.55000000000000004">
      <c r="L282" s="44"/>
      <c r="M282" s="44"/>
      <c r="N282" s="45"/>
      <c r="O282" s="44"/>
      <c r="P282" s="44"/>
      <c r="Q282" s="44"/>
    </row>
    <row r="283" spans="12:17" x14ac:dyDescent="0.55000000000000004">
      <c r="L283" s="44"/>
      <c r="M283" s="44"/>
      <c r="N283" s="45"/>
      <c r="O283" s="44"/>
      <c r="P283" s="44"/>
      <c r="Q283" s="44"/>
    </row>
    <row r="284" spans="12:17" x14ac:dyDescent="0.55000000000000004">
      <c r="L284" s="44"/>
      <c r="M284" s="44"/>
      <c r="N284" s="45"/>
      <c r="O284" s="44"/>
      <c r="P284" s="44"/>
      <c r="Q284" s="44"/>
    </row>
    <row r="285" spans="12:17" x14ac:dyDescent="0.55000000000000004">
      <c r="L285" s="44"/>
      <c r="M285" s="44"/>
      <c r="N285" s="45"/>
      <c r="O285" s="44"/>
      <c r="P285" s="44"/>
      <c r="Q285" s="44"/>
    </row>
    <row r="286" spans="12:17" x14ac:dyDescent="0.55000000000000004">
      <c r="L286" s="44"/>
      <c r="M286" s="44"/>
      <c r="N286" s="45"/>
      <c r="O286" s="44"/>
      <c r="P286" s="44"/>
      <c r="Q286" s="44"/>
    </row>
    <row r="287" spans="12:17" x14ac:dyDescent="0.55000000000000004">
      <c r="L287" s="44"/>
      <c r="M287" s="44"/>
      <c r="N287" s="45"/>
      <c r="O287" s="44"/>
      <c r="P287" s="44"/>
      <c r="Q287" s="44"/>
    </row>
    <row r="288" spans="12:17" x14ac:dyDescent="0.55000000000000004">
      <c r="L288" s="44"/>
      <c r="M288" s="44"/>
      <c r="N288" s="45"/>
      <c r="O288" s="44"/>
      <c r="P288" s="44"/>
      <c r="Q288" s="44"/>
    </row>
    <row r="289" spans="12:17" x14ac:dyDescent="0.55000000000000004">
      <c r="L289" s="44"/>
      <c r="M289" s="44"/>
      <c r="N289" s="45"/>
      <c r="O289" s="44"/>
      <c r="P289" s="44"/>
      <c r="Q289" s="44"/>
    </row>
    <row r="290" spans="12:17" x14ac:dyDescent="0.55000000000000004">
      <c r="L290" s="44"/>
      <c r="M290" s="44"/>
      <c r="N290" s="45"/>
      <c r="O290" s="44"/>
      <c r="P290" s="44"/>
      <c r="Q290" s="44"/>
    </row>
    <row r="291" spans="12:17" x14ac:dyDescent="0.55000000000000004">
      <c r="L291" s="44"/>
      <c r="M291" s="44"/>
      <c r="N291" s="45"/>
      <c r="O291" s="44"/>
      <c r="P291" s="44"/>
      <c r="Q291" s="44"/>
    </row>
    <row r="292" spans="12:17" x14ac:dyDescent="0.55000000000000004">
      <c r="L292" s="44"/>
      <c r="M292" s="44"/>
      <c r="N292" s="45"/>
      <c r="O292" s="44"/>
      <c r="P292" s="44"/>
      <c r="Q292" s="44"/>
    </row>
    <row r="293" spans="12:17" x14ac:dyDescent="0.55000000000000004">
      <c r="L293" s="44"/>
      <c r="M293" s="44"/>
      <c r="N293" s="45"/>
      <c r="O293" s="44"/>
      <c r="P293" s="44"/>
      <c r="Q293" s="44"/>
    </row>
    <row r="294" spans="12:17" x14ac:dyDescent="0.55000000000000004">
      <c r="L294" s="44"/>
      <c r="M294" s="44"/>
      <c r="N294" s="45"/>
      <c r="O294" s="44"/>
      <c r="P294" s="44"/>
      <c r="Q294" s="44"/>
    </row>
    <row r="295" spans="12:17" x14ac:dyDescent="0.55000000000000004">
      <c r="L295" s="44"/>
      <c r="M295" s="44"/>
      <c r="N295" s="45"/>
      <c r="O295" s="44"/>
      <c r="P295" s="44"/>
      <c r="Q295" s="44"/>
    </row>
    <row r="296" spans="12:17" x14ac:dyDescent="0.55000000000000004">
      <c r="L296" s="44"/>
      <c r="M296" s="44"/>
      <c r="N296" s="45"/>
      <c r="O296" s="44"/>
      <c r="P296" s="44"/>
      <c r="Q296" s="44"/>
    </row>
    <row r="297" spans="12:17" x14ac:dyDescent="0.55000000000000004">
      <c r="L297" s="44"/>
      <c r="M297" s="44"/>
      <c r="N297" s="45"/>
      <c r="O297" s="44"/>
      <c r="P297" s="44"/>
      <c r="Q297" s="44"/>
    </row>
    <row r="298" spans="12:17" x14ac:dyDescent="0.55000000000000004">
      <c r="L298" s="44"/>
      <c r="M298" s="44"/>
      <c r="N298" s="45"/>
      <c r="O298" s="44"/>
      <c r="P298" s="44"/>
      <c r="Q298" s="44"/>
    </row>
    <row r="299" spans="12:17" x14ac:dyDescent="0.55000000000000004">
      <c r="L299" s="44"/>
      <c r="M299" s="44"/>
      <c r="N299" s="45"/>
      <c r="O299" s="44"/>
      <c r="P299" s="44"/>
      <c r="Q299" s="44"/>
    </row>
    <row r="300" spans="12:17" x14ac:dyDescent="0.55000000000000004">
      <c r="L300" s="44"/>
      <c r="M300" s="44"/>
      <c r="N300" s="45"/>
      <c r="O300" s="44"/>
      <c r="P300" s="44"/>
      <c r="Q300" s="44"/>
    </row>
    <row r="301" spans="12:17" x14ac:dyDescent="0.55000000000000004">
      <c r="L301" s="44"/>
      <c r="M301" s="44"/>
      <c r="N301" s="45"/>
      <c r="O301" s="44"/>
      <c r="P301" s="44"/>
      <c r="Q301" s="44"/>
    </row>
    <row r="302" spans="12:17" x14ac:dyDescent="0.55000000000000004">
      <c r="L302" s="44"/>
      <c r="M302" s="44"/>
      <c r="N302" s="45"/>
      <c r="O302" s="44"/>
      <c r="P302" s="44"/>
      <c r="Q302" s="44"/>
    </row>
    <row r="303" spans="12:17" x14ac:dyDescent="0.55000000000000004">
      <c r="L303" s="44"/>
      <c r="M303" s="44"/>
      <c r="N303" s="45"/>
      <c r="O303" s="44"/>
      <c r="P303" s="44"/>
      <c r="Q303" s="44"/>
    </row>
    <row r="304" spans="12:17" x14ac:dyDescent="0.55000000000000004">
      <c r="L304" s="44"/>
      <c r="M304" s="44"/>
      <c r="N304" s="45"/>
      <c r="O304" s="44"/>
      <c r="P304" s="44"/>
      <c r="Q304" s="44"/>
    </row>
    <row r="305" spans="12:17" x14ac:dyDescent="0.55000000000000004">
      <c r="L305" s="44"/>
      <c r="M305" s="44"/>
      <c r="N305" s="45"/>
      <c r="O305" s="44"/>
      <c r="P305" s="44"/>
      <c r="Q305" s="44"/>
    </row>
    <row r="306" spans="12:17" x14ac:dyDescent="0.55000000000000004">
      <c r="L306" s="44"/>
      <c r="M306" s="44"/>
      <c r="N306" s="45"/>
      <c r="O306" s="44"/>
      <c r="P306" s="44"/>
      <c r="Q306" s="44"/>
    </row>
    <row r="307" spans="12:17" x14ac:dyDescent="0.55000000000000004">
      <c r="L307" s="44"/>
      <c r="M307" s="44"/>
      <c r="N307" s="45"/>
      <c r="O307" s="44"/>
      <c r="P307" s="44"/>
      <c r="Q307" s="44"/>
    </row>
    <row r="308" spans="12:17" x14ac:dyDescent="0.55000000000000004">
      <c r="L308" s="44"/>
      <c r="M308" s="44"/>
      <c r="N308" s="45"/>
      <c r="O308" s="44"/>
      <c r="P308" s="44"/>
      <c r="Q308" s="44"/>
    </row>
    <row r="309" spans="12:17" x14ac:dyDescent="0.55000000000000004">
      <c r="L309" s="44"/>
      <c r="M309" s="44"/>
      <c r="N309" s="45"/>
      <c r="O309" s="44"/>
      <c r="P309" s="44"/>
      <c r="Q309" s="44"/>
    </row>
    <row r="310" spans="12:17" x14ac:dyDescent="0.55000000000000004">
      <c r="L310" s="44"/>
      <c r="M310" s="44"/>
      <c r="N310" s="45"/>
      <c r="O310" s="44"/>
      <c r="P310" s="44"/>
      <c r="Q310" s="44"/>
    </row>
    <row r="311" spans="12:17" x14ac:dyDescent="0.55000000000000004">
      <c r="L311" s="44"/>
      <c r="M311" s="44"/>
      <c r="N311" s="45"/>
      <c r="O311" s="44"/>
      <c r="P311" s="44"/>
      <c r="Q311" s="44"/>
    </row>
    <row r="312" spans="12:17" x14ac:dyDescent="0.55000000000000004">
      <c r="L312" s="44"/>
      <c r="M312" s="44"/>
      <c r="N312" s="45"/>
      <c r="O312" s="44"/>
      <c r="P312" s="44"/>
      <c r="Q312" s="44"/>
    </row>
    <row r="313" spans="12:17" x14ac:dyDescent="0.55000000000000004">
      <c r="L313" s="44"/>
      <c r="M313" s="44"/>
      <c r="N313" s="45"/>
      <c r="O313" s="44"/>
      <c r="P313" s="44"/>
      <c r="Q313" s="44"/>
    </row>
    <row r="314" spans="12:17" x14ac:dyDescent="0.55000000000000004">
      <c r="L314" s="44"/>
      <c r="M314" s="44"/>
      <c r="N314" s="45"/>
      <c r="O314" s="44"/>
      <c r="P314" s="44"/>
      <c r="Q314" s="44"/>
    </row>
    <row r="315" spans="12:17" x14ac:dyDescent="0.55000000000000004">
      <c r="L315" s="44"/>
      <c r="M315" s="44"/>
      <c r="N315" s="45"/>
      <c r="O315" s="44"/>
      <c r="P315" s="44"/>
      <c r="Q315" s="44"/>
    </row>
    <row r="316" spans="12:17" x14ac:dyDescent="0.55000000000000004">
      <c r="L316" s="44"/>
      <c r="M316" s="44"/>
      <c r="N316" s="45"/>
      <c r="O316" s="44"/>
      <c r="P316" s="44"/>
      <c r="Q316" s="44"/>
    </row>
    <row r="317" spans="12:17" x14ac:dyDescent="0.55000000000000004">
      <c r="L317" s="44"/>
      <c r="M317" s="44"/>
      <c r="N317" s="45"/>
      <c r="O317" s="44"/>
      <c r="P317" s="44"/>
      <c r="Q317" s="44"/>
    </row>
    <row r="318" spans="12:17" x14ac:dyDescent="0.55000000000000004">
      <c r="L318" s="44"/>
      <c r="M318" s="44"/>
      <c r="N318" s="45"/>
      <c r="O318" s="44"/>
      <c r="P318" s="44"/>
      <c r="Q318" s="44"/>
    </row>
    <row r="319" spans="12:17" x14ac:dyDescent="0.55000000000000004">
      <c r="L319" s="44"/>
      <c r="M319" s="44"/>
      <c r="N319" s="45"/>
      <c r="O319" s="44"/>
      <c r="P319" s="44"/>
      <c r="Q319" s="44"/>
    </row>
    <row r="320" spans="12:17" x14ac:dyDescent="0.55000000000000004">
      <c r="L320" s="44"/>
      <c r="M320" s="44"/>
      <c r="N320" s="45"/>
      <c r="O320" s="44"/>
      <c r="P320" s="44"/>
      <c r="Q320" s="44"/>
    </row>
    <row r="321" spans="12:17" x14ac:dyDescent="0.55000000000000004">
      <c r="L321" s="44"/>
      <c r="M321" s="44"/>
      <c r="N321" s="45"/>
      <c r="O321" s="44"/>
      <c r="P321" s="44"/>
      <c r="Q321" s="44"/>
    </row>
    <row r="322" spans="12:17" x14ac:dyDescent="0.55000000000000004">
      <c r="L322" s="44"/>
      <c r="M322" s="44"/>
      <c r="N322" s="45"/>
      <c r="O322" s="44"/>
      <c r="P322" s="44"/>
      <c r="Q322" s="44"/>
    </row>
    <row r="323" spans="12:17" x14ac:dyDescent="0.55000000000000004">
      <c r="L323" s="44"/>
      <c r="M323" s="44"/>
      <c r="N323" s="45"/>
      <c r="O323" s="44"/>
      <c r="P323" s="44"/>
      <c r="Q323" s="44"/>
    </row>
    <row r="324" spans="12:17" x14ac:dyDescent="0.55000000000000004">
      <c r="L324" s="44"/>
      <c r="M324" s="44"/>
      <c r="N324" s="45"/>
      <c r="O324" s="44"/>
      <c r="P324" s="44"/>
      <c r="Q324" s="44"/>
    </row>
    <row r="325" spans="12:17" x14ac:dyDescent="0.55000000000000004">
      <c r="L325" s="44"/>
      <c r="M325" s="44"/>
      <c r="N325" s="45"/>
      <c r="O325" s="44"/>
      <c r="P325" s="44"/>
      <c r="Q325" s="44"/>
    </row>
    <row r="326" spans="12:17" x14ac:dyDescent="0.55000000000000004">
      <c r="L326" s="44"/>
      <c r="M326" s="44"/>
      <c r="N326" s="45"/>
      <c r="O326" s="44"/>
      <c r="P326" s="44"/>
      <c r="Q326" s="44"/>
    </row>
    <row r="327" spans="12:17" x14ac:dyDescent="0.55000000000000004">
      <c r="L327" s="44"/>
      <c r="M327" s="44"/>
      <c r="N327" s="45"/>
      <c r="O327" s="44"/>
      <c r="P327" s="44"/>
      <c r="Q327" s="44"/>
    </row>
    <row r="328" spans="12:17" x14ac:dyDescent="0.55000000000000004">
      <c r="L328" s="44"/>
      <c r="M328" s="44"/>
      <c r="N328" s="45"/>
      <c r="O328" s="44"/>
      <c r="P328" s="44"/>
      <c r="Q328" s="44"/>
    </row>
    <row r="329" spans="12:17" x14ac:dyDescent="0.55000000000000004">
      <c r="L329" s="44"/>
      <c r="M329" s="44"/>
      <c r="N329" s="45"/>
      <c r="O329" s="44"/>
      <c r="P329" s="44"/>
      <c r="Q329" s="44"/>
    </row>
    <row r="330" spans="12:17" x14ac:dyDescent="0.55000000000000004">
      <c r="L330" s="44"/>
      <c r="M330" s="44"/>
      <c r="N330" s="45"/>
      <c r="O330" s="44"/>
      <c r="P330" s="44"/>
      <c r="Q330" s="44"/>
    </row>
    <row r="331" spans="12:17" x14ac:dyDescent="0.55000000000000004">
      <c r="L331" s="44"/>
      <c r="M331" s="44"/>
      <c r="N331" s="45"/>
      <c r="O331" s="44"/>
      <c r="P331" s="44"/>
      <c r="Q331" s="44"/>
    </row>
    <row r="332" spans="12:17" x14ac:dyDescent="0.55000000000000004">
      <c r="L332" s="44"/>
      <c r="M332" s="44"/>
      <c r="N332" s="45"/>
      <c r="O332" s="44"/>
      <c r="P332" s="44"/>
      <c r="Q332" s="44"/>
    </row>
    <row r="333" spans="12:17" x14ac:dyDescent="0.55000000000000004">
      <c r="L333" s="44"/>
      <c r="M333" s="44"/>
      <c r="N333" s="45"/>
      <c r="O333" s="44"/>
      <c r="P333" s="44"/>
      <c r="Q333" s="44"/>
    </row>
    <row r="334" spans="12:17" x14ac:dyDescent="0.55000000000000004">
      <c r="L334" s="44"/>
      <c r="M334" s="44"/>
      <c r="N334" s="45"/>
      <c r="O334" s="44"/>
      <c r="P334" s="44"/>
      <c r="Q334" s="44"/>
    </row>
    <row r="335" spans="12:17" x14ac:dyDescent="0.55000000000000004">
      <c r="L335" s="44"/>
      <c r="M335" s="44"/>
      <c r="N335" s="45"/>
      <c r="O335" s="44"/>
      <c r="P335" s="44"/>
      <c r="Q335" s="44"/>
    </row>
    <row r="336" spans="12:17" x14ac:dyDescent="0.55000000000000004">
      <c r="L336" s="44"/>
      <c r="M336" s="44"/>
      <c r="N336" s="45"/>
      <c r="O336" s="44"/>
      <c r="P336" s="44"/>
      <c r="Q336" s="44"/>
    </row>
    <row r="337" spans="12:17" x14ac:dyDescent="0.55000000000000004">
      <c r="L337" s="44"/>
      <c r="M337" s="44"/>
      <c r="N337" s="45"/>
      <c r="O337" s="44"/>
      <c r="P337" s="44"/>
      <c r="Q337" s="44"/>
    </row>
    <row r="338" spans="12:17" x14ac:dyDescent="0.55000000000000004">
      <c r="L338" s="44"/>
      <c r="M338" s="44"/>
      <c r="N338" s="45"/>
      <c r="O338" s="44"/>
      <c r="P338" s="44"/>
      <c r="Q338" s="44"/>
    </row>
    <row r="339" spans="12:17" x14ac:dyDescent="0.55000000000000004">
      <c r="L339" s="44"/>
      <c r="M339" s="44"/>
      <c r="N339" s="45"/>
      <c r="O339" s="44"/>
      <c r="P339" s="44"/>
      <c r="Q339" s="44"/>
    </row>
    <row r="340" spans="12:17" x14ac:dyDescent="0.55000000000000004">
      <c r="L340" s="44"/>
      <c r="M340" s="44"/>
      <c r="N340" s="45"/>
      <c r="O340" s="44"/>
      <c r="P340" s="44"/>
      <c r="Q340" s="44"/>
    </row>
    <row r="341" spans="12:17" x14ac:dyDescent="0.55000000000000004">
      <c r="L341" s="44"/>
      <c r="M341" s="44"/>
      <c r="N341" s="45"/>
      <c r="O341" s="44"/>
      <c r="P341" s="44"/>
      <c r="Q341" s="44"/>
    </row>
    <row r="342" spans="12:17" x14ac:dyDescent="0.55000000000000004">
      <c r="L342" s="44"/>
      <c r="M342" s="44"/>
      <c r="N342" s="45"/>
      <c r="O342" s="44"/>
      <c r="P342" s="44"/>
      <c r="Q342" s="44"/>
    </row>
    <row r="343" spans="12:17" x14ac:dyDescent="0.55000000000000004">
      <c r="L343" s="44"/>
      <c r="M343" s="44"/>
      <c r="N343" s="45"/>
      <c r="O343" s="44"/>
      <c r="P343" s="44"/>
      <c r="Q343" s="44"/>
    </row>
    <row r="344" spans="12:17" x14ac:dyDescent="0.55000000000000004">
      <c r="L344" s="44"/>
      <c r="M344" s="44"/>
      <c r="N344" s="45"/>
      <c r="O344" s="44"/>
      <c r="P344" s="44"/>
      <c r="Q344" s="44"/>
    </row>
    <row r="345" spans="12:17" x14ac:dyDescent="0.55000000000000004">
      <c r="L345" s="44"/>
      <c r="M345" s="44"/>
      <c r="N345" s="45"/>
      <c r="O345" s="44"/>
      <c r="P345" s="44"/>
      <c r="Q345" s="44"/>
    </row>
    <row r="346" spans="12:17" x14ac:dyDescent="0.55000000000000004">
      <c r="L346" s="44"/>
      <c r="M346" s="44"/>
      <c r="N346" s="45"/>
      <c r="O346" s="44"/>
      <c r="P346" s="44"/>
      <c r="Q346" s="44"/>
    </row>
    <row r="347" spans="12:17" x14ac:dyDescent="0.55000000000000004">
      <c r="L347" s="44"/>
      <c r="M347" s="44"/>
      <c r="N347" s="45"/>
      <c r="O347" s="44"/>
      <c r="P347" s="44"/>
      <c r="Q347" s="44"/>
    </row>
    <row r="348" spans="12:17" x14ac:dyDescent="0.55000000000000004">
      <c r="L348" s="44"/>
      <c r="M348" s="44"/>
      <c r="N348" s="45"/>
      <c r="O348" s="44"/>
      <c r="P348" s="44"/>
      <c r="Q348" s="44"/>
    </row>
    <row r="349" spans="12:17" x14ac:dyDescent="0.55000000000000004">
      <c r="L349" s="44"/>
      <c r="M349" s="44"/>
      <c r="N349" s="45"/>
      <c r="O349" s="44"/>
      <c r="P349" s="44"/>
      <c r="Q349" s="44"/>
    </row>
    <row r="350" spans="12:17" x14ac:dyDescent="0.55000000000000004">
      <c r="L350" s="44"/>
      <c r="M350" s="44"/>
      <c r="N350" s="45"/>
      <c r="O350" s="44"/>
      <c r="P350" s="44"/>
      <c r="Q350" s="44"/>
    </row>
    <row r="351" spans="12:17" x14ac:dyDescent="0.55000000000000004">
      <c r="L351" s="44"/>
      <c r="M351" s="44"/>
      <c r="N351" s="45"/>
      <c r="O351" s="44"/>
      <c r="P351" s="44"/>
      <c r="Q351" s="44"/>
    </row>
    <row r="352" spans="12:17" x14ac:dyDescent="0.55000000000000004">
      <c r="L352" s="44"/>
      <c r="M352" s="44"/>
      <c r="N352" s="45"/>
      <c r="O352" s="44"/>
      <c r="P352" s="44"/>
      <c r="Q352" s="44"/>
    </row>
    <row r="353" spans="12:17" x14ac:dyDescent="0.55000000000000004">
      <c r="L353" s="44"/>
      <c r="M353" s="44"/>
      <c r="N353" s="45"/>
      <c r="O353" s="44"/>
      <c r="P353" s="44"/>
      <c r="Q353" s="44"/>
    </row>
    <row r="354" spans="12:17" x14ac:dyDescent="0.55000000000000004">
      <c r="L354" s="44"/>
      <c r="M354" s="44"/>
      <c r="N354" s="45"/>
      <c r="O354" s="44"/>
      <c r="P354" s="44"/>
      <c r="Q354" s="44"/>
    </row>
    <row r="355" spans="12:17" x14ac:dyDescent="0.55000000000000004">
      <c r="L355" s="44"/>
      <c r="M355" s="44"/>
      <c r="N355" s="45"/>
      <c r="O355" s="44"/>
      <c r="P355" s="44"/>
      <c r="Q355" s="44"/>
    </row>
    <row r="356" spans="12:17" x14ac:dyDescent="0.55000000000000004">
      <c r="L356" s="44"/>
      <c r="M356" s="44"/>
      <c r="N356" s="45"/>
      <c r="O356" s="44"/>
      <c r="P356" s="44"/>
      <c r="Q356" s="44"/>
    </row>
    <row r="357" spans="12:17" x14ac:dyDescent="0.55000000000000004">
      <c r="L357" s="44"/>
      <c r="M357" s="44"/>
      <c r="N357" s="45"/>
      <c r="O357" s="44"/>
      <c r="P357" s="44"/>
      <c r="Q357" s="44"/>
    </row>
    <row r="358" spans="12:17" x14ac:dyDescent="0.55000000000000004">
      <c r="L358" s="44"/>
      <c r="M358" s="44"/>
      <c r="N358" s="45"/>
      <c r="O358" s="44"/>
      <c r="P358" s="44"/>
      <c r="Q358" s="44"/>
    </row>
    <row r="359" spans="12:17" x14ac:dyDescent="0.55000000000000004">
      <c r="L359" s="44"/>
      <c r="M359" s="44"/>
      <c r="N359" s="45"/>
      <c r="O359" s="44"/>
      <c r="P359" s="44"/>
      <c r="Q359" s="44"/>
    </row>
    <row r="360" spans="12:17" x14ac:dyDescent="0.55000000000000004">
      <c r="L360" s="44"/>
      <c r="M360" s="44"/>
      <c r="N360" s="45"/>
      <c r="O360" s="44"/>
      <c r="P360" s="44"/>
      <c r="Q360" s="44"/>
    </row>
    <row r="361" spans="12:17" x14ac:dyDescent="0.55000000000000004">
      <c r="L361" s="44"/>
      <c r="M361" s="44"/>
      <c r="N361" s="45"/>
      <c r="O361" s="44"/>
      <c r="P361" s="44"/>
      <c r="Q361" s="44"/>
    </row>
    <row r="362" spans="12:17" x14ac:dyDescent="0.55000000000000004">
      <c r="L362" s="44"/>
      <c r="M362" s="44"/>
      <c r="N362" s="45"/>
      <c r="O362" s="44"/>
      <c r="P362" s="44"/>
      <c r="Q362" s="44"/>
    </row>
    <row r="363" spans="12:17" x14ac:dyDescent="0.55000000000000004">
      <c r="L363" s="44"/>
      <c r="M363" s="44"/>
      <c r="N363" s="45"/>
      <c r="O363" s="44"/>
      <c r="P363" s="44"/>
      <c r="Q363" s="44"/>
    </row>
    <row r="364" spans="12:17" x14ac:dyDescent="0.55000000000000004">
      <c r="L364" s="44"/>
      <c r="M364" s="44"/>
      <c r="N364" s="45"/>
      <c r="O364" s="44"/>
      <c r="P364" s="44"/>
      <c r="Q364" s="44"/>
    </row>
    <row r="365" spans="12:17" x14ac:dyDescent="0.55000000000000004">
      <c r="L365" s="44"/>
      <c r="M365" s="44"/>
      <c r="N365" s="45"/>
      <c r="O365" s="44"/>
      <c r="P365" s="44"/>
      <c r="Q365" s="44"/>
    </row>
    <row r="366" spans="12:17" x14ac:dyDescent="0.55000000000000004">
      <c r="L366" s="44"/>
      <c r="M366" s="44"/>
      <c r="N366" s="45"/>
      <c r="O366" s="44"/>
      <c r="P366" s="44"/>
      <c r="Q366" s="44"/>
    </row>
    <row r="367" spans="12:17" x14ac:dyDescent="0.55000000000000004">
      <c r="L367" s="44"/>
      <c r="M367" s="44"/>
      <c r="N367" s="45"/>
      <c r="O367" s="44"/>
      <c r="P367" s="44"/>
      <c r="Q367" s="44"/>
    </row>
    <row r="368" spans="12:17" x14ac:dyDescent="0.55000000000000004">
      <c r="L368" s="44"/>
      <c r="M368" s="44"/>
      <c r="N368" s="45"/>
      <c r="O368" s="44"/>
      <c r="P368" s="44"/>
      <c r="Q368" s="44"/>
    </row>
    <row r="369" spans="12:17" x14ac:dyDescent="0.55000000000000004">
      <c r="L369" s="44"/>
      <c r="M369" s="44"/>
      <c r="N369" s="45"/>
      <c r="O369" s="44"/>
      <c r="P369" s="44"/>
      <c r="Q369" s="44"/>
    </row>
    <row r="370" spans="12:17" x14ac:dyDescent="0.55000000000000004">
      <c r="L370" s="44"/>
      <c r="M370" s="44"/>
      <c r="N370" s="45"/>
      <c r="O370" s="44"/>
      <c r="P370" s="44"/>
      <c r="Q370" s="44"/>
    </row>
    <row r="371" spans="12:17" x14ac:dyDescent="0.55000000000000004">
      <c r="L371" s="44"/>
      <c r="M371" s="44"/>
      <c r="N371" s="45"/>
      <c r="O371" s="44"/>
      <c r="P371" s="44"/>
      <c r="Q371" s="44"/>
    </row>
    <row r="372" spans="12:17" x14ac:dyDescent="0.55000000000000004">
      <c r="L372" s="44"/>
      <c r="M372" s="44"/>
      <c r="N372" s="45"/>
      <c r="O372" s="44"/>
      <c r="P372" s="44"/>
      <c r="Q372" s="44"/>
    </row>
    <row r="373" spans="12:17" x14ac:dyDescent="0.55000000000000004">
      <c r="L373" s="44"/>
      <c r="M373" s="44"/>
      <c r="N373" s="45"/>
      <c r="O373" s="44"/>
      <c r="P373" s="44"/>
      <c r="Q373" s="44"/>
    </row>
    <row r="374" spans="12:17" x14ac:dyDescent="0.55000000000000004">
      <c r="L374" s="44"/>
      <c r="M374" s="44"/>
      <c r="N374" s="45"/>
      <c r="O374" s="44"/>
      <c r="P374" s="44"/>
      <c r="Q374" s="44"/>
    </row>
    <row r="375" spans="12:17" x14ac:dyDescent="0.55000000000000004">
      <c r="L375" s="44"/>
      <c r="M375" s="44"/>
      <c r="N375" s="45"/>
      <c r="O375" s="44"/>
      <c r="P375" s="44"/>
      <c r="Q375" s="44"/>
    </row>
    <row r="376" spans="12:17" x14ac:dyDescent="0.55000000000000004">
      <c r="L376" s="44"/>
      <c r="M376" s="44"/>
      <c r="N376" s="45"/>
      <c r="O376" s="44"/>
      <c r="P376" s="44"/>
      <c r="Q376" s="44"/>
    </row>
    <row r="377" spans="12:17" x14ac:dyDescent="0.55000000000000004">
      <c r="L377" s="44"/>
      <c r="M377" s="44"/>
      <c r="N377" s="45"/>
      <c r="O377" s="44"/>
      <c r="P377" s="44"/>
      <c r="Q377" s="44"/>
    </row>
    <row r="378" spans="12:17" x14ac:dyDescent="0.55000000000000004">
      <c r="L378" s="44"/>
      <c r="M378" s="44"/>
      <c r="N378" s="45"/>
      <c r="O378" s="44"/>
      <c r="P378" s="44"/>
      <c r="Q378" s="44"/>
    </row>
    <row r="379" spans="12:17" x14ac:dyDescent="0.55000000000000004">
      <c r="L379" s="44"/>
      <c r="M379" s="44"/>
      <c r="N379" s="45"/>
      <c r="O379" s="44"/>
      <c r="P379" s="44"/>
      <c r="Q379" s="44"/>
    </row>
    <row r="380" spans="12:17" x14ac:dyDescent="0.55000000000000004">
      <c r="L380" s="44"/>
      <c r="M380" s="44"/>
      <c r="N380" s="45"/>
      <c r="O380" s="44"/>
      <c r="P380" s="44"/>
      <c r="Q380" s="44"/>
    </row>
    <row r="381" spans="12:17" x14ac:dyDescent="0.55000000000000004">
      <c r="L381" s="44"/>
      <c r="M381" s="44"/>
      <c r="N381" s="45"/>
      <c r="O381" s="44"/>
      <c r="P381" s="44"/>
      <c r="Q381" s="44"/>
    </row>
    <row r="382" spans="12:17" x14ac:dyDescent="0.55000000000000004">
      <c r="L382" s="44"/>
      <c r="M382" s="44"/>
      <c r="N382" s="45"/>
      <c r="O382" s="44"/>
      <c r="P382" s="44"/>
      <c r="Q382" s="44"/>
    </row>
    <row r="383" spans="12:17" x14ac:dyDescent="0.55000000000000004">
      <c r="L383" s="44"/>
      <c r="M383" s="44"/>
      <c r="N383" s="45"/>
      <c r="O383" s="44"/>
      <c r="P383" s="44"/>
      <c r="Q383" s="44"/>
    </row>
    <row r="384" spans="12:17" x14ac:dyDescent="0.55000000000000004">
      <c r="L384" s="44"/>
      <c r="M384" s="44"/>
      <c r="N384" s="45"/>
      <c r="O384" s="44"/>
      <c r="P384" s="44"/>
      <c r="Q384" s="44"/>
    </row>
    <row r="385" spans="12:17" x14ac:dyDescent="0.55000000000000004">
      <c r="L385" s="44"/>
      <c r="M385" s="44"/>
      <c r="N385" s="45"/>
      <c r="O385" s="44"/>
      <c r="P385" s="44"/>
      <c r="Q385" s="44"/>
    </row>
    <row r="386" spans="12:17" x14ac:dyDescent="0.55000000000000004">
      <c r="L386" s="44"/>
      <c r="M386" s="44"/>
      <c r="N386" s="45"/>
      <c r="O386" s="44"/>
      <c r="P386" s="44"/>
      <c r="Q386" s="44"/>
    </row>
    <row r="387" spans="12:17" x14ac:dyDescent="0.55000000000000004">
      <c r="L387" s="44"/>
      <c r="M387" s="44"/>
      <c r="N387" s="45"/>
      <c r="O387" s="44"/>
      <c r="P387" s="44"/>
      <c r="Q387" s="44"/>
    </row>
    <row r="388" spans="12:17" x14ac:dyDescent="0.55000000000000004">
      <c r="L388" s="44"/>
      <c r="M388" s="44"/>
      <c r="N388" s="45"/>
      <c r="O388" s="44"/>
      <c r="P388" s="44"/>
      <c r="Q388" s="44"/>
    </row>
    <row r="389" spans="12:17" x14ac:dyDescent="0.55000000000000004">
      <c r="L389" s="44"/>
      <c r="M389" s="44"/>
      <c r="N389" s="45"/>
      <c r="O389" s="44"/>
      <c r="P389" s="44"/>
      <c r="Q389" s="44"/>
    </row>
    <row r="390" spans="12:17" x14ac:dyDescent="0.55000000000000004">
      <c r="L390" s="44"/>
      <c r="M390" s="44"/>
      <c r="N390" s="45"/>
      <c r="O390" s="44"/>
      <c r="P390" s="44"/>
      <c r="Q390" s="44"/>
    </row>
    <row r="391" spans="12:17" x14ac:dyDescent="0.55000000000000004">
      <c r="L391" s="44"/>
      <c r="M391" s="44"/>
      <c r="N391" s="45"/>
      <c r="O391" s="44"/>
      <c r="P391" s="44"/>
      <c r="Q391" s="44"/>
    </row>
    <row r="392" spans="12:17" x14ac:dyDescent="0.55000000000000004">
      <c r="L392" s="44"/>
      <c r="M392" s="44"/>
      <c r="N392" s="45"/>
      <c r="O392" s="44"/>
      <c r="P392" s="44"/>
      <c r="Q392" s="44"/>
    </row>
    <row r="393" spans="12:17" x14ac:dyDescent="0.55000000000000004">
      <c r="L393" s="44"/>
      <c r="M393" s="44"/>
      <c r="N393" s="45"/>
      <c r="O393" s="44"/>
      <c r="P393" s="44"/>
      <c r="Q393" s="44"/>
    </row>
    <row r="394" spans="12:17" x14ac:dyDescent="0.55000000000000004">
      <c r="L394" s="44"/>
      <c r="M394" s="44"/>
      <c r="N394" s="45"/>
      <c r="O394" s="44"/>
      <c r="P394" s="44"/>
      <c r="Q394" s="44"/>
    </row>
    <row r="395" spans="12:17" x14ac:dyDescent="0.55000000000000004">
      <c r="L395" s="44"/>
      <c r="M395" s="44"/>
      <c r="N395" s="45"/>
      <c r="O395" s="44"/>
      <c r="P395" s="44"/>
      <c r="Q395" s="44"/>
    </row>
    <row r="396" spans="12:17" x14ac:dyDescent="0.55000000000000004">
      <c r="L396" s="44"/>
      <c r="M396" s="44"/>
      <c r="N396" s="45"/>
      <c r="O396" s="44"/>
      <c r="P396" s="44"/>
      <c r="Q396" s="44"/>
    </row>
    <row r="397" spans="12:17" x14ac:dyDescent="0.55000000000000004">
      <c r="L397" s="44"/>
      <c r="M397" s="44"/>
      <c r="N397" s="45"/>
      <c r="O397" s="44"/>
      <c r="P397" s="44"/>
      <c r="Q397" s="44"/>
    </row>
    <row r="398" spans="12:17" x14ac:dyDescent="0.55000000000000004">
      <c r="L398" s="44"/>
      <c r="M398" s="44"/>
      <c r="N398" s="45"/>
      <c r="O398" s="44"/>
      <c r="P398" s="44"/>
      <c r="Q398" s="44"/>
    </row>
    <row r="399" spans="12:17" x14ac:dyDescent="0.55000000000000004">
      <c r="L399" s="44"/>
      <c r="M399" s="44"/>
      <c r="N399" s="45"/>
      <c r="O399" s="44"/>
      <c r="P399" s="44"/>
      <c r="Q399" s="44"/>
    </row>
    <row r="400" spans="12:17" x14ac:dyDescent="0.55000000000000004">
      <c r="L400" s="44"/>
      <c r="M400" s="44"/>
      <c r="N400" s="45"/>
      <c r="O400" s="44"/>
      <c r="P400" s="44"/>
      <c r="Q400" s="44"/>
    </row>
    <row r="401" spans="12:17" x14ac:dyDescent="0.55000000000000004">
      <c r="L401" s="44"/>
      <c r="M401" s="44"/>
      <c r="N401" s="45"/>
      <c r="O401" s="44"/>
      <c r="P401" s="44"/>
      <c r="Q401" s="44"/>
    </row>
    <row r="402" spans="12:17" x14ac:dyDescent="0.55000000000000004">
      <c r="L402" s="44"/>
      <c r="M402" s="44"/>
      <c r="N402" s="45"/>
      <c r="O402" s="44"/>
      <c r="P402" s="44"/>
      <c r="Q402" s="44"/>
    </row>
    <row r="403" spans="12:17" x14ac:dyDescent="0.55000000000000004">
      <c r="L403" s="44"/>
      <c r="M403" s="44"/>
      <c r="N403" s="45"/>
      <c r="O403" s="44"/>
      <c r="P403" s="44"/>
      <c r="Q403" s="44"/>
    </row>
    <row r="404" spans="12:17" x14ac:dyDescent="0.55000000000000004">
      <c r="L404" s="44"/>
      <c r="M404" s="44"/>
      <c r="N404" s="45"/>
      <c r="O404" s="44"/>
      <c r="P404" s="44"/>
      <c r="Q404" s="44"/>
    </row>
    <row r="405" spans="12:17" x14ac:dyDescent="0.55000000000000004">
      <c r="L405" s="44"/>
      <c r="M405" s="44"/>
      <c r="N405" s="45"/>
      <c r="O405" s="44"/>
      <c r="P405" s="44"/>
      <c r="Q405" s="44"/>
    </row>
    <row r="406" spans="12:17" x14ac:dyDescent="0.55000000000000004">
      <c r="L406" s="44"/>
      <c r="M406" s="44"/>
      <c r="N406" s="45"/>
      <c r="O406" s="44"/>
      <c r="P406" s="44"/>
      <c r="Q406" s="44"/>
    </row>
    <row r="407" spans="12:17" x14ac:dyDescent="0.55000000000000004">
      <c r="L407" s="44"/>
      <c r="M407" s="44"/>
      <c r="N407" s="45"/>
      <c r="O407" s="44"/>
      <c r="P407" s="44"/>
      <c r="Q407" s="44"/>
    </row>
    <row r="408" spans="12:17" x14ac:dyDescent="0.55000000000000004">
      <c r="L408" s="44"/>
      <c r="M408" s="44"/>
      <c r="N408" s="45"/>
      <c r="O408" s="44"/>
      <c r="P408" s="44"/>
      <c r="Q408" s="44"/>
    </row>
    <row r="409" spans="12:17" x14ac:dyDescent="0.55000000000000004">
      <c r="L409" s="44"/>
      <c r="M409" s="44"/>
      <c r="N409" s="45"/>
      <c r="O409" s="44"/>
      <c r="P409" s="44"/>
      <c r="Q409" s="44"/>
    </row>
    <row r="410" spans="12:17" x14ac:dyDescent="0.55000000000000004">
      <c r="L410" s="44"/>
      <c r="M410" s="44"/>
      <c r="N410" s="45"/>
      <c r="O410" s="44"/>
      <c r="P410" s="44"/>
      <c r="Q410" s="44"/>
    </row>
    <row r="411" spans="12:17" x14ac:dyDescent="0.55000000000000004">
      <c r="L411" s="44"/>
      <c r="M411" s="44"/>
      <c r="N411" s="45"/>
      <c r="O411" s="44"/>
      <c r="P411" s="44"/>
      <c r="Q411" s="44"/>
    </row>
    <row r="412" spans="12:17" x14ac:dyDescent="0.55000000000000004">
      <c r="L412" s="44"/>
      <c r="M412" s="44"/>
      <c r="N412" s="45"/>
      <c r="O412" s="44"/>
      <c r="P412" s="44"/>
      <c r="Q412" s="44"/>
    </row>
    <row r="413" spans="12:17" x14ac:dyDescent="0.55000000000000004">
      <c r="L413" s="44"/>
      <c r="M413" s="44"/>
      <c r="N413" s="45"/>
      <c r="O413" s="44"/>
      <c r="P413" s="44"/>
      <c r="Q413" s="44"/>
    </row>
    <row r="414" spans="12:17" x14ac:dyDescent="0.55000000000000004">
      <c r="L414" s="44"/>
      <c r="M414" s="44"/>
      <c r="N414" s="45"/>
      <c r="O414" s="44"/>
      <c r="P414" s="44"/>
      <c r="Q414" s="44"/>
    </row>
    <row r="415" spans="12:17" x14ac:dyDescent="0.55000000000000004">
      <c r="L415" s="44"/>
      <c r="M415" s="44"/>
      <c r="N415" s="45"/>
      <c r="O415" s="44"/>
      <c r="P415" s="44"/>
      <c r="Q415" s="44"/>
    </row>
    <row r="416" spans="12:17" x14ac:dyDescent="0.55000000000000004">
      <c r="L416" s="44"/>
      <c r="M416" s="44"/>
      <c r="N416" s="45"/>
      <c r="O416" s="44"/>
      <c r="P416" s="44"/>
      <c r="Q416" s="44"/>
    </row>
    <row r="417" spans="12:17" x14ac:dyDescent="0.55000000000000004">
      <c r="L417" s="44"/>
      <c r="M417" s="44"/>
      <c r="N417" s="45"/>
      <c r="O417" s="44"/>
      <c r="P417" s="44"/>
      <c r="Q417" s="44"/>
    </row>
    <row r="418" spans="12:17" x14ac:dyDescent="0.55000000000000004">
      <c r="L418" s="44"/>
      <c r="M418" s="44"/>
      <c r="N418" s="45"/>
      <c r="O418" s="44"/>
      <c r="P418" s="44"/>
      <c r="Q418" s="44"/>
    </row>
    <row r="419" spans="12:17" x14ac:dyDescent="0.55000000000000004">
      <c r="L419" s="44"/>
      <c r="M419" s="44"/>
      <c r="N419" s="45"/>
      <c r="O419" s="44"/>
      <c r="P419" s="44"/>
      <c r="Q419" s="44"/>
    </row>
    <row r="420" spans="12:17" x14ac:dyDescent="0.55000000000000004">
      <c r="L420" s="44"/>
      <c r="M420" s="44"/>
      <c r="N420" s="45"/>
      <c r="O420" s="44"/>
      <c r="P420" s="44"/>
      <c r="Q420" s="44"/>
    </row>
    <row r="421" spans="12:17" x14ac:dyDescent="0.55000000000000004">
      <c r="L421" s="44"/>
      <c r="M421" s="44"/>
      <c r="N421" s="45"/>
      <c r="O421" s="44"/>
      <c r="P421" s="44"/>
      <c r="Q421" s="44"/>
    </row>
    <row r="422" spans="12:17" x14ac:dyDescent="0.55000000000000004">
      <c r="L422" s="44"/>
      <c r="M422" s="44"/>
      <c r="N422" s="45"/>
      <c r="O422" s="44"/>
      <c r="P422" s="44"/>
      <c r="Q422" s="44"/>
    </row>
    <row r="423" spans="12:17" x14ac:dyDescent="0.55000000000000004">
      <c r="L423" s="44"/>
      <c r="M423" s="44"/>
      <c r="N423" s="45"/>
      <c r="O423" s="44"/>
      <c r="P423" s="44"/>
      <c r="Q423" s="44"/>
    </row>
    <row r="424" spans="12:17" x14ac:dyDescent="0.55000000000000004">
      <c r="L424" s="44"/>
      <c r="M424" s="44"/>
      <c r="N424" s="45"/>
      <c r="O424" s="44"/>
      <c r="P424" s="44"/>
      <c r="Q424" s="44"/>
    </row>
    <row r="425" spans="12:17" x14ac:dyDescent="0.55000000000000004">
      <c r="L425" s="44"/>
      <c r="M425" s="44"/>
      <c r="N425" s="45"/>
      <c r="O425" s="44"/>
      <c r="P425" s="44"/>
      <c r="Q425" s="44"/>
    </row>
    <row r="426" spans="12:17" x14ac:dyDescent="0.55000000000000004">
      <c r="L426" s="44"/>
      <c r="M426" s="44"/>
      <c r="N426" s="45"/>
      <c r="O426" s="44"/>
      <c r="P426" s="44"/>
      <c r="Q426" s="44"/>
    </row>
    <row r="427" spans="12:17" x14ac:dyDescent="0.55000000000000004">
      <c r="L427" s="44"/>
      <c r="M427" s="44"/>
      <c r="N427" s="45"/>
      <c r="O427" s="44"/>
      <c r="P427" s="44"/>
      <c r="Q427" s="44"/>
    </row>
    <row r="428" spans="12:17" x14ac:dyDescent="0.55000000000000004">
      <c r="L428" s="44"/>
      <c r="M428" s="44"/>
      <c r="N428" s="45"/>
      <c r="O428" s="44"/>
      <c r="P428" s="44"/>
      <c r="Q428" s="44"/>
    </row>
    <row r="429" spans="12:17" x14ac:dyDescent="0.55000000000000004">
      <c r="L429" s="44"/>
      <c r="M429" s="44"/>
      <c r="N429" s="45"/>
      <c r="O429" s="44"/>
      <c r="P429" s="44"/>
      <c r="Q429" s="44"/>
    </row>
    <row r="430" spans="12:17" x14ac:dyDescent="0.55000000000000004">
      <c r="L430" s="44"/>
      <c r="M430" s="44"/>
      <c r="N430" s="45"/>
      <c r="O430" s="44"/>
      <c r="P430" s="44"/>
      <c r="Q430" s="44"/>
    </row>
    <row r="431" spans="12:17" x14ac:dyDescent="0.55000000000000004">
      <c r="L431" s="44"/>
      <c r="M431" s="44"/>
      <c r="N431" s="45"/>
      <c r="O431" s="44"/>
      <c r="P431" s="44"/>
      <c r="Q431" s="44"/>
    </row>
    <row r="432" spans="12:17" x14ac:dyDescent="0.55000000000000004">
      <c r="L432" s="44"/>
      <c r="M432" s="44"/>
      <c r="N432" s="45"/>
      <c r="O432" s="44"/>
      <c r="P432" s="44"/>
      <c r="Q432" s="44"/>
    </row>
    <row r="433" spans="12:17" x14ac:dyDescent="0.55000000000000004">
      <c r="L433" s="44"/>
      <c r="M433" s="44"/>
      <c r="N433" s="45"/>
      <c r="O433" s="44"/>
      <c r="P433" s="44"/>
      <c r="Q433" s="44"/>
    </row>
    <row r="434" spans="12:17" x14ac:dyDescent="0.55000000000000004">
      <c r="L434" s="44"/>
      <c r="M434" s="44"/>
      <c r="N434" s="45"/>
      <c r="O434" s="44"/>
      <c r="P434" s="44"/>
      <c r="Q434" s="44"/>
    </row>
    <row r="435" spans="12:17" x14ac:dyDescent="0.55000000000000004">
      <c r="L435" s="44"/>
      <c r="M435" s="44"/>
      <c r="N435" s="45"/>
      <c r="O435" s="44"/>
      <c r="P435" s="44"/>
      <c r="Q435" s="44"/>
    </row>
    <row r="436" spans="12:17" x14ac:dyDescent="0.55000000000000004">
      <c r="L436" s="44"/>
      <c r="M436" s="44"/>
      <c r="N436" s="45"/>
      <c r="O436" s="44"/>
      <c r="P436" s="44"/>
      <c r="Q436" s="44"/>
    </row>
    <row r="437" spans="12:17" x14ac:dyDescent="0.55000000000000004">
      <c r="L437" s="44"/>
      <c r="M437" s="44"/>
      <c r="N437" s="45"/>
      <c r="O437" s="44"/>
      <c r="P437" s="44"/>
      <c r="Q437" s="44"/>
    </row>
    <row r="438" spans="12:17" x14ac:dyDescent="0.55000000000000004">
      <c r="L438" s="44"/>
      <c r="M438" s="44"/>
      <c r="N438" s="45"/>
      <c r="O438" s="44"/>
      <c r="P438" s="44"/>
      <c r="Q438" s="44"/>
    </row>
    <row r="439" spans="12:17" x14ac:dyDescent="0.55000000000000004">
      <c r="L439" s="44"/>
      <c r="M439" s="44"/>
      <c r="N439" s="45"/>
      <c r="O439" s="44"/>
      <c r="P439" s="44"/>
      <c r="Q439" s="44"/>
    </row>
    <row r="440" spans="12:17" x14ac:dyDescent="0.55000000000000004">
      <c r="L440" s="44"/>
      <c r="M440" s="44"/>
      <c r="N440" s="45"/>
      <c r="O440" s="44"/>
      <c r="P440" s="44"/>
      <c r="Q440" s="44"/>
    </row>
    <row r="441" spans="12:17" x14ac:dyDescent="0.55000000000000004">
      <c r="L441" s="44"/>
      <c r="M441" s="44"/>
      <c r="N441" s="45"/>
      <c r="O441" s="44"/>
      <c r="P441" s="44"/>
      <c r="Q441" s="44"/>
    </row>
    <row r="442" spans="12:17" x14ac:dyDescent="0.55000000000000004">
      <c r="L442" s="44"/>
      <c r="M442" s="44"/>
      <c r="N442" s="45"/>
      <c r="O442" s="44"/>
      <c r="P442" s="44"/>
      <c r="Q442" s="44"/>
    </row>
    <row r="443" spans="12:17" x14ac:dyDescent="0.55000000000000004">
      <c r="L443" s="44"/>
      <c r="M443" s="44"/>
      <c r="N443" s="45"/>
      <c r="O443" s="44"/>
      <c r="P443" s="44"/>
      <c r="Q443" s="44"/>
    </row>
    <row r="444" spans="12:17" x14ac:dyDescent="0.55000000000000004">
      <c r="L444" s="44"/>
      <c r="M444" s="44"/>
      <c r="N444" s="45"/>
      <c r="O444" s="44"/>
      <c r="P444" s="44"/>
      <c r="Q444" s="44"/>
    </row>
    <row r="445" spans="12:17" x14ac:dyDescent="0.55000000000000004">
      <c r="L445" s="44"/>
      <c r="M445" s="44"/>
      <c r="N445" s="45"/>
      <c r="O445" s="44"/>
      <c r="P445" s="44"/>
      <c r="Q445" s="44"/>
    </row>
    <row r="446" spans="12:17" x14ac:dyDescent="0.55000000000000004">
      <c r="L446" s="44"/>
      <c r="M446" s="44"/>
      <c r="N446" s="45"/>
      <c r="O446" s="44"/>
      <c r="P446" s="44"/>
      <c r="Q446" s="44"/>
    </row>
    <row r="447" spans="12:17" x14ac:dyDescent="0.55000000000000004">
      <c r="L447" s="44"/>
      <c r="M447" s="44"/>
      <c r="N447" s="45"/>
      <c r="O447" s="44"/>
      <c r="P447" s="44"/>
      <c r="Q447" s="44"/>
    </row>
    <row r="448" spans="12:17" x14ac:dyDescent="0.55000000000000004">
      <c r="L448" s="44"/>
      <c r="M448" s="44"/>
      <c r="N448" s="45"/>
      <c r="O448" s="44"/>
      <c r="P448" s="44"/>
      <c r="Q448" s="44"/>
    </row>
    <row r="449" spans="12:17" x14ac:dyDescent="0.55000000000000004">
      <c r="L449" s="44"/>
      <c r="M449" s="44"/>
      <c r="N449" s="45"/>
      <c r="O449" s="44"/>
      <c r="P449" s="44"/>
      <c r="Q449" s="44"/>
    </row>
    <row r="450" spans="12:17" x14ac:dyDescent="0.55000000000000004">
      <c r="L450" s="44"/>
      <c r="M450" s="44"/>
      <c r="N450" s="45"/>
      <c r="O450" s="44"/>
      <c r="P450" s="44"/>
      <c r="Q450" s="44"/>
    </row>
    <row r="451" spans="12:17" x14ac:dyDescent="0.55000000000000004">
      <c r="L451" s="44"/>
      <c r="M451" s="44"/>
      <c r="N451" s="45"/>
      <c r="O451" s="44"/>
      <c r="P451" s="44"/>
      <c r="Q451" s="44"/>
    </row>
    <row r="452" spans="12:17" x14ac:dyDescent="0.55000000000000004">
      <c r="L452" s="44"/>
      <c r="M452" s="44"/>
      <c r="N452" s="45"/>
      <c r="O452" s="44"/>
      <c r="P452" s="44"/>
      <c r="Q452" s="44"/>
    </row>
    <row r="453" spans="12:17" x14ac:dyDescent="0.55000000000000004">
      <c r="L453" s="44"/>
      <c r="M453" s="44"/>
      <c r="N453" s="45"/>
      <c r="O453" s="44"/>
      <c r="P453" s="44"/>
      <c r="Q453" s="44"/>
    </row>
    <row r="454" spans="12:17" x14ac:dyDescent="0.55000000000000004">
      <c r="L454" s="44"/>
      <c r="M454" s="44"/>
      <c r="N454" s="45"/>
      <c r="O454" s="44"/>
      <c r="P454" s="44"/>
      <c r="Q454" s="44"/>
    </row>
    <row r="455" spans="12:17" x14ac:dyDescent="0.55000000000000004">
      <c r="L455" s="44"/>
      <c r="M455" s="44"/>
      <c r="N455" s="45"/>
      <c r="O455" s="44"/>
      <c r="P455" s="44"/>
      <c r="Q455" s="44"/>
    </row>
    <row r="456" spans="12:17" x14ac:dyDescent="0.55000000000000004">
      <c r="L456" s="44"/>
      <c r="M456" s="44"/>
      <c r="N456" s="45"/>
      <c r="O456" s="44"/>
      <c r="P456" s="44"/>
      <c r="Q456" s="44"/>
    </row>
    <row r="457" spans="12:17" x14ac:dyDescent="0.55000000000000004">
      <c r="L457" s="44"/>
      <c r="M457" s="44"/>
      <c r="N457" s="45"/>
      <c r="O457" s="44"/>
      <c r="P457" s="44"/>
      <c r="Q457" s="44"/>
    </row>
    <row r="458" spans="12:17" x14ac:dyDescent="0.55000000000000004">
      <c r="L458" s="44"/>
      <c r="M458" s="44"/>
      <c r="N458" s="45"/>
      <c r="O458" s="44"/>
      <c r="P458" s="44"/>
      <c r="Q458" s="44"/>
    </row>
    <row r="459" spans="12:17" x14ac:dyDescent="0.55000000000000004">
      <c r="L459" s="44"/>
      <c r="M459" s="44"/>
      <c r="N459" s="45"/>
      <c r="O459" s="44"/>
      <c r="P459" s="44"/>
      <c r="Q459" s="44"/>
    </row>
    <row r="460" spans="12:17" x14ac:dyDescent="0.55000000000000004">
      <c r="L460" s="44"/>
      <c r="M460" s="44"/>
      <c r="N460" s="45"/>
      <c r="O460" s="44"/>
      <c r="P460" s="44"/>
      <c r="Q460" s="44"/>
    </row>
    <row r="461" spans="12:17" x14ac:dyDescent="0.55000000000000004">
      <c r="L461" s="44"/>
      <c r="M461" s="44"/>
      <c r="N461" s="45"/>
      <c r="O461" s="44"/>
      <c r="P461" s="44"/>
      <c r="Q461" s="44"/>
    </row>
    <row r="462" spans="12:17" x14ac:dyDescent="0.55000000000000004">
      <c r="L462" s="44"/>
      <c r="M462" s="44"/>
      <c r="N462" s="45"/>
      <c r="O462" s="44"/>
      <c r="P462" s="44"/>
      <c r="Q462" s="44"/>
    </row>
    <row r="463" spans="12:17" x14ac:dyDescent="0.55000000000000004">
      <c r="L463" s="44"/>
      <c r="M463" s="44"/>
      <c r="N463" s="45"/>
      <c r="O463" s="44"/>
      <c r="P463" s="44"/>
      <c r="Q463" s="44"/>
    </row>
    <row r="464" spans="12:17" x14ac:dyDescent="0.55000000000000004">
      <c r="L464" s="44"/>
      <c r="M464" s="44"/>
      <c r="N464" s="45"/>
      <c r="O464" s="44"/>
      <c r="P464" s="44"/>
      <c r="Q464" s="44"/>
    </row>
    <row r="465" spans="12:17" x14ac:dyDescent="0.55000000000000004">
      <c r="L465" s="44"/>
      <c r="M465" s="44"/>
      <c r="N465" s="45"/>
      <c r="O465" s="44"/>
      <c r="P465" s="44"/>
      <c r="Q465" s="44"/>
    </row>
    <row r="466" spans="12:17" x14ac:dyDescent="0.55000000000000004">
      <c r="L466" s="44"/>
      <c r="M466" s="44"/>
      <c r="N466" s="45"/>
      <c r="O466" s="44"/>
      <c r="P466" s="44"/>
      <c r="Q466" s="44"/>
    </row>
    <row r="467" spans="12:17" x14ac:dyDescent="0.55000000000000004">
      <c r="L467" s="44"/>
      <c r="M467" s="44"/>
      <c r="N467" s="45"/>
      <c r="O467" s="44"/>
      <c r="P467" s="44"/>
      <c r="Q467" s="44"/>
    </row>
    <row r="468" spans="12:17" x14ac:dyDescent="0.55000000000000004">
      <c r="L468" s="44"/>
      <c r="M468" s="44"/>
      <c r="N468" s="45"/>
      <c r="O468" s="44"/>
      <c r="P468" s="44"/>
      <c r="Q468" s="44"/>
    </row>
    <row r="469" spans="12:17" x14ac:dyDescent="0.55000000000000004">
      <c r="L469" s="44"/>
      <c r="M469" s="44"/>
      <c r="N469" s="45"/>
      <c r="O469" s="44"/>
      <c r="P469" s="44"/>
      <c r="Q469" s="44"/>
    </row>
    <row r="470" spans="12:17" x14ac:dyDescent="0.55000000000000004">
      <c r="L470" s="44"/>
      <c r="M470" s="44"/>
      <c r="N470" s="45"/>
      <c r="O470" s="44"/>
      <c r="P470" s="44"/>
      <c r="Q470" s="44"/>
    </row>
    <row r="471" spans="12:17" x14ac:dyDescent="0.55000000000000004">
      <c r="L471" s="44"/>
      <c r="M471" s="44"/>
      <c r="N471" s="45"/>
      <c r="O471" s="44"/>
      <c r="P471" s="44"/>
      <c r="Q471" s="44"/>
    </row>
    <row r="472" spans="12:17" x14ac:dyDescent="0.55000000000000004">
      <c r="L472" s="44"/>
      <c r="M472" s="44"/>
      <c r="N472" s="45"/>
      <c r="O472" s="44"/>
      <c r="P472" s="44"/>
      <c r="Q472" s="44"/>
    </row>
    <row r="473" spans="12:17" x14ac:dyDescent="0.55000000000000004">
      <c r="L473" s="44"/>
      <c r="M473" s="44"/>
      <c r="N473" s="45"/>
      <c r="O473" s="44"/>
      <c r="P473" s="44"/>
      <c r="Q473" s="44"/>
    </row>
    <row r="474" spans="12:17" x14ac:dyDescent="0.55000000000000004">
      <c r="L474" s="44"/>
      <c r="M474" s="44"/>
      <c r="N474" s="45"/>
      <c r="O474" s="44"/>
      <c r="P474" s="44"/>
      <c r="Q474" s="44"/>
    </row>
    <row r="475" spans="12:17" x14ac:dyDescent="0.55000000000000004">
      <c r="L475" s="44"/>
      <c r="M475" s="44"/>
      <c r="N475" s="45"/>
      <c r="O475" s="44"/>
      <c r="P475" s="44"/>
      <c r="Q475" s="44"/>
    </row>
    <row r="476" spans="12:17" x14ac:dyDescent="0.55000000000000004">
      <c r="L476" s="44"/>
      <c r="M476" s="44"/>
      <c r="N476" s="45"/>
      <c r="O476" s="44"/>
      <c r="P476" s="44"/>
      <c r="Q476" s="44"/>
    </row>
    <row r="477" spans="12:17" x14ac:dyDescent="0.55000000000000004">
      <c r="L477" s="44"/>
      <c r="M477" s="44"/>
      <c r="N477" s="45"/>
      <c r="O477" s="44"/>
      <c r="P477" s="44"/>
      <c r="Q477" s="44"/>
    </row>
    <row r="478" spans="12:17" x14ac:dyDescent="0.55000000000000004">
      <c r="L478" s="44"/>
      <c r="M478" s="44"/>
      <c r="N478" s="45"/>
      <c r="O478" s="44"/>
      <c r="P478" s="44"/>
      <c r="Q478" s="44"/>
    </row>
    <row r="479" spans="12:17" x14ac:dyDescent="0.55000000000000004">
      <c r="L479" s="44"/>
      <c r="M479" s="44"/>
      <c r="N479" s="45"/>
      <c r="O479" s="44"/>
      <c r="P479" s="44"/>
      <c r="Q479" s="44"/>
    </row>
    <row r="480" spans="12:17" x14ac:dyDescent="0.55000000000000004">
      <c r="L480" s="44"/>
      <c r="M480" s="44"/>
      <c r="N480" s="45"/>
      <c r="O480" s="44"/>
      <c r="P480" s="44"/>
      <c r="Q480" s="44"/>
    </row>
    <row r="481" spans="12:17" x14ac:dyDescent="0.55000000000000004">
      <c r="L481" s="44"/>
      <c r="M481" s="44"/>
      <c r="N481" s="45"/>
      <c r="O481" s="44"/>
      <c r="P481" s="44"/>
      <c r="Q481" s="44"/>
    </row>
    <row r="482" spans="12:17" x14ac:dyDescent="0.55000000000000004">
      <c r="L482" s="44"/>
      <c r="M482" s="44"/>
      <c r="N482" s="45"/>
      <c r="O482" s="44"/>
      <c r="P482" s="44"/>
      <c r="Q482" s="44"/>
    </row>
    <row r="483" spans="12:17" x14ac:dyDescent="0.55000000000000004">
      <c r="L483" s="44"/>
      <c r="M483" s="44"/>
      <c r="N483" s="45"/>
      <c r="O483" s="44"/>
      <c r="P483" s="44"/>
      <c r="Q483" s="44"/>
    </row>
    <row r="484" spans="12:17" x14ac:dyDescent="0.55000000000000004">
      <c r="L484" s="44"/>
      <c r="M484" s="44"/>
      <c r="N484" s="45"/>
      <c r="O484" s="44"/>
      <c r="P484" s="44"/>
      <c r="Q484" s="44"/>
    </row>
    <row r="485" spans="12:17" x14ac:dyDescent="0.55000000000000004">
      <c r="L485" s="44"/>
      <c r="M485" s="44"/>
      <c r="N485" s="45"/>
      <c r="O485" s="44"/>
      <c r="P485" s="44"/>
      <c r="Q485" s="44"/>
    </row>
    <row r="486" spans="12:17" x14ac:dyDescent="0.55000000000000004">
      <c r="L486" s="44"/>
      <c r="M486" s="44"/>
      <c r="N486" s="45"/>
      <c r="O486" s="44"/>
      <c r="P486" s="44"/>
      <c r="Q486" s="44"/>
    </row>
    <row r="487" spans="12:17" x14ac:dyDescent="0.55000000000000004">
      <c r="L487" s="44"/>
      <c r="M487" s="44"/>
      <c r="N487" s="45"/>
      <c r="O487" s="44"/>
      <c r="P487" s="44"/>
      <c r="Q487" s="44"/>
    </row>
    <row r="488" spans="12:17" x14ac:dyDescent="0.55000000000000004">
      <c r="L488" s="44"/>
      <c r="M488" s="44"/>
      <c r="N488" s="45"/>
      <c r="O488" s="44"/>
      <c r="P488" s="44"/>
      <c r="Q488" s="44"/>
    </row>
    <row r="489" spans="12:17" x14ac:dyDescent="0.55000000000000004">
      <c r="L489" s="44"/>
      <c r="M489" s="44"/>
      <c r="N489" s="45"/>
      <c r="O489" s="44"/>
      <c r="P489" s="44"/>
      <c r="Q489" s="44"/>
    </row>
    <row r="490" spans="12:17" x14ac:dyDescent="0.55000000000000004">
      <c r="L490" s="44"/>
      <c r="M490" s="44"/>
      <c r="N490" s="45"/>
      <c r="O490" s="44"/>
      <c r="P490" s="44"/>
      <c r="Q490" s="44"/>
    </row>
    <row r="491" spans="12:17" x14ac:dyDescent="0.55000000000000004">
      <c r="L491" s="44"/>
      <c r="M491" s="44"/>
      <c r="N491" s="45"/>
      <c r="O491" s="44"/>
      <c r="P491" s="44"/>
      <c r="Q491" s="44"/>
    </row>
    <row r="492" spans="12:17" x14ac:dyDescent="0.55000000000000004">
      <c r="L492" s="44"/>
      <c r="M492" s="44"/>
      <c r="N492" s="45"/>
      <c r="O492" s="44"/>
      <c r="P492" s="44"/>
      <c r="Q492" s="44"/>
    </row>
    <row r="493" spans="12:17" x14ac:dyDescent="0.55000000000000004">
      <c r="L493" s="44"/>
      <c r="M493" s="44"/>
      <c r="N493" s="45"/>
      <c r="O493" s="44"/>
      <c r="P493" s="44"/>
      <c r="Q493" s="44"/>
    </row>
    <row r="494" spans="12:17" x14ac:dyDescent="0.55000000000000004">
      <c r="L494" s="44"/>
      <c r="M494" s="44"/>
      <c r="N494" s="45"/>
      <c r="O494" s="44"/>
      <c r="P494" s="44"/>
      <c r="Q494" s="44"/>
    </row>
    <row r="495" spans="12:17" x14ac:dyDescent="0.55000000000000004">
      <c r="L495" s="44"/>
      <c r="M495" s="44"/>
      <c r="N495" s="45"/>
      <c r="O495" s="44"/>
      <c r="P495" s="44"/>
      <c r="Q495" s="44"/>
    </row>
    <row r="496" spans="12:17" x14ac:dyDescent="0.55000000000000004">
      <c r="L496" s="44"/>
      <c r="M496" s="44"/>
      <c r="N496" s="45"/>
      <c r="O496" s="44"/>
      <c r="P496" s="44"/>
      <c r="Q496" s="44"/>
    </row>
    <row r="497" spans="12:17" x14ac:dyDescent="0.55000000000000004">
      <c r="L497" s="44"/>
      <c r="M497" s="44"/>
      <c r="N497" s="45"/>
      <c r="O497" s="44"/>
      <c r="P497" s="44"/>
      <c r="Q497" s="44"/>
    </row>
    <row r="498" spans="12:17" x14ac:dyDescent="0.55000000000000004">
      <c r="L498" s="44"/>
      <c r="M498" s="44"/>
      <c r="N498" s="45"/>
      <c r="O498" s="44"/>
      <c r="P498" s="44"/>
      <c r="Q498" s="44"/>
    </row>
    <row r="499" spans="12:17" x14ac:dyDescent="0.55000000000000004">
      <c r="L499" s="44"/>
      <c r="M499" s="44"/>
      <c r="N499" s="45"/>
      <c r="O499" s="44"/>
      <c r="P499" s="44"/>
      <c r="Q499" s="44"/>
    </row>
    <row r="500" spans="12:17" x14ac:dyDescent="0.55000000000000004">
      <c r="L500" s="44"/>
      <c r="M500" s="44"/>
      <c r="N500" s="45"/>
      <c r="O500" s="44"/>
      <c r="P500" s="44"/>
      <c r="Q500" s="44"/>
    </row>
    <row r="501" spans="12:17" x14ac:dyDescent="0.55000000000000004">
      <c r="L501" s="44"/>
      <c r="M501" s="44"/>
      <c r="N501" s="45"/>
      <c r="O501" s="44"/>
      <c r="P501" s="44"/>
      <c r="Q501" s="44"/>
    </row>
    <row r="502" spans="12:17" x14ac:dyDescent="0.55000000000000004">
      <c r="L502" s="44"/>
      <c r="M502" s="44"/>
      <c r="N502" s="45"/>
      <c r="O502" s="44"/>
      <c r="P502" s="44"/>
      <c r="Q502" s="44"/>
    </row>
    <row r="503" spans="12:17" x14ac:dyDescent="0.55000000000000004">
      <c r="L503" s="44"/>
      <c r="M503" s="44"/>
      <c r="N503" s="45"/>
      <c r="O503" s="44"/>
      <c r="P503" s="44"/>
      <c r="Q503" s="44"/>
    </row>
    <row r="504" spans="12:17" x14ac:dyDescent="0.55000000000000004">
      <c r="L504" s="44"/>
      <c r="M504" s="44"/>
      <c r="N504" s="45"/>
      <c r="O504" s="44"/>
      <c r="P504" s="44"/>
      <c r="Q504" s="44"/>
    </row>
    <row r="505" spans="12:17" x14ac:dyDescent="0.55000000000000004">
      <c r="L505" s="44"/>
      <c r="M505" s="44"/>
      <c r="N505" s="45"/>
      <c r="O505" s="44"/>
      <c r="P505" s="44"/>
      <c r="Q505" s="44"/>
    </row>
    <row r="506" spans="12:17" x14ac:dyDescent="0.55000000000000004">
      <c r="L506" s="44"/>
      <c r="M506" s="44"/>
      <c r="N506" s="45"/>
      <c r="O506" s="44"/>
      <c r="P506" s="44"/>
      <c r="Q506" s="44"/>
    </row>
    <row r="507" spans="12:17" x14ac:dyDescent="0.55000000000000004">
      <c r="L507" s="44"/>
      <c r="M507" s="44"/>
      <c r="N507" s="45"/>
      <c r="O507" s="44"/>
      <c r="P507" s="44"/>
      <c r="Q507" s="44"/>
    </row>
    <row r="508" spans="12:17" x14ac:dyDescent="0.55000000000000004">
      <c r="L508" s="44"/>
      <c r="M508" s="44"/>
      <c r="N508" s="45"/>
      <c r="O508" s="44"/>
      <c r="P508" s="44"/>
      <c r="Q508" s="44"/>
    </row>
    <row r="509" spans="12:17" x14ac:dyDescent="0.55000000000000004">
      <c r="L509" s="44"/>
      <c r="M509" s="44"/>
      <c r="N509" s="45"/>
      <c r="O509" s="44"/>
      <c r="P509" s="44"/>
      <c r="Q509" s="44"/>
    </row>
    <row r="510" spans="12:17" x14ac:dyDescent="0.55000000000000004">
      <c r="L510" s="44"/>
      <c r="M510" s="44"/>
      <c r="N510" s="45"/>
      <c r="O510" s="44"/>
      <c r="P510" s="44"/>
      <c r="Q510" s="44"/>
    </row>
    <row r="511" spans="12:17" x14ac:dyDescent="0.55000000000000004">
      <c r="L511" s="44"/>
      <c r="M511" s="44"/>
      <c r="N511" s="45"/>
      <c r="O511" s="44"/>
      <c r="P511" s="44"/>
      <c r="Q511" s="44"/>
    </row>
    <row r="512" spans="12:17" x14ac:dyDescent="0.55000000000000004">
      <c r="L512" s="44"/>
      <c r="M512" s="44"/>
      <c r="N512" s="45"/>
      <c r="O512" s="44"/>
      <c r="P512" s="44"/>
      <c r="Q512" s="44"/>
    </row>
    <row r="513" spans="12:17" x14ac:dyDescent="0.55000000000000004">
      <c r="L513" s="44"/>
      <c r="M513" s="44"/>
      <c r="N513" s="45"/>
      <c r="O513" s="44"/>
      <c r="P513" s="44"/>
      <c r="Q513" s="44"/>
    </row>
    <row r="514" spans="12:17" x14ac:dyDescent="0.55000000000000004">
      <c r="L514" s="44"/>
      <c r="M514" s="44"/>
      <c r="N514" s="45"/>
      <c r="O514" s="44"/>
      <c r="P514" s="44"/>
      <c r="Q514" s="44"/>
    </row>
    <row r="515" spans="12:17" x14ac:dyDescent="0.55000000000000004">
      <c r="L515" s="44"/>
      <c r="M515" s="44"/>
      <c r="N515" s="45"/>
      <c r="O515" s="44"/>
      <c r="P515" s="44"/>
      <c r="Q515" s="44"/>
    </row>
    <row r="516" spans="12:17" x14ac:dyDescent="0.55000000000000004">
      <c r="L516" s="44"/>
      <c r="M516" s="44"/>
      <c r="N516" s="45"/>
      <c r="O516" s="44"/>
      <c r="P516" s="44"/>
      <c r="Q516" s="44"/>
    </row>
    <row r="517" spans="12:17" x14ac:dyDescent="0.55000000000000004">
      <c r="L517" s="44"/>
      <c r="M517" s="44"/>
      <c r="N517" s="45"/>
      <c r="O517" s="44"/>
      <c r="P517" s="44"/>
      <c r="Q517" s="44"/>
    </row>
    <row r="518" spans="12:17" x14ac:dyDescent="0.55000000000000004">
      <c r="L518" s="44"/>
      <c r="M518" s="44"/>
      <c r="N518" s="45"/>
      <c r="O518" s="44"/>
      <c r="P518" s="44"/>
      <c r="Q518" s="44"/>
    </row>
    <row r="519" spans="12:17" x14ac:dyDescent="0.55000000000000004">
      <c r="L519" s="44"/>
      <c r="M519" s="44"/>
      <c r="N519" s="45"/>
      <c r="O519" s="44"/>
      <c r="P519" s="44"/>
      <c r="Q519" s="44"/>
    </row>
    <row r="520" spans="12:17" x14ac:dyDescent="0.55000000000000004">
      <c r="L520" s="44"/>
      <c r="M520" s="44"/>
      <c r="N520" s="45"/>
      <c r="O520" s="44"/>
      <c r="P520" s="44"/>
      <c r="Q520" s="44"/>
    </row>
    <row r="521" spans="12:17" x14ac:dyDescent="0.55000000000000004">
      <c r="L521" s="44"/>
      <c r="M521" s="44"/>
      <c r="N521" s="45"/>
      <c r="O521" s="44"/>
      <c r="P521" s="44"/>
      <c r="Q521" s="44"/>
    </row>
    <row r="522" spans="12:17" x14ac:dyDescent="0.55000000000000004">
      <c r="L522" s="44"/>
      <c r="M522" s="44"/>
      <c r="N522" s="45"/>
      <c r="O522" s="44"/>
      <c r="P522" s="44"/>
      <c r="Q522" s="44"/>
    </row>
    <row r="523" spans="12:17" x14ac:dyDescent="0.55000000000000004">
      <c r="L523" s="44"/>
      <c r="M523" s="44"/>
      <c r="N523" s="45"/>
      <c r="O523" s="44"/>
      <c r="P523" s="44"/>
      <c r="Q523" s="44"/>
    </row>
    <row r="524" spans="12:17" x14ac:dyDescent="0.55000000000000004">
      <c r="L524" s="44"/>
      <c r="M524" s="44"/>
      <c r="N524" s="45"/>
      <c r="O524" s="44"/>
      <c r="P524" s="44"/>
      <c r="Q524" s="44"/>
    </row>
    <row r="525" spans="12:17" x14ac:dyDescent="0.55000000000000004">
      <c r="L525" s="44"/>
      <c r="M525" s="44"/>
      <c r="N525" s="45"/>
      <c r="O525" s="44"/>
      <c r="P525" s="44"/>
      <c r="Q525" s="44"/>
    </row>
    <row r="526" spans="12:17" x14ac:dyDescent="0.55000000000000004">
      <c r="L526" s="44"/>
      <c r="M526" s="44"/>
      <c r="N526" s="45"/>
      <c r="O526" s="44"/>
      <c r="P526" s="44"/>
      <c r="Q526" s="44"/>
    </row>
    <row r="527" spans="12:17" x14ac:dyDescent="0.55000000000000004">
      <c r="L527" s="44"/>
      <c r="M527" s="44"/>
      <c r="N527" s="45"/>
      <c r="O527" s="44"/>
      <c r="P527" s="44"/>
      <c r="Q527" s="44"/>
    </row>
    <row r="528" spans="12:17" x14ac:dyDescent="0.55000000000000004">
      <c r="L528" s="44"/>
      <c r="M528" s="44"/>
      <c r="N528" s="45"/>
      <c r="O528" s="44"/>
      <c r="P528" s="44"/>
      <c r="Q528" s="44"/>
    </row>
    <row r="529" spans="12:17" x14ac:dyDescent="0.55000000000000004">
      <c r="L529" s="44"/>
      <c r="M529" s="44"/>
      <c r="N529" s="45"/>
      <c r="O529" s="44"/>
      <c r="P529" s="44"/>
      <c r="Q529" s="44"/>
    </row>
    <row r="530" spans="12:17" x14ac:dyDescent="0.55000000000000004">
      <c r="L530" s="44"/>
      <c r="M530" s="44"/>
      <c r="N530" s="45"/>
      <c r="O530" s="44"/>
      <c r="P530" s="44"/>
      <c r="Q530" s="44"/>
    </row>
    <row r="531" spans="12:17" x14ac:dyDescent="0.55000000000000004">
      <c r="L531" s="44"/>
      <c r="M531" s="44"/>
      <c r="N531" s="45"/>
      <c r="O531" s="44"/>
      <c r="P531" s="44"/>
      <c r="Q531" s="44"/>
    </row>
    <row r="532" spans="12:17" x14ac:dyDescent="0.55000000000000004">
      <c r="L532" s="44"/>
      <c r="M532" s="44"/>
      <c r="N532" s="45"/>
      <c r="O532" s="44"/>
      <c r="P532" s="44"/>
      <c r="Q532" s="44"/>
    </row>
    <row r="533" spans="12:17" x14ac:dyDescent="0.55000000000000004">
      <c r="L533" s="44"/>
      <c r="M533" s="44"/>
      <c r="N533" s="45"/>
      <c r="O533" s="44"/>
      <c r="P533" s="44"/>
      <c r="Q533" s="44"/>
    </row>
    <row r="534" spans="12:17" x14ac:dyDescent="0.55000000000000004">
      <c r="L534" s="44"/>
      <c r="M534" s="44"/>
      <c r="N534" s="45"/>
      <c r="O534" s="44"/>
      <c r="P534" s="44"/>
      <c r="Q534" s="44"/>
    </row>
    <row r="535" spans="12:17" x14ac:dyDescent="0.55000000000000004">
      <c r="L535" s="44"/>
      <c r="M535" s="44"/>
      <c r="N535" s="45"/>
      <c r="O535" s="44"/>
      <c r="P535" s="44"/>
      <c r="Q535" s="44"/>
    </row>
    <row r="536" spans="12:17" x14ac:dyDescent="0.55000000000000004">
      <c r="L536" s="44"/>
      <c r="M536" s="44"/>
      <c r="N536" s="45"/>
      <c r="O536" s="44"/>
      <c r="P536" s="44"/>
      <c r="Q536" s="44"/>
    </row>
    <row r="537" spans="12:17" x14ac:dyDescent="0.55000000000000004">
      <c r="L537" s="44"/>
      <c r="M537" s="44"/>
      <c r="N537" s="45"/>
      <c r="O537" s="44"/>
      <c r="P537" s="44"/>
      <c r="Q537" s="44"/>
    </row>
    <row r="538" spans="12:17" x14ac:dyDescent="0.55000000000000004">
      <c r="L538" s="44"/>
      <c r="M538" s="44"/>
      <c r="N538" s="45"/>
      <c r="O538" s="44"/>
      <c r="P538" s="44"/>
      <c r="Q538" s="44"/>
    </row>
    <row r="539" spans="12:17" x14ac:dyDescent="0.55000000000000004">
      <c r="L539" s="44"/>
      <c r="M539" s="44"/>
      <c r="N539" s="45"/>
      <c r="O539" s="44"/>
      <c r="P539" s="44"/>
      <c r="Q539" s="44"/>
    </row>
    <row r="540" spans="12:17" x14ac:dyDescent="0.55000000000000004">
      <c r="L540" s="44"/>
      <c r="M540" s="44"/>
      <c r="N540" s="45"/>
      <c r="O540" s="44"/>
      <c r="P540" s="44"/>
      <c r="Q540" s="44"/>
    </row>
    <row r="541" spans="12:17" x14ac:dyDescent="0.55000000000000004">
      <c r="L541" s="44"/>
      <c r="M541" s="44"/>
      <c r="N541" s="45"/>
      <c r="O541" s="44"/>
      <c r="P541" s="44"/>
      <c r="Q541" s="44"/>
    </row>
    <row r="542" spans="12:17" x14ac:dyDescent="0.55000000000000004">
      <c r="L542" s="44"/>
      <c r="M542" s="44"/>
      <c r="N542" s="45"/>
      <c r="O542" s="44"/>
      <c r="P542" s="44"/>
      <c r="Q542" s="44"/>
    </row>
    <row r="543" spans="12:17" x14ac:dyDescent="0.55000000000000004">
      <c r="L543" s="44"/>
      <c r="M543" s="44"/>
      <c r="N543" s="45"/>
      <c r="O543" s="44"/>
      <c r="P543" s="44"/>
      <c r="Q543" s="44"/>
    </row>
    <row r="544" spans="12:17" x14ac:dyDescent="0.55000000000000004">
      <c r="L544" s="44"/>
      <c r="M544" s="44"/>
      <c r="N544" s="45"/>
      <c r="O544" s="44"/>
      <c r="P544" s="44"/>
      <c r="Q544" s="44"/>
    </row>
    <row r="545" spans="12:17" x14ac:dyDescent="0.55000000000000004">
      <c r="L545" s="44"/>
      <c r="M545" s="44"/>
      <c r="N545" s="45"/>
      <c r="O545" s="44"/>
      <c r="P545" s="44"/>
      <c r="Q545" s="44"/>
    </row>
    <row r="546" spans="12:17" x14ac:dyDescent="0.55000000000000004">
      <c r="L546" s="44"/>
      <c r="M546" s="44"/>
      <c r="N546" s="45"/>
      <c r="O546" s="44"/>
      <c r="P546" s="44"/>
      <c r="Q546" s="44"/>
    </row>
    <row r="547" spans="12:17" x14ac:dyDescent="0.55000000000000004">
      <c r="L547" s="44"/>
      <c r="M547" s="44"/>
      <c r="N547" s="45"/>
      <c r="O547" s="44"/>
      <c r="P547" s="44"/>
      <c r="Q547" s="44"/>
    </row>
    <row r="548" spans="12:17" x14ac:dyDescent="0.55000000000000004">
      <c r="L548" s="44"/>
      <c r="M548" s="44"/>
      <c r="N548" s="45"/>
      <c r="O548" s="44"/>
      <c r="P548" s="44"/>
      <c r="Q548" s="44"/>
    </row>
    <row r="549" spans="12:17" x14ac:dyDescent="0.55000000000000004">
      <c r="L549" s="44"/>
      <c r="M549" s="44"/>
      <c r="N549" s="45"/>
      <c r="O549" s="44"/>
      <c r="P549" s="44"/>
      <c r="Q549" s="44"/>
    </row>
    <row r="550" spans="12:17" x14ac:dyDescent="0.55000000000000004">
      <c r="L550" s="44"/>
      <c r="M550" s="44"/>
      <c r="N550" s="45"/>
      <c r="O550" s="44"/>
      <c r="P550" s="44"/>
      <c r="Q550" s="44"/>
    </row>
    <row r="551" spans="12:17" x14ac:dyDescent="0.55000000000000004">
      <c r="L551" s="44"/>
      <c r="M551" s="44"/>
      <c r="N551" s="45"/>
      <c r="O551" s="44"/>
      <c r="P551" s="44"/>
      <c r="Q551" s="44"/>
    </row>
    <row r="552" spans="12:17" x14ac:dyDescent="0.55000000000000004">
      <c r="L552" s="44"/>
      <c r="M552" s="44"/>
      <c r="N552" s="45"/>
      <c r="O552" s="44"/>
      <c r="P552" s="44"/>
      <c r="Q552" s="44"/>
    </row>
    <row r="553" spans="12:17" x14ac:dyDescent="0.55000000000000004">
      <c r="L553" s="44"/>
      <c r="M553" s="44"/>
      <c r="N553" s="45"/>
      <c r="O553" s="44"/>
      <c r="P553" s="44"/>
      <c r="Q553" s="44"/>
    </row>
    <row r="554" spans="12:17" x14ac:dyDescent="0.55000000000000004">
      <c r="L554" s="44"/>
      <c r="M554" s="44"/>
      <c r="N554" s="45"/>
      <c r="O554" s="44"/>
      <c r="P554" s="44"/>
      <c r="Q554" s="44"/>
    </row>
    <row r="555" spans="12:17" x14ac:dyDescent="0.55000000000000004">
      <c r="L555" s="44"/>
      <c r="M555" s="44"/>
      <c r="N555" s="45"/>
      <c r="O555" s="44"/>
      <c r="P555" s="44"/>
      <c r="Q555" s="44"/>
    </row>
    <row r="556" spans="12:17" x14ac:dyDescent="0.55000000000000004">
      <c r="L556" s="44"/>
      <c r="M556" s="44"/>
      <c r="N556" s="45"/>
      <c r="O556" s="44"/>
      <c r="P556" s="44"/>
      <c r="Q556" s="44"/>
    </row>
    <row r="557" spans="12:17" x14ac:dyDescent="0.55000000000000004">
      <c r="L557" s="44"/>
      <c r="M557" s="44"/>
      <c r="N557" s="45"/>
      <c r="O557" s="44"/>
      <c r="P557" s="44"/>
      <c r="Q557" s="44"/>
    </row>
    <row r="558" spans="12:17" x14ac:dyDescent="0.55000000000000004">
      <c r="L558" s="44"/>
      <c r="M558" s="44"/>
      <c r="N558" s="45"/>
      <c r="O558" s="44"/>
      <c r="P558" s="44"/>
      <c r="Q558" s="44"/>
    </row>
    <row r="559" spans="12:17" x14ac:dyDescent="0.55000000000000004">
      <c r="L559" s="44"/>
      <c r="M559" s="44"/>
      <c r="N559" s="45"/>
      <c r="O559" s="44"/>
      <c r="P559" s="44"/>
      <c r="Q559" s="44"/>
    </row>
    <row r="560" spans="12:17" x14ac:dyDescent="0.55000000000000004">
      <c r="L560" s="44"/>
      <c r="M560" s="44"/>
      <c r="N560" s="45"/>
      <c r="O560" s="44"/>
      <c r="P560" s="44"/>
      <c r="Q560" s="44"/>
    </row>
    <row r="561" spans="12:17" x14ac:dyDescent="0.55000000000000004">
      <c r="L561" s="44"/>
      <c r="M561" s="44"/>
      <c r="N561" s="45"/>
      <c r="O561" s="44"/>
      <c r="P561" s="44"/>
      <c r="Q561" s="44"/>
    </row>
    <row r="562" spans="12:17" x14ac:dyDescent="0.55000000000000004">
      <c r="L562" s="44"/>
      <c r="M562" s="44"/>
      <c r="N562" s="45"/>
      <c r="O562" s="44"/>
      <c r="P562" s="44"/>
      <c r="Q562" s="44"/>
    </row>
    <row r="563" spans="12:17" x14ac:dyDescent="0.55000000000000004">
      <c r="L563" s="44"/>
      <c r="M563" s="44"/>
      <c r="N563" s="45"/>
      <c r="O563" s="44"/>
      <c r="P563" s="44"/>
      <c r="Q563" s="44"/>
    </row>
    <row r="564" spans="12:17" x14ac:dyDescent="0.55000000000000004">
      <c r="L564" s="44"/>
      <c r="M564" s="44"/>
      <c r="N564" s="45"/>
      <c r="O564" s="44"/>
      <c r="P564" s="44"/>
      <c r="Q564" s="44"/>
    </row>
    <row r="565" spans="12:17" x14ac:dyDescent="0.55000000000000004">
      <c r="L565" s="44"/>
      <c r="M565" s="44"/>
      <c r="N565" s="45"/>
      <c r="O565" s="44"/>
      <c r="P565" s="44"/>
      <c r="Q565" s="44"/>
    </row>
    <row r="566" spans="12:17" x14ac:dyDescent="0.55000000000000004">
      <c r="L566" s="44"/>
      <c r="M566" s="44"/>
      <c r="N566" s="45"/>
      <c r="O566" s="44"/>
      <c r="P566" s="44"/>
      <c r="Q566" s="44"/>
    </row>
    <row r="567" spans="12:17" x14ac:dyDescent="0.55000000000000004">
      <c r="L567" s="44"/>
      <c r="M567" s="44"/>
      <c r="N567" s="45"/>
      <c r="O567" s="44"/>
      <c r="P567" s="44"/>
      <c r="Q567" s="44"/>
    </row>
    <row r="568" spans="12:17" x14ac:dyDescent="0.55000000000000004">
      <c r="L568" s="44"/>
      <c r="M568" s="44"/>
      <c r="N568" s="45"/>
      <c r="O568" s="44"/>
      <c r="P568" s="44"/>
      <c r="Q568" s="44"/>
    </row>
    <row r="569" spans="12:17" x14ac:dyDescent="0.55000000000000004">
      <c r="L569" s="44"/>
      <c r="M569" s="44"/>
      <c r="N569" s="45"/>
      <c r="O569" s="44"/>
      <c r="P569" s="44"/>
      <c r="Q569" s="44"/>
    </row>
    <row r="570" spans="12:17" x14ac:dyDescent="0.55000000000000004">
      <c r="L570" s="44"/>
      <c r="M570" s="44"/>
      <c r="N570" s="45"/>
      <c r="O570" s="44"/>
      <c r="P570" s="44"/>
      <c r="Q570" s="44"/>
    </row>
    <row r="571" spans="12:17" x14ac:dyDescent="0.55000000000000004">
      <c r="L571" s="44"/>
      <c r="M571" s="44"/>
      <c r="N571" s="45"/>
      <c r="O571" s="44"/>
      <c r="P571" s="44"/>
      <c r="Q571" s="44"/>
    </row>
    <row r="572" spans="12:17" x14ac:dyDescent="0.55000000000000004">
      <c r="L572" s="44"/>
      <c r="M572" s="44"/>
      <c r="N572" s="45"/>
      <c r="O572" s="44"/>
      <c r="P572" s="44"/>
      <c r="Q572" s="44"/>
    </row>
    <row r="573" spans="12:17" x14ac:dyDescent="0.55000000000000004">
      <c r="L573" s="44"/>
      <c r="M573" s="44"/>
      <c r="N573" s="45"/>
      <c r="O573" s="44"/>
      <c r="P573" s="44"/>
      <c r="Q573" s="44"/>
    </row>
    <row r="574" spans="12:17" x14ac:dyDescent="0.55000000000000004">
      <c r="L574" s="44"/>
      <c r="M574" s="44"/>
      <c r="N574" s="45"/>
      <c r="O574" s="44"/>
      <c r="P574" s="44"/>
      <c r="Q574" s="44"/>
    </row>
    <row r="575" spans="12:17" x14ac:dyDescent="0.55000000000000004">
      <c r="L575" s="44"/>
      <c r="M575" s="44"/>
      <c r="N575" s="45"/>
      <c r="O575" s="44"/>
      <c r="P575" s="44"/>
      <c r="Q575" s="44"/>
    </row>
    <row r="576" spans="12:17" x14ac:dyDescent="0.55000000000000004">
      <c r="L576" s="44"/>
      <c r="M576" s="44"/>
      <c r="N576" s="45"/>
      <c r="O576" s="44"/>
      <c r="P576" s="44"/>
      <c r="Q576" s="44"/>
    </row>
    <row r="577" spans="12:17" x14ac:dyDescent="0.55000000000000004">
      <c r="L577" s="44"/>
      <c r="M577" s="44"/>
      <c r="N577" s="45"/>
      <c r="O577" s="44"/>
      <c r="P577" s="44"/>
      <c r="Q577" s="44"/>
    </row>
    <row r="578" spans="12:17" x14ac:dyDescent="0.55000000000000004">
      <c r="L578" s="44"/>
      <c r="M578" s="44"/>
      <c r="N578" s="45"/>
      <c r="O578" s="44"/>
      <c r="P578" s="44"/>
      <c r="Q578" s="44"/>
    </row>
    <row r="579" spans="12:17" x14ac:dyDescent="0.55000000000000004">
      <c r="L579" s="44"/>
      <c r="M579" s="44"/>
      <c r="N579" s="45"/>
      <c r="O579" s="44"/>
      <c r="P579" s="44"/>
      <c r="Q579" s="44"/>
    </row>
    <row r="580" spans="12:17" x14ac:dyDescent="0.55000000000000004">
      <c r="L580" s="44"/>
      <c r="M580" s="44"/>
      <c r="N580" s="45"/>
      <c r="O580" s="44"/>
      <c r="P580" s="44"/>
      <c r="Q580" s="44"/>
    </row>
    <row r="581" spans="12:17" x14ac:dyDescent="0.55000000000000004">
      <c r="L581" s="44"/>
      <c r="M581" s="44"/>
      <c r="N581" s="45"/>
      <c r="O581" s="44"/>
      <c r="P581" s="44"/>
      <c r="Q581" s="44"/>
    </row>
    <row r="582" spans="12:17" x14ac:dyDescent="0.55000000000000004">
      <c r="L582" s="44"/>
      <c r="M582" s="44"/>
      <c r="N582" s="45"/>
      <c r="O582" s="44"/>
      <c r="P582" s="44"/>
      <c r="Q582" s="44"/>
    </row>
    <row r="583" spans="12:17" x14ac:dyDescent="0.55000000000000004">
      <c r="L583" s="44"/>
      <c r="M583" s="44"/>
      <c r="N583" s="45"/>
      <c r="O583" s="44"/>
      <c r="P583" s="44"/>
      <c r="Q583" s="44"/>
    </row>
    <row r="584" spans="12:17" x14ac:dyDescent="0.55000000000000004">
      <c r="L584" s="44"/>
      <c r="M584" s="44"/>
      <c r="N584" s="45"/>
      <c r="O584" s="44"/>
      <c r="P584" s="44"/>
      <c r="Q584" s="44"/>
    </row>
    <row r="585" spans="12:17" x14ac:dyDescent="0.55000000000000004">
      <c r="L585" s="44"/>
      <c r="M585" s="44"/>
      <c r="N585" s="45"/>
      <c r="O585" s="44"/>
      <c r="P585" s="44"/>
      <c r="Q585" s="44"/>
    </row>
    <row r="586" spans="12:17" x14ac:dyDescent="0.55000000000000004">
      <c r="L586" s="44"/>
      <c r="M586" s="44"/>
      <c r="N586" s="45"/>
      <c r="O586" s="44"/>
      <c r="P586" s="44"/>
      <c r="Q586" s="44"/>
    </row>
    <row r="587" spans="12:17" x14ac:dyDescent="0.55000000000000004">
      <c r="L587" s="44"/>
      <c r="M587" s="44"/>
      <c r="N587" s="45"/>
      <c r="O587" s="44"/>
      <c r="P587" s="44"/>
      <c r="Q587" s="44"/>
    </row>
    <row r="588" spans="12:17" x14ac:dyDescent="0.55000000000000004">
      <c r="L588" s="44"/>
      <c r="M588" s="44"/>
      <c r="N588" s="45"/>
      <c r="O588" s="44"/>
      <c r="P588" s="44"/>
      <c r="Q588" s="44"/>
    </row>
    <row r="589" spans="12:17" x14ac:dyDescent="0.55000000000000004">
      <c r="L589" s="44"/>
      <c r="M589" s="44"/>
      <c r="N589" s="45"/>
      <c r="O589" s="44"/>
      <c r="P589" s="44"/>
      <c r="Q589" s="44"/>
    </row>
    <row r="590" spans="12:17" x14ac:dyDescent="0.55000000000000004">
      <c r="L590" s="44"/>
      <c r="M590" s="44"/>
      <c r="N590" s="45"/>
      <c r="O590" s="44"/>
      <c r="P590" s="44"/>
      <c r="Q590" s="44"/>
    </row>
    <row r="591" spans="12:17" x14ac:dyDescent="0.55000000000000004">
      <c r="L591" s="44"/>
      <c r="M591" s="44"/>
      <c r="N591" s="45"/>
      <c r="O591" s="44"/>
      <c r="P591" s="44"/>
      <c r="Q591" s="44"/>
    </row>
    <row r="592" spans="12:17" x14ac:dyDescent="0.55000000000000004">
      <c r="L592" s="44"/>
      <c r="M592" s="44"/>
      <c r="N592" s="45"/>
      <c r="O592" s="44"/>
      <c r="P592" s="44"/>
      <c r="Q592" s="44"/>
    </row>
    <row r="593" spans="12:17" x14ac:dyDescent="0.55000000000000004">
      <c r="L593" s="44"/>
      <c r="M593" s="44"/>
      <c r="N593" s="45"/>
      <c r="O593" s="44"/>
      <c r="P593" s="44"/>
      <c r="Q593" s="44"/>
    </row>
    <row r="594" spans="12:17" x14ac:dyDescent="0.55000000000000004">
      <c r="L594" s="44"/>
      <c r="M594" s="44"/>
      <c r="N594" s="45"/>
      <c r="O594" s="44"/>
      <c r="P594" s="44"/>
      <c r="Q594" s="44"/>
    </row>
    <row r="595" spans="12:17" x14ac:dyDescent="0.55000000000000004">
      <c r="L595" s="44"/>
      <c r="M595" s="44"/>
      <c r="N595" s="45"/>
      <c r="O595" s="44"/>
      <c r="P595" s="44"/>
      <c r="Q595" s="44"/>
    </row>
    <row r="596" spans="12:17" x14ac:dyDescent="0.55000000000000004">
      <c r="L596" s="44"/>
      <c r="M596" s="44"/>
      <c r="N596" s="45"/>
      <c r="O596" s="44"/>
      <c r="P596" s="44"/>
      <c r="Q596" s="44"/>
    </row>
    <row r="597" spans="12:17" x14ac:dyDescent="0.55000000000000004">
      <c r="L597" s="44"/>
      <c r="M597" s="44"/>
      <c r="N597" s="45"/>
      <c r="O597" s="44"/>
      <c r="P597" s="44"/>
      <c r="Q597" s="44"/>
    </row>
    <row r="598" spans="12:17" x14ac:dyDescent="0.55000000000000004">
      <c r="L598" s="44"/>
      <c r="M598" s="44"/>
      <c r="N598" s="45"/>
      <c r="O598" s="44"/>
      <c r="P598" s="44"/>
      <c r="Q598" s="44"/>
    </row>
    <row r="599" spans="12:17" x14ac:dyDescent="0.55000000000000004">
      <c r="L599" s="44"/>
      <c r="M599" s="44"/>
      <c r="N599" s="45"/>
      <c r="O599" s="44"/>
      <c r="P599" s="44"/>
      <c r="Q599" s="44"/>
    </row>
    <row r="600" spans="12:17" x14ac:dyDescent="0.55000000000000004">
      <c r="L600" s="44"/>
      <c r="M600" s="44"/>
      <c r="N600" s="45"/>
      <c r="O600" s="44"/>
      <c r="P600" s="44"/>
      <c r="Q600" s="44"/>
    </row>
    <row r="601" spans="12:17" x14ac:dyDescent="0.55000000000000004">
      <c r="L601" s="44"/>
      <c r="M601" s="44"/>
      <c r="N601" s="45"/>
      <c r="O601" s="44"/>
      <c r="P601" s="44"/>
      <c r="Q601" s="44"/>
    </row>
    <row r="602" spans="12:17" x14ac:dyDescent="0.55000000000000004">
      <c r="L602" s="44"/>
      <c r="M602" s="44"/>
      <c r="N602" s="45"/>
      <c r="O602" s="44"/>
      <c r="P602" s="44"/>
      <c r="Q602" s="44"/>
    </row>
    <row r="603" spans="12:17" x14ac:dyDescent="0.55000000000000004">
      <c r="L603" s="44"/>
      <c r="M603" s="44"/>
      <c r="N603" s="45"/>
      <c r="O603" s="44"/>
      <c r="P603" s="44"/>
      <c r="Q603" s="44"/>
    </row>
    <row r="604" spans="12:17" x14ac:dyDescent="0.55000000000000004">
      <c r="L604" s="44"/>
      <c r="M604" s="44"/>
      <c r="N604" s="45"/>
      <c r="O604" s="44"/>
      <c r="P604" s="44"/>
      <c r="Q604" s="44"/>
    </row>
    <row r="605" spans="12:17" x14ac:dyDescent="0.55000000000000004">
      <c r="L605" s="44"/>
      <c r="M605" s="44"/>
      <c r="N605" s="45"/>
      <c r="O605" s="44"/>
      <c r="P605" s="44"/>
      <c r="Q605" s="44"/>
    </row>
    <row r="606" spans="12:17" x14ac:dyDescent="0.55000000000000004">
      <c r="L606" s="44"/>
      <c r="M606" s="44"/>
      <c r="N606" s="45"/>
      <c r="O606" s="44"/>
      <c r="P606" s="44"/>
      <c r="Q606" s="44"/>
    </row>
    <row r="607" spans="12:17" x14ac:dyDescent="0.55000000000000004">
      <c r="L607" s="44"/>
      <c r="M607" s="44"/>
      <c r="N607" s="45"/>
      <c r="O607" s="44"/>
      <c r="P607" s="44"/>
      <c r="Q607" s="44"/>
    </row>
    <row r="608" spans="12:17" x14ac:dyDescent="0.55000000000000004">
      <c r="L608" s="44"/>
      <c r="M608" s="44"/>
      <c r="N608" s="45"/>
      <c r="O608" s="44"/>
      <c r="P608" s="44"/>
      <c r="Q608" s="44"/>
    </row>
    <row r="609" spans="12:17" x14ac:dyDescent="0.55000000000000004">
      <c r="L609" s="44"/>
      <c r="M609" s="44"/>
      <c r="N609" s="45"/>
      <c r="O609" s="44"/>
      <c r="P609" s="44"/>
      <c r="Q609" s="44"/>
    </row>
    <row r="610" spans="12:17" x14ac:dyDescent="0.55000000000000004">
      <c r="L610" s="44"/>
      <c r="M610" s="44"/>
      <c r="N610" s="45"/>
      <c r="O610" s="44"/>
      <c r="P610" s="44"/>
      <c r="Q610" s="44"/>
    </row>
    <row r="611" spans="12:17" x14ac:dyDescent="0.55000000000000004">
      <c r="L611" s="44"/>
      <c r="M611" s="44"/>
      <c r="N611" s="45"/>
      <c r="O611" s="44"/>
      <c r="P611" s="44"/>
      <c r="Q611" s="44"/>
    </row>
    <row r="612" spans="12:17" x14ac:dyDescent="0.55000000000000004">
      <c r="L612" s="44"/>
      <c r="M612" s="44"/>
      <c r="N612" s="45"/>
      <c r="O612" s="44"/>
      <c r="P612" s="44"/>
      <c r="Q612" s="44"/>
    </row>
    <row r="613" spans="12:17" x14ac:dyDescent="0.55000000000000004">
      <c r="L613" s="44"/>
      <c r="M613" s="44"/>
      <c r="N613" s="45"/>
      <c r="O613" s="44"/>
      <c r="P613" s="44"/>
      <c r="Q613" s="44"/>
    </row>
    <row r="614" spans="12:17" x14ac:dyDescent="0.55000000000000004">
      <c r="L614" s="44"/>
      <c r="M614" s="44"/>
      <c r="N614" s="45"/>
      <c r="O614" s="44"/>
      <c r="P614" s="44"/>
      <c r="Q614" s="44"/>
    </row>
    <row r="615" spans="12:17" x14ac:dyDescent="0.55000000000000004">
      <c r="L615" s="44"/>
      <c r="M615" s="44"/>
      <c r="N615" s="45"/>
      <c r="O615" s="44"/>
      <c r="P615" s="44"/>
      <c r="Q615" s="44"/>
    </row>
    <row r="616" spans="12:17" x14ac:dyDescent="0.55000000000000004">
      <c r="L616" s="44"/>
      <c r="M616" s="44"/>
      <c r="N616" s="45"/>
      <c r="O616" s="44"/>
      <c r="P616" s="44"/>
      <c r="Q616" s="44"/>
    </row>
    <row r="617" spans="12:17" x14ac:dyDescent="0.55000000000000004">
      <c r="L617" s="44"/>
      <c r="M617" s="44"/>
      <c r="N617" s="45"/>
      <c r="O617" s="44"/>
      <c r="P617" s="44"/>
      <c r="Q617" s="44"/>
    </row>
    <row r="618" spans="12:17" x14ac:dyDescent="0.55000000000000004">
      <c r="L618" s="44"/>
      <c r="M618" s="44"/>
      <c r="N618" s="45"/>
      <c r="O618" s="44"/>
      <c r="P618" s="44"/>
      <c r="Q618" s="44"/>
    </row>
    <row r="619" spans="12:17" x14ac:dyDescent="0.55000000000000004">
      <c r="L619" s="44"/>
      <c r="M619" s="44"/>
      <c r="N619" s="45"/>
      <c r="O619" s="44"/>
      <c r="P619" s="44"/>
      <c r="Q619" s="44"/>
    </row>
    <row r="620" spans="12:17" x14ac:dyDescent="0.55000000000000004">
      <c r="L620" s="44"/>
      <c r="M620" s="44"/>
      <c r="N620" s="45"/>
      <c r="O620" s="44"/>
      <c r="P620" s="44"/>
      <c r="Q620" s="44"/>
    </row>
    <row r="621" spans="12:17" x14ac:dyDescent="0.55000000000000004">
      <c r="L621" s="44"/>
      <c r="M621" s="44"/>
      <c r="N621" s="45"/>
      <c r="O621" s="44"/>
      <c r="P621" s="44"/>
      <c r="Q621" s="44"/>
    </row>
    <row r="622" spans="12:17" x14ac:dyDescent="0.55000000000000004">
      <c r="L622" s="44"/>
      <c r="M622" s="44"/>
      <c r="N622" s="45"/>
      <c r="O622" s="44"/>
      <c r="P622" s="44"/>
      <c r="Q622" s="44"/>
    </row>
    <row r="623" spans="12:17" x14ac:dyDescent="0.55000000000000004">
      <c r="L623" s="44"/>
      <c r="M623" s="44"/>
      <c r="N623" s="45"/>
      <c r="O623" s="44"/>
      <c r="P623" s="44"/>
      <c r="Q623" s="44"/>
    </row>
    <row r="624" spans="12:17" x14ac:dyDescent="0.55000000000000004">
      <c r="L624" s="44"/>
      <c r="M624" s="44"/>
      <c r="N624" s="45"/>
      <c r="O624" s="44"/>
      <c r="P624" s="44"/>
      <c r="Q624" s="44"/>
    </row>
    <row r="625" spans="12:17" x14ac:dyDescent="0.55000000000000004">
      <c r="L625" s="44"/>
      <c r="M625" s="44"/>
      <c r="N625" s="45"/>
      <c r="O625" s="44"/>
      <c r="P625" s="44"/>
      <c r="Q625" s="44"/>
    </row>
    <row r="626" spans="12:17" x14ac:dyDescent="0.55000000000000004">
      <c r="L626" s="44"/>
      <c r="M626" s="44"/>
      <c r="N626" s="45"/>
      <c r="O626" s="44"/>
      <c r="P626" s="44"/>
      <c r="Q626" s="44"/>
    </row>
    <row r="627" spans="12:17" x14ac:dyDescent="0.55000000000000004">
      <c r="L627" s="44"/>
      <c r="M627" s="44"/>
      <c r="N627" s="45"/>
      <c r="O627" s="44"/>
      <c r="P627" s="44"/>
      <c r="Q627" s="44"/>
    </row>
    <row r="628" spans="12:17" x14ac:dyDescent="0.55000000000000004">
      <c r="L628" s="44"/>
      <c r="M628" s="44"/>
      <c r="N628" s="45"/>
      <c r="O628" s="44"/>
      <c r="P628" s="44"/>
      <c r="Q628" s="44"/>
    </row>
    <row r="629" spans="12:17" x14ac:dyDescent="0.55000000000000004">
      <c r="L629" s="44"/>
      <c r="M629" s="44"/>
      <c r="N629" s="45"/>
      <c r="O629" s="44"/>
      <c r="P629" s="44"/>
      <c r="Q629" s="44"/>
    </row>
    <row r="630" spans="12:17" x14ac:dyDescent="0.55000000000000004">
      <c r="L630" s="44"/>
      <c r="M630" s="44"/>
      <c r="N630" s="45"/>
      <c r="O630" s="44"/>
      <c r="P630" s="44"/>
      <c r="Q630" s="44"/>
    </row>
    <row r="631" spans="12:17" x14ac:dyDescent="0.55000000000000004">
      <c r="L631" s="44"/>
      <c r="M631" s="44"/>
      <c r="N631" s="45"/>
      <c r="O631" s="44"/>
      <c r="P631" s="44"/>
      <c r="Q631" s="44"/>
    </row>
    <row r="632" spans="12:17" x14ac:dyDescent="0.55000000000000004">
      <c r="L632" s="44"/>
      <c r="M632" s="44"/>
      <c r="N632" s="45"/>
      <c r="O632" s="44"/>
      <c r="P632" s="44"/>
      <c r="Q632" s="44"/>
    </row>
    <row r="633" spans="12:17" x14ac:dyDescent="0.55000000000000004">
      <c r="L633" s="44"/>
      <c r="M633" s="44"/>
      <c r="N633" s="45"/>
      <c r="O633" s="44"/>
      <c r="P633" s="44"/>
      <c r="Q633" s="44"/>
    </row>
    <row r="634" spans="12:17" x14ac:dyDescent="0.55000000000000004">
      <c r="L634" s="44"/>
      <c r="M634" s="44"/>
      <c r="N634" s="45"/>
      <c r="O634" s="44"/>
      <c r="P634" s="44"/>
      <c r="Q634" s="44"/>
    </row>
    <row r="635" spans="12:17" x14ac:dyDescent="0.55000000000000004">
      <c r="L635" s="44"/>
      <c r="M635" s="44"/>
      <c r="N635" s="45"/>
      <c r="O635" s="44"/>
      <c r="P635" s="44"/>
      <c r="Q635" s="44"/>
    </row>
    <row r="636" spans="12:17" x14ac:dyDescent="0.55000000000000004">
      <c r="L636" s="44"/>
      <c r="M636" s="44"/>
      <c r="N636" s="45"/>
      <c r="O636" s="44"/>
      <c r="P636" s="44"/>
      <c r="Q636" s="44"/>
    </row>
    <row r="637" spans="12:17" x14ac:dyDescent="0.55000000000000004">
      <c r="L637" s="44"/>
      <c r="M637" s="44"/>
      <c r="N637" s="45"/>
      <c r="O637" s="44"/>
      <c r="P637" s="44"/>
      <c r="Q637" s="44"/>
    </row>
    <row r="638" spans="12:17" x14ac:dyDescent="0.55000000000000004">
      <c r="L638" s="44"/>
      <c r="M638" s="44"/>
      <c r="N638" s="45"/>
      <c r="O638" s="44"/>
      <c r="P638" s="44"/>
      <c r="Q638" s="44"/>
    </row>
    <row r="639" spans="12:17" x14ac:dyDescent="0.55000000000000004">
      <c r="L639" s="44"/>
      <c r="M639" s="44"/>
      <c r="N639" s="45"/>
      <c r="O639" s="44"/>
      <c r="P639" s="44"/>
      <c r="Q639" s="44"/>
    </row>
    <row r="640" spans="12:17" x14ac:dyDescent="0.55000000000000004">
      <c r="L640" s="44"/>
      <c r="M640" s="44"/>
      <c r="N640" s="45"/>
      <c r="O640" s="44"/>
      <c r="P640" s="44"/>
      <c r="Q640" s="44"/>
    </row>
    <row r="641" spans="12:17" x14ac:dyDescent="0.55000000000000004">
      <c r="L641" s="44"/>
      <c r="M641" s="44"/>
      <c r="N641" s="45"/>
      <c r="O641" s="44"/>
      <c r="P641" s="44"/>
      <c r="Q641" s="44"/>
    </row>
    <row r="642" spans="12:17" x14ac:dyDescent="0.55000000000000004">
      <c r="L642" s="44"/>
      <c r="M642" s="44"/>
      <c r="N642" s="45"/>
      <c r="O642" s="44"/>
      <c r="P642" s="44"/>
      <c r="Q642" s="44"/>
    </row>
    <row r="643" spans="12:17" x14ac:dyDescent="0.55000000000000004">
      <c r="L643" s="44"/>
      <c r="M643" s="44"/>
      <c r="N643" s="45"/>
      <c r="O643" s="44"/>
      <c r="P643" s="44"/>
      <c r="Q643" s="44"/>
    </row>
    <row r="644" spans="12:17" x14ac:dyDescent="0.55000000000000004">
      <c r="L644" s="44"/>
      <c r="M644" s="44"/>
      <c r="N644" s="45"/>
      <c r="O644" s="44"/>
      <c r="P644" s="44"/>
      <c r="Q644" s="44"/>
    </row>
    <row r="645" spans="12:17" x14ac:dyDescent="0.55000000000000004">
      <c r="L645" s="44"/>
      <c r="M645" s="44"/>
      <c r="N645" s="45"/>
      <c r="O645" s="44"/>
      <c r="P645" s="44"/>
      <c r="Q645" s="44"/>
    </row>
    <row r="646" spans="12:17" x14ac:dyDescent="0.55000000000000004">
      <c r="L646" s="44"/>
      <c r="M646" s="44"/>
      <c r="N646" s="45"/>
      <c r="O646" s="44"/>
      <c r="P646" s="44"/>
      <c r="Q646" s="44"/>
    </row>
    <row r="647" spans="12:17" x14ac:dyDescent="0.55000000000000004">
      <c r="L647" s="44"/>
      <c r="M647" s="44"/>
      <c r="N647" s="45"/>
      <c r="O647" s="44"/>
      <c r="P647" s="44"/>
      <c r="Q647" s="44"/>
    </row>
    <row r="648" spans="12:17" x14ac:dyDescent="0.55000000000000004">
      <c r="L648" s="44"/>
      <c r="M648" s="44"/>
      <c r="N648" s="45"/>
      <c r="O648" s="44"/>
      <c r="P648" s="44"/>
      <c r="Q648" s="44"/>
    </row>
    <row r="649" spans="12:17" x14ac:dyDescent="0.55000000000000004">
      <c r="L649" s="44"/>
      <c r="M649" s="44"/>
      <c r="N649" s="45"/>
      <c r="O649" s="44"/>
      <c r="P649" s="44"/>
      <c r="Q649" s="44"/>
    </row>
    <row r="650" spans="12:17" x14ac:dyDescent="0.55000000000000004">
      <c r="L650" s="44"/>
      <c r="M650" s="44"/>
      <c r="N650" s="45"/>
      <c r="O650" s="44"/>
      <c r="P650" s="44"/>
      <c r="Q650" s="44"/>
    </row>
    <row r="651" spans="12:17" x14ac:dyDescent="0.55000000000000004">
      <c r="L651" s="44"/>
      <c r="M651" s="44"/>
      <c r="N651" s="45"/>
      <c r="O651" s="44"/>
      <c r="P651" s="44"/>
      <c r="Q651" s="44"/>
    </row>
    <row r="652" spans="12:17" x14ac:dyDescent="0.55000000000000004">
      <c r="L652" s="44"/>
      <c r="M652" s="44"/>
      <c r="N652" s="45"/>
      <c r="O652" s="44"/>
      <c r="P652" s="44"/>
      <c r="Q652" s="44"/>
    </row>
    <row r="653" spans="12:17" x14ac:dyDescent="0.55000000000000004">
      <c r="L653" s="44"/>
      <c r="M653" s="44"/>
      <c r="N653" s="45"/>
      <c r="O653" s="44"/>
      <c r="P653" s="44"/>
      <c r="Q653" s="44"/>
    </row>
    <row r="654" spans="12:17" x14ac:dyDescent="0.55000000000000004">
      <c r="L654" s="44"/>
      <c r="M654" s="44"/>
      <c r="N654" s="45"/>
      <c r="O654" s="44"/>
      <c r="P654" s="44"/>
      <c r="Q654" s="44"/>
    </row>
    <row r="655" spans="12:17" x14ac:dyDescent="0.55000000000000004">
      <c r="L655" s="44"/>
      <c r="M655" s="44"/>
      <c r="N655" s="45"/>
      <c r="O655" s="44"/>
      <c r="P655" s="44"/>
      <c r="Q655" s="44"/>
    </row>
    <row r="656" spans="12:17" x14ac:dyDescent="0.55000000000000004">
      <c r="L656" s="44"/>
      <c r="M656" s="44"/>
      <c r="N656" s="45"/>
      <c r="O656" s="44"/>
      <c r="P656" s="44"/>
      <c r="Q656" s="44"/>
    </row>
    <row r="657" spans="12:17" x14ac:dyDescent="0.55000000000000004">
      <c r="L657" s="44"/>
      <c r="M657" s="44"/>
      <c r="N657" s="45"/>
      <c r="O657" s="44"/>
      <c r="P657" s="44"/>
      <c r="Q657" s="44"/>
    </row>
    <row r="658" spans="12:17" x14ac:dyDescent="0.55000000000000004">
      <c r="L658" s="44"/>
      <c r="M658" s="44"/>
      <c r="N658" s="45"/>
      <c r="O658" s="44"/>
      <c r="P658" s="44"/>
      <c r="Q658" s="44"/>
    </row>
    <row r="659" spans="12:17" x14ac:dyDescent="0.55000000000000004">
      <c r="L659" s="44"/>
      <c r="M659" s="44"/>
      <c r="N659" s="45"/>
      <c r="O659" s="44"/>
      <c r="P659" s="44"/>
      <c r="Q659" s="44"/>
    </row>
    <row r="660" spans="12:17" x14ac:dyDescent="0.55000000000000004">
      <c r="L660" s="44"/>
      <c r="M660" s="44"/>
      <c r="N660" s="45"/>
      <c r="O660" s="44"/>
      <c r="P660" s="44"/>
      <c r="Q660" s="44"/>
    </row>
    <row r="661" spans="12:17" x14ac:dyDescent="0.55000000000000004">
      <c r="L661" s="44"/>
      <c r="M661" s="44"/>
      <c r="N661" s="45"/>
      <c r="O661" s="44"/>
      <c r="P661" s="44"/>
      <c r="Q661" s="44"/>
    </row>
    <row r="662" spans="12:17" x14ac:dyDescent="0.55000000000000004">
      <c r="L662" s="44"/>
      <c r="M662" s="44"/>
      <c r="N662" s="45"/>
      <c r="O662" s="44"/>
      <c r="P662" s="44"/>
      <c r="Q662" s="44"/>
    </row>
    <row r="663" spans="12:17" x14ac:dyDescent="0.55000000000000004">
      <c r="L663" s="44"/>
      <c r="M663" s="44"/>
      <c r="N663" s="45"/>
      <c r="O663" s="44"/>
      <c r="P663" s="44"/>
      <c r="Q663" s="44"/>
    </row>
    <row r="664" spans="12:17" x14ac:dyDescent="0.55000000000000004">
      <c r="L664" s="44"/>
      <c r="M664" s="44"/>
      <c r="N664" s="45"/>
      <c r="O664" s="44"/>
      <c r="P664" s="44"/>
      <c r="Q664" s="44"/>
    </row>
    <row r="665" spans="12:17" x14ac:dyDescent="0.55000000000000004">
      <c r="L665" s="44"/>
      <c r="M665" s="44"/>
      <c r="N665" s="45"/>
      <c r="O665" s="44"/>
      <c r="P665" s="44"/>
      <c r="Q665" s="44"/>
    </row>
    <row r="666" spans="12:17" x14ac:dyDescent="0.55000000000000004">
      <c r="L666" s="44"/>
      <c r="M666" s="44"/>
      <c r="N666" s="45"/>
      <c r="O666" s="44"/>
      <c r="P666" s="44"/>
      <c r="Q666" s="44"/>
    </row>
    <row r="667" spans="12:17" x14ac:dyDescent="0.55000000000000004">
      <c r="L667" s="44"/>
      <c r="M667" s="44"/>
      <c r="N667" s="45"/>
      <c r="O667" s="44"/>
      <c r="P667" s="44"/>
      <c r="Q667" s="44"/>
    </row>
    <row r="668" spans="12:17" x14ac:dyDescent="0.55000000000000004">
      <c r="L668" s="44"/>
      <c r="M668" s="44"/>
      <c r="N668" s="45"/>
      <c r="O668" s="44"/>
      <c r="P668" s="44"/>
      <c r="Q668" s="44"/>
    </row>
    <row r="669" spans="12:17" x14ac:dyDescent="0.55000000000000004">
      <c r="L669" s="44"/>
      <c r="M669" s="44"/>
      <c r="N669" s="45"/>
      <c r="O669" s="44"/>
      <c r="P669" s="44"/>
      <c r="Q669" s="44"/>
    </row>
    <row r="670" spans="12:17" x14ac:dyDescent="0.55000000000000004">
      <c r="L670" s="44"/>
      <c r="M670" s="44"/>
      <c r="N670" s="45"/>
      <c r="O670" s="44"/>
      <c r="P670" s="44"/>
      <c r="Q670" s="44"/>
    </row>
    <row r="671" spans="12:17" x14ac:dyDescent="0.55000000000000004">
      <c r="L671" s="44"/>
      <c r="M671" s="44"/>
      <c r="N671" s="45"/>
      <c r="O671" s="44"/>
      <c r="P671" s="44"/>
      <c r="Q671" s="44"/>
    </row>
    <row r="672" spans="12:17" x14ac:dyDescent="0.55000000000000004">
      <c r="L672" s="44"/>
      <c r="M672" s="44"/>
      <c r="N672" s="45"/>
      <c r="O672" s="44"/>
      <c r="P672" s="44"/>
      <c r="Q672" s="44"/>
    </row>
    <row r="673" spans="12:17" x14ac:dyDescent="0.55000000000000004">
      <c r="L673" s="44"/>
      <c r="M673" s="44"/>
      <c r="N673" s="45"/>
      <c r="O673" s="44"/>
      <c r="P673" s="44"/>
      <c r="Q673" s="44"/>
    </row>
    <row r="674" spans="12:17" x14ac:dyDescent="0.55000000000000004">
      <c r="L674" s="44"/>
      <c r="M674" s="44"/>
      <c r="N674" s="45"/>
      <c r="O674" s="44"/>
      <c r="P674" s="44"/>
      <c r="Q674" s="44"/>
    </row>
    <row r="675" spans="12:17" x14ac:dyDescent="0.55000000000000004">
      <c r="L675" s="44"/>
      <c r="M675" s="44"/>
      <c r="N675" s="45"/>
      <c r="O675" s="44"/>
      <c r="P675" s="44"/>
      <c r="Q675" s="44"/>
    </row>
    <row r="676" spans="12:17" x14ac:dyDescent="0.55000000000000004">
      <c r="L676" s="44"/>
      <c r="M676" s="44"/>
      <c r="N676" s="45"/>
      <c r="O676" s="44"/>
      <c r="P676" s="44"/>
      <c r="Q676" s="44"/>
    </row>
    <row r="677" spans="12:17" x14ac:dyDescent="0.55000000000000004">
      <c r="L677" s="44"/>
      <c r="M677" s="44"/>
      <c r="N677" s="45"/>
      <c r="O677" s="44"/>
      <c r="P677" s="44"/>
      <c r="Q677" s="44"/>
    </row>
    <row r="678" spans="12:17" x14ac:dyDescent="0.55000000000000004">
      <c r="L678" s="44"/>
      <c r="M678" s="44"/>
      <c r="N678" s="45"/>
      <c r="O678" s="44"/>
      <c r="P678" s="44"/>
      <c r="Q678" s="44"/>
    </row>
    <row r="679" spans="12:17" x14ac:dyDescent="0.55000000000000004">
      <c r="L679" s="44"/>
      <c r="M679" s="44"/>
      <c r="N679" s="45"/>
      <c r="O679" s="44"/>
      <c r="P679" s="44"/>
      <c r="Q679" s="44"/>
    </row>
    <row r="680" spans="12:17" x14ac:dyDescent="0.55000000000000004">
      <c r="L680" s="44"/>
      <c r="M680" s="44"/>
      <c r="N680" s="45"/>
      <c r="O680" s="44"/>
      <c r="P680" s="44"/>
      <c r="Q680" s="44"/>
    </row>
    <row r="681" spans="12:17" x14ac:dyDescent="0.55000000000000004">
      <c r="L681" s="44"/>
      <c r="M681" s="44"/>
      <c r="N681" s="45"/>
      <c r="O681" s="44"/>
      <c r="P681" s="44"/>
      <c r="Q681" s="44"/>
    </row>
    <row r="682" spans="12:17" x14ac:dyDescent="0.55000000000000004">
      <c r="L682" s="44"/>
      <c r="M682" s="44"/>
      <c r="N682" s="45"/>
      <c r="O682" s="44"/>
      <c r="P682" s="44"/>
      <c r="Q682" s="44"/>
    </row>
    <row r="683" spans="12:17" x14ac:dyDescent="0.55000000000000004">
      <c r="L683" s="44"/>
      <c r="M683" s="44"/>
      <c r="N683" s="45"/>
      <c r="O683" s="44"/>
      <c r="P683" s="44"/>
      <c r="Q683" s="44"/>
    </row>
    <row r="684" spans="12:17" x14ac:dyDescent="0.55000000000000004">
      <c r="L684" s="44"/>
      <c r="M684" s="44"/>
      <c r="N684" s="45"/>
      <c r="O684" s="44"/>
      <c r="P684" s="44"/>
      <c r="Q684" s="44"/>
    </row>
    <row r="685" spans="12:17" x14ac:dyDescent="0.55000000000000004">
      <c r="L685" s="44"/>
      <c r="M685" s="44"/>
      <c r="N685" s="45"/>
      <c r="O685" s="44"/>
      <c r="P685" s="44"/>
      <c r="Q685" s="44"/>
    </row>
    <row r="686" spans="12:17" x14ac:dyDescent="0.55000000000000004">
      <c r="L686" s="44"/>
      <c r="M686" s="44"/>
      <c r="N686" s="45"/>
      <c r="O686" s="44"/>
      <c r="P686" s="44"/>
      <c r="Q686" s="44"/>
    </row>
    <row r="687" spans="12:17" x14ac:dyDescent="0.55000000000000004">
      <c r="L687" s="44"/>
      <c r="M687" s="44"/>
      <c r="N687" s="45"/>
      <c r="O687" s="44"/>
      <c r="P687" s="44"/>
      <c r="Q687" s="44"/>
    </row>
    <row r="688" spans="12:17" x14ac:dyDescent="0.55000000000000004">
      <c r="L688" s="44"/>
      <c r="M688" s="44"/>
      <c r="N688" s="45"/>
      <c r="O688" s="44"/>
      <c r="P688" s="44"/>
      <c r="Q688" s="44"/>
    </row>
    <row r="689" spans="12:17" x14ac:dyDescent="0.55000000000000004">
      <c r="L689" s="44"/>
      <c r="M689" s="44"/>
      <c r="N689" s="45"/>
      <c r="O689" s="44"/>
      <c r="P689" s="44"/>
      <c r="Q689" s="44"/>
    </row>
    <row r="690" spans="12:17" x14ac:dyDescent="0.55000000000000004">
      <c r="L690" s="44"/>
      <c r="M690" s="44"/>
      <c r="N690" s="45"/>
      <c r="O690" s="44"/>
      <c r="P690" s="44"/>
      <c r="Q690" s="44"/>
    </row>
    <row r="691" spans="12:17" x14ac:dyDescent="0.55000000000000004">
      <c r="L691" s="44"/>
      <c r="M691" s="44"/>
      <c r="N691" s="45"/>
      <c r="O691" s="44"/>
      <c r="P691" s="44"/>
      <c r="Q691" s="44"/>
    </row>
    <row r="692" spans="12:17" x14ac:dyDescent="0.55000000000000004">
      <c r="L692" s="44"/>
      <c r="M692" s="44"/>
      <c r="N692" s="45"/>
      <c r="O692" s="44"/>
      <c r="P692" s="44"/>
      <c r="Q692" s="44"/>
    </row>
    <row r="693" spans="12:17" x14ac:dyDescent="0.55000000000000004">
      <c r="L693" s="44"/>
      <c r="M693" s="44"/>
      <c r="N693" s="45"/>
      <c r="O693" s="44"/>
      <c r="P693" s="44"/>
      <c r="Q693" s="44"/>
    </row>
    <row r="694" spans="12:17" x14ac:dyDescent="0.55000000000000004">
      <c r="L694" s="44"/>
      <c r="M694" s="44"/>
      <c r="N694" s="45"/>
      <c r="O694" s="44"/>
      <c r="P694" s="44"/>
      <c r="Q694" s="44"/>
    </row>
    <row r="695" spans="12:17" x14ac:dyDescent="0.55000000000000004">
      <c r="L695" s="44"/>
      <c r="M695" s="44"/>
      <c r="N695" s="45"/>
      <c r="O695" s="44"/>
      <c r="P695" s="44"/>
      <c r="Q695" s="44"/>
    </row>
    <row r="696" spans="12:17" x14ac:dyDescent="0.55000000000000004">
      <c r="L696" s="44"/>
      <c r="M696" s="44"/>
      <c r="N696" s="45"/>
      <c r="O696" s="44"/>
      <c r="P696" s="44"/>
      <c r="Q696" s="44"/>
    </row>
    <row r="697" spans="12:17" x14ac:dyDescent="0.55000000000000004">
      <c r="L697" s="44"/>
      <c r="M697" s="44"/>
      <c r="N697" s="45"/>
      <c r="O697" s="44"/>
      <c r="P697" s="44"/>
      <c r="Q697" s="44"/>
    </row>
    <row r="698" spans="12:17" x14ac:dyDescent="0.55000000000000004">
      <c r="L698" s="44"/>
      <c r="M698" s="44"/>
      <c r="N698" s="45"/>
      <c r="O698" s="44"/>
      <c r="P698" s="44"/>
      <c r="Q698" s="44"/>
    </row>
    <row r="699" spans="12:17" x14ac:dyDescent="0.55000000000000004">
      <c r="L699" s="44"/>
      <c r="M699" s="44"/>
      <c r="N699" s="45"/>
      <c r="O699" s="44"/>
      <c r="P699" s="44"/>
      <c r="Q699" s="44"/>
    </row>
    <row r="700" spans="12:17" x14ac:dyDescent="0.55000000000000004">
      <c r="L700" s="44"/>
      <c r="M700" s="44"/>
      <c r="N700" s="45"/>
      <c r="O700" s="44"/>
      <c r="P700" s="44"/>
      <c r="Q700" s="44"/>
    </row>
    <row r="701" spans="12:17" x14ac:dyDescent="0.55000000000000004">
      <c r="L701" s="44"/>
      <c r="M701" s="44"/>
      <c r="N701" s="45"/>
      <c r="O701" s="44"/>
      <c r="P701" s="44"/>
      <c r="Q701" s="44"/>
    </row>
    <row r="702" spans="12:17" x14ac:dyDescent="0.55000000000000004">
      <c r="L702" s="44"/>
      <c r="M702" s="44"/>
      <c r="N702" s="45"/>
      <c r="O702" s="44"/>
      <c r="P702" s="44"/>
      <c r="Q702" s="44"/>
    </row>
    <row r="703" spans="12:17" x14ac:dyDescent="0.55000000000000004">
      <c r="L703" s="44"/>
      <c r="M703" s="44"/>
      <c r="N703" s="45"/>
      <c r="O703" s="44"/>
      <c r="P703" s="44"/>
      <c r="Q703" s="44"/>
    </row>
    <row r="704" spans="12:17" x14ac:dyDescent="0.55000000000000004">
      <c r="L704" s="44"/>
      <c r="M704" s="44"/>
      <c r="N704" s="45"/>
      <c r="O704" s="44"/>
      <c r="P704" s="44"/>
      <c r="Q704" s="44"/>
    </row>
    <row r="705" spans="12:17" x14ac:dyDescent="0.55000000000000004">
      <c r="L705" s="44"/>
      <c r="M705" s="44"/>
      <c r="N705" s="45"/>
      <c r="O705" s="44"/>
      <c r="P705" s="44"/>
      <c r="Q705" s="44"/>
    </row>
    <row r="706" spans="12:17" x14ac:dyDescent="0.55000000000000004">
      <c r="L706" s="44"/>
      <c r="M706" s="44"/>
      <c r="N706" s="45"/>
      <c r="O706" s="44"/>
      <c r="P706" s="44"/>
      <c r="Q706" s="44"/>
    </row>
    <row r="707" spans="12:17" x14ac:dyDescent="0.55000000000000004">
      <c r="L707" s="44"/>
      <c r="M707" s="44"/>
      <c r="N707" s="45"/>
      <c r="O707" s="44"/>
      <c r="P707" s="44"/>
      <c r="Q707" s="44"/>
    </row>
    <row r="708" spans="12:17" x14ac:dyDescent="0.55000000000000004">
      <c r="L708" s="44"/>
      <c r="M708" s="44"/>
      <c r="N708" s="45"/>
      <c r="O708" s="44"/>
      <c r="P708" s="44"/>
      <c r="Q708" s="44"/>
    </row>
    <row r="709" spans="12:17" x14ac:dyDescent="0.55000000000000004">
      <c r="L709" s="44"/>
      <c r="M709" s="44"/>
      <c r="N709" s="45"/>
      <c r="O709" s="44"/>
      <c r="P709" s="44"/>
      <c r="Q709" s="44"/>
    </row>
    <row r="710" spans="12:17" x14ac:dyDescent="0.55000000000000004">
      <c r="L710" s="44"/>
      <c r="M710" s="44"/>
      <c r="N710" s="45"/>
      <c r="O710" s="44"/>
      <c r="P710" s="44"/>
      <c r="Q710" s="44"/>
    </row>
    <row r="711" spans="12:17" x14ac:dyDescent="0.55000000000000004">
      <c r="L711" s="44"/>
      <c r="M711" s="44"/>
      <c r="N711" s="45"/>
      <c r="O711" s="44"/>
      <c r="P711" s="44"/>
      <c r="Q711" s="44"/>
    </row>
    <row r="712" spans="12:17" x14ac:dyDescent="0.55000000000000004">
      <c r="L712" s="44"/>
      <c r="M712" s="44"/>
      <c r="N712" s="45"/>
      <c r="O712" s="44"/>
      <c r="P712" s="44"/>
      <c r="Q712" s="44"/>
    </row>
    <row r="713" spans="12:17" x14ac:dyDescent="0.55000000000000004">
      <c r="L713" s="44"/>
      <c r="M713" s="44"/>
      <c r="N713" s="45"/>
      <c r="O713" s="44"/>
      <c r="P713" s="44"/>
      <c r="Q713" s="44"/>
    </row>
    <row r="714" spans="12:17" x14ac:dyDescent="0.55000000000000004">
      <c r="L714" s="44"/>
      <c r="M714" s="44"/>
      <c r="N714" s="45"/>
      <c r="O714" s="44"/>
      <c r="P714" s="44"/>
      <c r="Q714" s="44"/>
    </row>
    <row r="715" spans="12:17" x14ac:dyDescent="0.55000000000000004">
      <c r="L715" s="44"/>
      <c r="M715" s="44"/>
      <c r="N715" s="45"/>
      <c r="O715" s="44"/>
      <c r="P715" s="44"/>
      <c r="Q715" s="44"/>
    </row>
    <row r="716" spans="12:17" x14ac:dyDescent="0.55000000000000004">
      <c r="L716" s="44"/>
      <c r="M716" s="44"/>
      <c r="N716" s="45"/>
      <c r="O716" s="44"/>
      <c r="P716" s="44"/>
      <c r="Q716" s="44"/>
    </row>
    <row r="717" spans="12:17" x14ac:dyDescent="0.55000000000000004">
      <c r="L717" s="44"/>
      <c r="M717" s="44"/>
      <c r="N717" s="45"/>
      <c r="O717" s="44"/>
      <c r="P717" s="44"/>
      <c r="Q717" s="44"/>
    </row>
    <row r="718" spans="12:17" x14ac:dyDescent="0.55000000000000004">
      <c r="L718" s="44"/>
      <c r="M718" s="44"/>
      <c r="N718" s="45"/>
      <c r="O718" s="44"/>
      <c r="P718" s="44"/>
      <c r="Q718" s="44"/>
    </row>
    <row r="719" spans="12:17" x14ac:dyDescent="0.55000000000000004">
      <c r="L719" s="44"/>
      <c r="M719" s="44"/>
      <c r="N719" s="45"/>
      <c r="O719" s="44"/>
      <c r="P719" s="44"/>
      <c r="Q719" s="44"/>
    </row>
    <row r="720" spans="12:17" x14ac:dyDescent="0.55000000000000004">
      <c r="L720" s="44"/>
      <c r="M720" s="44"/>
      <c r="N720" s="45"/>
      <c r="O720" s="44"/>
      <c r="P720" s="44"/>
      <c r="Q720" s="44"/>
    </row>
    <row r="721" spans="12:17" x14ac:dyDescent="0.55000000000000004">
      <c r="L721" s="44"/>
      <c r="M721" s="44"/>
      <c r="N721" s="45"/>
      <c r="O721" s="44"/>
      <c r="P721" s="44"/>
      <c r="Q721" s="44"/>
    </row>
    <row r="722" spans="12:17" x14ac:dyDescent="0.55000000000000004">
      <c r="L722" s="44"/>
      <c r="M722" s="44"/>
      <c r="N722" s="45"/>
      <c r="O722" s="44"/>
      <c r="P722" s="44"/>
      <c r="Q722" s="44"/>
    </row>
    <row r="723" spans="12:17" x14ac:dyDescent="0.55000000000000004">
      <c r="L723" s="44"/>
      <c r="M723" s="44"/>
      <c r="N723" s="45"/>
      <c r="O723" s="44"/>
      <c r="P723" s="44"/>
      <c r="Q723" s="44"/>
    </row>
    <row r="724" spans="12:17" x14ac:dyDescent="0.55000000000000004">
      <c r="L724" s="44"/>
      <c r="M724" s="44"/>
      <c r="N724" s="45"/>
      <c r="O724" s="44"/>
      <c r="P724" s="44"/>
      <c r="Q724" s="44"/>
    </row>
    <row r="725" spans="12:17" x14ac:dyDescent="0.55000000000000004">
      <c r="L725" s="44"/>
      <c r="M725" s="44"/>
      <c r="N725" s="45"/>
      <c r="O725" s="44"/>
      <c r="P725" s="44"/>
      <c r="Q725" s="44"/>
    </row>
    <row r="726" spans="12:17" x14ac:dyDescent="0.55000000000000004">
      <c r="L726" s="44"/>
      <c r="M726" s="44"/>
      <c r="N726" s="45"/>
      <c r="O726" s="44"/>
      <c r="P726" s="44"/>
      <c r="Q726" s="44"/>
    </row>
    <row r="727" spans="12:17" x14ac:dyDescent="0.55000000000000004">
      <c r="L727" s="44"/>
      <c r="M727" s="44"/>
      <c r="N727" s="45"/>
      <c r="O727" s="44"/>
      <c r="P727" s="44"/>
      <c r="Q727" s="44"/>
    </row>
    <row r="728" spans="12:17" x14ac:dyDescent="0.55000000000000004">
      <c r="L728" s="44"/>
      <c r="M728" s="44"/>
      <c r="N728" s="45"/>
      <c r="O728" s="44"/>
      <c r="P728" s="44"/>
      <c r="Q728" s="44"/>
    </row>
    <row r="729" spans="12:17" x14ac:dyDescent="0.55000000000000004">
      <c r="L729" s="44"/>
      <c r="M729" s="44"/>
      <c r="N729" s="45"/>
      <c r="O729" s="44"/>
      <c r="P729" s="44"/>
      <c r="Q729" s="44"/>
    </row>
    <row r="730" spans="12:17" x14ac:dyDescent="0.55000000000000004">
      <c r="L730" s="44"/>
      <c r="M730" s="44"/>
      <c r="N730" s="45"/>
      <c r="O730" s="44"/>
      <c r="P730" s="44"/>
      <c r="Q730" s="44"/>
    </row>
    <row r="731" spans="12:17" x14ac:dyDescent="0.55000000000000004">
      <c r="L731" s="44"/>
      <c r="M731" s="44"/>
      <c r="N731" s="45"/>
      <c r="O731" s="44"/>
      <c r="P731" s="44"/>
      <c r="Q731" s="44"/>
    </row>
    <row r="732" spans="12:17" x14ac:dyDescent="0.55000000000000004">
      <c r="L732" s="44"/>
      <c r="M732" s="44"/>
      <c r="N732" s="45"/>
      <c r="O732" s="44"/>
      <c r="P732" s="44"/>
      <c r="Q732" s="44"/>
    </row>
    <row r="733" spans="12:17" x14ac:dyDescent="0.55000000000000004">
      <c r="L733" s="44"/>
      <c r="M733" s="44"/>
      <c r="N733" s="45"/>
      <c r="O733" s="44"/>
      <c r="P733" s="44"/>
      <c r="Q733" s="44"/>
    </row>
    <row r="734" spans="12:17" x14ac:dyDescent="0.55000000000000004">
      <c r="L734" s="44"/>
      <c r="M734" s="44"/>
      <c r="N734" s="45"/>
      <c r="O734" s="44"/>
      <c r="P734" s="44"/>
      <c r="Q734" s="44"/>
    </row>
    <row r="735" spans="12:17" x14ac:dyDescent="0.55000000000000004">
      <c r="L735" s="44"/>
      <c r="M735" s="44"/>
      <c r="N735" s="45"/>
      <c r="O735" s="44"/>
      <c r="P735" s="44"/>
      <c r="Q735" s="44"/>
    </row>
    <row r="736" spans="12:17" x14ac:dyDescent="0.55000000000000004">
      <c r="L736" s="44"/>
      <c r="M736" s="44"/>
      <c r="N736" s="45"/>
      <c r="O736" s="44"/>
      <c r="P736" s="44"/>
      <c r="Q736" s="44"/>
    </row>
    <row r="737" spans="12:17" x14ac:dyDescent="0.55000000000000004">
      <c r="L737" s="44"/>
      <c r="M737" s="44"/>
      <c r="N737" s="45"/>
      <c r="O737" s="44"/>
      <c r="P737" s="44"/>
      <c r="Q737" s="44"/>
    </row>
    <row r="738" spans="12:17" x14ac:dyDescent="0.55000000000000004">
      <c r="L738" s="44"/>
      <c r="M738" s="44"/>
      <c r="N738" s="45"/>
      <c r="O738" s="44"/>
      <c r="P738" s="44"/>
      <c r="Q738" s="44"/>
    </row>
    <row r="739" spans="12:17" x14ac:dyDescent="0.55000000000000004">
      <c r="L739" s="44"/>
      <c r="M739" s="44"/>
      <c r="N739" s="45"/>
      <c r="O739" s="44"/>
      <c r="P739" s="44"/>
      <c r="Q739" s="44"/>
    </row>
    <row r="740" spans="12:17" x14ac:dyDescent="0.55000000000000004">
      <c r="L740" s="44"/>
      <c r="M740" s="44"/>
      <c r="N740" s="45"/>
      <c r="O740" s="44"/>
      <c r="P740" s="44"/>
      <c r="Q740" s="44"/>
    </row>
    <row r="741" spans="12:17" x14ac:dyDescent="0.55000000000000004">
      <c r="L741" s="44"/>
      <c r="M741" s="44"/>
      <c r="N741" s="45"/>
      <c r="O741" s="44"/>
      <c r="P741" s="44"/>
      <c r="Q741" s="44"/>
    </row>
    <row r="742" spans="12:17" x14ac:dyDescent="0.55000000000000004">
      <c r="L742" s="44"/>
      <c r="M742" s="44"/>
      <c r="N742" s="45"/>
      <c r="O742" s="44"/>
      <c r="P742" s="44"/>
      <c r="Q742" s="44"/>
    </row>
    <row r="743" spans="12:17" x14ac:dyDescent="0.55000000000000004">
      <c r="L743" s="44"/>
      <c r="M743" s="44"/>
      <c r="N743" s="45"/>
      <c r="O743" s="44"/>
      <c r="P743" s="44"/>
      <c r="Q743" s="44"/>
    </row>
    <row r="744" spans="12:17" x14ac:dyDescent="0.55000000000000004">
      <c r="L744" s="44"/>
      <c r="M744" s="44"/>
      <c r="N744" s="45"/>
      <c r="O744" s="44"/>
      <c r="P744" s="44"/>
      <c r="Q744" s="44"/>
    </row>
    <row r="745" spans="12:17" x14ac:dyDescent="0.55000000000000004">
      <c r="L745" s="44"/>
      <c r="M745" s="44"/>
      <c r="N745" s="45"/>
      <c r="O745" s="44"/>
      <c r="P745" s="44"/>
      <c r="Q745" s="44"/>
    </row>
    <row r="746" spans="12:17" x14ac:dyDescent="0.55000000000000004">
      <c r="L746" s="44"/>
      <c r="M746" s="44"/>
      <c r="N746" s="45"/>
      <c r="O746" s="44"/>
      <c r="P746" s="44"/>
      <c r="Q746" s="44"/>
    </row>
    <row r="747" spans="12:17" x14ac:dyDescent="0.55000000000000004">
      <c r="L747" s="44"/>
      <c r="M747" s="44"/>
      <c r="N747" s="45"/>
      <c r="O747" s="44"/>
      <c r="P747" s="44"/>
      <c r="Q747" s="44"/>
    </row>
    <row r="748" spans="12:17" x14ac:dyDescent="0.55000000000000004">
      <c r="L748" s="44"/>
      <c r="M748" s="44"/>
      <c r="N748" s="45"/>
      <c r="O748" s="44"/>
      <c r="P748" s="44"/>
      <c r="Q748" s="44"/>
    </row>
    <row r="749" spans="12:17" x14ac:dyDescent="0.55000000000000004">
      <c r="L749" s="44"/>
      <c r="M749" s="44"/>
      <c r="N749" s="45"/>
      <c r="O749" s="44"/>
      <c r="P749" s="44"/>
      <c r="Q749" s="44"/>
    </row>
    <row r="750" spans="12:17" x14ac:dyDescent="0.55000000000000004">
      <c r="L750" s="44"/>
      <c r="M750" s="44"/>
      <c r="N750" s="45"/>
      <c r="O750" s="44"/>
      <c r="P750" s="44"/>
      <c r="Q750" s="44"/>
    </row>
    <row r="751" spans="12:17" x14ac:dyDescent="0.55000000000000004">
      <c r="L751" s="44"/>
      <c r="M751" s="44"/>
      <c r="N751" s="45"/>
      <c r="O751" s="44"/>
      <c r="P751" s="44"/>
      <c r="Q751" s="44"/>
    </row>
    <row r="752" spans="12:17" x14ac:dyDescent="0.55000000000000004">
      <c r="L752" s="44"/>
      <c r="M752" s="44"/>
      <c r="N752" s="45"/>
      <c r="O752" s="44"/>
      <c r="P752" s="44"/>
      <c r="Q752" s="44"/>
    </row>
    <row r="753" spans="12:17" x14ac:dyDescent="0.55000000000000004">
      <c r="L753" s="44"/>
      <c r="M753" s="44"/>
      <c r="N753" s="45"/>
      <c r="O753" s="44"/>
      <c r="P753" s="44"/>
      <c r="Q753" s="44"/>
    </row>
    <row r="754" spans="12:17" x14ac:dyDescent="0.55000000000000004">
      <c r="L754" s="44"/>
      <c r="M754" s="44"/>
      <c r="N754" s="45"/>
      <c r="O754" s="44"/>
      <c r="P754" s="44"/>
      <c r="Q754" s="44"/>
    </row>
    <row r="755" spans="12:17" x14ac:dyDescent="0.55000000000000004">
      <c r="L755" s="44"/>
      <c r="M755" s="44"/>
      <c r="N755" s="45"/>
      <c r="O755" s="44"/>
      <c r="P755" s="44"/>
      <c r="Q755" s="44"/>
    </row>
    <row r="756" spans="12:17" x14ac:dyDescent="0.55000000000000004">
      <c r="L756" s="44"/>
      <c r="M756" s="44"/>
      <c r="N756" s="45"/>
      <c r="O756" s="44"/>
      <c r="P756" s="44"/>
      <c r="Q756" s="44"/>
    </row>
    <row r="757" spans="12:17" x14ac:dyDescent="0.55000000000000004">
      <c r="L757" s="44"/>
      <c r="M757" s="44"/>
      <c r="N757" s="45"/>
      <c r="O757" s="44"/>
      <c r="P757" s="44"/>
      <c r="Q757" s="44"/>
    </row>
    <row r="758" spans="12:17" x14ac:dyDescent="0.55000000000000004">
      <c r="L758" s="44"/>
      <c r="M758" s="44"/>
      <c r="N758" s="45"/>
      <c r="O758" s="44"/>
      <c r="P758" s="44"/>
      <c r="Q758" s="44"/>
    </row>
    <row r="759" spans="12:17" x14ac:dyDescent="0.55000000000000004">
      <c r="L759" s="44"/>
      <c r="M759" s="44"/>
      <c r="N759" s="45"/>
      <c r="O759" s="44"/>
      <c r="P759" s="44"/>
      <c r="Q759" s="44"/>
    </row>
    <row r="760" spans="12:17" x14ac:dyDescent="0.55000000000000004">
      <c r="L760" s="44"/>
      <c r="M760" s="44"/>
      <c r="N760" s="45"/>
      <c r="O760" s="44"/>
      <c r="P760" s="44"/>
      <c r="Q760" s="44"/>
    </row>
    <row r="761" spans="12:17" x14ac:dyDescent="0.55000000000000004">
      <c r="L761" s="44"/>
      <c r="M761" s="44"/>
      <c r="N761" s="45"/>
      <c r="O761" s="44"/>
      <c r="P761" s="44"/>
      <c r="Q761" s="44"/>
    </row>
    <row r="762" spans="12:17" x14ac:dyDescent="0.55000000000000004">
      <c r="L762" s="44"/>
      <c r="M762" s="44"/>
      <c r="N762" s="45"/>
      <c r="O762" s="44"/>
      <c r="P762" s="44"/>
      <c r="Q762" s="44"/>
    </row>
    <row r="763" spans="12:17" x14ac:dyDescent="0.55000000000000004">
      <c r="L763" s="44"/>
      <c r="M763" s="44"/>
      <c r="N763" s="45"/>
      <c r="O763" s="44"/>
      <c r="P763" s="44"/>
      <c r="Q763" s="44"/>
    </row>
    <row r="764" spans="12:17" x14ac:dyDescent="0.55000000000000004">
      <c r="L764" s="44"/>
      <c r="M764" s="44"/>
      <c r="N764" s="45"/>
      <c r="O764" s="44"/>
      <c r="P764" s="44"/>
      <c r="Q764" s="44"/>
    </row>
    <row r="765" spans="12:17" x14ac:dyDescent="0.55000000000000004">
      <c r="L765" s="44"/>
      <c r="M765" s="44"/>
      <c r="N765" s="45"/>
      <c r="O765" s="44"/>
      <c r="P765" s="44"/>
      <c r="Q765" s="44"/>
    </row>
    <row r="766" spans="12:17" x14ac:dyDescent="0.55000000000000004">
      <c r="L766" s="44"/>
      <c r="M766" s="44"/>
      <c r="N766" s="45"/>
      <c r="O766" s="44"/>
      <c r="P766" s="44"/>
      <c r="Q766" s="44"/>
    </row>
    <row r="767" spans="12:17" x14ac:dyDescent="0.55000000000000004">
      <c r="L767" s="44"/>
      <c r="M767" s="44"/>
      <c r="N767" s="45"/>
      <c r="O767" s="44"/>
      <c r="P767" s="44"/>
      <c r="Q767" s="44"/>
    </row>
    <row r="768" spans="12:17" x14ac:dyDescent="0.55000000000000004">
      <c r="L768" s="44"/>
      <c r="M768" s="44"/>
      <c r="N768" s="45"/>
      <c r="O768" s="44"/>
      <c r="P768" s="44"/>
      <c r="Q768" s="44"/>
    </row>
    <row r="769" spans="12:17" x14ac:dyDescent="0.55000000000000004">
      <c r="L769" s="44"/>
      <c r="M769" s="44"/>
      <c r="N769" s="45"/>
      <c r="O769" s="44"/>
      <c r="P769" s="44"/>
      <c r="Q769" s="44"/>
    </row>
    <row r="770" spans="12:17" x14ac:dyDescent="0.55000000000000004">
      <c r="L770" s="44"/>
      <c r="M770" s="44"/>
      <c r="N770" s="45"/>
      <c r="O770" s="44"/>
      <c r="P770" s="44"/>
      <c r="Q770" s="44"/>
    </row>
    <row r="771" spans="12:17" x14ac:dyDescent="0.55000000000000004">
      <c r="L771" s="44"/>
      <c r="M771" s="44"/>
      <c r="N771" s="45"/>
      <c r="O771" s="44"/>
      <c r="P771" s="44"/>
      <c r="Q771" s="44"/>
    </row>
    <row r="772" spans="12:17" x14ac:dyDescent="0.55000000000000004">
      <c r="L772" s="44"/>
      <c r="M772" s="44"/>
      <c r="N772" s="45"/>
      <c r="O772" s="44"/>
      <c r="P772" s="44"/>
      <c r="Q772" s="44"/>
    </row>
    <row r="773" spans="12:17" x14ac:dyDescent="0.55000000000000004">
      <c r="L773" s="44"/>
      <c r="M773" s="44"/>
      <c r="N773" s="45"/>
      <c r="O773" s="44"/>
      <c r="P773" s="44"/>
      <c r="Q773" s="44"/>
    </row>
    <row r="774" spans="12:17" x14ac:dyDescent="0.55000000000000004">
      <c r="L774" s="44"/>
      <c r="M774" s="44"/>
      <c r="N774" s="45"/>
      <c r="O774" s="44"/>
      <c r="P774" s="44"/>
      <c r="Q774" s="44"/>
    </row>
    <row r="775" spans="12:17" x14ac:dyDescent="0.55000000000000004">
      <c r="L775" s="44"/>
      <c r="M775" s="44"/>
      <c r="N775" s="45"/>
      <c r="O775" s="44"/>
      <c r="P775" s="44"/>
      <c r="Q775" s="44"/>
    </row>
    <row r="776" spans="12:17" x14ac:dyDescent="0.55000000000000004">
      <c r="L776" s="44"/>
      <c r="M776" s="44"/>
      <c r="N776" s="45"/>
      <c r="O776" s="44"/>
      <c r="P776" s="44"/>
      <c r="Q776" s="44"/>
    </row>
    <row r="777" spans="12:17" x14ac:dyDescent="0.55000000000000004">
      <c r="L777" s="44"/>
      <c r="M777" s="44"/>
      <c r="N777" s="45"/>
      <c r="O777" s="44"/>
      <c r="P777" s="44"/>
      <c r="Q777" s="44"/>
    </row>
    <row r="778" spans="12:17" x14ac:dyDescent="0.55000000000000004">
      <c r="L778" s="44"/>
      <c r="M778" s="44"/>
      <c r="N778" s="45"/>
      <c r="O778" s="44"/>
      <c r="P778" s="44"/>
      <c r="Q778" s="44"/>
    </row>
    <row r="779" spans="12:17" x14ac:dyDescent="0.55000000000000004">
      <c r="L779" s="44"/>
      <c r="M779" s="44"/>
      <c r="N779" s="45"/>
      <c r="O779" s="44"/>
      <c r="P779" s="44"/>
      <c r="Q779" s="44"/>
    </row>
    <row r="780" spans="12:17" x14ac:dyDescent="0.55000000000000004">
      <c r="L780" s="44"/>
      <c r="M780" s="44"/>
      <c r="N780" s="45"/>
      <c r="O780" s="44"/>
      <c r="P780" s="44"/>
      <c r="Q780" s="44"/>
    </row>
    <row r="781" spans="12:17" x14ac:dyDescent="0.55000000000000004">
      <c r="L781" s="44"/>
      <c r="M781" s="44"/>
      <c r="N781" s="45"/>
      <c r="O781" s="44"/>
      <c r="P781" s="44"/>
      <c r="Q781" s="44"/>
    </row>
    <row r="782" spans="12:17" x14ac:dyDescent="0.55000000000000004">
      <c r="L782" s="44"/>
      <c r="M782" s="44"/>
      <c r="N782" s="45"/>
      <c r="O782" s="44"/>
      <c r="P782" s="44"/>
      <c r="Q782" s="44"/>
    </row>
    <row r="783" spans="12:17" x14ac:dyDescent="0.55000000000000004">
      <c r="L783" s="44"/>
      <c r="M783" s="44"/>
      <c r="N783" s="45"/>
      <c r="O783" s="44"/>
      <c r="P783" s="44"/>
      <c r="Q783" s="44"/>
    </row>
    <row r="784" spans="12:17" x14ac:dyDescent="0.55000000000000004">
      <c r="L784" s="44"/>
      <c r="M784" s="44"/>
      <c r="N784" s="45"/>
      <c r="O784" s="44"/>
      <c r="P784" s="44"/>
      <c r="Q784" s="44"/>
    </row>
    <row r="785" spans="12:17" x14ac:dyDescent="0.55000000000000004">
      <c r="L785" s="44"/>
      <c r="M785" s="44"/>
      <c r="N785" s="45"/>
      <c r="O785" s="44"/>
      <c r="P785" s="44"/>
      <c r="Q785" s="44"/>
    </row>
    <row r="786" spans="12:17" x14ac:dyDescent="0.55000000000000004">
      <c r="L786" s="44"/>
      <c r="M786" s="44"/>
      <c r="N786" s="45"/>
      <c r="O786" s="44"/>
      <c r="P786" s="44"/>
      <c r="Q786" s="44"/>
    </row>
    <row r="787" spans="12:17" x14ac:dyDescent="0.55000000000000004">
      <c r="L787" s="44"/>
      <c r="M787" s="44"/>
      <c r="N787" s="45"/>
      <c r="O787" s="44"/>
      <c r="P787" s="44"/>
      <c r="Q787" s="44"/>
    </row>
    <row r="788" spans="12:17" x14ac:dyDescent="0.55000000000000004">
      <c r="L788" s="44"/>
      <c r="M788" s="44"/>
      <c r="N788" s="45"/>
      <c r="O788" s="44"/>
      <c r="P788" s="44"/>
      <c r="Q788" s="44"/>
    </row>
    <row r="789" spans="12:17" x14ac:dyDescent="0.55000000000000004">
      <c r="L789" s="44"/>
      <c r="M789" s="44"/>
      <c r="N789" s="45"/>
      <c r="O789" s="44"/>
      <c r="P789" s="44"/>
      <c r="Q789" s="44"/>
    </row>
    <row r="790" spans="12:17" x14ac:dyDescent="0.55000000000000004">
      <c r="L790" s="44"/>
      <c r="M790" s="44"/>
      <c r="N790" s="45"/>
      <c r="O790" s="44"/>
      <c r="P790" s="44"/>
      <c r="Q790" s="44"/>
    </row>
    <row r="791" spans="12:17" x14ac:dyDescent="0.55000000000000004">
      <c r="L791" s="44"/>
      <c r="M791" s="44"/>
      <c r="N791" s="45"/>
      <c r="O791" s="44"/>
      <c r="P791" s="44"/>
      <c r="Q791" s="44"/>
    </row>
    <row r="792" spans="12:17" x14ac:dyDescent="0.55000000000000004">
      <c r="L792" s="44"/>
      <c r="M792" s="44"/>
      <c r="N792" s="45"/>
      <c r="O792" s="44"/>
      <c r="P792" s="44"/>
      <c r="Q792" s="44"/>
    </row>
    <row r="793" spans="12:17" x14ac:dyDescent="0.55000000000000004">
      <c r="L793" s="44"/>
      <c r="M793" s="44"/>
      <c r="N793" s="45"/>
      <c r="O793" s="44"/>
      <c r="P793" s="44"/>
      <c r="Q793" s="44"/>
    </row>
    <row r="794" spans="12:17" x14ac:dyDescent="0.55000000000000004">
      <c r="L794" s="44"/>
      <c r="M794" s="44"/>
      <c r="N794" s="45"/>
      <c r="O794" s="44"/>
      <c r="P794" s="44"/>
      <c r="Q794" s="44"/>
    </row>
    <row r="795" spans="12:17" x14ac:dyDescent="0.55000000000000004">
      <c r="L795" s="44"/>
      <c r="M795" s="44"/>
      <c r="N795" s="45"/>
      <c r="O795" s="44"/>
      <c r="P795" s="44"/>
      <c r="Q795" s="44"/>
    </row>
    <row r="796" spans="12:17" x14ac:dyDescent="0.55000000000000004">
      <c r="L796" s="44"/>
      <c r="M796" s="44"/>
      <c r="N796" s="45"/>
      <c r="O796" s="44"/>
      <c r="P796" s="44"/>
      <c r="Q796" s="44"/>
    </row>
    <row r="797" spans="12:17" x14ac:dyDescent="0.55000000000000004">
      <c r="L797" s="44"/>
      <c r="M797" s="44"/>
      <c r="N797" s="45"/>
      <c r="O797" s="44"/>
      <c r="P797" s="44"/>
      <c r="Q797" s="44"/>
    </row>
    <row r="798" spans="12:17" x14ac:dyDescent="0.55000000000000004">
      <c r="L798" s="44"/>
      <c r="M798" s="44"/>
      <c r="N798" s="45"/>
      <c r="O798" s="44"/>
      <c r="P798" s="44"/>
      <c r="Q798" s="44"/>
    </row>
    <row r="799" spans="12:17" x14ac:dyDescent="0.55000000000000004">
      <c r="L799" s="44"/>
      <c r="M799" s="44"/>
      <c r="N799" s="45"/>
      <c r="O799" s="44"/>
      <c r="P799" s="44"/>
      <c r="Q799" s="44"/>
    </row>
    <row r="800" spans="12:17" x14ac:dyDescent="0.55000000000000004">
      <c r="L800" s="44"/>
      <c r="M800" s="44"/>
      <c r="N800" s="45"/>
      <c r="O800" s="44"/>
      <c r="P800" s="44"/>
      <c r="Q800" s="44"/>
    </row>
    <row r="801" spans="12:17" x14ac:dyDescent="0.55000000000000004">
      <c r="L801" s="44"/>
      <c r="M801" s="44"/>
      <c r="N801" s="45"/>
      <c r="O801" s="44"/>
      <c r="P801" s="44"/>
      <c r="Q801" s="44"/>
    </row>
    <row r="802" spans="12:17" x14ac:dyDescent="0.55000000000000004">
      <c r="L802" s="44"/>
      <c r="M802" s="44"/>
      <c r="N802" s="45"/>
      <c r="O802" s="44"/>
      <c r="P802" s="44"/>
      <c r="Q802" s="44"/>
    </row>
    <row r="803" spans="12:17" x14ac:dyDescent="0.55000000000000004">
      <c r="L803" s="44"/>
      <c r="M803" s="44"/>
      <c r="N803" s="45"/>
      <c r="O803" s="44"/>
      <c r="P803" s="44"/>
      <c r="Q803" s="44"/>
    </row>
    <row r="804" spans="12:17" x14ac:dyDescent="0.55000000000000004">
      <c r="L804" s="44"/>
      <c r="M804" s="44"/>
      <c r="N804" s="45"/>
      <c r="O804" s="44"/>
      <c r="P804" s="44"/>
      <c r="Q804" s="44"/>
    </row>
    <row r="805" spans="12:17" x14ac:dyDescent="0.55000000000000004">
      <c r="L805" s="44"/>
      <c r="M805" s="44"/>
      <c r="N805" s="45"/>
      <c r="O805" s="44"/>
      <c r="P805" s="44"/>
      <c r="Q805" s="44"/>
    </row>
    <row r="806" spans="12:17" x14ac:dyDescent="0.55000000000000004">
      <c r="L806" s="44"/>
      <c r="M806" s="44"/>
      <c r="N806" s="45"/>
      <c r="O806" s="44"/>
      <c r="P806" s="44"/>
      <c r="Q806" s="44"/>
    </row>
    <row r="807" spans="12:17" x14ac:dyDescent="0.55000000000000004">
      <c r="L807" s="44"/>
      <c r="M807" s="44"/>
      <c r="N807" s="45"/>
      <c r="O807" s="44"/>
      <c r="P807" s="44"/>
      <c r="Q807" s="44"/>
    </row>
    <row r="808" spans="12:17" x14ac:dyDescent="0.55000000000000004">
      <c r="L808" s="44"/>
      <c r="M808" s="44"/>
      <c r="N808" s="45"/>
      <c r="O808" s="44"/>
      <c r="P808" s="44"/>
      <c r="Q808" s="44"/>
    </row>
    <row r="809" spans="12:17" x14ac:dyDescent="0.55000000000000004">
      <c r="L809" s="44"/>
      <c r="M809" s="44"/>
      <c r="N809" s="45"/>
      <c r="O809" s="44"/>
      <c r="P809" s="44"/>
      <c r="Q809" s="44"/>
    </row>
    <row r="810" spans="12:17" x14ac:dyDescent="0.55000000000000004">
      <c r="L810" s="44"/>
      <c r="M810" s="44"/>
      <c r="N810" s="45"/>
      <c r="O810" s="44"/>
      <c r="P810" s="44"/>
      <c r="Q810" s="44"/>
    </row>
    <row r="811" spans="12:17" x14ac:dyDescent="0.55000000000000004">
      <c r="L811" s="44"/>
      <c r="M811" s="44"/>
      <c r="N811" s="45"/>
      <c r="O811" s="44"/>
      <c r="P811" s="44"/>
      <c r="Q811" s="44"/>
    </row>
    <row r="812" spans="12:17" x14ac:dyDescent="0.55000000000000004">
      <c r="L812" s="44"/>
      <c r="M812" s="44"/>
      <c r="N812" s="45"/>
      <c r="O812" s="44"/>
      <c r="P812" s="44"/>
      <c r="Q812" s="44"/>
    </row>
    <row r="813" spans="12:17" x14ac:dyDescent="0.55000000000000004">
      <c r="L813" s="44"/>
      <c r="M813" s="44"/>
      <c r="N813" s="45"/>
      <c r="O813" s="44"/>
      <c r="P813" s="44"/>
      <c r="Q813" s="44"/>
    </row>
    <row r="814" spans="12:17" x14ac:dyDescent="0.55000000000000004">
      <c r="L814" s="44"/>
      <c r="M814" s="44"/>
      <c r="N814" s="45"/>
      <c r="O814" s="44"/>
      <c r="P814" s="44"/>
      <c r="Q814" s="44"/>
    </row>
    <row r="815" spans="12:17" x14ac:dyDescent="0.55000000000000004">
      <c r="L815" s="44"/>
      <c r="M815" s="44"/>
      <c r="N815" s="45"/>
      <c r="O815" s="44"/>
      <c r="P815" s="44"/>
      <c r="Q815" s="44"/>
    </row>
    <row r="816" spans="12:17" x14ac:dyDescent="0.55000000000000004">
      <c r="L816" s="44"/>
      <c r="M816" s="44"/>
      <c r="N816" s="45"/>
      <c r="O816" s="44"/>
      <c r="P816" s="44"/>
      <c r="Q816" s="44"/>
    </row>
    <row r="817" spans="12:17" x14ac:dyDescent="0.55000000000000004">
      <c r="L817" s="44"/>
      <c r="M817" s="44"/>
      <c r="N817" s="45"/>
      <c r="O817" s="44"/>
      <c r="P817" s="44"/>
      <c r="Q817" s="44"/>
    </row>
    <row r="818" spans="12:17" x14ac:dyDescent="0.55000000000000004">
      <c r="L818" s="44"/>
      <c r="M818" s="44"/>
      <c r="N818" s="45"/>
      <c r="O818" s="44"/>
      <c r="P818" s="44"/>
      <c r="Q818" s="44"/>
    </row>
    <row r="819" spans="12:17" x14ac:dyDescent="0.55000000000000004">
      <c r="L819" s="44"/>
      <c r="M819" s="44"/>
      <c r="N819" s="45"/>
      <c r="O819" s="44"/>
      <c r="P819" s="44"/>
      <c r="Q819" s="44"/>
    </row>
    <row r="820" spans="12:17" x14ac:dyDescent="0.55000000000000004">
      <c r="L820" s="44"/>
      <c r="M820" s="44"/>
      <c r="N820" s="45"/>
      <c r="O820" s="44"/>
      <c r="P820" s="44"/>
      <c r="Q820" s="44"/>
    </row>
    <row r="821" spans="12:17" x14ac:dyDescent="0.55000000000000004">
      <c r="L821" s="44"/>
      <c r="M821" s="44"/>
      <c r="N821" s="45"/>
      <c r="O821" s="44"/>
      <c r="P821" s="44"/>
      <c r="Q821" s="44"/>
    </row>
    <row r="822" spans="12:17" x14ac:dyDescent="0.55000000000000004">
      <c r="L822" s="44"/>
      <c r="M822" s="44"/>
      <c r="N822" s="45"/>
      <c r="O822" s="44"/>
      <c r="P822" s="44"/>
      <c r="Q822" s="44"/>
    </row>
    <row r="823" spans="12:17" x14ac:dyDescent="0.55000000000000004">
      <c r="L823" s="44"/>
      <c r="M823" s="44"/>
      <c r="N823" s="45"/>
      <c r="O823" s="44"/>
      <c r="P823" s="44"/>
      <c r="Q823" s="44"/>
    </row>
    <row r="824" spans="12:17" x14ac:dyDescent="0.55000000000000004">
      <c r="L824" s="44"/>
      <c r="M824" s="44"/>
      <c r="N824" s="45"/>
      <c r="O824" s="44"/>
      <c r="P824" s="44"/>
      <c r="Q824" s="44"/>
    </row>
    <row r="825" spans="12:17" x14ac:dyDescent="0.55000000000000004">
      <c r="L825" s="44"/>
      <c r="M825" s="44"/>
      <c r="N825" s="45"/>
      <c r="O825" s="44"/>
      <c r="P825" s="44"/>
      <c r="Q825" s="44"/>
    </row>
    <row r="826" spans="12:17" x14ac:dyDescent="0.55000000000000004">
      <c r="L826" s="44"/>
      <c r="M826" s="44"/>
      <c r="N826" s="45"/>
      <c r="O826" s="44"/>
      <c r="P826" s="44"/>
      <c r="Q826" s="44"/>
    </row>
    <row r="827" spans="12:17" x14ac:dyDescent="0.55000000000000004">
      <c r="L827" s="44"/>
      <c r="M827" s="44"/>
      <c r="N827" s="45"/>
      <c r="O827" s="44"/>
      <c r="P827" s="44"/>
      <c r="Q827" s="44"/>
    </row>
    <row r="828" spans="12:17" x14ac:dyDescent="0.55000000000000004">
      <c r="L828" s="44"/>
      <c r="M828" s="44"/>
      <c r="N828" s="45"/>
      <c r="O828" s="44"/>
      <c r="P828" s="44"/>
      <c r="Q828" s="44"/>
    </row>
    <row r="829" spans="12:17" x14ac:dyDescent="0.55000000000000004">
      <c r="L829" s="44"/>
      <c r="M829" s="44"/>
      <c r="N829" s="45"/>
      <c r="O829" s="44"/>
      <c r="P829" s="44"/>
      <c r="Q829" s="44"/>
    </row>
    <row r="830" spans="12:17" x14ac:dyDescent="0.55000000000000004">
      <c r="L830" s="44"/>
      <c r="M830" s="44"/>
      <c r="N830" s="45"/>
      <c r="O830" s="44"/>
      <c r="P830" s="44"/>
      <c r="Q830" s="44"/>
    </row>
    <row r="831" spans="12:17" x14ac:dyDescent="0.55000000000000004">
      <c r="L831" s="44"/>
      <c r="M831" s="44"/>
      <c r="N831" s="45"/>
      <c r="O831" s="44"/>
      <c r="P831" s="44"/>
      <c r="Q831" s="44"/>
    </row>
    <row r="832" spans="12:17" x14ac:dyDescent="0.55000000000000004">
      <c r="L832" s="44"/>
      <c r="M832" s="44"/>
      <c r="N832" s="45"/>
      <c r="O832" s="44"/>
      <c r="P832" s="44"/>
      <c r="Q832" s="44"/>
    </row>
    <row r="833" spans="12:17" x14ac:dyDescent="0.55000000000000004">
      <c r="L833" s="44"/>
      <c r="M833" s="44"/>
      <c r="N833" s="45"/>
      <c r="O833" s="44"/>
      <c r="P833" s="44"/>
      <c r="Q833" s="44"/>
    </row>
    <row r="834" spans="12:17" x14ac:dyDescent="0.55000000000000004">
      <c r="L834" s="44"/>
      <c r="M834" s="44"/>
      <c r="N834" s="45"/>
      <c r="O834" s="44"/>
      <c r="P834" s="44"/>
      <c r="Q834" s="44"/>
    </row>
    <row r="835" spans="12:17" x14ac:dyDescent="0.55000000000000004">
      <c r="L835" s="44"/>
      <c r="M835" s="44"/>
      <c r="N835" s="45"/>
      <c r="O835" s="44"/>
      <c r="P835" s="44"/>
      <c r="Q835" s="44"/>
    </row>
    <row r="836" spans="12:17" x14ac:dyDescent="0.55000000000000004">
      <c r="L836" s="44"/>
      <c r="M836" s="44"/>
      <c r="N836" s="45"/>
      <c r="O836" s="44"/>
      <c r="P836" s="44"/>
      <c r="Q836" s="44"/>
    </row>
    <row r="837" spans="12:17" x14ac:dyDescent="0.55000000000000004">
      <c r="L837" s="44"/>
      <c r="M837" s="44"/>
      <c r="N837" s="45"/>
      <c r="O837" s="44"/>
      <c r="P837" s="44"/>
      <c r="Q837" s="44"/>
    </row>
    <row r="838" spans="12:17" x14ac:dyDescent="0.55000000000000004">
      <c r="L838" s="44"/>
      <c r="M838" s="44"/>
      <c r="N838" s="45"/>
      <c r="O838" s="44"/>
      <c r="P838" s="44"/>
      <c r="Q838" s="44"/>
    </row>
    <row r="839" spans="12:17" x14ac:dyDescent="0.55000000000000004">
      <c r="L839" s="44"/>
      <c r="M839" s="44"/>
      <c r="N839" s="45"/>
      <c r="O839" s="44"/>
      <c r="P839" s="44"/>
      <c r="Q839" s="44"/>
    </row>
    <row r="840" spans="12:17" x14ac:dyDescent="0.55000000000000004">
      <c r="L840" s="44"/>
      <c r="M840" s="44"/>
      <c r="N840" s="45"/>
      <c r="O840" s="44"/>
      <c r="P840" s="44"/>
      <c r="Q840" s="44"/>
    </row>
    <row r="841" spans="12:17" x14ac:dyDescent="0.55000000000000004">
      <c r="L841" s="44"/>
      <c r="M841" s="44"/>
      <c r="N841" s="45"/>
      <c r="O841" s="44"/>
      <c r="P841" s="44"/>
      <c r="Q841" s="44"/>
    </row>
    <row r="842" spans="12:17" x14ac:dyDescent="0.55000000000000004">
      <c r="L842" s="44"/>
      <c r="M842" s="44"/>
      <c r="N842" s="45"/>
      <c r="O842" s="44"/>
      <c r="P842" s="44"/>
      <c r="Q842" s="44"/>
    </row>
    <row r="843" spans="12:17" x14ac:dyDescent="0.55000000000000004">
      <c r="L843" s="44"/>
      <c r="M843" s="44"/>
      <c r="N843" s="45"/>
      <c r="O843" s="44"/>
      <c r="P843" s="44"/>
      <c r="Q843" s="44"/>
    </row>
    <row r="844" spans="12:17" x14ac:dyDescent="0.55000000000000004">
      <c r="L844" s="44"/>
      <c r="M844" s="44"/>
      <c r="N844" s="45"/>
      <c r="O844" s="44"/>
      <c r="P844" s="44"/>
      <c r="Q844" s="44"/>
    </row>
    <row r="845" spans="12:17" x14ac:dyDescent="0.55000000000000004">
      <c r="L845" s="44"/>
      <c r="M845" s="44"/>
      <c r="N845" s="45"/>
      <c r="O845" s="44"/>
      <c r="P845" s="44"/>
      <c r="Q845" s="44"/>
    </row>
    <row r="846" spans="12:17" x14ac:dyDescent="0.55000000000000004">
      <c r="L846" s="44"/>
      <c r="M846" s="44"/>
      <c r="N846" s="45"/>
      <c r="O846" s="44"/>
      <c r="P846" s="44"/>
      <c r="Q846" s="44"/>
    </row>
    <row r="847" spans="12:17" x14ac:dyDescent="0.55000000000000004">
      <c r="L847" s="44"/>
      <c r="M847" s="44"/>
      <c r="N847" s="45"/>
      <c r="O847" s="44"/>
      <c r="P847" s="44"/>
      <c r="Q847" s="44"/>
    </row>
    <row r="848" spans="12:17" x14ac:dyDescent="0.55000000000000004">
      <c r="L848" s="44"/>
      <c r="M848" s="44"/>
      <c r="N848" s="45"/>
      <c r="O848" s="44"/>
      <c r="P848" s="44"/>
      <c r="Q848" s="44"/>
    </row>
    <row r="849" spans="12:17" x14ac:dyDescent="0.55000000000000004">
      <c r="L849" s="44"/>
      <c r="M849" s="44"/>
      <c r="N849" s="45"/>
      <c r="O849" s="44"/>
      <c r="P849" s="44"/>
      <c r="Q849" s="44"/>
    </row>
    <row r="850" spans="12:17" x14ac:dyDescent="0.55000000000000004">
      <c r="L850" s="44"/>
      <c r="M850" s="44"/>
      <c r="N850" s="45"/>
      <c r="O850" s="44"/>
      <c r="P850" s="44"/>
      <c r="Q850" s="44"/>
    </row>
    <row r="851" spans="12:17" x14ac:dyDescent="0.55000000000000004">
      <c r="L851" s="44"/>
      <c r="M851" s="44"/>
      <c r="N851" s="45"/>
      <c r="O851" s="44"/>
      <c r="P851" s="44"/>
      <c r="Q851" s="44"/>
    </row>
    <row r="852" spans="12:17" x14ac:dyDescent="0.55000000000000004">
      <c r="L852" s="44"/>
      <c r="M852" s="44"/>
      <c r="N852" s="45"/>
      <c r="O852" s="44"/>
      <c r="P852" s="44"/>
      <c r="Q852" s="44"/>
    </row>
    <row r="853" spans="12:17" x14ac:dyDescent="0.55000000000000004">
      <c r="L853" s="44"/>
      <c r="M853" s="44"/>
      <c r="N853" s="45"/>
      <c r="O853" s="44"/>
      <c r="P853" s="44"/>
      <c r="Q853" s="44"/>
    </row>
    <row r="854" spans="12:17" x14ac:dyDescent="0.55000000000000004">
      <c r="L854" s="44"/>
      <c r="M854" s="44"/>
      <c r="N854" s="45"/>
      <c r="O854" s="44"/>
      <c r="P854" s="44"/>
      <c r="Q854" s="44"/>
    </row>
    <row r="855" spans="12:17" x14ac:dyDescent="0.55000000000000004">
      <c r="L855" s="44"/>
      <c r="M855" s="44"/>
      <c r="N855" s="45"/>
      <c r="O855" s="44"/>
      <c r="P855" s="44"/>
      <c r="Q855" s="44"/>
    </row>
    <row r="856" spans="12:17" x14ac:dyDescent="0.55000000000000004">
      <c r="L856" s="44"/>
      <c r="M856" s="44"/>
      <c r="N856" s="45"/>
      <c r="O856" s="44"/>
      <c r="P856" s="44"/>
      <c r="Q856" s="44"/>
    </row>
    <row r="857" spans="12:17" x14ac:dyDescent="0.55000000000000004">
      <c r="L857" s="44"/>
      <c r="M857" s="44"/>
      <c r="N857" s="45"/>
      <c r="O857" s="44"/>
      <c r="P857" s="44"/>
      <c r="Q857" s="44"/>
    </row>
    <row r="858" spans="12:17" x14ac:dyDescent="0.55000000000000004">
      <c r="L858" s="44"/>
      <c r="M858" s="44"/>
      <c r="N858" s="45"/>
      <c r="O858" s="44"/>
      <c r="P858" s="44"/>
      <c r="Q858" s="44"/>
    </row>
    <row r="859" spans="12:17" x14ac:dyDescent="0.55000000000000004">
      <c r="L859" s="44"/>
      <c r="M859" s="44"/>
      <c r="N859" s="45"/>
      <c r="O859" s="44"/>
      <c r="P859" s="44"/>
      <c r="Q859" s="44"/>
    </row>
    <row r="860" spans="12:17" x14ac:dyDescent="0.55000000000000004">
      <c r="L860" s="44"/>
      <c r="M860" s="44"/>
      <c r="N860" s="45"/>
      <c r="O860" s="44"/>
      <c r="P860" s="44"/>
      <c r="Q860" s="44"/>
    </row>
    <row r="861" spans="12:17" x14ac:dyDescent="0.55000000000000004">
      <c r="L861" s="44"/>
      <c r="M861" s="44"/>
      <c r="N861" s="45"/>
      <c r="O861" s="44"/>
      <c r="P861" s="44"/>
      <c r="Q861" s="44"/>
    </row>
    <row r="862" spans="12:17" x14ac:dyDescent="0.55000000000000004">
      <c r="L862" s="44"/>
      <c r="M862" s="44"/>
      <c r="N862" s="45"/>
      <c r="O862" s="44"/>
      <c r="P862" s="44"/>
      <c r="Q862" s="44"/>
    </row>
    <row r="863" spans="12:17" x14ac:dyDescent="0.55000000000000004">
      <c r="L863" s="44"/>
      <c r="M863" s="44"/>
      <c r="N863" s="45"/>
      <c r="O863" s="44"/>
      <c r="P863" s="44"/>
      <c r="Q863" s="44"/>
    </row>
    <row r="864" spans="12:17" x14ac:dyDescent="0.55000000000000004">
      <c r="L864" s="44"/>
      <c r="M864" s="44"/>
      <c r="N864" s="45"/>
      <c r="O864" s="44"/>
      <c r="P864" s="44"/>
      <c r="Q864" s="44"/>
    </row>
    <row r="865" spans="12:17" x14ac:dyDescent="0.55000000000000004">
      <c r="L865" s="44"/>
      <c r="M865" s="44"/>
      <c r="N865" s="45"/>
      <c r="O865" s="44"/>
      <c r="P865" s="44"/>
      <c r="Q865" s="44"/>
    </row>
    <row r="866" spans="12:17" x14ac:dyDescent="0.55000000000000004">
      <c r="L866" s="44"/>
      <c r="M866" s="44"/>
      <c r="N866" s="45"/>
      <c r="O866" s="44"/>
      <c r="P866" s="44"/>
      <c r="Q866" s="44"/>
    </row>
    <row r="867" spans="12:17" x14ac:dyDescent="0.55000000000000004">
      <c r="L867" s="44"/>
      <c r="M867" s="44"/>
      <c r="N867" s="45"/>
      <c r="O867" s="44"/>
      <c r="P867" s="44"/>
      <c r="Q867" s="44"/>
    </row>
    <row r="868" spans="12:17" x14ac:dyDescent="0.55000000000000004">
      <c r="L868" s="44"/>
      <c r="M868" s="44"/>
      <c r="N868" s="45"/>
      <c r="O868" s="44"/>
      <c r="P868" s="44"/>
      <c r="Q868" s="44"/>
    </row>
    <row r="869" spans="12:17" x14ac:dyDescent="0.55000000000000004">
      <c r="L869" s="44"/>
      <c r="M869" s="44"/>
      <c r="N869" s="45"/>
      <c r="O869" s="44"/>
      <c r="P869" s="44"/>
      <c r="Q869" s="44"/>
    </row>
    <row r="870" spans="12:17" x14ac:dyDescent="0.55000000000000004">
      <c r="L870" s="44"/>
      <c r="M870" s="44"/>
      <c r="N870" s="45"/>
      <c r="O870" s="44"/>
      <c r="P870" s="44"/>
      <c r="Q870" s="44"/>
    </row>
    <row r="871" spans="12:17" x14ac:dyDescent="0.55000000000000004">
      <c r="L871" s="44"/>
      <c r="M871" s="44"/>
      <c r="N871" s="45"/>
      <c r="O871" s="44"/>
      <c r="P871" s="44"/>
      <c r="Q871" s="44"/>
    </row>
    <row r="872" spans="12:17" x14ac:dyDescent="0.55000000000000004">
      <c r="L872" s="44"/>
      <c r="M872" s="44"/>
      <c r="N872" s="45"/>
      <c r="O872" s="44"/>
      <c r="P872" s="44"/>
      <c r="Q872" s="44"/>
    </row>
    <row r="873" spans="12:17" x14ac:dyDescent="0.55000000000000004">
      <c r="L873" s="44"/>
      <c r="M873" s="44"/>
      <c r="N873" s="45"/>
      <c r="O873" s="44"/>
      <c r="P873" s="44"/>
      <c r="Q873" s="44"/>
    </row>
    <row r="874" spans="12:17" x14ac:dyDescent="0.55000000000000004">
      <c r="L874" s="44"/>
      <c r="M874" s="44"/>
      <c r="N874" s="45"/>
      <c r="O874" s="44"/>
      <c r="P874" s="44"/>
      <c r="Q874" s="44"/>
    </row>
    <row r="875" spans="12:17" x14ac:dyDescent="0.55000000000000004">
      <c r="L875" s="44"/>
      <c r="M875" s="44"/>
      <c r="N875" s="45"/>
      <c r="O875" s="44"/>
      <c r="P875" s="44"/>
      <c r="Q875" s="44"/>
    </row>
    <row r="876" spans="12:17" x14ac:dyDescent="0.55000000000000004">
      <c r="L876" s="44"/>
      <c r="M876" s="44"/>
      <c r="N876" s="45"/>
      <c r="O876" s="44"/>
      <c r="P876" s="44"/>
      <c r="Q876" s="44"/>
    </row>
    <row r="877" spans="12:17" x14ac:dyDescent="0.55000000000000004">
      <c r="L877" s="44"/>
      <c r="M877" s="44"/>
      <c r="N877" s="45"/>
      <c r="O877" s="44"/>
      <c r="P877" s="44"/>
      <c r="Q877" s="44"/>
    </row>
    <row r="878" spans="12:17" x14ac:dyDescent="0.55000000000000004">
      <c r="L878" s="44"/>
      <c r="M878" s="44"/>
      <c r="N878" s="45"/>
      <c r="O878" s="44"/>
      <c r="P878" s="44"/>
      <c r="Q878" s="44"/>
    </row>
    <row r="879" spans="12:17" x14ac:dyDescent="0.55000000000000004">
      <c r="L879" s="44"/>
      <c r="M879" s="44"/>
      <c r="N879" s="45"/>
      <c r="O879" s="44"/>
      <c r="P879" s="44"/>
      <c r="Q879" s="44"/>
    </row>
    <row r="880" spans="12:17" x14ac:dyDescent="0.55000000000000004">
      <c r="L880" s="44"/>
      <c r="M880" s="44"/>
      <c r="N880" s="45"/>
      <c r="O880" s="44"/>
      <c r="P880" s="44"/>
      <c r="Q880" s="44"/>
    </row>
    <row r="881" spans="12:17" x14ac:dyDescent="0.55000000000000004">
      <c r="L881" s="44"/>
      <c r="M881" s="44"/>
      <c r="N881" s="45"/>
      <c r="O881" s="44"/>
      <c r="P881" s="44"/>
      <c r="Q881" s="44"/>
    </row>
    <row r="882" spans="12:17" x14ac:dyDescent="0.55000000000000004">
      <c r="L882" s="44"/>
      <c r="M882" s="44"/>
      <c r="N882" s="45"/>
      <c r="O882" s="44"/>
      <c r="P882" s="44"/>
      <c r="Q882" s="44"/>
    </row>
    <row r="883" spans="12:17" x14ac:dyDescent="0.55000000000000004">
      <c r="L883" s="44"/>
      <c r="M883" s="44"/>
      <c r="N883" s="45"/>
      <c r="O883" s="44"/>
      <c r="P883" s="44"/>
      <c r="Q883" s="44"/>
    </row>
    <row r="884" spans="12:17" x14ac:dyDescent="0.55000000000000004">
      <c r="L884" s="44"/>
      <c r="M884" s="44"/>
      <c r="N884" s="45"/>
      <c r="O884" s="44"/>
      <c r="P884" s="44"/>
      <c r="Q884" s="44"/>
    </row>
    <row r="885" spans="12:17" x14ac:dyDescent="0.55000000000000004">
      <c r="L885" s="44"/>
      <c r="M885" s="44"/>
      <c r="N885" s="45"/>
      <c r="O885" s="44"/>
      <c r="P885" s="44"/>
      <c r="Q885" s="44"/>
    </row>
    <row r="886" spans="12:17" x14ac:dyDescent="0.55000000000000004">
      <c r="L886" s="44"/>
      <c r="M886" s="44"/>
      <c r="N886" s="45"/>
      <c r="O886" s="44"/>
      <c r="P886" s="44"/>
      <c r="Q886" s="44"/>
    </row>
    <row r="887" spans="12:17" x14ac:dyDescent="0.55000000000000004">
      <c r="L887" s="44"/>
      <c r="M887" s="44"/>
      <c r="N887" s="45"/>
      <c r="O887" s="44"/>
      <c r="P887" s="44"/>
      <c r="Q887" s="44"/>
    </row>
    <row r="888" spans="12:17" x14ac:dyDescent="0.55000000000000004">
      <c r="L888" s="44"/>
      <c r="M888" s="44"/>
      <c r="N888" s="45"/>
      <c r="O888" s="44"/>
      <c r="P888" s="44"/>
      <c r="Q888" s="44"/>
    </row>
    <row r="889" spans="12:17" x14ac:dyDescent="0.55000000000000004">
      <c r="L889" s="44"/>
      <c r="M889" s="44"/>
      <c r="N889" s="45"/>
      <c r="O889" s="44"/>
      <c r="P889" s="44"/>
      <c r="Q889" s="44"/>
    </row>
    <row r="890" spans="12:17" x14ac:dyDescent="0.55000000000000004">
      <c r="L890" s="44"/>
      <c r="M890" s="44"/>
      <c r="N890" s="45"/>
      <c r="O890" s="44"/>
      <c r="P890" s="44"/>
      <c r="Q890" s="44"/>
    </row>
    <row r="891" spans="12:17" x14ac:dyDescent="0.55000000000000004">
      <c r="L891" s="44"/>
      <c r="M891" s="44"/>
      <c r="N891" s="45"/>
      <c r="O891" s="44"/>
      <c r="P891" s="44"/>
      <c r="Q891" s="44"/>
    </row>
    <row r="892" spans="12:17" x14ac:dyDescent="0.55000000000000004">
      <c r="L892" s="44"/>
      <c r="M892" s="44"/>
      <c r="N892" s="45"/>
      <c r="O892" s="44"/>
      <c r="P892" s="44"/>
      <c r="Q892" s="44"/>
    </row>
    <row r="893" spans="12:17" x14ac:dyDescent="0.55000000000000004">
      <c r="L893" s="44"/>
      <c r="M893" s="44"/>
      <c r="N893" s="45"/>
      <c r="O893" s="44"/>
      <c r="P893" s="44"/>
      <c r="Q893" s="44"/>
    </row>
    <row r="894" spans="12:17" x14ac:dyDescent="0.55000000000000004">
      <c r="L894" s="44"/>
      <c r="M894" s="44"/>
      <c r="N894" s="45"/>
      <c r="O894" s="44"/>
      <c r="P894" s="44"/>
      <c r="Q894" s="44"/>
    </row>
    <row r="895" spans="12:17" x14ac:dyDescent="0.55000000000000004">
      <c r="L895" s="44"/>
      <c r="M895" s="44"/>
      <c r="N895" s="45"/>
      <c r="O895" s="44"/>
      <c r="P895" s="44"/>
      <c r="Q895" s="44"/>
    </row>
    <row r="896" spans="12:17" x14ac:dyDescent="0.55000000000000004">
      <c r="L896" s="44"/>
      <c r="M896" s="44"/>
      <c r="N896" s="45"/>
      <c r="O896" s="44"/>
      <c r="P896" s="44"/>
      <c r="Q896" s="44"/>
    </row>
    <row r="897" spans="12:17" x14ac:dyDescent="0.55000000000000004">
      <c r="L897" s="44"/>
      <c r="M897" s="44"/>
      <c r="N897" s="45"/>
      <c r="O897" s="44"/>
      <c r="P897" s="44"/>
      <c r="Q897" s="44"/>
    </row>
    <row r="898" spans="12:17" x14ac:dyDescent="0.55000000000000004">
      <c r="L898" s="44"/>
      <c r="M898" s="44"/>
      <c r="N898" s="45"/>
      <c r="O898" s="44"/>
      <c r="P898" s="44"/>
      <c r="Q898" s="44"/>
    </row>
    <row r="899" spans="12:17" x14ac:dyDescent="0.55000000000000004">
      <c r="L899" s="44"/>
      <c r="M899" s="44"/>
      <c r="N899" s="45"/>
      <c r="O899" s="44"/>
      <c r="P899" s="44"/>
      <c r="Q899" s="44"/>
    </row>
    <row r="900" spans="12:17" x14ac:dyDescent="0.55000000000000004">
      <c r="L900" s="44"/>
      <c r="M900" s="44"/>
      <c r="N900" s="45"/>
      <c r="O900" s="44"/>
      <c r="P900" s="44"/>
      <c r="Q900" s="44"/>
    </row>
    <row r="901" spans="12:17" x14ac:dyDescent="0.55000000000000004">
      <c r="L901" s="44"/>
      <c r="M901" s="44"/>
      <c r="N901" s="45"/>
      <c r="O901" s="44"/>
      <c r="P901" s="44"/>
      <c r="Q901" s="44"/>
    </row>
    <row r="902" spans="12:17" x14ac:dyDescent="0.55000000000000004">
      <c r="L902" s="44"/>
      <c r="M902" s="44"/>
      <c r="N902" s="45"/>
      <c r="O902" s="44"/>
      <c r="P902" s="44"/>
      <c r="Q902" s="44"/>
    </row>
    <row r="903" spans="12:17" x14ac:dyDescent="0.55000000000000004">
      <c r="L903" s="44"/>
      <c r="M903" s="44"/>
      <c r="N903" s="45"/>
      <c r="O903" s="44"/>
      <c r="P903" s="44"/>
      <c r="Q903" s="44"/>
    </row>
    <row r="904" spans="12:17" x14ac:dyDescent="0.55000000000000004">
      <c r="L904" s="44"/>
      <c r="M904" s="44"/>
      <c r="N904" s="45"/>
      <c r="O904" s="44"/>
      <c r="P904" s="44"/>
      <c r="Q904" s="44"/>
    </row>
    <row r="905" spans="12:17" x14ac:dyDescent="0.55000000000000004">
      <c r="L905" s="44"/>
      <c r="M905" s="44"/>
      <c r="N905" s="45"/>
      <c r="O905" s="44"/>
      <c r="P905" s="44"/>
      <c r="Q905" s="44"/>
    </row>
    <row r="906" spans="12:17" x14ac:dyDescent="0.55000000000000004">
      <c r="L906" s="44"/>
      <c r="M906" s="44"/>
      <c r="N906" s="45"/>
      <c r="O906" s="44"/>
      <c r="P906" s="44"/>
      <c r="Q906" s="44"/>
    </row>
    <row r="907" spans="12:17" x14ac:dyDescent="0.55000000000000004">
      <c r="L907" s="44"/>
      <c r="M907" s="44"/>
      <c r="N907" s="45"/>
      <c r="O907" s="44"/>
      <c r="P907" s="44"/>
      <c r="Q907" s="44"/>
    </row>
    <row r="908" spans="12:17" x14ac:dyDescent="0.55000000000000004">
      <c r="L908" s="44"/>
      <c r="M908" s="44"/>
      <c r="N908" s="45"/>
      <c r="O908" s="44"/>
      <c r="P908" s="44"/>
      <c r="Q908" s="44"/>
    </row>
    <row r="909" spans="12:17" x14ac:dyDescent="0.55000000000000004">
      <c r="L909" s="44"/>
      <c r="M909" s="44"/>
      <c r="N909" s="45"/>
      <c r="O909" s="44"/>
      <c r="P909" s="44"/>
      <c r="Q909" s="44"/>
    </row>
    <row r="910" spans="12:17" x14ac:dyDescent="0.55000000000000004">
      <c r="L910" s="44"/>
      <c r="M910" s="44"/>
      <c r="N910" s="45"/>
      <c r="O910" s="44"/>
      <c r="P910" s="44"/>
      <c r="Q910" s="44"/>
    </row>
    <row r="911" spans="12:17" x14ac:dyDescent="0.55000000000000004">
      <c r="L911" s="44"/>
      <c r="M911" s="44"/>
      <c r="N911" s="45"/>
      <c r="O911" s="44"/>
      <c r="P911" s="44"/>
      <c r="Q911" s="44"/>
    </row>
    <row r="912" spans="12:17" x14ac:dyDescent="0.55000000000000004">
      <c r="L912" s="44"/>
      <c r="M912" s="44"/>
      <c r="N912" s="45"/>
      <c r="O912" s="44"/>
      <c r="P912" s="44"/>
      <c r="Q912" s="44"/>
    </row>
    <row r="913" spans="12:17" x14ac:dyDescent="0.55000000000000004">
      <c r="L913" s="44"/>
      <c r="M913" s="44"/>
      <c r="N913" s="45"/>
      <c r="O913" s="44"/>
      <c r="P913" s="44"/>
      <c r="Q913" s="44"/>
    </row>
    <row r="914" spans="12:17" x14ac:dyDescent="0.55000000000000004">
      <c r="L914" s="44"/>
      <c r="M914" s="44"/>
      <c r="N914" s="45"/>
      <c r="O914" s="44"/>
      <c r="P914" s="44"/>
      <c r="Q914" s="44"/>
    </row>
    <row r="915" spans="12:17" x14ac:dyDescent="0.55000000000000004">
      <c r="L915" s="44"/>
      <c r="M915" s="44"/>
      <c r="N915" s="45"/>
      <c r="O915" s="44"/>
      <c r="P915" s="44"/>
      <c r="Q915" s="44"/>
    </row>
    <row r="916" spans="12:17" x14ac:dyDescent="0.55000000000000004">
      <c r="L916" s="44"/>
      <c r="M916" s="44"/>
      <c r="N916" s="45"/>
      <c r="O916" s="44"/>
      <c r="P916" s="44"/>
      <c r="Q916" s="44"/>
    </row>
    <row r="917" spans="12:17" x14ac:dyDescent="0.55000000000000004">
      <c r="L917" s="44"/>
      <c r="M917" s="44"/>
      <c r="N917" s="45"/>
      <c r="O917" s="44"/>
      <c r="P917" s="44"/>
      <c r="Q917" s="44"/>
    </row>
    <row r="918" spans="12:17" x14ac:dyDescent="0.55000000000000004">
      <c r="L918" s="44"/>
      <c r="M918" s="44"/>
      <c r="N918" s="45"/>
      <c r="O918" s="44"/>
      <c r="P918" s="44"/>
      <c r="Q918" s="44"/>
    </row>
    <row r="919" spans="12:17" x14ac:dyDescent="0.55000000000000004">
      <c r="L919" s="44"/>
      <c r="M919" s="44"/>
      <c r="N919" s="45"/>
      <c r="O919" s="44"/>
      <c r="P919" s="44"/>
      <c r="Q919" s="44"/>
    </row>
    <row r="920" spans="12:17" x14ac:dyDescent="0.55000000000000004">
      <c r="L920" s="44"/>
      <c r="M920" s="44"/>
      <c r="N920" s="45"/>
      <c r="O920" s="44"/>
      <c r="P920" s="44"/>
      <c r="Q920" s="44"/>
    </row>
    <row r="921" spans="12:17" x14ac:dyDescent="0.55000000000000004">
      <c r="L921" s="44"/>
      <c r="M921" s="44"/>
      <c r="N921" s="45"/>
      <c r="O921" s="44"/>
      <c r="P921" s="44"/>
      <c r="Q921" s="44"/>
    </row>
    <row r="922" spans="12:17" x14ac:dyDescent="0.55000000000000004">
      <c r="L922" s="44"/>
      <c r="M922" s="44"/>
      <c r="N922" s="45"/>
      <c r="O922" s="44"/>
      <c r="P922" s="44"/>
      <c r="Q922" s="44"/>
    </row>
    <row r="923" spans="12:17" x14ac:dyDescent="0.55000000000000004">
      <c r="L923" s="44"/>
      <c r="M923" s="44"/>
      <c r="N923" s="45"/>
      <c r="O923" s="44"/>
      <c r="P923" s="44"/>
      <c r="Q923" s="44"/>
    </row>
    <row r="924" spans="12:17" x14ac:dyDescent="0.55000000000000004">
      <c r="L924" s="44"/>
      <c r="M924" s="44"/>
      <c r="N924" s="45"/>
      <c r="O924" s="44"/>
      <c r="P924" s="44"/>
      <c r="Q924" s="44"/>
    </row>
    <row r="925" spans="12:17" x14ac:dyDescent="0.55000000000000004">
      <c r="L925" s="44"/>
      <c r="M925" s="44"/>
      <c r="N925" s="45"/>
      <c r="O925" s="44"/>
      <c r="P925" s="44"/>
      <c r="Q925" s="44"/>
    </row>
    <row r="926" spans="12:17" x14ac:dyDescent="0.55000000000000004">
      <c r="L926" s="44"/>
      <c r="M926" s="44"/>
      <c r="N926" s="45"/>
      <c r="O926" s="44"/>
      <c r="P926" s="44"/>
      <c r="Q926" s="44"/>
    </row>
    <row r="927" spans="12:17" x14ac:dyDescent="0.55000000000000004">
      <c r="L927" s="44"/>
      <c r="M927" s="44"/>
      <c r="N927" s="45"/>
      <c r="O927" s="44"/>
      <c r="P927" s="44"/>
      <c r="Q927" s="44"/>
    </row>
    <row r="928" spans="12:17" x14ac:dyDescent="0.55000000000000004">
      <c r="L928" s="44"/>
      <c r="M928" s="44"/>
      <c r="N928" s="45"/>
      <c r="O928" s="44"/>
      <c r="P928" s="44"/>
      <c r="Q928" s="44"/>
    </row>
    <row r="929" spans="12:17" x14ac:dyDescent="0.55000000000000004">
      <c r="L929" s="44"/>
      <c r="M929" s="44"/>
      <c r="N929" s="45"/>
      <c r="O929" s="44"/>
      <c r="P929" s="44"/>
      <c r="Q929" s="44"/>
    </row>
    <row r="930" spans="12:17" x14ac:dyDescent="0.55000000000000004">
      <c r="L930" s="44"/>
      <c r="M930" s="44"/>
      <c r="N930" s="45"/>
      <c r="O930" s="44"/>
      <c r="P930" s="44"/>
      <c r="Q930" s="44"/>
    </row>
    <row r="931" spans="12:17" x14ac:dyDescent="0.55000000000000004">
      <c r="L931" s="44"/>
      <c r="M931" s="44"/>
      <c r="N931" s="45"/>
      <c r="O931" s="44"/>
      <c r="P931" s="44"/>
      <c r="Q931" s="44"/>
    </row>
    <row r="932" spans="12:17" x14ac:dyDescent="0.55000000000000004">
      <c r="L932" s="44"/>
      <c r="M932" s="44"/>
      <c r="N932" s="45"/>
      <c r="O932" s="44"/>
      <c r="P932" s="44"/>
      <c r="Q932" s="44"/>
    </row>
    <row r="933" spans="12:17" x14ac:dyDescent="0.55000000000000004">
      <c r="L933" s="44"/>
      <c r="M933" s="44"/>
      <c r="N933" s="45"/>
      <c r="O933" s="44"/>
      <c r="P933" s="44"/>
      <c r="Q933" s="44"/>
    </row>
    <row r="934" spans="12:17" x14ac:dyDescent="0.55000000000000004">
      <c r="L934" s="44"/>
      <c r="M934" s="44"/>
      <c r="N934" s="45"/>
      <c r="O934" s="44"/>
      <c r="P934" s="44"/>
      <c r="Q934" s="44"/>
    </row>
    <row r="935" spans="12:17" x14ac:dyDescent="0.55000000000000004">
      <c r="L935" s="44"/>
      <c r="M935" s="44"/>
      <c r="N935" s="45"/>
      <c r="O935" s="44"/>
      <c r="P935" s="44"/>
      <c r="Q935" s="44"/>
    </row>
    <row r="936" spans="12:17" x14ac:dyDescent="0.55000000000000004">
      <c r="L936" s="44"/>
      <c r="M936" s="44"/>
      <c r="N936" s="45"/>
      <c r="O936" s="44"/>
      <c r="P936" s="44"/>
      <c r="Q936" s="44"/>
    </row>
    <row r="937" spans="12:17" x14ac:dyDescent="0.55000000000000004">
      <c r="L937" s="44"/>
      <c r="M937" s="44"/>
      <c r="N937" s="45"/>
      <c r="O937" s="44"/>
      <c r="P937" s="44"/>
      <c r="Q937" s="44"/>
    </row>
    <row r="938" spans="12:17" x14ac:dyDescent="0.55000000000000004">
      <c r="L938" s="44"/>
      <c r="M938" s="44"/>
      <c r="N938" s="45"/>
      <c r="O938" s="44"/>
      <c r="P938" s="44"/>
      <c r="Q938" s="44"/>
    </row>
    <row r="939" spans="12:17" x14ac:dyDescent="0.55000000000000004">
      <c r="L939" s="44"/>
      <c r="M939" s="44"/>
      <c r="N939" s="45"/>
      <c r="O939" s="44"/>
      <c r="P939" s="44"/>
      <c r="Q939" s="44"/>
    </row>
    <row r="940" spans="12:17" x14ac:dyDescent="0.55000000000000004">
      <c r="L940" s="44"/>
      <c r="M940" s="44"/>
      <c r="N940" s="45"/>
      <c r="O940" s="44"/>
      <c r="P940" s="44"/>
      <c r="Q940" s="44"/>
    </row>
    <row r="941" spans="12:17" x14ac:dyDescent="0.55000000000000004">
      <c r="L941" s="44"/>
      <c r="M941" s="44"/>
      <c r="N941" s="45"/>
      <c r="O941" s="44"/>
      <c r="P941" s="44"/>
      <c r="Q941" s="44"/>
    </row>
    <row r="942" spans="12:17" x14ac:dyDescent="0.55000000000000004">
      <c r="L942" s="44"/>
      <c r="M942" s="44"/>
      <c r="N942" s="45"/>
      <c r="O942" s="44"/>
      <c r="P942" s="44"/>
      <c r="Q942" s="44"/>
    </row>
    <row r="943" spans="12:17" x14ac:dyDescent="0.55000000000000004">
      <c r="L943" s="44"/>
      <c r="M943" s="44"/>
      <c r="N943" s="45"/>
      <c r="O943" s="44"/>
      <c r="P943" s="44"/>
      <c r="Q943" s="44"/>
    </row>
    <row r="944" spans="12:17" x14ac:dyDescent="0.55000000000000004">
      <c r="L944" s="44"/>
      <c r="M944" s="44"/>
      <c r="N944" s="45"/>
      <c r="O944" s="44"/>
      <c r="P944" s="44"/>
      <c r="Q944" s="44"/>
    </row>
    <row r="945" spans="12:17" x14ac:dyDescent="0.55000000000000004">
      <c r="L945" s="44"/>
      <c r="M945" s="44"/>
      <c r="N945" s="45"/>
      <c r="O945" s="44"/>
      <c r="P945" s="44"/>
      <c r="Q945" s="44"/>
    </row>
    <row r="946" spans="12:17" x14ac:dyDescent="0.55000000000000004">
      <c r="L946" s="44"/>
      <c r="M946" s="44"/>
      <c r="N946" s="45"/>
      <c r="O946" s="44"/>
      <c r="P946" s="44"/>
      <c r="Q946" s="44"/>
    </row>
    <row r="947" spans="12:17" x14ac:dyDescent="0.55000000000000004">
      <c r="L947" s="44"/>
      <c r="M947" s="44"/>
      <c r="N947" s="45"/>
      <c r="O947" s="44"/>
      <c r="P947" s="44"/>
      <c r="Q947" s="44"/>
    </row>
    <row r="948" spans="12:17" x14ac:dyDescent="0.55000000000000004">
      <c r="L948" s="44"/>
      <c r="M948" s="44"/>
      <c r="N948" s="45"/>
      <c r="O948" s="44"/>
      <c r="P948" s="44"/>
      <c r="Q948" s="44"/>
    </row>
    <row r="949" spans="12:17" x14ac:dyDescent="0.55000000000000004">
      <c r="L949" s="44"/>
      <c r="M949" s="44"/>
      <c r="N949" s="45"/>
      <c r="O949" s="44"/>
      <c r="P949" s="44"/>
      <c r="Q949" s="44"/>
    </row>
    <row r="950" spans="12:17" x14ac:dyDescent="0.55000000000000004">
      <c r="L950" s="44"/>
      <c r="M950" s="44"/>
      <c r="N950" s="45"/>
      <c r="O950" s="44"/>
      <c r="P950" s="44"/>
      <c r="Q950" s="44"/>
    </row>
    <row r="951" spans="12:17" x14ac:dyDescent="0.55000000000000004">
      <c r="L951" s="44"/>
      <c r="M951" s="44"/>
      <c r="N951" s="45"/>
      <c r="O951" s="44"/>
      <c r="P951" s="44"/>
      <c r="Q951" s="44"/>
    </row>
    <row r="952" spans="12:17" x14ac:dyDescent="0.55000000000000004">
      <c r="L952" s="44"/>
      <c r="M952" s="44"/>
      <c r="N952" s="45"/>
      <c r="O952" s="44"/>
      <c r="P952" s="44"/>
      <c r="Q952" s="44"/>
    </row>
    <row r="953" spans="12:17" x14ac:dyDescent="0.55000000000000004">
      <c r="L953" s="44"/>
      <c r="M953" s="44"/>
      <c r="N953" s="45"/>
      <c r="O953" s="44"/>
      <c r="P953" s="44"/>
      <c r="Q953" s="44"/>
    </row>
    <row r="954" spans="12:17" x14ac:dyDescent="0.55000000000000004">
      <c r="L954" s="44"/>
      <c r="M954" s="44"/>
      <c r="N954" s="45"/>
      <c r="O954" s="44"/>
      <c r="P954" s="44"/>
      <c r="Q954" s="44"/>
    </row>
    <row r="955" spans="12:17" x14ac:dyDescent="0.55000000000000004">
      <c r="L955" s="44"/>
      <c r="M955" s="44"/>
      <c r="N955" s="45"/>
      <c r="O955" s="44"/>
      <c r="P955" s="44"/>
      <c r="Q955" s="44"/>
    </row>
    <row r="956" spans="12:17" x14ac:dyDescent="0.55000000000000004">
      <c r="L956" s="44"/>
      <c r="M956" s="44"/>
      <c r="N956" s="45"/>
      <c r="O956" s="44"/>
      <c r="P956" s="44"/>
      <c r="Q956" s="44"/>
    </row>
    <row r="957" spans="12:17" x14ac:dyDescent="0.55000000000000004">
      <c r="L957" s="44"/>
      <c r="M957" s="44"/>
      <c r="N957" s="45"/>
      <c r="O957" s="44"/>
      <c r="P957" s="44"/>
      <c r="Q957" s="44"/>
    </row>
    <row r="958" spans="12:17" x14ac:dyDescent="0.55000000000000004">
      <c r="L958" s="44"/>
      <c r="M958" s="44"/>
      <c r="N958" s="45"/>
      <c r="O958" s="44"/>
      <c r="P958" s="44"/>
      <c r="Q958" s="44"/>
    </row>
    <row r="959" spans="12:17" x14ac:dyDescent="0.55000000000000004">
      <c r="L959" s="44"/>
      <c r="M959" s="44"/>
      <c r="N959" s="45"/>
      <c r="O959" s="44"/>
      <c r="P959" s="44"/>
      <c r="Q959" s="44"/>
    </row>
    <row r="960" spans="12:17" x14ac:dyDescent="0.55000000000000004">
      <c r="L960" s="44"/>
      <c r="M960" s="44"/>
      <c r="N960" s="45"/>
      <c r="O960" s="44"/>
      <c r="P960" s="44"/>
      <c r="Q960" s="44"/>
    </row>
    <row r="961" spans="12:17" x14ac:dyDescent="0.55000000000000004">
      <c r="L961" s="44"/>
      <c r="M961" s="44"/>
      <c r="N961" s="45"/>
      <c r="O961" s="44"/>
      <c r="P961" s="44"/>
      <c r="Q961" s="44"/>
    </row>
    <row r="962" spans="12:17" x14ac:dyDescent="0.55000000000000004">
      <c r="L962" s="44"/>
      <c r="M962" s="44"/>
      <c r="N962" s="45"/>
      <c r="O962" s="44"/>
      <c r="P962" s="44"/>
      <c r="Q962" s="44"/>
    </row>
    <row r="963" spans="12:17" x14ac:dyDescent="0.55000000000000004">
      <c r="L963" s="44"/>
      <c r="M963" s="44"/>
      <c r="N963" s="45"/>
      <c r="O963" s="44"/>
      <c r="P963" s="44"/>
      <c r="Q963" s="44"/>
    </row>
    <row r="964" spans="12:17" x14ac:dyDescent="0.55000000000000004">
      <c r="L964" s="44"/>
      <c r="M964" s="44"/>
      <c r="N964" s="45"/>
      <c r="O964" s="44"/>
      <c r="P964" s="44"/>
      <c r="Q964" s="44"/>
    </row>
    <row r="965" spans="12:17" x14ac:dyDescent="0.55000000000000004">
      <c r="L965" s="44"/>
      <c r="M965" s="44"/>
      <c r="N965" s="45"/>
      <c r="O965" s="44"/>
      <c r="P965" s="44"/>
      <c r="Q965" s="44"/>
    </row>
    <row r="966" spans="12:17" x14ac:dyDescent="0.55000000000000004">
      <c r="L966" s="44"/>
      <c r="M966" s="44"/>
      <c r="N966" s="45"/>
      <c r="O966" s="44"/>
      <c r="P966" s="44"/>
      <c r="Q966" s="44"/>
    </row>
    <row r="967" spans="12:17" x14ac:dyDescent="0.55000000000000004">
      <c r="L967" s="44"/>
      <c r="M967" s="44"/>
      <c r="N967" s="45"/>
      <c r="O967" s="44"/>
      <c r="P967" s="44"/>
      <c r="Q967" s="44"/>
    </row>
    <row r="968" spans="12:17" x14ac:dyDescent="0.55000000000000004">
      <c r="L968" s="44"/>
      <c r="M968" s="44"/>
      <c r="N968" s="45"/>
      <c r="O968" s="44"/>
      <c r="P968" s="44"/>
      <c r="Q968" s="44"/>
    </row>
    <row r="969" spans="12:17" x14ac:dyDescent="0.55000000000000004">
      <c r="L969" s="44"/>
      <c r="M969" s="44"/>
      <c r="N969" s="45"/>
      <c r="O969" s="44"/>
      <c r="P969" s="44"/>
      <c r="Q969" s="44"/>
    </row>
    <row r="970" spans="12:17" x14ac:dyDescent="0.55000000000000004">
      <c r="L970" s="44"/>
      <c r="M970" s="44"/>
      <c r="N970" s="45"/>
      <c r="O970" s="44"/>
      <c r="P970" s="44"/>
      <c r="Q970" s="44"/>
    </row>
    <row r="971" spans="12:17" x14ac:dyDescent="0.55000000000000004">
      <c r="L971" s="44"/>
      <c r="M971" s="44"/>
      <c r="N971" s="45"/>
      <c r="O971" s="44"/>
      <c r="P971" s="44"/>
      <c r="Q971" s="44"/>
    </row>
    <row r="972" spans="12:17" x14ac:dyDescent="0.55000000000000004">
      <c r="L972" s="44"/>
      <c r="M972" s="44"/>
      <c r="N972" s="45"/>
      <c r="O972" s="44"/>
      <c r="P972" s="44"/>
      <c r="Q972" s="44"/>
    </row>
    <row r="973" spans="12:17" x14ac:dyDescent="0.55000000000000004">
      <c r="L973" s="44"/>
      <c r="M973" s="44"/>
      <c r="N973" s="45"/>
      <c r="O973" s="44"/>
      <c r="P973" s="44"/>
      <c r="Q973" s="44"/>
    </row>
    <row r="974" spans="12:17" x14ac:dyDescent="0.55000000000000004">
      <c r="L974" s="44"/>
      <c r="M974" s="44"/>
      <c r="N974" s="45"/>
      <c r="O974" s="44"/>
      <c r="P974" s="44"/>
      <c r="Q974" s="44"/>
    </row>
    <row r="975" spans="12:17" x14ac:dyDescent="0.55000000000000004">
      <c r="L975" s="44"/>
      <c r="M975" s="44"/>
      <c r="N975" s="45"/>
      <c r="O975" s="44"/>
      <c r="P975" s="44"/>
      <c r="Q975" s="44"/>
    </row>
    <row r="976" spans="12:17" x14ac:dyDescent="0.55000000000000004">
      <c r="L976" s="44"/>
      <c r="M976" s="44"/>
      <c r="N976" s="45"/>
      <c r="O976" s="44"/>
      <c r="P976" s="44"/>
      <c r="Q976" s="44"/>
    </row>
    <row r="977" spans="12:17" x14ac:dyDescent="0.55000000000000004">
      <c r="L977" s="44"/>
      <c r="M977" s="44"/>
      <c r="N977" s="45"/>
      <c r="O977" s="44"/>
      <c r="P977" s="44"/>
      <c r="Q977" s="44"/>
    </row>
    <row r="978" spans="12:17" x14ac:dyDescent="0.55000000000000004">
      <c r="L978" s="44"/>
      <c r="M978" s="44"/>
      <c r="N978" s="45"/>
      <c r="O978" s="44"/>
      <c r="P978" s="44"/>
      <c r="Q978" s="44"/>
    </row>
    <row r="979" spans="12:17" x14ac:dyDescent="0.55000000000000004">
      <c r="L979" s="44"/>
      <c r="M979" s="44"/>
      <c r="N979" s="45"/>
      <c r="O979" s="44"/>
      <c r="P979" s="44"/>
      <c r="Q979" s="44"/>
    </row>
    <row r="980" spans="12:17" x14ac:dyDescent="0.55000000000000004">
      <c r="L980" s="44"/>
      <c r="M980" s="44"/>
      <c r="N980" s="45"/>
      <c r="O980" s="44"/>
      <c r="P980" s="44"/>
      <c r="Q980" s="44"/>
    </row>
    <row r="981" spans="12:17" x14ac:dyDescent="0.55000000000000004">
      <c r="L981" s="44"/>
      <c r="M981" s="44"/>
      <c r="N981" s="45"/>
      <c r="O981" s="44"/>
      <c r="P981" s="44"/>
      <c r="Q981" s="44"/>
    </row>
    <row r="982" spans="12:17" x14ac:dyDescent="0.55000000000000004">
      <c r="L982" s="44"/>
      <c r="M982" s="44"/>
      <c r="N982" s="45"/>
      <c r="O982" s="44"/>
      <c r="P982" s="44"/>
      <c r="Q982" s="44"/>
    </row>
    <row r="983" spans="12:17" x14ac:dyDescent="0.55000000000000004">
      <c r="L983" s="44"/>
      <c r="M983" s="44"/>
      <c r="N983" s="45"/>
      <c r="O983" s="44"/>
      <c r="P983" s="44"/>
      <c r="Q983" s="44"/>
    </row>
    <row r="984" spans="12:17" x14ac:dyDescent="0.55000000000000004">
      <c r="L984" s="44"/>
      <c r="M984" s="44"/>
      <c r="N984" s="45"/>
      <c r="O984" s="44"/>
      <c r="P984" s="44"/>
      <c r="Q984" s="44"/>
    </row>
    <row r="985" spans="12:17" x14ac:dyDescent="0.55000000000000004">
      <c r="L985" s="44"/>
      <c r="M985" s="44"/>
      <c r="N985" s="45"/>
      <c r="O985" s="44"/>
      <c r="P985" s="44"/>
      <c r="Q985" s="44"/>
    </row>
    <row r="986" spans="12:17" x14ac:dyDescent="0.55000000000000004">
      <c r="L986" s="44"/>
      <c r="M986" s="44"/>
      <c r="N986" s="45"/>
      <c r="O986" s="44"/>
      <c r="P986" s="44"/>
      <c r="Q986" s="44"/>
    </row>
    <row r="987" spans="12:17" x14ac:dyDescent="0.55000000000000004">
      <c r="L987" s="44"/>
      <c r="M987" s="44"/>
      <c r="N987" s="45"/>
      <c r="O987" s="44"/>
      <c r="P987" s="44"/>
      <c r="Q987" s="44"/>
    </row>
    <row r="988" spans="12:17" x14ac:dyDescent="0.55000000000000004">
      <c r="L988" s="44"/>
      <c r="M988" s="44"/>
      <c r="N988" s="45"/>
      <c r="O988" s="44"/>
      <c r="P988" s="44"/>
      <c r="Q988" s="44"/>
    </row>
    <row r="989" spans="12:17" x14ac:dyDescent="0.55000000000000004">
      <c r="L989" s="44"/>
      <c r="M989" s="44"/>
      <c r="N989" s="45"/>
      <c r="O989" s="44"/>
      <c r="P989" s="44"/>
      <c r="Q989" s="44"/>
    </row>
    <row r="990" spans="12:17" x14ac:dyDescent="0.55000000000000004">
      <c r="L990" s="44"/>
      <c r="M990" s="44"/>
      <c r="N990" s="45"/>
      <c r="O990" s="44"/>
      <c r="P990" s="44"/>
      <c r="Q990" s="44"/>
    </row>
    <row r="991" spans="12:17" x14ac:dyDescent="0.55000000000000004">
      <c r="L991" s="44"/>
      <c r="M991" s="44"/>
      <c r="N991" s="45"/>
      <c r="O991" s="44"/>
      <c r="P991" s="44"/>
      <c r="Q991" s="44"/>
    </row>
    <row r="992" spans="12:17" x14ac:dyDescent="0.55000000000000004">
      <c r="L992" s="44"/>
      <c r="M992" s="44"/>
      <c r="N992" s="45"/>
      <c r="O992" s="44"/>
      <c r="P992" s="44"/>
      <c r="Q992" s="44"/>
    </row>
    <row r="993" spans="12:17" x14ac:dyDescent="0.55000000000000004">
      <c r="L993" s="44"/>
      <c r="M993" s="44"/>
      <c r="N993" s="45"/>
      <c r="O993" s="44"/>
      <c r="P993" s="44"/>
      <c r="Q993" s="44"/>
    </row>
    <row r="994" spans="12:17" x14ac:dyDescent="0.55000000000000004">
      <c r="L994" s="44"/>
      <c r="M994" s="44"/>
      <c r="N994" s="45"/>
      <c r="O994" s="44"/>
      <c r="P994" s="44"/>
      <c r="Q994" s="44"/>
    </row>
    <row r="995" spans="12:17" x14ac:dyDescent="0.55000000000000004">
      <c r="L995" s="44"/>
      <c r="M995" s="44"/>
      <c r="N995" s="45"/>
      <c r="O995" s="44"/>
      <c r="P995" s="44"/>
      <c r="Q995" s="44"/>
    </row>
    <row r="996" spans="12:17" x14ac:dyDescent="0.55000000000000004">
      <c r="L996" s="44"/>
      <c r="M996" s="44"/>
      <c r="N996" s="45"/>
      <c r="O996" s="44"/>
      <c r="P996" s="44"/>
      <c r="Q996" s="44"/>
    </row>
    <row r="997" spans="12:17" x14ac:dyDescent="0.55000000000000004">
      <c r="L997" s="44"/>
      <c r="M997" s="44"/>
      <c r="N997" s="45"/>
      <c r="O997" s="44"/>
      <c r="P997" s="44"/>
      <c r="Q997" s="44"/>
    </row>
    <row r="998" spans="12:17" x14ac:dyDescent="0.55000000000000004">
      <c r="L998" s="44"/>
      <c r="M998" s="44"/>
      <c r="N998" s="45"/>
      <c r="O998" s="44"/>
      <c r="P998" s="44"/>
      <c r="Q998" s="44"/>
    </row>
    <row r="999" spans="12:17" x14ac:dyDescent="0.55000000000000004">
      <c r="L999" s="44"/>
      <c r="M999" s="44"/>
      <c r="N999" s="45"/>
      <c r="O999" s="44"/>
      <c r="P999" s="44"/>
      <c r="Q999" s="44"/>
    </row>
    <row r="1000" spans="12:17" x14ac:dyDescent="0.55000000000000004">
      <c r="L1000" s="44"/>
      <c r="M1000" s="44"/>
      <c r="N1000" s="45"/>
      <c r="O1000" s="44"/>
      <c r="P1000" s="44"/>
      <c r="Q1000" s="44"/>
    </row>
    <row r="1001" spans="12:17" x14ac:dyDescent="0.55000000000000004">
      <c r="L1001" s="44"/>
      <c r="M1001" s="44"/>
      <c r="N1001" s="45"/>
      <c r="O1001" s="44"/>
      <c r="P1001" s="44"/>
      <c r="Q1001" s="44"/>
    </row>
    <row r="1002" spans="12:17" x14ac:dyDescent="0.55000000000000004">
      <c r="L1002" s="44"/>
      <c r="M1002" s="44"/>
      <c r="N1002" s="45"/>
      <c r="O1002" s="44"/>
      <c r="P1002" s="44"/>
      <c r="Q1002" s="44"/>
    </row>
    <row r="1003" spans="12:17" x14ac:dyDescent="0.55000000000000004">
      <c r="L1003" s="44"/>
      <c r="M1003" s="44"/>
      <c r="N1003" s="45"/>
      <c r="O1003" s="44"/>
      <c r="P1003" s="44"/>
      <c r="Q1003" s="44"/>
    </row>
    <row r="1004" spans="12:17" x14ac:dyDescent="0.55000000000000004">
      <c r="L1004" s="44"/>
      <c r="M1004" s="44"/>
      <c r="N1004" s="45"/>
      <c r="O1004" s="44"/>
      <c r="P1004" s="44"/>
      <c r="Q1004" s="44"/>
    </row>
    <row r="1005" spans="12:17" x14ac:dyDescent="0.55000000000000004">
      <c r="L1005" s="44"/>
      <c r="M1005" s="44"/>
      <c r="N1005" s="45"/>
      <c r="O1005" s="44"/>
      <c r="P1005" s="44"/>
      <c r="Q1005" s="44"/>
    </row>
    <row r="1006" spans="12:17" x14ac:dyDescent="0.55000000000000004">
      <c r="L1006" s="44"/>
      <c r="M1006" s="44"/>
      <c r="N1006" s="45"/>
      <c r="O1006" s="44"/>
      <c r="P1006" s="44"/>
      <c r="Q1006" s="44"/>
    </row>
    <row r="1007" spans="12:17" x14ac:dyDescent="0.55000000000000004">
      <c r="L1007" s="44"/>
      <c r="M1007" s="44"/>
      <c r="N1007" s="45"/>
      <c r="O1007" s="44"/>
      <c r="P1007" s="44"/>
      <c r="Q1007" s="44"/>
    </row>
    <row r="1008" spans="12:17" x14ac:dyDescent="0.55000000000000004">
      <c r="L1008" s="44"/>
      <c r="M1008" s="44"/>
      <c r="N1008" s="45"/>
      <c r="O1008" s="44"/>
      <c r="P1008" s="44"/>
      <c r="Q1008" s="44"/>
    </row>
    <row r="1009" spans="12:17" x14ac:dyDescent="0.55000000000000004">
      <c r="L1009" s="44"/>
      <c r="M1009" s="44"/>
      <c r="N1009" s="45"/>
      <c r="O1009" s="44"/>
      <c r="P1009" s="44"/>
      <c r="Q1009" s="44"/>
    </row>
    <row r="1010" spans="12:17" x14ac:dyDescent="0.55000000000000004">
      <c r="L1010" s="44"/>
      <c r="M1010" s="44"/>
      <c r="N1010" s="45"/>
      <c r="O1010" s="44"/>
      <c r="P1010" s="44"/>
      <c r="Q1010" s="44"/>
    </row>
    <row r="1011" spans="12:17" x14ac:dyDescent="0.55000000000000004">
      <c r="L1011" s="44"/>
      <c r="M1011" s="44"/>
      <c r="N1011" s="45"/>
      <c r="O1011" s="44"/>
      <c r="P1011" s="44"/>
      <c r="Q1011" s="44"/>
    </row>
    <row r="1012" spans="12:17" x14ac:dyDescent="0.55000000000000004">
      <c r="L1012" s="44"/>
      <c r="M1012" s="44"/>
      <c r="N1012" s="45"/>
      <c r="O1012" s="44"/>
      <c r="P1012" s="44"/>
      <c r="Q1012" s="44"/>
    </row>
    <row r="1013" spans="12:17" x14ac:dyDescent="0.55000000000000004">
      <c r="L1013" s="44"/>
      <c r="M1013" s="44"/>
      <c r="N1013" s="45"/>
      <c r="O1013" s="44"/>
      <c r="P1013" s="44"/>
      <c r="Q1013" s="44"/>
    </row>
    <row r="1014" spans="12:17" x14ac:dyDescent="0.55000000000000004">
      <c r="L1014" s="44"/>
      <c r="M1014" s="44"/>
      <c r="N1014" s="45"/>
      <c r="O1014" s="44"/>
      <c r="P1014" s="44"/>
      <c r="Q1014" s="44"/>
    </row>
    <row r="1015" spans="12:17" x14ac:dyDescent="0.55000000000000004">
      <c r="L1015" s="44"/>
      <c r="M1015" s="44"/>
      <c r="N1015" s="45"/>
      <c r="O1015" s="44"/>
      <c r="P1015" s="44"/>
      <c r="Q1015" s="44"/>
    </row>
    <row r="1016" spans="12:17" x14ac:dyDescent="0.55000000000000004">
      <c r="L1016" s="44"/>
      <c r="M1016" s="44"/>
      <c r="N1016" s="45"/>
      <c r="O1016" s="44"/>
      <c r="P1016" s="44"/>
      <c r="Q1016" s="44"/>
    </row>
    <row r="1017" spans="12:17" x14ac:dyDescent="0.55000000000000004">
      <c r="L1017" s="44"/>
      <c r="M1017" s="44"/>
      <c r="N1017" s="45"/>
      <c r="O1017" s="44"/>
      <c r="P1017" s="44"/>
      <c r="Q1017" s="44"/>
    </row>
    <row r="1018" spans="12:17" x14ac:dyDescent="0.55000000000000004">
      <c r="L1018" s="44"/>
      <c r="M1018" s="44"/>
      <c r="N1018" s="45"/>
      <c r="O1018" s="44"/>
      <c r="P1018" s="44"/>
      <c r="Q1018" s="44"/>
    </row>
    <row r="1019" spans="12:17" x14ac:dyDescent="0.55000000000000004">
      <c r="L1019" s="44"/>
      <c r="M1019" s="44"/>
      <c r="N1019" s="45"/>
      <c r="O1019" s="44"/>
      <c r="P1019" s="44"/>
      <c r="Q1019" s="44"/>
    </row>
    <row r="1020" spans="12:17" x14ac:dyDescent="0.55000000000000004">
      <c r="L1020" s="44"/>
      <c r="M1020" s="44"/>
      <c r="N1020" s="45"/>
      <c r="O1020" s="44"/>
      <c r="P1020" s="44"/>
      <c r="Q1020" s="44"/>
    </row>
    <row r="1021" spans="12:17" x14ac:dyDescent="0.55000000000000004">
      <c r="L1021" s="44"/>
      <c r="M1021" s="44"/>
      <c r="N1021" s="45"/>
      <c r="O1021" s="44"/>
      <c r="P1021" s="44"/>
      <c r="Q1021" s="44"/>
    </row>
    <row r="1022" spans="12:17" x14ac:dyDescent="0.55000000000000004">
      <c r="L1022" s="44"/>
      <c r="M1022" s="44"/>
      <c r="N1022" s="45"/>
      <c r="O1022" s="44"/>
      <c r="P1022" s="44"/>
      <c r="Q1022" s="44"/>
    </row>
    <row r="1023" spans="12:17" x14ac:dyDescent="0.55000000000000004">
      <c r="L1023" s="44"/>
      <c r="M1023" s="44"/>
      <c r="N1023" s="45"/>
      <c r="O1023" s="44"/>
      <c r="P1023" s="44"/>
      <c r="Q1023" s="44"/>
    </row>
    <row r="1024" spans="12:17" x14ac:dyDescent="0.55000000000000004">
      <c r="L1024" s="44"/>
      <c r="M1024" s="44"/>
      <c r="N1024" s="45"/>
      <c r="O1024" s="44"/>
      <c r="P1024" s="44"/>
      <c r="Q1024" s="44"/>
    </row>
    <row r="1025" spans="12:17" x14ac:dyDescent="0.55000000000000004">
      <c r="L1025" s="44"/>
      <c r="M1025" s="44"/>
      <c r="N1025" s="45"/>
      <c r="O1025" s="44"/>
      <c r="P1025" s="44"/>
      <c r="Q1025" s="44"/>
    </row>
    <row r="1026" spans="12:17" x14ac:dyDescent="0.55000000000000004">
      <c r="L1026" s="44"/>
      <c r="M1026" s="44"/>
      <c r="N1026" s="45"/>
      <c r="O1026" s="44"/>
      <c r="P1026" s="44"/>
      <c r="Q1026" s="44"/>
    </row>
    <row r="1027" spans="12:17" x14ac:dyDescent="0.55000000000000004">
      <c r="L1027" s="44"/>
      <c r="M1027" s="44"/>
      <c r="N1027" s="45"/>
      <c r="O1027" s="44"/>
      <c r="P1027" s="44"/>
      <c r="Q1027" s="44"/>
    </row>
    <row r="1028" spans="12:17" x14ac:dyDescent="0.55000000000000004">
      <c r="L1028" s="44"/>
      <c r="M1028" s="44"/>
      <c r="N1028" s="45"/>
      <c r="O1028" s="44"/>
      <c r="P1028" s="44"/>
      <c r="Q1028" s="44"/>
    </row>
    <row r="1029" spans="12:17" x14ac:dyDescent="0.55000000000000004">
      <c r="L1029" s="44"/>
      <c r="M1029" s="44"/>
      <c r="N1029" s="45"/>
      <c r="O1029" s="44"/>
      <c r="P1029" s="44"/>
      <c r="Q1029" s="44"/>
    </row>
    <row r="1030" spans="12:17" x14ac:dyDescent="0.55000000000000004">
      <c r="L1030" s="44"/>
      <c r="M1030" s="44"/>
      <c r="N1030" s="45"/>
      <c r="O1030" s="44"/>
      <c r="P1030" s="44"/>
      <c r="Q1030" s="44"/>
    </row>
    <row r="1031" spans="12:17" x14ac:dyDescent="0.55000000000000004">
      <c r="L1031" s="44"/>
      <c r="M1031" s="44"/>
      <c r="N1031" s="45"/>
      <c r="O1031" s="44"/>
      <c r="P1031" s="44"/>
      <c r="Q1031" s="44"/>
    </row>
    <row r="1032" spans="12:17" x14ac:dyDescent="0.55000000000000004">
      <c r="L1032" s="44"/>
      <c r="M1032" s="44"/>
      <c r="N1032" s="45"/>
      <c r="O1032" s="44"/>
      <c r="P1032" s="44"/>
      <c r="Q1032" s="44"/>
    </row>
    <row r="1033" spans="12:17" x14ac:dyDescent="0.55000000000000004">
      <c r="L1033" s="44"/>
      <c r="M1033" s="44"/>
      <c r="N1033" s="45"/>
      <c r="O1033" s="44"/>
      <c r="P1033" s="44"/>
      <c r="Q1033" s="44"/>
    </row>
    <row r="1034" spans="12:17" x14ac:dyDescent="0.55000000000000004">
      <c r="L1034" s="44"/>
      <c r="M1034" s="44"/>
      <c r="N1034" s="45"/>
      <c r="O1034" s="44"/>
      <c r="P1034" s="44"/>
      <c r="Q1034" s="44"/>
    </row>
    <row r="1035" spans="12:17" x14ac:dyDescent="0.55000000000000004">
      <c r="L1035" s="44"/>
      <c r="M1035" s="44"/>
      <c r="N1035" s="45"/>
      <c r="O1035" s="44"/>
      <c r="P1035" s="44"/>
      <c r="Q1035" s="44"/>
    </row>
    <row r="1036" spans="12:17" x14ac:dyDescent="0.55000000000000004">
      <c r="L1036" s="44"/>
      <c r="M1036" s="44"/>
      <c r="N1036" s="45"/>
      <c r="O1036" s="44"/>
      <c r="P1036" s="44"/>
      <c r="Q1036" s="44"/>
    </row>
    <row r="1037" spans="12:17" x14ac:dyDescent="0.55000000000000004">
      <c r="L1037" s="44"/>
      <c r="M1037" s="44"/>
      <c r="N1037" s="45"/>
      <c r="O1037" s="44"/>
      <c r="P1037" s="44"/>
      <c r="Q1037" s="44"/>
    </row>
    <row r="1038" spans="12:17" x14ac:dyDescent="0.55000000000000004">
      <c r="L1038" s="44"/>
      <c r="M1038" s="44"/>
      <c r="N1038" s="45"/>
      <c r="O1038" s="44"/>
      <c r="P1038" s="44"/>
      <c r="Q1038" s="44"/>
    </row>
    <row r="1039" spans="12:17" x14ac:dyDescent="0.55000000000000004">
      <c r="L1039" s="44"/>
      <c r="M1039" s="44"/>
      <c r="N1039" s="45"/>
      <c r="O1039" s="44"/>
      <c r="P1039" s="44"/>
      <c r="Q1039" s="44"/>
    </row>
    <row r="1040" spans="12:17" x14ac:dyDescent="0.55000000000000004">
      <c r="L1040" s="44"/>
      <c r="M1040" s="44"/>
      <c r="N1040" s="45"/>
      <c r="O1040" s="44"/>
      <c r="P1040" s="44"/>
      <c r="Q1040" s="44"/>
    </row>
    <row r="1041" spans="12:17" x14ac:dyDescent="0.55000000000000004">
      <c r="L1041" s="44"/>
      <c r="M1041" s="44"/>
      <c r="N1041" s="45"/>
      <c r="O1041" s="44"/>
      <c r="P1041" s="44"/>
      <c r="Q1041" s="44"/>
    </row>
    <row r="1042" spans="12:17" x14ac:dyDescent="0.55000000000000004">
      <c r="L1042" s="44"/>
      <c r="M1042" s="44"/>
      <c r="N1042" s="45"/>
      <c r="O1042" s="44"/>
      <c r="P1042" s="44"/>
      <c r="Q1042" s="44"/>
    </row>
    <row r="1043" spans="12:17" x14ac:dyDescent="0.55000000000000004">
      <c r="L1043" s="44"/>
      <c r="M1043" s="44"/>
      <c r="N1043" s="45"/>
      <c r="O1043" s="44"/>
      <c r="P1043" s="44"/>
      <c r="Q1043" s="44"/>
    </row>
    <row r="1044" spans="12:17" x14ac:dyDescent="0.55000000000000004">
      <c r="L1044" s="44"/>
      <c r="M1044" s="44"/>
      <c r="N1044" s="45"/>
      <c r="O1044" s="44"/>
      <c r="P1044" s="44"/>
      <c r="Q1044" s="44"/>
    </row>
    <row r="1045" spans="12:17" x14ac:dyDescent="0.55000000000000004">
      <c r="L1045" s="44"/>
      <c r="M1045" s="44"/>
      <c r="N1045" s="45"/>
      <c r="O1045" s="44"/>
      <c r="P1045" s="44"/>
      <c r="Q1045" s="44"/>
    </row>
    <row r="1046" spans="12:17" x14ac:dyDescent="0.55000000000000004">
      <c r="L1046" s="44"/>
      <c r="M1046" s="44"/>
      <c r="N1046" s="45"/>
      <c r="O1046" s="44"/>
      <c r="P1046" s="44"/>
      <c r="Q1046" s="44"/>
    </row>
    <row r="1047" spans="12:17" x14ac:dyDescent="0.55000000000000004">
      <c r="L1047" s="44"/>
      <c r="M1047" s="44"/>
      <c r="N1047" s="45"/>
      <c r="O1047" s="44"/>
      <c r="P1047" s="44"/>
      <c r="Q1047" s="44"/>
    </row>
    <row r="1048" spans="12:17" x14ac:dyDescent="0.55000000000000004">
      <c r="L1048" s="44"/>
      <c r="M1048" s="44"/>
      <c r="N1048" s="45"/>
      <c r="O1048" s="44"/>
      <c r="P1048" s="44"/>
      <c r="Q1048" s="44"/>
    </row>
    <row r="1049" spans="12:17" x14ac:dyDescent="0.55000000000000004">
      <c r="L1049" s="44"/>
      <c r="M1049" s="44"/>
      <c r="N1049" s="45"/>
      <c r="O1049" s="44"/>
      <c r="P1049" s="44"/>
      <c r="Q1049" s="44"/>
    </row>
    <row r="1050" spans="12:17" x14ac:dyDescent="0.55000000000000004">
      <c r="L1050" s="44"/>
      <c r="M1050" s="44"/>
      <c r="N1050" s="45"/>
      <c r="O1050" s="44"/>
      <c r="P1050" s="44"/>
      <c r="Q1050" s="44"/>
    </row>
    <row r="1051" spans="12:17" x14ac:dyDescent="0.55000000000000004">
      <c r="L1051" s="44"/>
      <c r="M1051" s="44"/>
      <c r="N1051" s="45"/>
      <c r="O1051" s="44"/>
      <c r="P1051" s="44"/>
      <c r="Q1051" s="44"/>
    </row>
    <row r="1052" spans="12:17" x14ac:dyDescent="0.55000000000000004">
      <c r="L1052" s="44"/>
      <c r="M1052" s="44"/>
      <c r="N1052" s="45"/>
      <c r="O1052" s="44"/>
      <c r="P1052" s="44"/>
      <c r="Q1052" s="44"/>
    </row>
    <row r="1053" spans="12:17" x14ac:dyDescent="0.55000000000000004">
      <c r="L1053" s="44"/>
      <c r="M1053" s="44"/>
      <c r="N1053" s="45"/>
      <c r="O1053" s="44"/>
      <c r="P1053" s="44"/>
      <c r="Q1053" s="44"/>
    </row>
    <row r="1054" spans="12:17" x14ac:dyDescent="0.55000000000000004">
      <c r="L1054" s="44"/>
      <c r="M1054" s="44"/>
      <c r="N1054" s="45"/>
      <c r="O1054" s="44"/>
      <c r="P1054" s="44"/>
      <c r="Q1054" s="44"/>
    </row>
    <row r="1055" spans="12:17" x14ac:dyDescent="0.55000000000000004">
      <c r="L1055" s="44"/>
      <c r="M1055" s="44"/>
      <c r="N1055" s="45"/>
      <c r="O1055" s="44"/>
      <c r="P1055" s="44"/>
      <c r="Q1055" s="44"/>
    </row>
    <row r="1056" spans="12:17" x14ac:dyDescent="0.55000000000000004">
      <c r="L1056" s="44"/>
      <c r="M1056" s="44"/>
      <c r="N1056" s="45"/>
      <c r="O1056" s="44"/>
      <c r="P1056" s="44"/>
      <c r="Q1056" s="44"/>
    </row>
    <row r="1057" spans="12:17" x14ac:dyDescent="0.55000000000000004">
      <c r="L1057" s="44"/>
      <c r="M1057" s="44"/>
      <c r="N1057" s="45"/>
      <c r="O1057" s="44"/>
      <c r="P1057" s="44"/>
      <c r="Q1057" s="44"/>
    </row>
    <row r="1058" spans="12:17" x14ac:dyDescent="0.55000000000000004">
      <c r="L1058" s="44"/>
      <c r="M1058" s="44"/>
      <c r="N1058" s="45"/>
      <c r="O1058" s="44"/>
      <c r="P1058" s="44"/>
      <c r="Q1058" s="44"/>
    </row>
    <row r="1059" spans="12:17" x14ac:dyDescent="0.55000000000000004">
      <c r="L1059" s="44"/>
      <c r="M1059" s="44"/>
      <c r="N1059" s="45"/>
      <c r="O1059" s="44"/>
      <c r="P1059" s="44"/>
      <c r="Q1059" s="44"/>
    </row>
    <row r="1060" spans="12:17" x14ac:dyDescent="0.55000000000000004">
      <c r="L1060" s="44"/>
      <c r="M1060" s="44"/>
      <c r="N1060" s="45"/>
      <c r="O1060" s="44"/>
      <c r="P1060" s="44"/>
      <c r="Q1060" s="44"/>
    </row>
    <row r="1061" spans="12:17" x14ac:dyDescent="0.55000000000000004">
      <c r="L1061" s="44"/>
      <c r="M1061" s="44"/>
      <c r="N1061" s="45"/>
      <c r="O1061" s="44"/>
      <c r="P1061" s="44"/>
      <c r="Q1061" s="44"/>
    </row>
    <row r="1062" spans="12:17" x14ac:dyDescent="0.55000000000000004">
      <c r="L1062" s="44"/>
      <c r="M1062" s="44"/>
      <c r="N1062" s="45"/>
      <c r="O1062" s="44"/>
      <c r="P1062" s="44"/>
      <c r="Q1062" s="44"/>
    </row>
    <row r="1063" spans="12:17" x14ac:dyDescent="0.55000000000000004">
      <c r="L1063" s="44"/>
      <c r="M1063" s="44"/>
      <c r="N1063" s="45"/>
      <c r="O1063" s="44"/>
      <c r="P1063" s="44"/>
      <c r="Q1063" s="44"/>
    </row>
    <row r="1064" spans="12:17" x14ac:dyDescent="0.55000000000000004">
      <c r="L1064" s="44"/>
      <c r="M1064" s="44"/>
      <c r="N1064" s="45"/>
      <c r="O1064" s="44"/>
      <c r="P1064" s="44"/>
      <c r="Q1064" s="44"/>
    </row>
    <row r="1065" spans="12:17" x14ac:dyDescent="0.55000000000000004">
      <c r="L1065" s="44"/>
      <c r="M1065" s="44"/>
      <c r="N1065" s="45"/>
      <c r="O1065" s="44"/>
      <c r="P1065" s="44"/>
      <c r="Q1065" s="44"/>
    </row>
    <row r="1066" spans="12:17" x14ac:dyDescent="0.55000000000000004">
      <c r="L1066" s="44"/>
      <c r="M1066" s="44"/>
      <c r="N1066" s="45"/>
      <c r="O1066" s="44"/>
      <c r="P1066" s="44"/>
      <c r="Q1066" s="44"/>
    </row>
    <row r="1067" spans="12:17" x14ac:dyDescent="0.55000000000000004">
      <c r="L1067" s="44"/>
      <c r="M1067" s="44"/>
      <c r="N1067" s="45"/>
      <c r="O1067" s="44"/>
      <c r="P1067" s="44"/>
      <c r="Q1067" s="44"/>
    </row>
    <row r="1068" spans="12:17" x14ac:dyDescent="0.55000000000000004">
      <c r="L1068" s="44"/>
      <c r="M1068" s="44"/>
      <c r="N1068" s="45"/>
      <c r="O1068" s="44"/>
      <c r="P1068" s="44"/>
      <c r="Q1068" s="44"/>
    </row>
    <row r="1069" spans="12:17" x14ac:dyDescent="0.55000000000000004">
      <c r="L1069" s="44"/>
      <c r="M1069" s="44"/>
      <c r="N1069" s="45"/>
      <c r="O1069" s="44"/>
      <c r="P1069" s="44"/>
      <c r="Q1069" s="44"/>
    </row>
    <row r="1070" spans="12:17" x14ac:dyDescent="0.55000000000000004">
      <c r="L1070" s="44"/>
      <c r="M1070" s="44"/>
      <c r="N1070" s="45"/>
      <c r="O1070" s="44"/>
      <c r="P1070" s="44"/>
      <c r="Q1070" s="44"/>
    </row>
    <row r="1071" spans="12:17" x14ac:dyDescent="0.55000000000000004">
      <c r="L1071" s="44"/>
      <c r="M1071" s="44"/>
      <c r="N1071" s="45"/>
      <c r="O1071" s="44"/>
      <c r="P1071" s="44"/>
      <c r="Q1071" s="44"/>
    </row>
    <row r="1072" spans="12:17" x14ac:dyDescent="0.55000000000000004">
      <c r="L1072" s="44"/>
      <c r="M1072" s="44"/>
      <c r="N1072" s="45"/>
      <c r="O1072" s="44"/>
      <c r="P1072" s="44"/>
      <c r="Q1072" s="44"/>
    </row>
    <row r="1073" spans="12:17" x14ac:dyDescent="0.55000000000000004">
      <c r="L1073" s="44"/>
      <c r="M1073" s="44"/>
      <c r="N1073" s="45"/>
      <c r="O1073" s="44"/>
      <c r="P1073" s="44"/>
      <c r="Q1073" s="44"/>
    </row>
    <row r="1074" spans="12:17" x14ac:dyDescent="0.55000000000000004">
      <c r="L1074" s="44"/>
      <c r="M1074" s="44"/>
      <c r="N1074" s="45"/>
      <c r="O1074" s="44"/>
      <c r="P1074" s="44"/>
      <c r="Q1074" s="44"/>
    </row>
    <row r="1075" spans="12:17" x14ac:dyDescent="0.55000000000000004">
      <c r="L1075" s="44"/>
      <c r="M1075" s="44"/>
      <c r="N1075" s="45"/>
      <c r="O1075" s="44"/>
      <c r="P1075" s="44"/>
      <c r="Q1075" s="44"/>
    </row>
    <row r="1076" spans="12:17" x14ac:dyDescent="0.55000000000000004">
      <c r="L1076" s="44"/>
      <c r="M1076" s="44"/>
      <c r="N1076" s="45"/>
      <c r="O1076" s="44"/>
      <c r="P1076" s="44"/>
      <c r="Q1076" s="44"/>
    </row>
    <row r="1077" spans="12:17" x14ac:dyDescent="0.55000000000000004">
      <c r="L1077" s="44"/>
      <c r="M1077" s="44"/>
      <c r="N1077" s="45"/>
      <c r="O1077" s="44"/>
      <c r="P1077" s="44"/>
      <c r="Q1077" s="44"/>
    </row>
    <row r="1078" spans="12:17" x14ac:dyDescent="0.55000000000000004">
      <c r="L1078" s="44"/>
      <c r="M1078" s="44"/>
      <c r="N1078" s="45"/>
      <c r="O1078" s="44"/>
      <c r="P1078" s="44"/>
      <c r="Q1078" s="44"/>
    </row>
    <row r="1079" spans="12:17" x14ac:dyDescent="0.55000000000000004">
      <c r="L1079" s="44"/>
      <c r="M1079" s="44"/>
      <c r="N1079" s="45"/>
      <c r="O1079" s="44"/>
      <c r="P1079" s="44"/>
      <c r="Q1079" s="44"/>
    </row>
    <row r="1080" spans="12:17" x14ac:dyDescent="0.55000000000000004">
      <c r="L1080" s="44"/>
      <c r="M1080" s="44"/>
      <c r="N1080" s="45"/>
      <c r="O1080" s="44"/>
      <c r="P1080" s="44"/>
      <c r="Q1080" s="44"/>
    </row>
    <row r="1081" spans="12:17" x14ac:dyDescent="0.55000000000000004">
      <c r="L1081" s="44"/>
      <c r="M1081" s="44"/>
      <c r="N1081" s="45"/>
      <c r="O1081" s="44"/>
      <c r="P1081" s="44"/>
      <c r="Q1081" s="44"/>
    </row>
    <row r="1082" spans="12:17" x14ac:dyDescent="0.55000000000000004">
      <c r="L1082" s="44"/>
      <c r="M1082" s="44"/>
      <c r="N1082" s="45"/>
      <c r="O1082" s="44"/>
      <c r="P1082" s="44"/>
      <c r="Q1082" s="44"/>
    </row>
    <row r="1083" spans="12:17" x14ac:dyDescent="0.55000000000000004">
      <c r="L1083" s="44"/>
      <c r="M1083" s="44"/>
      <c r="N1083" s="45"/>
      <c r="O1083" s="44"/>
      <c r="P1083" s="44"/>
      <c r="Q1083" s="44"/>
    </row>
    <row r="1084" spans="12:17" x14ac:dyDescent="0.55000000000000004">
      <c r="L1084" s="44"/>
      <c r="M1084" s="44"/>
      <c r="N1084" s="45"/>
      <c r="O1084" s="44"/>
      <c r="P1084" s="44"/>
      <c r="Q1084" s="44"/>
    </row>
    <row r="1085" spans="12:17" x14ac:dyDescent="0.55000000000000004">
      <c r="L1085" s="44"/>
      <c r="M1085" s="44"/>
      <c r="N1085" s="45"/>
      <c r="O1085" s="44"/>
      <c r="P1085" s="44"/>
      <c r="Q1085" s="44"/>
    </row>
    <row r="1086" spans="12:17" x14ac:dyDescent="0.55000000000000004">
      <c r="L1086" s="44"/>
      <c r="M1086" s="44"/>
      <c r="N1086" s="45"/>
      <c r="O1086" s="44"/>
      <c r="P1086" s="44"/>
      <c r="Q1086" s="44"/>
    </row>
    <row r="1087" spans="12:17" x14ac:dyDescent="0.55000000000000004">
      <c r="L1087" s="44"/>
      <c r="M1087" s="44"/>
      <c r="N1087" s="45"/>
      <c r="O1087" s="44"/>
      <c r="P1087" s="44"/>
      <c r="Q1087" s="44"/>
    </row>
    <row r="1088" spans="12:17" x14ac:dyDescent="0.55000000000000004">
      <c r="L1088" s="44"/>
      <c r="M1088" s="44"/>
      <c r="N1088" s="45"/>
      <c r="O1088" s="44"/>
      <c r="P1088" s="44"/>
      <c r="Q1088" s="44"/>
    </row>
    <row r="1089" spans="12:17" x14ac:dyDescent="0.55000000000000004">
      <c r="L1089" s="44"/>
      <c r="M1089" s="44"/>
      <c r="N1089" s="45"/>
      <c r="O1089" s="44"/>
      <c r="P1089" s="44"/>
      <c r="Q1089" s="44"/>
    </row>
    <row r="1090" spans="12:17" x14ac:dyDescent="0.55000000000000004">
      <c r="L1090" s="44"/>
      <c r="M1090" s="44"/>
      <c r="N1090" s="45"/>
      <c r="O1090" s="44"/>
      <c r="P1090" s="44"/>
      <c r="Q1090" s="44"/>
    </row>
    <row r="1091" spans="12:17" x14ac:dyDescent="0.55000000000000004">
      <c r="L1091" s="44"/>
      <c r="M1091" s="44"/>
      <c r="N1091" s="45"/>
      <c r="O1091" s="44"/>
      <c r="P1091" s="44"/>
      <c r="Q1091" s="44"/>
    </row>
    <row r="1092" spans="12:17" x14ac:dyDescent="0.55000000000000004">
      <c r="L1092" s="44"/>
      <c r="M1092" s="44"/>
      <c r="N1092" s="45"/>
      <c r="O1092" s="44"/>
      <c r="P1092" s="44"/>
      <c r="Q1092" s="44"/>
    </row>
    <row r="1093" spans="12:17" x14ac:dyDescent="0.55000000000000004">
      <c r="L1093" s="44"/>
      <c r="M1093" s="44"/>
      <c r="N1093" s="45"/>
      <c r="O1093" s="44"/>
      <c r="P1093" s="44"/>
      <c r="Q1093" s="44"/>
    </row>
    <row r="1094" spans="12:17" x14ac:dyDescent="0.55000000000000004">
      <c r="L1094" s="44"/>
      <c r="M1094" s="44"/>
      <c r="N1094" s="45"/>
      <c r="O1094" s="44"/>
      <c r="P1094" s="44"/>
      <c r="Q1094" s="44"/>
    </row>
    <row r="1095" spans="12:17" x14ac:dyDescent="0.55000000000000004">
      <c r="L1095" s="44"/>
      <c r="M1095" s="44"/>
      <c r="N1095" s="45"/>
      <c r="O1095" s="44"/>
      <c r="P1095" s="44"/>
      <c r="Q1095" s="44"/>
    </row>
    <row r="1096" spans="12:17" x14ac:dyDescent="0.55000000000000004">
      <c r="L1096" s="44"/>
      <c r="M1096" s="44"/>
      <c r="N1096" s="45"/>
      <c r="O1096" s="44"/>
      <c r="P1096" s="44"/>
      <c r="Q1096" s="44"/>
    </row>
    <row r="1097" spans="12:17" x14ac:dyDescent="0.55000000000000004">
      <c r="L1097" s="44"/>
      <c r="M1097" s="44"/>
      <c r="N1097" s="45"/>
      <c r="O1097" s="44"/>
      <c r="P1097" s="44"/>
      <c r="Q1097" s="44"/>
    </row>
    <row r="1098" spans="12:17" x14ac:dyDescent="0.55000000000000004">
      <c r="L1098" s="44"/>
      <c r="M1098" s="44"/>
      <c r="N1098" s="45"/>
      <c r="O1098" s="44"/>
      <c r="P1098" s="44"/>
      <c r="Q1098" s="44"/>
    </row>
    <row r="1099" spans="12:17" x14ac:dyDescent="0.55000000000000004">
      <c r="L1099" s="44"/>
      <c r="M1099" s="44"/>
      <c r="N1099" s="45"/>
      <c r="O1099" s="44"/>
      <c r="P1099" s="44"/>
      <c r="Q1099" s="44"/>
    </row>
    <row r="1100" spans="12:17" x14ac:dyDescent="0.55000000000000004">
      <c r="L1100" s="44"/>
      <c r="M1100" s="44"/>
      <c r="N1100" s="45"/>
      <c r="O1100" s="44"/>
      <c r="P1100" s="44"/>
      <c r="Q1100" s="44"/>
    </row>
    <row r="1101" spans="12:17" x14ac:dyDescent="0.55000000000000004">
      <c r="L1101" s="44"/>
      <c r="M1101" s="44"/>
      <c r="N1101" s="45"/>
      <c r="O1101" s="44"/>
      <c r="P1101" s="44"/>
      <c r="Q1101" s="44"/>
    </row>
    <row r="1102" spans="12:17" x14ac:dyDescent="0.55000000000000004">
      <c r="L1102" s="44"/>
      <c r="M1102" s="44"/>
      <c r="N1102" s="45"/>
      <c r="O1102" s="44"/>
      <c r="P1102" s="44"/>
      <c r="Q1102" s="44"/>
    </row>
    <row r="1103" spans="12:17" x14ac:dyDescent="0.55000000000000004">
      <c r="L1103" s="44"/>
      <c r="M1103" s="44"/>
      <c r="N1103" s="45"/>
      <c r="O1103" s="44"/>
      <c r="P1103" s="44"/>
      <c r="Q1103" s="44"/>
    </row>
    <row r="1104" spans="12:17" x14ac:dyDescent="0.55000000000000004">
      <c r="L1104" s="44"/>
      <c r="M1104" s="44"/>
      <c r="N1104" s="45"/>
      <c r="O1104" s="44"/>
      <c r="P1104" s="44"/>
      <c r="Q1104" s="44"/>
    </row>
    <row r="1105" spans="12:17" x14ac:dyDescent="0.55000000000000004">
      <c r="L1105" s="44"/>
      <c r="M1105" s="44"/>
      <c r="N1105" s="45"/>
      <c r="O1105" s="44"/>
      <c r="P1105" s="44"/>
      <c r="Q1105" s="44"/>
    </row>
    <row r="1106" spans="12:17" x14ac:dyDescent="0.55000000000000004">
      <c r="L1106" s="44"/>
      <c r="M1106" s="44"/>
      <c r="N1106" s="45"/>
      <c r="O1106" s="44"/>
      <c r="P1106" s="44"/>
      <c r="Q1106" s="44"/>
    </row>
    <row r="1107" spans="12:17" x14ac:dyDescent="0.55000000000000004">
      <c r="L1107" s="44"/>
      <c r="M1107" s="44"/>
      <c r="N1107" s="45"/>
      <c r="O1107" s="44"/>
      <c r="P1107" s="44"/>
      <c r="Q1107" s="44"/>
    </row>
    <row r="1108" spans="12:17" x14ac:dyDescent="0.55000000000000004">
      <c r="L1108" s="44"/>
      <c r="M1108" s="44"/>
      <c r="N1108" s="45"/>
      <c r="O1108" s="44"/>
      <c r="P1108" s="44"/>
      <c r="Q1108" s="44"/>
    </row>
    <row r="1109" spans="12:17" x14ac:dyDescent="0.55000000000000004">
      <c r="L1109" s="44"/>
      <c r="M1109" s="44"/>
      <c r="N1109" s="45"/>
      <c r="O1109" s="44"/>
      <c r="P1109" s="44"/>
      <c r="Q1109" s="44"/>
    </row>
    <row r="1110" spans="12:17" x14ac:dyDescent="0.55000000000000004">
      <c r="L1110" s="44"/>
      <c r="M1110" s="44"/>
      <c r="N1110" s="45"/>
      <c r="O1110" s="44"/>
      <c r="P1110" s="44"/>
      <c r="Q1110" s="44"/>
    </row>
    <row r="1111" spans="12:17" x14ac:dyDescent="0.55000000000000004">
      <c r="L1111" s="44"/>
      <c r="M1111" s="44"/>
      <c r="N1111" s="45"/>
      <c r="O1111" s="44"/>
      <c r="P1111" s="44"/>
      <c r="Q1111" s="44"/>
    </row>
    <row r="1112" spans="12:17" x14ac:dyDescent="0.55000000000000004">
      <c r="L1112" s="44"/>
      <c r="M1112" s="44"/>
      <c r="N1112" s="45"/>
      <c r="O1112" s="44"/>
      <c r="P1112" s="44"/>
      <c r="Q1112" s="44"/>
    </row>
    <row r="1113" spans="12:17" x14ac:dyDescent="0.55000000000000004">
      <c r="L1113" s="44"/>
      <c r="M1113" s="44"/>
      <c r="N1113" s="45"/>
      <c r="O1113" s="44"/>
      <c r="P1113" s="44"/>
      <c r="Q1113" s="44"/>
    </row>
    <row r="1114" spans="12:17" x14ac:dyDescent="0.55000000000000004">
      <c r="L1114" s="44"/>
      <c r="M1114" s="44"/>
      <c r="N1114" s="45"/>
      <c r="O1114" s="44"/>
      <c r="P1114" s="44"/>
      <c r="Q1114" s="44"/>
    </row>
    <row r="1115" spans="12:17" x14ac:dyDescent="0.55000000000000004">
      <c r="L1115" s="44"/>
      <c r="M1115" s="44"/>
      <c r="N1115" s="45"/>
      <c r="O1115" s="44"/>
      <c r="P1115" s="44"/>
      <c r="Q1115" s="44"/>
    </row>
    <row r="1116" spans="12:17" x14ac:dyDescent="0.55000000000000004">
      <c r="L1116" s="44"/>
      <c r="M1116" s="44"/>
      <c r="N1116" s="45"/>
      <c r="O1116" s="44"/>
      <c r="P1116" s="44"/>
      <c r="Q1116" s="44"/>
    </row>
    <row r="1117" spans="12:17" x14ac:dyDescent="0.55000000000000004">
      <c r="L1117" s="44"/>
      <c r="M1117" s="44"/>
      <c r="N1117" s="45"/>
      <c r="O1117" s="44"/>
      <c r="P1117" s="44"/>
      <c r="Q1117" s="44"/>
    </row>
    <row r="1118" spans="12:17" x14ac:dyDescent="0.55000000000000004">
      <c r="L1118" s="44"/>
      <c r="M1118" s="44"/>
      <c r="N1118" s="45"/>
      <c r="O1118" s="44"/>
      <c r="P1118" s="44"/>
      <c r="Q1118" s="44"/>
    </row>
    <row r="1119" spans="12:17" x14ac:dyDescent="0.55000000000000004">
      <c r="L1119" s="44"/>
      <c r="M1119" s="44"/>
      <c r="N1119" s="45"/>
      <c r="O1119" s="44"/>
      <c r="P1119" s="44"/>
      <c r="Q1119" s="44"/>
    </row>
    <row r="1120" spans="12:17" x14ac:dyDescent="0.55000000000000004">
      <c r="L1120" s="44"/>
      <c r="M1120" s="44"/>
      <c r="N1120" s="45"/>
      <c r="O1120" s="44"/>
      <c r="P1120" s="44"/>
      <c r="Q1120" s="44"/>
    </row>
    <row r="1121" spans="12:17" x14ac:dyDescent="0.55000000000000004">
      <c r="L1121" s="44"/>
      <c r="M1121" s="44"/>
      <c r="N1121" s="45"/>
      <c r="O1121" s="44"/>
      <c r="P1121" s="44"/>
      <c r="Q1121" s="44"/>
    </row>
    <row r="1122" spans="12:17" x14ac:dyDescent="0.55000000000000004">
      <c r="L1122" s="44"/>
      <c r="M1122" s="44"/>
      <c r="N1122" s="45"/>
      <c r="O1122" s="44"/>
      <c r="P1122" s="44"/>
      <c r="Q1122" s="44"/>
    </row>
    <row r="1123" spans="12:17" x14ac:dyDescent="0.55000000000000004">
      <c r="L1123" s="44"/>
      <c r="M1123" s="44"/>
      <c r="N1123" s="45"/>
      <c r="O1123" s="44"/>
      <c r="P1123" s="44"/>
      <c r="Q1123" s="44"/>
    </row>
    <row r="1124" spans="12:17" x14ac:dyDescent="0.55000000000000004">
      <c r="L1124" s="44"/>
      <c r="M1124" s="44"/>
      <c r="N1124" s="45"/>
      <c r="O1124" s="44"/>
      <c r="P1124" s="44"/>
      <c r="Q1124" s="44"/>
    </row>
    <row r="1125" spans="12:17" x14ac:dyDescent="0.55000000000000004">
      <c r="L1125" s="44"/>
      <c r="M1125" s="44"/>
      <c r="N1125" s="45"/>
      <c r="O1125" s="44"/>
      <c r="P1125" s="44"/>
      <c r="Q1125" s="44"/>
    </row>
    <row r="1126" spans="12:17" x14ac:dyDescent="0.55000000000000004">
      <c r="L1126" s="44"/>
      <c r="M1126" s="44"/>
      <c r="N1126" s="45"/>
      <c r="O1126" s="44"/>
      <c r="P1126" s="44"/>
      <c r="Q1126" s="44"/>
    </row>
    <row r="1127" spans="12:17" x14ac:dyDescent="0.55000000000000004">
      <c r="L1127" s="44"/>
      <c r="M1127" s="44"/>
      <c r="N1127" s="45"/>
      <c r="O1127" s="44"/>
      <c r="P1127" s="44"/>
      <c r="Q1127" s="44"/>
    </row>
    <row r="1128" spans="12:17" x14ac:dyDescent="0.55000000000000004">
      <c r="L1128" s="44"/>
      <c r="M1128" s="44"/>
      <c r="N1128" s="45"/>
      <c r="O1128" s="44"/>
      <c r="P1128" s="44"/>
      <c r="Q1128" s="44"/>
    </row>
    <row r="1129" spans="12:17" x14ac:dyDescent="0.55000000000000004">
      <c r="L1129" s="44"/>
      <c r="M1129" s="44"/>
      <c r="N1129" s="45"/>
      <c r="O1129" s="44"/>
      <c r="P1129" s="44"/>
      <c r="Q1129" s="44"/>
    </row>
    <row r="1130" spans="12:17" x14ac:dyDescent="0.55000000000000004">
      <c r="L1130" s="44"/>
      <c r="M1130" s="44"/>
      <c r="N1130" s="45"/>
      <c r="O1130" s="44"/>
      <c r="P1130" s="44"/>
      <c r="Q1130" s="44"/>
    </row>
    <row r="1131" spans="12:17" x14ac:dyDescent="0.55000000000000004">
      <c r="L1131" s="44"/>
      <c r="M1131" s="44"/>
      <c r="N1131" s="45"/>
      <c r="O1131" s="44"/>
      <c r="P1131" s="44"/>
      <c r="Q1131" s="44"/>
    </row>
    <row r="1132" spans="12:17" x14ac:dyDescent="0.55000000000000004">
      <c r="L1132" s="44"/>
      <c r="M1132" s="44"/>
      <c r="N1132" s="45"/>
      <c r="O1132" s="44"/>
      <c r="P1132" s="44"/>
      <c r="Q1132" s="44"/>
    </row>
    <row r="1133" spans="12:17" x14ac:dyDescent="0.55000000000000004">
      <c r="L1133" s="44"/>
      <c r="M1133" s="44"/>
      <c r="N1133" s="45"/>
      <c r="O1133" s="44"/>
      <c r="P1133" s="44"/>
      <c r="Q1133" s="44"/>
    </row>
    <row r="1134" spans="12:17" x14ac:dyDescent="0.55000000000000004">
      <c r="L1134" s="44"/>
      <c r="M1134" s="44"/>
      <c r="N1134" s="45"/>
      <c r="O1134" s="44"/>
      <c r="P1134" s="44"/>
      <c r="Q1134" s="44"/>
    </row>
    <row r="1135" spans="12:17" x14ac:dyDescent="0.55000000000000004">
      <c r="L1135" s="44"/>
      <c r="M1135" s="44"/>
      <c r="N1135" s="45"/>
      <c r="O1135" s="44"/>
      <c r="P1135" s="44"/>
      <c r="Q1135" s="44"/>
    </row>
    <row r="1136" spans="12:17" x14ac:dyDescent="0.55000000000000004">
      <c r="L1136" s="44"/>
      <c r="M1136" s="44"/>
      <c r="N1136" s="45"/>
      <c r="O1136" s="44"/>
      <c r="P1136" s="44"/>
      <c r="Q1136" s="44"/>
    </row>
    <row r="1137" spans="12:17" x14ac:dyDescent="0.55000000000000004">
      <c r="L1137" s="44"/>
      <c r="M1137" s="44"/>
      <c r="N1137" s="45"/>
      <c r="O1137" s="44"/>
      <c r="P1137" s="44"/>
      <c r="Q1137" s="44"/>
    </row>
    <row r="1138" spans="12:17" x14ac:dyDescent="0.55000000000000004">
      <c r="L1138" s="44"/>
      <c r="M1138" s="44"/>
      <c r="N1138" s="45"/>
      <c r="O1138" s="44"/>
      <c r="P1138" s="44"/>
      <c r="Q1138" s="44"/>
    </row>
    <row r="1139" spans="12:17" x14ac:dyDescent="0.55000000000000004">
      <c r="L1139" s="44"/>
      <c r="M1139" s="44"/>
      <c r="N1139" s="45"/>
      <c r="O1139" s="44"/>
      <c r="P1139" s="44"/>
      <c r="Q1139" s="44"/>
    </row>
    <row r="1140" spans="12:17" x14ac:dyDescent="0.55000000000000004">
      <c r="L1140" s="44"/>
      <c r="M1140" s="44"/>
      <c r="N1140" s="45"/>
      <c r="O1140" s="44"/>
      <c r="P1140" s="44"/>
      <c r="Q1140" s="44"/>
    </row>
    <row r="1141" spans="12:17" x14ac:dyDescent="0.55000000000000004">
      <c r="L1141" s="44"/>
      <c r="M1141" s="44"/>
      <c r="N1141" s="45"/>
      <c r="O1141" s="44"/>
      <c r="P1141" s="44"/>
      <c r="Q1141" s="44"/>
    </row>
    <row r="1142" spans="12:17" x14ac:dyDescent="0.55000000000000004">
      <c r="L1142" s="44"/>
      <c r="M1142" s="44"/>
      <c r="N1142" s="45"/>
      <c r="O1142" s="44"/>
      <c r="P1142" s="44"/>
      <c r="Q1142" s="44"/>
    </row>
    <row r="1143" spans="12:17" x14ac:dyDescent="0.55000000000000004">
      <c r="L1143" s="44"/>
      <c r="M1143" s="44"/>
      <c r="N1143" s="45"/>
      <c r="O1143" s="44"/>
      <c r="P1143" s="44"/>
      <c r="Q1143" s="44"/>
    </row>
    <row r="1144" spans="12:17" x14ac:dyDescent="0.55000000000000004">
      <c r="L1144" s="44"/>
      <c r="M1144" s="44"/>
      <c r="N1144" s="45"/>
      <c r="O1144" s="44"/>
      <c r="P1144" s="44"/>
      <c r="Q1144" s="44"/>
    </row>
    <row r="1145" spans="12:17" x14ac:dyDescent="0.55000000000000004">
      <c r="L1145" s="44"/>
      <c r="M1145" s="44"/>
      <c r="N1145" s="45"/>
      <c r="O1145" s="44"/>
      <c r="P1145" s="44"/>
      <c r="Q1145" s="44"/>
    </row>
    <row r="1146" spans="12:17" x14ac:dyDescent="0.55000000000000004">
      <c r="L1146" s="44"/>
      <c r="M1146" s="44"/>
      <c r="N1146" s="45"/>
      <c r="O1146" s="44"/>
      <c r="P1146" s="44"/>
      <c r="Q1146" s="44"/>
    </row>
    <row r="1147" spans="12:17" x14ac:dyDescent="0.55000000000000004">
      <c r="L1147" s="44"/>
      <c r="M1147" s="44"/>
      <c r="N1147" s="45"/>
      <c r="O1147" s="44"/>
      <c r="P1147" s="44"/>
      <c r="Q1147" s="44"/>
    </row>
    <row r="1148" spans="12:17" x14ac:dyDescent="0.55000000000000004">
      <c r="L1148" s="44"/>
      <c r="M1148" s="44"/>
      <c r="N1148" s="45"/>
      <c r="O1148" s="44"/>
      <c r="P1148" s="44"/>
      <c r="Q1148" s="44"/>
    </row>
    <row r="1149" spans="12:17" x14ac:dyDescent="0.55000000000000004">
      <c r="L1149" s="44"/>
      <c r="M1149" s="44"/>
      <c r="N1149" s="45"/>
      <c r="O1149" s="44"/>
      <c r="P1149" s="44"/>
      <c r="Q1149" s="44"/>
    </row>
    <row r="1150" spans="12:17" x14ac:dyDescent="0.55000000000000004">
      <c r="L1150" s="44"/>
      <c r="M1150" s="44"/>
      <c r="N1150" s="45"/>
      <c r="O1150" s="44"/>
      <c r="P1150" s="44"/>
      <c r="Q1150" s="44"/>
    </row>
    <row r="1151" spans="12:17" x14ac:dyDescent="0.55000000000000004">
      <c r="L1151" s="44"/>
      <c r="M1151" s="44"/>
      <c r="N1151" s="45"/>
      <c r="O1151" s="44"/>
      <c r="P1151" s="44"/>
      <c r="Q1151" s="44"/>
    </row>
    <row r="1152" spans="12:17" x14ac:dyDescent="0.55000000000000004">
      <c r="L1152" s="44"/>
      <c r="M1152" s="44"/>
      <c r="N1152" s="45"/>
      <c r="O1152" s="44"/>
      <c r="P1152" s="44"/>
      <c r="Q1152" s="44"/>
    </row>
    <row r="1153" spans="12:17" x14ac:dyDescent="0.55000000000000004">
      <c r="L1153" s="44"/>
      <c r="M1153" s="44"/>
      <c r="N1153" s="45"/>
      <c r="O1153" s="44"/>
      <c r="P1153" s="44"/>
      <c r="Q1153" s="44"/>
    </row>
    <row r="1154" spans="12:17" x14ac:dyDescent="0.55000000000000004">
      <c r="L1154" s="44"/>
      <c r="M1154" s="44"/>
      <c r="N1154" s="45"/>
      <c r="O1154" s="44"/>
      <c r="P1154" s="44"/>
      <c r="Q1154" s="44"/>
    </row>
    <row r="1155" spans="12:17" x14ac:dyDescent="0.55000000000000004">
      <c r="L1155" s="44"/>
      <c r="M1155" s="44"/>
      <c r="N1155" s="45"/>
      <c r="O1155" s="44"/>
      <c r="P1155" s="44"/>
      <c r="Q1155" s="44"/>
    </row>
    <row r="1156" spans="12:17" x14ac:dyDescent="0.55000000000000004">
      <c r="L1156" s="44"/>
      <c r="M1156" s="44"/>
      <c r="N1156" s="45"/>
      <c r="O1156" s="44"/>
      <c r="P1156" s="44"/>
      <c r="Q1156" s="44"/>
    </row>
    <row r="1157" spans="12:17" x14ac:dyDescent="0.55000000000000004">
      <c r="L1157" s="44"/>
      <c r="M1157" s="44"/>
      <c r="N1157" s="45"/>
      <c r="O1157" s="44"/>
      <c r="P1157" s="44"/>
      <c r="Q1157" s="44"/>
    </row>
    <row r="1158" spans="12:17" x14ac:dyDescent="0.55000000000000004">
      <c r="L1158" s="44"/>
      <c r="M1158" s="44"/>
      <c r="N1158" s="45"/>
      <c r="O1158" s="44"/>
      <c r="P1158" s="44"/>
      <c r="Q1158" s="44"/>
    </row>
    <row r="1159" spans="12:17" x14ac:dyDescent="0.55000000000000004">
      <c r="L1159" s="44"/>
      <c r="M1159" s="44"/>
      <c r="N1159" s="45"/>
      <c r="O1159" s="44"/>
      <c r="P1159" s="44"/>
      <c r="Q1159" s="44"/>
    </row>
    <row r="1160" spans="12:17" x14ac:dyDescent="0.55000000000000004">
      <c r="L1160" s="44"/>
      <c r="M1160" s="44"/>
      <c r="N1160" s="45"/>
      <c r="O1160" s="44"/>
      <c r="P1160" s="44"/>
      <c r="Q1160" s="44"/>
    </row>
    <row r="1161" spans="12:17" x14ac:dyDescent="0.55000000000000004">
      <c r="L1161" s="44"/>
      <c r="M1161" s="44"/>
      <c r="N1161" s="45"/>
      <c r="O1161" s="44"/>
      <c r="P1161" s="44"/>
      <c r="Q1161" s="44"/>
    </row>
    <row r="1162" spans="12:17" x14ac:dyDescent="0.55000000000000004">
      <c r="L1162" s="44"/>
      <c r="M1162" s="44"/>
      <c r="N1162" s="45"/>
      <c r="O1162" s="44"/>
      <c r="P1162" s="44"/>
      <c r="Q1162" s="44"/>
    </row>
    <row r="1163" spans="12:17" x14ac:dyDescent="0.55000000000000004">
      <c r="L1163" s="44"/>
      <c r="M1163" s="44"/>
      <c r="N1163" s="45"/>
      <c r="O1163" s="44"/>
      <c r="P1163" s="44"/>
      <c r="Q1163" s="44"/>
    </row>
    <row r="1164" spans="12:17" x14ac:dyDescent="0.55000000000000004">
      <c r="L1164" s="44"/>
      <c r="M1164" s="44"/>
      <c r="N1164" s="45"/>
      <c r="O1164" s="44"/>
      <c r="P1164" s="44"/>
      <c r="Q1164" s="44"/>
    </row>
    <row r="1165" spans="12:17" x14ac:dyDescent="0.55000000000000004">
      <c r="L1165" s="44"/>
      <c r="M1165" s="44"/>
      <c r="N1165" s="45"/>
      <c r="O1165" s="44"/>
      <c r="P1165" s="44"/>
      <c r="Q1165" s="44"/>
    </row>
    <row r="1166" spans="12:17" x14ac:dyDescent="0.55000000000000004">
      <c r="L1166" s="44"/>
      <c r="M1166" s="44"/>
      <c r="N1166" s="45"/>
      <c r="O1166" s="44"/>
      <c r="P1166" s="44"/>
      <c r="Q1166" s="44"/>
    </row>
    <row r="1167" spans="12:17" x14ac:dyDescent="0.55000000000000004">
      <c r="L1167" s="44"/>
      <c r="M1167" s="44"/>
      <c r="N1167" s="45"/>
      <c r="O1167" s="44"/>
      <c r="P1167" s="44"/>
      <c r="Q1167" s="44"/>
    </row>
    <row r="1168" spans="12:17" x14ac:dyDescent="0.55000000000000004">
      <c r="L1168" s="44"/>
      <c r="M1168" s="44"/>
      <c r="N1168" s="45"/>
      <c r="O1168" s="44"/>
      <c r="P1168" s="44"/>
      <c r="Q1168" s="44"/>
    </row>
    <row r="1169" spans="12:17" x14ac:dyDescent="0.55000000000000004">
      <c r="L1169" s="44"/>
      <c r="M1169" s="44"/>
      <c r="N1169" s="45"/>
      <c r="O1169" s="44"/>
      <c r="P1169" s="44"/>
      <c r="Q1169" s="44"/>
    </row>
    <row r="1170" spans="12:17" x14ac:dyDescent="0.55000000000000004">
      <c r="L1170" s="44"/>
      <c r="M1170" s="44"/>
      <c r="N1170" s="45"/>
      <c r="O1170" s="44"/>
      <c r="P1170" s="44"/>
      <c r="Q1170" s="44"/>
    </row>
    <row r="1171" spans="12:17" x14ac:dyDescent="0.55000000000000004">
      <c r="L1171" s="44"/>
      <c r="M1171" s="44"/>
      <c r="N1171" s="45"/>
      <c r="O1171" s="44"/>
      <c r="P1171" s="44"/>
      <c r="Q1171" s="44"/>
    </row>
    <row r="1172" spans="12:17" x14ac:dyDescent="0.55000000000000004">
      <c r="L1172" s="44"/>
      <c r="M1172" s="44"/>
      <c r="N1172" s="45"/>
      <c r="O1172" s="44"/>
      <c r="P1172" s="44"/>
      <c r="Q1172" s="44"/>
    </row>
    <row r="1173" spans="12:17" x14ac:dyDescent="0.55000000000000004">
      <c r="L1173" s="44"/>
      <c r="M1173" s="44"/>
      <c r="N1173" s="45"/>
      <c r="O1173" s="44"/>
      <c r="P1173" s="44"/>
      <c r="Q1173" s="44"/>
    </row>
    <row r="1174" spans="12:17" x14ac:dyDescent="0.55000000000000004">
      <c r="L1174" s="44"/>
      <c r="M1174" s="44"/>
      <c r="N1174" s="45"/>
      <c r="O1174" s="44"/>
      <c r="P1174" s="44"/>
      <c r="Q1174" s="44"/>
    </row>
    <row r="1175" spans="12:17" x14ac:dyDescent="0.55000000000000004">
      <c r="L1175" s="44"/>
      <c r="M1175" s="44"/>
      <c r="N1175" s="45"/>
      <c r="O1175" s="44"/>
      <c r="P1175" s="44"/>
      <c r="Q1175" s="44"/>
    </row>
    <row r="1176" spans="12:17" x14ac:dyDescent="0.55000000000000004">
      <c r="L1176" s="44"/>
      <c r="M1176" s="44"/>
      <c r="N1176" s="45"/>
      <c r="O1176" s="44"/>
      <c r="P1176" s="44"/>
      <c r="Q1176" s="44"/>
    </row>
    <row r="1177" spans="12:17" x14ac:dyDescent="0.55000000000000004">
      <c r="L1177" s="44"/>
      <c r="M1177" s="44"/>
      <c r="N1177" s="45"/>
      <c r="O1177" s="44"/>
      <c r="P1177" s="44"/>
      <c r="Q1177" s="44"/>
    </row>
    <row r="1178" spans="12:17" x14ac:dyDescent="0.55000000000000004">
      <c r="L1178" s="44"/>
      <c r="M1178" s="44"/>
      <c r="N1178" s="45"/>
      <c r="O1178" s="44"/>
      <c r="P1178" s="44"/>
      <c r="Q1178" s="44"/>
    </row>
    <row r="1179" spans="12:17" x14ac:dyDescent="0.55000000000000004">
      <c r="L1179" s="44"/>
      <c r="M1179" s="44"/>
      <c r="N1179" s="45"/>
      <c r="O1179" s="44"/>
      <c r="P1179" s="44"/>
      <c r="Q1179" s="44"/>
    </row>
    <row r="1180" spans="12:17" x14ac:dyDescent="0.55000000000000004">
      <c r="L1180" s="44"/>
      <c r="M1180" s="44"/>
      <c r="N1180" s="45"/>
      <c r="O1180" s="44"/>
      <c r="P1180" s="44"/>
      <c r="Q1180" s="44"/>
    </row>
    <row r="1181" spans="12:17" x14ac:dyDescent="0.55000000000000004">
      <c r="L1181" s="44"/>
      <c r="M1181" s="44"/>
      <c r="N1181" s="45"/>
      <c r="O1181" s="44"/>
      <c r="P1181" s="44"/>
      <c r="Q1181" s="44"/>
    </row>
    <row r="1182" spans="12:17" x14ac:dyDescent="0.55000000000000004">
      <c r="L1182" s="44"/>
      <c r="M1182" s="44"/>
      <c r="N1182" s="45"/>
      <c r="O1182" s="44"/>
      <c r="P1182" s="44"/>
      <c r="Q1182" s="44"/>
    </row>
    <row r="1183" spans="12:17" x14ac:dyDescent="0.55000000000000004">
      <c r="L1183" s="44"/>
      <c r="M1183" s="44"/>
      <c r="N1183" s="45"/>
      <c r="O1183" s="44"/>
      <c r="P1183" s="44"/>
      <c r="Q1183" s="44"/>
    </row>
    <row r="1184" spans="12:17" x14ac:dyDescent="0.55000000000000004">
      <c r="L1184" s="44"/>
      <c r="M1184" s="44"/>
      <c r="N1184" s="45"/>
      <c r="O1184" s="44"/>
      <c r="P1184" s="44"/>
      <c r="Q1184" s="44"/>
    </row>
    <row r="1185" spans="12:17" x14ac:dyDescent="0.55000000000000004">
      <c r="L1185" s="44"/>
      <c r="M1185" s="44"/>
      <c r="N1185" s="45"/>
      <c r="O1185" s="44"/>
      <c r="P1185" s="44"/>
      <c r="Q1185" s="44"/>
    </row>
    <row r="1186" spans="12:17" x14ac:dyDescent="0.55000000000000004">
      <c r="L1186" s="44"/>
      <c r="M1186" s="44"/>
      <c r="N1186" s="45"/>
      <c r="O1186" s="44"/>
      <c r="P1186" s="44"/>
      <c r="Q1186" s="44"/>
    </row>
    <row r="1187" spans="12:17" x14ac:dyDescent="0.55000000000000004">
      <c r="L1187" s="44"/>
      <c r="M1187" s="44"/>
      <c r="N1187" s="45"/>
      <c r="O1187" s="44"/>
      <c r="P1187" s="44"/>
      <c r="Q1187" s="44"/>
    </row>
    <row r="1188" spans="12:17" x14ac:dyDescent="0.55000000000000004">
      <c r="L1188" s="42"/>
      <c r="M1188" s="42"/>
      <c r="N1188" s="43"/>
      <c r="O1188" s="42"/>
      <c r="P1188" s="42"/>
      <c r="Q1188" s="42"/>
    </row>
    <row r="1189" spans="12:17" x14ac:dyDescent="0.55000000000000004">
      <c r="L1189" s="42"/>
      <c r="M1189" s="42"/>
      <c r="N1189" s="43"/>
      <c r="O1189" s="42"/>
      <c r="P1189" s="42"/>
      <c r="Q1189" s="42"/>
    </row>
    <row r="1190" spans="12:17" x14ac:dyDescent="0.55000000000000004">
      <c r="L1190" s="42"/>
      <c r="M1190" s="42"/>
      <c r="N1190" s="43"/>
      <c r="O1190" s="42"/>
      <c r="P1190" s="42"/>
      <c r="Q1190" s="42"/>
    </row>
    <row r="1191" spans="12:17" x14ac:dyDescent="0.55000000000000004">
      <c r="L1191" s="42"/>
      <c r="M1191" s="42"/>
      <c r="N1191" s="43"/>
      <c r="O1191" s="42"/>
      <c r="P1191" s="42"/>
      <c r="Q1191" s="42"/>
    </row>
    <row r="1192" spans="12:17" x14ac:dyDescent="0.55000000000000004">
      <c r="L1192" s="42"/>
      <c r="M1192" s="42"/>
      <c r="N1192" s="43"/>
      <c r="O1192" s="42"/>
      <c r="P1192" s="42"/>
      <c r="Q1192" s="42"/>
    </row>
    <row r="1193" spans="12:17" x14ac:dyDescent="0.55000000000000004">
      <c r="L1193" s="42"/>
      <c r="M1193" s="42"/>
      <c r="N1193" s="43"/>
      <c r="O1193" s="42"/>
      <c r="P1193" s="42"/>
      <c r="Q1193" s="42"/>
    </row>
    <row r="1194" spans="12:17" x14ac:dyDescent="0.55000000000000004">
      <c r="L1194" s="42"/>
      <c r="M1194" s="42"/>
      <c r="N1194" s="43"/>
      <c r="O1194" s="42"/>
      <c r="P1194" s="42"/>
      <c r="Q1194" s="42"/>
    </row>
    <row r="1195" spans="12:17" x14ac:dyDescent="0.55000000000000004">
      <c r="L1195" s="42"/>
      <c r="M1195" s="42"/>
      <c r="N1195" s="43"/>
      <c r="O1195" s="42"/>
      <c r="P1195" s="42"/>
      <c r="Q1195" s="42"/>
    </row>
    <row r="1196" spans="12:17" x14ac:dyDescent="0.55000000000000004">
      <c r="L1196" s="42"/>
      <c r="M1196" s="42"/>
      <c r="N1196" s="43"/>
      <c r="O1196" s="42"/>
      <c r="P1196" s="42"/>
      <c r="Q1196" s="42"/>
    </row>
    <row r="1197" spans="12:17" x14ac:dyDescent="0.55000000000000004">
      <c r="L1197" s="42"/>
      <c r="M1197" s="42"/>
      <c r="N1197" s="43"/>
      <c r="O1197" s="42"/>
      <c r="P1197" s="42"/>
      <c r="Q1197" s="42"/>
    </row>
    <row r="1198" spans="12:17" x14ac:dyDescent="0.55000000000000004">
      <c r="L1198" s="42"/>
      <c r="M1198" s="42"/>
      <c r="N1198" s="43"/>
      <c r="O1198" s="42"/>
      <c r="P1198" s="42"/>
      <c r="Q1198" s="42"/>
    </row>
    <row r="1199" spans="12:17" x14ac:dyDescent="0.55000000000000004">
      <c r="L1199" s="42"/>
      <c r="M1199" s="42"/>
      <c r="N1199" s="43"/>
      <c r="O1199" s="42"/>
      <c r="P1199" s="42"/>
      <c r="Q1199" s="42"/>
    </row>
    <row r="1200" spans="12:17" x14ac:dyDescent="0.55000000000000004">
      <c r="L1200" s="42"/>
      <c r="M1200" s="42"/>
      <c r="N1200" s="43"/>
      <c r="O1200" s="42"/>
      <c r="P1200" s="42"/>
      <c r="Q1200" s="42"/>
    </row>
    <row r="1201" spans="12:17" x14ac:dyDescent="0.55000000000000004">
      <c r="L1201" s="42"/>
      <c r="M1201" s="42"/>
      <c r="N1201" s="43"/>
      <c r="O1201" s="42"/>
      <c r="P1201" s="42"/>
      <c r="Q1201" s="42"/>
    </row>
    <row r="1202" spans="12:17" x14ac:dyDescent="0.55000000000000004">
      <c r="L1202" s="42"/>
      <c r="M1202" s="42"/>
      <c r="N1202" s="43"/>
      <c r="O1202" s="42"/>
      <c r="P1202" s="42"/>
      <c r="Q1202" s="42"/>
    </row>
    <row r="1203" spans="12:17" x14ac:dyDescent="0.55000000000000004">
      <c r="L1203" s="42"/>
      <c r="M1203" s="42"/>
      <c r="N1203" s="43"/>
      <c r="O1203" s="42"/>
      <c r="P1203" s="42"/>
      <c r="Q1203" s="42"/>
    </row>
    <row r="1204" spans="12:17" x14ac:dyDescent="0.55000000000000004">
      <c r="L1204" s="42"/>
      <c r="M1204" s="42"/>
      <c r="N1204" s="43"/>
      <c r="O1204" s="42"/>
      <c r="P1204" s="42"/>
      <c r="Q1204" s="42"/>
    </row>
    <row r="1205" spans="12:17" x14ac:dyDescent="0.55000000000000004">
      <c r="L1205" s="42"/>
      <c r="M1205" s="42"/>
      <c r="N1205" s="43"/>
      <c r="O1205" s="42"/>
      <c r="P1205" s="42"/>
      <c r="Q1205" s="42"/>
    </row>
    <row r="1206" spans="12:17" x14ac:dyDescent="0.55000000000000004">
      <c r="L1206" s="42"/>
      <c r="M1206" s="42"/>
      <c r="N1206" s="43"/>
      <c r="O1206" s="42"/>
      <c r="P1206" s="42"/>
      <c r="Q1206" s="42"/>
    </row>
  </sheetData>
  <phoneticPr fontId="2"/>
  <pageMargins left="0.7" right="0.7" top="0.75" bottom="0.75" header="0.3" footer="0.3"/>
  <pageSetup paperSize="8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'（入力規則）'!#REF!</xm:f>
          </x14:formula1>
          <xm:sqref>B78:B1048576</xm:sqref>
        </x14:dataValidation>
        <x14:dataValidation type="list" allowBlank="1" showInputMessage="1" showErrorMessage="1" xr:uid="{00000000-0002-0000-0700-000002000000}">
          <x14:formula1>
            <xm:f>'（入力規則）'!$A$2:$A$5</xm:f>
          </x14:formula1>
          <xm:sqref>B5:B77</xm:sqref>
        </x14:dataValidation>
        <x14:dataValidation type="list" allowBlank="1" showInputMessage="1" showErrorMessage="1" xr:uid="{00000000-0002-0000-0700-000001000000}">
          <x14:formula1>
            <xm:f>'（入力規則）'!$D$2:$D$6</xm:f>
          </x14:formula1>
          <xm:sqref>G78:G1048576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8554-0882-48A0-A176-AEDB9C99524D}">
  <sheetPr>
    <tabColor theme="4" tint="0.79998168889431442"/>
    <pageSetUpPr fitToPage="1"/>
  </sheetPr>
  <dimension ref="B1:AJ1206"/>
  <sheetViews>
    <sheetView showGridLines="0" zoomScale="85" zoomScaleNormal="85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69.58203125" bestFit="1" customWidth="1"/>
    <col min="7" max="7" width="17.58203125" customWidth="1"/>
    <col min="8" max="10" width="26.58203125" style="20" customWidth="1"/>
    <col min="11" max="11" width="14.58203125" style="20" customWidth="1"/>
    <col min="12" max="13" width="26.08203125" style="20" customWidth="1"/>
    <col min="14" max="14" width="26.08203125" style="10" customWidth="1"/>
    <col min="15" max="15" width="27.08203125" style="20" customWidth="1"/>
    <col min="16" max="16" width="24.83203125" style="20" customWidth="1"/>
    <col min="17" max="17" width="26.08203125" style="20" customWidth="1"/>
    <col min="18" max="18" width="25.58203125" style="26" customWidth="1"/>
    <col min="19" max="19" width="25.58203125" style="20" customWidth="1"/>
    <col min="20" max="20" width="25.58203125" style="10" customWidth="1"/>
    <col min="21" max="25" width="25.58203125" style="20" customWidth="1"/>
    <col min="26" max="26" width="25.58203125" style="10" customWidth="1"/>
    <col min="27" max="29" width="25.58203125" style="20" customWidth="1"/>
    <col min="30" max="30" width="14.33203125" customWidth="1"/>
    <col min="31" max="31" width="15.08203125" bestFit="1" customWidth="1"/>
    <col min="32" max="36" width="13" bestFit="1" customWidth="1"/>
  </cols>
  <sheetData>
    <row r="1" spans="2:36" ht="23" thickBot="1" x14ac:dyDescent="0.6">
      <c r="B1" s="13" t="s">
        <v>235</v>
      </c>
      <c r="N1" s="20"/>
      <c r="Q1" s="15" t="s">
        <v>236</v>
      </c>
      <c r="R1" s="16" t="s">
        <v>237</v>
      </c>
      <c r="AE1" s="10"/>
      <c r="AF1" s="10"/>
      <c r="AG1" s="10"/>
      <c r="AH1" s="10"/>
      <c r="AI1" s="10"/>
      <c r="AJ1" s="10"/>
    </row>
    <row r="2" spans="2:36" ht="18.5" thickBot="1" x14ac:dyDescent="0.6">
      <c r="B2" s="31" t="s">
        <v>232</v>
      </c>
      <c r="C2" s="32">
        <v>45392</v>
      </c>
      <c r="L2" s="35">
        <v>45383</v>
      </c>
      <c r="M2" s="37" t="s">
        <v>238</v>
      </c>
      <c r="R2" s="35">
        <v>45383</v>
      </c>
      <c r="S2" s="36" t="s">
        <v>239</v>
      </c>
      <c r="U2" s="10"/>
      <c r="V2" s="10"/>
      <c r="W2" s="10"/>
      <c r="X2" s="10"/>
      <c r="Y2" s="10"/>
      <c r="AA2" s="10"/>
      <c r="AB2" s="10"/>
      <c r="AC2" s="10"/>
      <c r="AE2" s="3" t="s">
        <v>240</v>
      </c>
    </row>
    <row r="3" spans="2:36" s="63" customFormat="1" x14ac:dyDescent="0.55000000000000004">
      <c r="H3" s="64"/>
      <c r="I3" s="64"/>
      <c r="J3" s="64"/>
      <c r="K3" s="64"/>
      <c r="L3" s="65" t="s">
        <v>241</v>
      </c>
      <c r="M3" s="66" t="s">
        <v>241</v>
      </c>
      <c r="N3" s="66" t="s">
        <v>241</v>
      </c>
      <c r="O3" s="66" t="s">
        <v>241</v>
      </c>
      <c r="P3" s="66" t="s">
        <v>241</v>
      </c>
      <c r="Q3" s="67" t="s">
        <v>241</v>
      </c>
      <c r="R3" s="68" t="s">
        <v>242</v>
      </c>
      <c r="S3" s="69" t="s">
        <v>242</v>
      </c>
      <c r="T3" s="69" t="s">
        <v>242</v>
      </c>
      <c r="U3" s="69" t="s">
        <v>242</v>
      </c>
      <c r="V3" s="69" t="s">
        <v>242</v>
      </c>
      <c r="W3" s="69" t="s">
        <v>242</v>
      </c>
      <c r="X3" s="70" t="s">
        <v>243</v>
      </c>
      <c r="Y3" s="70" t="s">
        <v>243</v>
      </c>
      <c r="Z3" s="70" t="s">
        <v>243</v>
      </c>
      <c r="AA3" s="70" t="s">
        <v>243</v>
      </c>
      <c r="AB3" s="70" t="s">
        <v>243</v>
      </c>
      <c r="AC3" s="70" t="s">
        <v>243</v>
      </c>
      <c r="AE3" s="47" t="s">
        <v>244</v>
      </c>
      <c r="AF3" s="47" t="s">
        <v>244</v>
      </c>
      <c r="AG3" s="47" t="s">
        <v>244</v>
      </c>
      <c r="AH3" s="47" t="s">
        <v>244</v>
      </c>
      <c r="AI3" s="47" t="s">
        <v>244</v>
      </c>
      <c r="AJ3" s="47" t="s">
        <v>244</v>
      </c>
    </row>
    <row r="4" spans="2:36" s="3" customFormat="1" ht="112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8" t="s">
        <v>233</v>
      </c>
      <c r="H4" s="24" t="s">
        <v>245</v>
      </c>
      <c r="I4" s="24" t="s">
        <v>246</v>
      </c>
      <c r="J4" s="24" t="s">
        <v>247</v>
      </c>
      <c r="K4" s="24" t="s">
        <v>248</v>
      </c>
      <c r="L4" s="30">
        <v>45203</v>
      </c>
      <c r="M4" s="30">
        <v>45234</v>
      </c>
      <c r="N4" s="30">
        <v>45265</v>
      </c>
      <c r="O4" s="30">
        <v>45296</v>
      </c>
      <c r="P4" s="30">
        <v>45327</v>
      </c>
      <c r="Q4" s="30">
        <v>45358</v>
      </c>
      <c r="R4" s="33">
        <v>45203</v>
      </c>
      <c r="S4" s="34">
        <v>45234</v>
      </c>
      <c r="T4" s="34">
        <v>45265</v>
      </c>
      <c r="U4" s="34">
        <v>45296</v>
      </c>
      <c r="V4" s="30">
        <v>45327</v>
      </c>
      <c r="W4" s="30">
        <v>45358</v>
      </c>
      <c r="X4" s="38">
        <v>45383</v>
      </c>
      <c r="Y4" s="39">
        <v>45414</v>
      </c>
      <c r="Z4" s="39">
        <v>45445</v>
      </c>
      <c r="AA4" s="39">
        <v>45476</v>
      </c>
      <c r="AB4" s="39">
        <v>45507</v>
      </c>
      <c r="AC4" s="39">
        <v>45538</v>
      </c>
      <c r="AE4" s="40">
        <v>45203</v>
      </c>
      <c r="AF4" s="40">
        <v>45234</v>
      </c>
      <c r="AG4" s="40">
        <v>45265</v>
      </c>
      <c r="AH4" s="40">
        <v>45296</v>
      </c>
      <c r="AI4" s="40">
        <v>45327</v>
      </c>
      <c r="AJ4" s="40">
        <v>45358</v>
      </c>
    </row>
    <row r="5" spans="2:36" s="3" customFormat="1" ht="18.5" thickTop="1" x14ac:dyDescent="0.55000000000000004">
      <c r="B5" s="1" t="s">
        <v>8</v>
      </c>
      <c r="C5" s="54" t="s">
        <v>42</v>
      </c>
      <c r="D5" s="53" t="s">
        <v>42</v>
      </c>
      <c r="E5" s="55" t="s">
        <v>43</v>
      </c>
      <c r="F5" s="56" t="s">
        <v>44</v>
      </c>
      <c r="G5" s="5" t="s">
        <v>11</v>
      </c>
      <c r="H5" s="22">
        <v>0</v>
      </c>
      <c r="I5" s="22">
        <v>0</v>
      </c>
      <c r="J5" s="22">
        <v>29651100</v>
      </c>
      <c r="K5" s="9">
        <v>0</v>
      </c>
      <c r="L5" s="41">
        <v>0.98369041441174287</v>
      </c>
      <c r="M5" s="41">
        <v>0.81839067256332199</v>
      </c>
      <c r="N5" s="41">
        <v>0.81551946900412942</v>
      </c>
      <c r="O5" s="41">
        <v>0.83245217725656062</v>
      </c>
      <c r="P5" s="41">
        <v>0.90816631767873168</v>
      </c>
      <c r="Q5" s="41">
        <v>0.93979161408948331</v>
      </c>
      <c r="R5" s="27">
        <v>2653800</v>
      </c>
      <c r="S5" s="21">
        <v>2849800</v>
      </c>
      <c r="T5" s="14">
        <v>3219100</v>
      </c>
      <c r="U5" s="21">
        <v>2598000</v>
      </c>
      <c r="V5" s="21">
        <v>2732400</v>
      </c>
      <c r="W5" s="25">
        <v>2606700</v>
      </c>
      <c r="X5" s="21">
        <v>4758400</v>
      </c>
      <c r="Y5" s="21">
        <v>3262300</v>
      </c>
      <c r="Z5" s="21">
        <v>3517700</v>
      </c>
      <c r="AA5" s="21">
        <v>3917100</v>
      </c>
      <c r="AB5" s="21">
        <v>3580100</v>
      </c>
      <c r="AC5" s="21">
        <v>3526100</v>
      </c>
      <c r="AE5" s="5">
        <v>2697800</v>
      </c>
      <c r="AF5" s="5">
        <v>3482200</v>
      </c>
      <c r="AG5" s="5">
        <v>3947300</v>
      </c>
      <c r="AH5" s="5">
        <v>3120900</v>
      </c>
      <c r="AI5" s="5">
        <v>3008700</v>
      </c>
      <c r="AJ5" s="5">
        <v>2773700</v>
      </c>
    </row>
    <row r="6" spans="2:36" s="3" customFormat="1" x14ac:dyDescent="0.55000000000000004">
      <c r="B6" s="1" t="s">
        <v>8</v>
      </c>
      <c r="C6" s="54" t="s">
        <v>45</v>
      </c>
      <c r="D6" s="53" t="s">
        <v>45</v>
      </c>
      <c r="E6" s="55" t="s">
        <v>43</v>
      </c>
      <c r="F6" s="56" t="s">
        <v>46</v>
      </c>
      <c r="G6" s="5" t="s">
        <v>11</v>
      </c>
      <c r="H6" s="22">
        <v>0</v>
      </c>
      <c r="I6" s="22">
        <v>0</v>
      </c>
      <c r="J6" s="22">
        <v>108645000</v>
      </c>
      <c r="K6" s="9">
        <v>0</v>
      </c>
      <c r="L6" s="41">
        <v>0.86437656831357623</v>
      </c>
      <c r="M6" s="41">
        <v>0.85196921684019922</v>
      </c>
      <c r="N6" s="41">
        <v>0.86468664962197805</v>
      </c>
      <c r="O6" s="41">
        <v>0.80397183483729828</v>
      </c>
      <c r="P6" s="41">
        <v>0.93519692821719391</v>
      </c>
      <c r="Q6" s="41">
        <v>0.95661858093378571</v>
      </c>
      <c r="R6" s="27">
        <v>9989600</v>
      </c>
      <c r="S6" s="21">
        <v>11103800</v>
      </c>
      <c r="T6" s="14">
        <v>12615000</v>
      </c>
      <c r="U6" s="21">
        <v>9408400</v>
      </c>
      <c r="V6" s="21">
        <v>10692200</v>
      </c>
      <c r="W6" s="25">
        <v>10092900</v>
      </c>
      <c r="X6" s="21">
        <v>18118700</v>
      </c>
      <c r="Y6" s="21">
        <v>12427400</v>
      </c>
      <c r="Z6" s="21">
        <v>13381800</v>
      </c>
      <c r="AA6" s="21">
        <v>14914000</v>
      </c>
      <c r="AB6" s="21">
        <v>13697600</v>
      </c>
      <c r="AC6" s="21">
        <v>13456800</v>
      </c>
      <c r="AE6" s="5">
        <v>11557000</v>
      </c>
      <c r="AF6" s="5">
        <v>13033100</v>
      </c>
      <c r="AG6" s="5">
        <v>14589100</v>
      </c>
      <c r="AH6" s="5">
        <v>11702400</v>
      </c>
      <c r="AI6" s="5">
        <v>11433100</v>
      </c>
      <c r="AJ6" s="5">
        <v>10550600</v>
      </c>
    </row>
    <row r="7" spans="2:36" s="3" customFormat="1" x14ac:dyDescent="0.55000000000000004">
      <c r="B7" s="1" t="s">
        <v>8</v>
      </c>
      <c r="C7" s="54" t="s">
        <v>47</v>
      </c>
      <c r="D7" s="53" t="s">
        <v>47</v>
      </c>
      <c r="E7" s="55" t="s">
        <v>43</v>
      </c>
      <c r="F7" s="56" t="s">
        <v>48</v>
      </c>
      <c r="G7" s="5" t="s">
        <v>11</v>
      </c>
      <c r="H7" s="22">
        <v>0</v>
      </c>
      <c r="I7" s="22">
        <v>0</v>
      </c>
      <c r="J7" s="22">
        <v>34129500</v>
      </c>
      <c r="K7" s="9">
        <v>0</v>
      </c>
      <c r="L7" s="41">
        <v>0.9308429790716708</v>
      </c>
      <c r="M7" s="41">
        <v>0.81823570087918607</v>
      </c>
      <c r="N7" s="41">
        <v>0.80617611265646727</v>
      </c>
      <c r="O7" s="41">
        <v>0.83425293035768211</v>
      </c>
      <c r="P7" s="41">
        <v>0.86720537959483512</v>
      </c>
      <c r="Q7" s="41">
        <v>0.91063712420704235</v>
      </c>
      <c r="R7" s="27">
        <v>3184600</v>
      </c>
      <c r="S7" s="21">
        <v>3313200</v>
      </c>
      <c r="T7" s="14">
        <v>3709700</v>
      </c>
      <c r="U7" s="21">
        <v>3039100</v>
      </c>
      <c r="V7" s="21">
        <v>3069300</v>
      </c>
      <c r="W7" s="25">
        <v>2971500</v>
      </c>
      <c r="X7" s="21">
        <v>5519000</v>
      </c>
      <c r="Y7" s="21">
        <v>3781900</v>
      </c>
      <c r="Z7" s="21">
        <v>4078700</v>
      </c>
      <c r="AA7" s="21">
        <v>4542800</v>
      </c>
      <c r="AB7" s="21">
        <v>4154600</v>
      </c>
      <c r="AC7" s="21">
        <v>4090600</v>
      </c>
      <c r="AE7" s="5">
        <v>3421200</v>
      </c>
      <c r="AF7" s="5">
        <v>4049200</v>
      </c>
      <c r="AG7" s="5">
        <v>4601600</v>
      </c>
      <c r="AH7" s="5">
        <v>3642900</v>
      </c>
      <c r="AI7" s="5">
        <v>3539300</v>
      </c>
      <c r="AJ7" s="5">
        <v>3263100</v>
      </c>
    </row>
    <row r="8" spans="2:36" s="3" customFormat="1" x14ac:dyDescent="0.55000000000000004">
      <c r="B8" s="1" t="s">
        <v>8</v>
      </c>
      <c r="C8" s="54" t="s">
        <v>49</v>
      </c>
      <c r="D8" s="53" t="s">
        <v>50</v>
      </c>
      <c r="E8" s="55" t="s">
        <v>43</v>
      </c>
      <c r="F8" s="56" t="s">
        <v>51</v>
      </c>
      <c r="G8" s="5" t="s">
        <v>18</v>
      </c>
      <c r="H8" s="22">
        <v>5431500</v>
      </c>
      <c r="I8" s="22">
        <v>4146700</v>
      </c>
      <c r="J8" s="22">
        <v>3824300</v>
      </c>
      <c r="K8" s="9">
        <v>543150</v>
      </c>
      <c r="L8" s="41">
        <v>1.0024057738572574</v>
      </c>
      <c r="M8" s="41">
        <v>0.9903282532239156</v>
      </c>
      <c r="N8" s="41">
        <v>0.93097519037091625</v>
      </c>
      <c r="O8" s="41">
        <v>1.0128726287262872</v>
      </c>
      <c r="P8" s="41">
        <v>1.0047700170357752</v>
      </c>
      <c r="Q8" s="41">
        <v>1.0403832991101984</v>
      </c>
      <c r="R8" s="27">
        <v>375000</v>
      </c>
      <c r="S8" s="21">
        <v>337900</v>
      </c>
      <c r="T8" s="14">
        <v>379000</v>
      </c>
      <c r="U8" s="21">
        <v>299000</v>
      </c>
      <c r="V8" s="21">
        <v>294900</v>
      </c>
      <c r="W8" s="25">
        <v>304000</v>
      </c>
      <c r="X8" s="21">
        <v>412900</v>
      </c>
      <c r="Y8" s="21">
        <v>280000</v>
      </c>
      <c r="Z8" s="21">
        <v>306900</v>
      </c>
      <c r="AA8" s="21">
        <v>333800</v>
      </c>
      <c r="AB8" s="21">
        <v>312800</v>
      </c>
      <c r="AC8" s="21">
        <v>303000</v>
      </c>
      <c r="AE8" s="5">
        <v>374100</v>
      </c>
      <c r="AF8" s="5">
        <v>341200</v>
      </c>
      <c r="AG8" s="5">
        <v>407100</v>
      </c>
      <c r="AH8" s="5">
        <v>295200</v>
      </c>
      <c r="AI8" s="5">
        <v>293500</v>
      </c>
      <c r="AJ8" s="5">
        <v>292200</v>
      </c>
    </row>
    <row r="9" spans="2:36" s="3" customFormat="1" x14ac:dyDescent="0.55000000000000004">
      <c r="B9" s="1" t="s">
        <v>8</v>
      </c>
      <c r="C9" s="54" t="s">
        <v>52</v>
      </c>
      <c r="D9" s="53" t="s">
        <v>53</v>
      </c>
      <c r="E9" s="55" t="s">
        <v>43</v>
      </c>
      <c r="F9" s="56" t="s">
        <v>54</v>
      </c>
      <c r="G9" s="5" t="s">
        <v>18</v>
      </c>
      <c r="H9" s="22">
        <v>10072200</v>
      </c>
      <c r="I9" s="22">
        <v>7511800</v>
      </c>
      <c r="J9" s="22">
        <v>6415200</v>
      </c>
      <c r="K9" s="9">
        <v>1007220</v>
      </c>
      <c r="L9" s="41">
        <v>1.0157018239492466</v>
      </c>
      <c r="M9" s="41">
        <v>0.96485788113695092</v>
      </c>
      <c r="N9" s="41">
        <v>0.90895890808770141</v>
      </c>
      <c r="O9" s="41">
        <v>1.0288866599799398</v>
      </c>
      <c r="P9" s="41">
        <v>1.0986229242608343</v>
      </c>
      <c r="Q9" s="41">
        <v>0.97374313047018113</v>
      </c>
      <c r="R9" s="27">
        <v>640400</v>
      </c>
      <c r="S9" s="21">
        <v>560100</v>
      </c>
      <c r="T9" s="14">
        <v>626000</v>
      </c>
      <c r="U9" s="21">
        <v>512900</v>
      </c>
      <c r="V9" s="21">
        <v>542500</v>
      </c>
      <c r="W9" s="25">
        <v>478400</v>
      </c>
      <c r="X9" s="21">
        <v>692400</v>
      </c>
      <c r="Y9" s="21">
        <v>469200</v>
      </c>
      <c r="Z9" s="21">
        <v>514400</v>
      </c>
      <c r="AA9" s="21">
        <v>564300</v>
      </c>
      <c r="AB9" s="21">
        <v>524500</v>
      </c>
      <c r="AC9" s="21">
        <v>509000</v>
      </c>
      <c r="AE9" s="5">
        <v>630500</v>
      </c>
      <c r="AF9" s="5">
        <v>580500</v>
      </c>
      <c r="AG9" s="5">
        <v>688700</v>
      </c>
      <c r="AH9" s="5">
        <v>498500</v>
      </c>
      <c r="AI9" s="5">
        <v>493800</v>
      </c>
      <c r="AJ9" s="5">
        <v>491300</v>
      </c>
    </row>
    <row r="10" spans="2:36" s="3" customFormat="1" x14ac:dyDescent="0.55000000000000004">
      <c r="B10" s="1" t="s">
        <v>8</v>
      </c>
      <c r="C10" s="54" t="s">
        <v>55</v>
      </c>
      <c r="D10" s="53" t="s">
        <v>55</v>
      </c>
      <c r="E10" s="55" t="s">
        <v>43</v>
      </c>
      <c r="F10" s="56" t="s">
        <v>56</v>
      </c>
      <c r="G10" s="5" t="s">
        <v>18</v>
      </c>
      <c r="H10" s="22">
        <v>522400</v>
      </c>
      <c r="I10" s="22">
        <v>351900</v>
      </c>
      <c r="J10" s="22">
        <v>343700</v>
      </c>
      <c r="K10" s="9">
        <v>52240</v>
      </c>
      <c r="L10" s="41">
        <v>0.91021671826625383</v>
      </c>
      <c r="M10" s="41">
        <v>1.1740614334470989</v>
      </c>
      <c r="N10" s="41">
        <v>1.0382352941176471</v>
      </c>
      <c r="O10" s="41">
        <v>1.1513944223107571</v>
      </c>
      <c r="P10" s="41">
        <v>1.139344262295082</v>
      </c>
      <c r="Q10" s="41">
        <v>1.0819672131147542</v>
      </c>
      <c r="R10" s="27">
        <v>29400</v>
      </c>
      <c r="S10" s="21">
        <v>34400</v>
      </c>
      <c r="T10" s="14">
        <v>35300</v>
      </c>
      <c r="U10" s="21">
        <v>28900</v>
      </c>
      <c r="V10" s="21">
        <v>27800</v>
      </c>
      <c r="W10" s="25">
        <v>26400</v>
      </c>
      <c r="X10" s="21">
        <v>37900</v>
      </c>
      <c r="Y10" s="21">
        <v>25100</v>
      </c>
      <c r="Z10" s="21">
        <v>29000</v>
      </c>
      <c r="AA10" s="21">
        <v>31800</v>
      </c>
      <c r="AB10" s="21">
        <v>28900</v>
      </c>
      <c r="AC10" s="21">
        <v>28300</v>
      </c>
      <c r="AE10" s="5">
        <v>32300</v>
      </c>
      <c r="AF10" s="5">
        <v>29300</v>
      </c>
      <c r="AG10" s="5">
        <v>34000</v>
      </c>
      <c r="AH10" s="5">
        <v>25100</v>
      </c>
      <c r="AI10" s="5">
        <v>24400</v>
      </c>
      <c r="AJ10" s="5">
        <v>24400</v>
      </c>
    </row>
    <row r="11" spans="2:36" s="3" customFormat="1" x14ac:dyDescent="0.55000000000000004">
      <c r="B11" s="1" t="s">
        <v>8</v>
      </c>
      <c r="C11" s="54" t="s">
        <v>57</v>
      </c>
      <c r="D11" s="53" t="s">
        <v>58</v>
      </c>
      <c r="E11" s="55" t="s">
        <v>43</v>
      </c>
      <c r="F11" s="56" t="s">
        <v>59</v>
      </c>
      <c r="G11" s="5" t="s">
        <v>11</v>
      </c>
      <c r="H11" s="22">
        <v>35947900</v>
      </c>
      <c r="I11" s="22">
        <v>81589700</v>
      </c>
      <c r="J11" s="22">
        <v>168816600</v>
      </c>
      <c r="K11" s="9">
        <v>3594790</v>
      </c>
      <c r="L11" s="41">
        <v>0.68029418533112285</v>
      </c>
      <c r="M11" s="41">
        <v>0.77725819463949564</v>
      </c>
      <c r="N11" s="41">
        <v>0.7845131389828236</v>
      </c>
      <c r="O11" s="41">
        <v>0.89296990170157142</v>
      </c>
      <c r="P11" s="41">
        <v>0.98717793551234867</v>
      </c>
      <c r="Q11" s="41">
        <v>1.0505298672087893</v>
      </c>
      <c r="R11" s="27">
        <v>14485300</v>
      </c>
      <c r="S11" s="21">
        <v>15607500</v>
      </c>
      <c r="T11" s="14">
        <v>18721700</v>
      </c>
      <c r="U11" s="21">
        <v>14961800</v>
      </c>
      <c r="V11" s="21">
        <v>13866000</v>
      </c>
      <c r="W11" s="25">
        <v>12143600</v>
      </c>
      <c r="X11" s="21">
        <v>18356100</v>
      </c>
      <c r="Y11" s="21">
        <v>15796800</v>
      </c>
      <c r="Z11" s="21">
        <v>15090500</v>
      </c>
      <c r="AA11" s="21">
        <v>17931300</v>
      </c>
      <c r="AB11" s="21">
        <v>15405700</v>
      </c>
      <c r="AC11" s="21">
        <v>14979400</v>
      </c>
      <c r="AE11" s="5">
        <v>21292700</v>
      </c>
      <c r="AF11" s="5">
        <v>20080200</v>
      </c>
      <c r="AG11" s="5">
        <v>23864100</v>
      </c>
      <c r="AH11" s="5">
        <v>16755100</v>
      </c>
      <c r="AI11" s="5">
        <v>14046100</v>
      </c>
      <c r="AJ11" s="5">
        <v>11559500</v>
      </c>
    </row>
    <row r="12" spans="2:36" s="3" customFormat="1" x14ac:dyDescent="0.55000000000000004">
      <c r="B12" s="1" t="s">
        <v>8</v>
      </c>
      <c r="C12" s="54" t="s">
        <v>60</v>
      </c>
      <c r="D12" s="53" t="s">
        <v>61</v>
      </c>
      <c r="E12" s="55" t="s">
        <v>43</v>
      </c>
      <c r="F12" s="59" t="s">
        <v>62</v>
      </c>
      <c r="G12" s="5" t="s">
        <v>11</v>
      </c>
      <c r="H12" s="22">
        <v>36513</v>
      </c>
      <c r="I12" s="22">
        <v>45864</v>
      </c>
      <c r="J12" s="22">
        <v>67418</v>
      </c>
      <c r="K12" s="9">
        <v>3651.3</v>
      </c>
      <c r="L12" s="41">
        <v>0.46324467563058203</v>
      </c>
      <c r="M12" s="41">
        <v>0.68561348490787921</v>
      </c>
      <c r="N12" s="41">
        <v>0.74299299299299304</v>
      </c>
      <c r="O12" s="41">
        <v>1.2704116443029339</v>
      </c>
      <c r="P12" s="41">
        <v>0.87155090390104661</v>
      </c>
      <c r="Q12" s="41">
        <v>0.74469214437367304</v>
      </c>
      <c r="R12" s="27">
        <v>4720</v>
      </c>
      <c r="S12" s="21">
        <v>6996</v>
      </c>
      <c r="T12" s="14">
        <v>8907</v>
      </c>
      <c r="U12" s="21">
        <v>5586</v>
      </c>
      <c r="V12" s="21">
        <v>3664</v>
      </c>
      <c r="W12" s="25">
        <v>2806</v>
      </c>
      <c r="X12" s="21">
        <v>5345</v>
      </c>
      <c r="Y12" s="21">
        <v>4803</v>
      </c>
      <c r="Z12" s="21">
        <v>6076</v>
      </c>
      <c r="AA12" s="21">
        <v>8533</v>
      </c>
      <c r="AB12" s="21">
        <v>4298</v>
      </c>
      <c r="AC12" s="21">
        <v>5736</v>
      </c>
      <c r="AE12" s="5">
        <v>10189</v>
      </c>
      <c r="AF12" s="5">
        <v>10204</v>
      </c>
      <c r="AG12" s="5">
        <v>11988</v>
      </c>
      <c r="AH12" s="5">
        <v>4397</v>
      </c>
      <c r="AI12" s="5">
        <v>4204</v>
      </c>
      <c r="AJ12" s="5">
        <v>3768</v>
      </c>
    </row>
    <row r="13" spans="2:36" s="3" customFormat="1" x14ac:dyDescent="0.55000000000000004">
      <c r="B13" s="1" t="s">
        <v>8</v>
      </c>
      <c r="C13" s="54" t="s">
        <v>63</v>
      </c>
      <c r="D13" s="53" t="s">
        <v>64</v>
      </c>
      <c r="E13" s="60" t="s">
        <v>43</v>
      </c>
      <c r="F13" s="53" t="s">
        <v>65</v>
      </c>
      <c r="G13" s="5" t="s">
        <v>11</v>
      </c>
      <c r="H13" s="22">
        <v>1638</v>
      </c>
      <c r="I13" s="22">
        <v>2367</v>
      </c>
      <c r="J13" s="22">
        <v>3239</v>
      </c>
      <c r="K13" s="9">
        <v>163.80000000000001</v>
      </c>
      <c r="L13" s="41">
        <v>0.79056047197640122</v>
      </c>
      <c r="M13" s="41">
        <v>1.0813253012048192</v>
      </c>
      <c r="N13" s="41">
        <v>0.94486215538847118</v>
      </c>
      <c r="O13" s="41">
        <v>0.50613496932515334</v>
      </c>
      <c r="P13" s="41">
        <v>0.82819383259911894</v>
      </c>
      <c r="Q13" s="41">
        <v>0.68322981366459623</v>
      </c>
      <c r="R13" s="27">
        <v>268</v>
      </c>
      <c r="S13" s="21">
        <v>359</v>
      </c>
      <c r="T13" s="14">
        <v>377</v>
      </c>
      <c r="U13" s="21">
        <v>165</v>
      </c>
      <c r="V13" s="21">
        <v>188</v>
      </c>
      <c r="W13" s="25">
        <v>110</v>
      </c>
      <c r="X13" s="21">
        <v>351</v>
      </c>
      <c r="Y13" s="21">
        <v>304</v>
      </c>
      <c r="Z13" s="21">
        <v>275</v>
      </c>
      <c r="AA13" s="21">
        <v>331</v>
      </c>
      <c r="AB13" s="21">
        <v>269</v>
      </c>
      <c r="AC13" s="21">
        <v>237</v>
      </c>
      <c r="AE13" s="5">
        <v>339</v>
      </c>
      <c r="AF13" s="5">
        <v>332</v>
      </c>
      <c r="AG13" s="5">
        <v>399</v>
      </c>
      <c r="AH13" s="5">
        <v>326</v>
      </c>
      <c r="AI13" s="5">
        <v>227</v>
      </c>
      <c r="AJ13" s="5">
        <v>161</v>
      </c>
    </row>
    <row r="14" spans="2:36" s="3" customFormat="1" x14ac:dyDescent="0.55000000000000004">
      <c r="B14" s="1" t="s">
        <v>8</v>
      </c>
      <c r="C14" s="54" t="s">
        <v>66</v>
      </c>
      <c r="D14" s="53" t="s">
        <v>67</v>
      </c>
      <c r="E14" s="60" t="s">
        <v>43</v>
      </c>
      <c r="F14" s="53" t="s">
        <v>68</v>
      </c>
      <c r="G14" s="5" t="s">
        <v>11</v>
      </c>
      <c r="H14" s="22">
        <v>2721400</v>
      </c>
      <c r="I14" s="22">
        <v>3430900</v>
      </c>
      <c r="J14" s="22">
        <v>3758100</v>
      </c>
      <c r="K14" s="9">
        <v>272140</v>
      </c>
      <c r="L14" s="41">
        <v>0.90524133846609411</v>
      </c>
      <c r="M14" s="41">
        <v>1.0444444444444445</v>
      </c>
      <c r="N14" s="41">
        <v>1.1259596246801251</v>
      </c>
      <c r="O14" s="41">
        <v>1.051605504587156</v>
      </c>
      <c r="P14" s="41">
        <v>1.0100821508588498</v>
      </c>
      <c r="Q14" s="41">
        <v>1.138835325877362</v>
      </c>
      <c r="R14" s="27">
        <v>305700</v>
      </c>
      <c r="S14" s="21">
        <v>314900</v>
      </c>
      <c r="T14" s="14">
        <v>396000</v>
      </c>
      <c r="U14" s="21">
        <v>275100</v>
      </c>
      <c r="V14" s="21">
        <v>270500</v>
      </c>
      <c r="W14" s="25">
        <v>295300</v>
      </c>
      <c r="X14" s="21">
        <v>403000</v>
      </c>
      <c r="Y14" s="21">
        <v>271500</v>
      </c>
      <c r="Z14" s="21">
        <v>304700</v>
      </c>
      <c r="AA14" s="21">
        <v>337700</v>
      </c>
      <c r="AB14" s="21">
        <v>317800</v>
      </c>
      <c r="AC14" s="21">
        <v>310700</v>
      </c>
      <c r="AE14" s="5">
        <v>337700</v>
      </c>
      <c r="AF14" s="5">
        <v>301500</v>
      </c>
      <c r="AG14" s="5">
        <v>351700</v>
      </c>
      <c r="AH14" s="5">
        <v>261600</v>
      </c>
      <c r="AI14" s="5">
        <v>267800</v>
      </c>
      <c r="AJ14" s="5">
        <v>259300</v>
      </c>
    </row>
    <row r="15" spans="2:36" s="3" customFormat="1" x14ac:dyDescent="0.55000000000000004">
      <c r="B15" s="1" t="s">
        <v>8</v>
      </c>
      <c r="C15" s="54" t="s">
        <v>69</v>
      </c>
      <c r="D15" s="53" t="s">
        <v>69</v>
      </c>
      <c r="E15" s="60" t="s">
        <v>43</v>
      </c>
      <c r="F15" s="53" t="s">
        <v>70</v>
      </c>
      <c r="G15" s="5" t="s">
        <v>11</v>
      </c>
      <c r="H15" s="22">
        <v>0</v>
      </c>
      <c r="I15" s="22">
        <v>95474624</v>
      </c>
      <c r="J15" s="22">
        <v>119333032</v>
      </c>
      <c r="K15" s="9">
        <v>0</v>
      </c>
      <c r="L15" s="41">
        <v>0.81963884221238725</v>
      </c>
      <c r="M15" s="41">
        <v>1.0162262579322892</v>
      </c>
      <c r="N15" s="41">
        <v>0.95887263464680372</v>
      </c>
      <c r="O15" s="41">
        <v>1.0317072671582839</v>
      </c>
      <c r="P15" s="41">
        <v>1.088687221461849</v>
      </c>
      <c r="Q15" s="41">
        <v>1.060018963975172</v>
      </c>
      <c r="R15" s="27">
        <v>9697016</v>
      </c>
      <c r="S15" s="21">
        <v>10384808</v>
      </c>
      <c r="T15" s="14">
        <v>11404624</v>
      </c>
      <c r="U15" s="21">
        <v>8469384</v>
      </c>
      <c r="V15" s="21">
        <v>9042488</v>
      </c>
      <c r="W15" s="25">
        <v>8827168</v>
      </c>
      <c r="X15" s="21">
        <v>11890312</v>
      </c>
      <c r="Y15" s="21">
        <v>8135456</v>
      </c>
      <c r="Z15" s="21">
        <v>8819104</v>
      </c>
      <c r="AA15" s="21">
        <v>10168480</v>
      </c>
      <c r="AB15" s="21">
        <v>9307928</v>
      </c>
      <c r="AC15" s="21">
        <v>9057496</v>
      </c>
      <c r="AE15" s="5">
        <v>11830840</v>
      </c>
      <c r="AF15" s="5">
        <v>10218992</v>
      </c>
      <c r="AG15" s="5">
        <v>11893784</v>
      </c>
      <c r="AH15" s="5">
        <v>8209096</v>
      </c>
      <c r="AI15" s="5">
        <v>8305864</v>
      </c>
      <c r="AJ15" s="5">
        <v>8327368</v>
      </c>
    </row>
    <row r="16" spans="2:36" s="3" customFormat="1" x14ac:dyDescent="0.55000000000000004">
      <c r="B16" s="1" t="s">
        <v>8</v>
      </c>
      <c r="C16" s="54" t="s">
        <v>71</v>
      </c>
      <c r="D16" s="53" t="s">
        <v>72</v>
      </c>
      <c r="E16" s="60" t="s">
        <v>43</v>
      </c>
      <c r="F16" s="53" t="s">
        <v>73</v>
      </c>
      <c r="G16" s="5" t="s">
        <v>11</v>
      </c>
      <c r="H16" s="22">
        <v>8256320</v>
      </c>
      <c r="I16" s="22">
        <v>14188240</v>
      </c>
      <c r="J16" s="22">
        <v>14607120</v>
      </c>
      <c r="K16" s="9">
        <v>825632</v>
      </c>
      <c r="L16" s="41">
        <v>0.74047674964772192</v>
      </c>
      <c r="M16" s="41">
        <v>0.89906852111777469</v>
      </c>
      <c r="N16" s="41">
        <v>0.84310680102027935</v>
      </c>
      <c r="O16" s="41">
        <v>0.8608838795290007</v>
      </c>
      <c r="P16" s="41">
        <v>0.98876978050025521</v>
      </c>
      <c r="Q16" s="41">
        <v>1.0484962565035321</v>
      </c>
      <c r="R16" s="27">
        <v>1261180</v>
      </c>
      <c r="S16" s="22">
        <v>1268280</v>
      </c>
      <c r="T16" s="11">
        <v>1335380</v>
      </c>
      <c r="U16" s="22">
        <v>1025020</v>
      </c>
      <c r="V16" s="22">
        <v>1045980</v>
      </c>
      <c r="W16" s="28">
        <v>991500</v>
      </c>
      <c r="X16" s="21">
        <v>1497400</v>
      </c>
      <c r="Y16" s="21">
        <v>973300</v>
      </c>
      <c r="Z16" s="21">
        <v>1029000</v>
      </c>
      <c r="AA16" s="21">
        <v>1169740</v>
      </c>
      <c r="AB16" s="21">
        <v>1049600</v>
      </c>
      <c r="AC16" s="21">
        <v>1017060</v>
      </c>
      <c r="AE16" s="5">
        <v>1703200</v>
      </c>
      <c r="AF16" s="5">
        <v>1410660</v>
      </c>
      <c r="AG16" s="5">
        <v>1583880</v>
      </c>
      <c r="AH16" s="5">
        <v>1190660</v>
      </c>
      <c r="AI16" s="5">
        <v>1057860</v>
      </c>
      <c r="AJ16" s="5">
        <v>945640</v>
      </c>
    </row>
    <row r="17" spans="2:36" s="3" customFormat="1" x14ac:dyDescent="0.55000000000000004">
      <c r="B17" s="1" t="s">
        <v>8</v>
      </c>
      <c r="C17" s="54" t="s">
        <v>74</v>
      </c>
      <c r="D17" s="53" t="s">
        <v>75</v>
      </c>
      <c r="E17" s="60" t="s">
        <v>43</v>
      </c>
      <c r="F17" s="53" t="s">
        <v>76</v>
      </c>
      <c r="G17" s="5" t="s">
        <v>11</v>
      </c>
      <c r="H17" s="22">
        <v>4581900</v>
      </c>
      <c r="I17" s="22">
        <v>8105980</v>
      </c>
      <c r="J17" s="22">
        <v>7969780</v>
      </c>
      <c r="K17" s="9">
        <v>458190</v>
      </c>
      <c r="L17" s="41">
        <v>0.72344754442544534</v>
      </c>
      <c r="M17" s="41">
        <v>0.91156158916051777</v>
      </c>
      <c r="N17" s="41">
        <v>0.87517011591346383</v>
      </c>
      <c r="O17" s="41">
        <v>0.88082643599477251</v>
      </c>
      <c r="P17" s="41">
        <v>1.0495028780743068</v>
      </c>
      <c r="Q17" s="41">
        <v>0.96764487515142039</v>
      </c>
      <c r="R17" s="27">
        <v>668480</v>
      </c>
      <c r="S17" s="22">
        <v>694300</v>
      </c>
      <c r="T17" s="11">
        <v>745960</v>
      </c>
      <c r="U17" s="22">
        <v>566160</v>
      </c>
      <c r="V17" s="22">
        <v>601680</v>
      </c>
      <c r="W17" s="28">
        <v>495260</v>
      </c>
      <c r="X17" s="21">
        <v>820320</v>
      </c>
      <c r="Y17" s="21">
        <v>534780</v>
      </c>
      <c r="Z17" s="21">
        <v>559780</v>
      </c>
      <c r="AA17" s="21">
        <v>634940</v>
      </c>
      <c r="AB17" s="21">
        <v>573060</v>
      </c>
      <c r="AC17" s="21">
        <v>554940</v>
      </c>
      <c r="AE17" s="5">
        <v>924020</v>
      </c>
      <c r="AF17" s="5">
        <v>761660</v>
      </c>
      <c r="AG17" s="5">
        <v>852360</v>
      </c>
      <c r="AH17" s="5">
        <v>642760</v>
      </c>
      <c r="AI17" s="5">
        <v>573300</v>
      </c>
      <c r="AJ17" s="5">
        <v>511820</v>
      </c>
    </row>
    <row r="18" spans="2:36" s="3" customFormat="1" x14ac:dyDescent="0.55000000000000004">
      <c r="B18" s="1" t="s">
        <v>8</v>
      </c>
      <c r="C18" s="54" t="s">
        <v>77</v>
      </c>
      <c r="D18" s="53" t="s">
        <v>77</v>
      </c>
      <c r="E18" s="60" t="s">
        <v>43</v>
      </c>
      <c r="F18" s="53" t="s">
        <v>78</v>
      </c>
      <c r="G18" s="1" t="s">
        <v>34</v>
      </c>
      <c r="H18" s="22">
        <v>1695100</v>
      </c>
      <c r="I18" s="22">
        <v>1621900</v>
      </c>
      <c r="J18" s="22">
        <v>1550700</v>
      </c>
      <c r="K18" s="9">
        <v>169510</v>
      </c>
      <c r="L18" s="41">
        <v>0.99145299145299148</v>
      </c>
      <c r="M18" s="41">
        <v>0.97632711621233859</v>
      </c>
      <c r="N18" s="41">
        <v>0.88522511097019663</v>
      </c>
      <c r="O18" s="41">
        <v>1.0137693631669535</v>
      </c>
      <c r="P18" s="41">
        <v>1.0100273473108479</v>
      </c>
      <c r="Q18" s="41">
        <v>1.0673366834170854</v>
      </c>
      <c r="R18" s="27">
        <v>150800</v>
      </c>
      <c r="S18" s="22">
        <v>136100</v>
      </c>
      <c r="T18" s="11">
        <v>139600</v>
      </c>
      <c r="U18" s="22">
        <v>117800</v>
      </c>
      <c r="V18" s="22">
        <v>110800</v>
      </c>
      <c r="W18" s="28">
        <v>106200</v>
      </c>
      <c r="X18" s="21">
        <v>178500</v>
      </c>
      <c r="Y18" s="21">
        <v>112100</v>
      </c>
      <c r="Z18" s="21">
        <v>119600</v>
      </c>
      <c r="AA18" s="21">
        <v>136100</v>
      </c>
      <c r="AB18" s="21">
        <v>118100</v>
      </c>
      <c r="AC18" s="21">
        <v>116300</v>
      </c>
      <c r="AE18" s="5">
        <v>152100</v>
      </c>
      <c r="AF18" s="5">
        <v>139400</v>
      </c>
      <c r="AG18" s="5">
        <v>157700</v>
      </c>
      <c r="AH18" s="5">
        <v>116200</v>
      </c>
      <c r="AI18" s="5">
        <v>109700</v>
      </c>
      <c r="AJ18" s="5">
        <v>99500</v>
      </c>
    </row>
    <row r="19" spans="2:36" s="3" customFormat="1" x14ac:dyDescent="0.55000000000000004">
      <c r="B19" s="1" t="s">
        <v>8</v>
      </c>
      <c r="C19" s="54" t="s">
        <v>79</v>
      </c>
      <c r="D19" s="53" t="s">
        <v>79</v>
      </c>
      <c r="E19" s="60" t="s">
        <v>43</v>
      </c>
      <c r="F19" s="53" t="s">
        <v>80</v>
      </c>
      <c r="G19" s="1" t="s">
        <v>34</v>
      </c>
      <c r="H19" s="22">
        <v>7845100</v>
      </c>
      <c r="I19" s="22">
        <v>7618000</v>
      </c>
      <c r="J19" s="22">
        <v>7172100</v>
      </c>
      <c r="K19" s="9">
        <v>784510</v>
      </c>
      <c r="L19" s="41">
        <v>0.87486017897091728</v>
      </c>
      <c r="M19" s="41">
        <v>0.90260336906584993</v>
      </c>
      <c r="N19" s="41">
        <v>0.89674507658643321</v>
      </c>
      <c r="O19" s="41">
        <v>0.97785505124450955</v>
      </c>
      <c r="P19" s="41">
        <v>1.0929057337220602</v>
      </c>
      <c r="Q19" s="41">
        <v>0.9602139037433155</v>
      </c>
      <c r="R19" s="27">
        <v>625700</v>
      </c>
      <c r="S19" s="22">
        <v>589400</v>
      </c>
      <c r="T19" s="11">
        <v>655700</v>
      </c>
      <c r="U19" s="22">
        <v>534300</v>
      </c>
      <c r="V19" s="22">
        <v>562300</v>
      </c>
      <c r="W19" s="28">
        <v>448900</v>
      </c>
      <c r="X19" s="21">
        <v>814600</v>
      </c>
      <c r="Y19" s="21">
        <v>513500</v>
      </c>
      <c r="Z19" s="21">
        <v>550400</v>
      </c>
      <c r="AA19" s="21">
        <v>625100</v>
      </c>
      <c r="AB19" s="21">
        <v>554600</v>
      </c>
      <c r="AC19" s="21">
        <v>539700</v>
      </c>
      <c r="AE19" s="5">
        <v>715200</v>
      </c>
      <c r="AF19" s="5">
        <v>653000</v>
      </c>
      <c r="AG19" s="5">
        <v>731200</v>
      </c>
      <c r="AH19" s="5">
        <v>546400</v>
      </c>
      <c r="AI19" s="5">
        <v>514500</v>
      </c>
      <c r="AJ19" s="5">
        <v>467500</v>
      </c>
    </row>
    <row r="20" spans="2:36" s="3" customFormat="1" x14ac:dyDescent="0.55000000000000004">
      <c r="B20" s="1" t="s">
        <v>8</v>
      </c>
      <c r="C20" s="54" t="s">
        <v>81</v>
      </c>
      <c r="D20" s="53" t="s">
        <v>82</v>
      </c>
      <c r="E20" s="60" t="s">
        <v>43</v>
      </c>
      <c r="F20" s="53" t="s">
        <v>83</v>
      </c>
      <c r="G20" s="5" t="s">
        <v>11</v>
      </c>
      <c r="H20" s="22">
        <v>1719200</v>
      </c>
      <c r="I20" s="22">
        <v>7923700</v>
      </c>
      <c r="J20" s="22">
        <v>6635500</v>
      </c>
      <c r="K20" s="9">
        <v>171920</v>
      </c>
      <c r="L20" s="41">
        <v>0.81941723800195887</v>
      </c>
      <c r="M20" s="41">
        <v>0.89396231605006193</v>
      </c>
      <c r="N20" s="41">
        <v>0.83939209726443764</v>
      </c>
      <c r="O20" s="41">
        <v>0.90223285486443383</v>
      </c>
      <c r="P20" s="41">
        <v>1.017120356103407</v>
      </c>
      <c r="Q20" s="41">
        <v>1.0286383285302594</v>
      </c>
      <c r="R20" s="27">
        <v>669300</v>
      </c>
      <c r="S20" s="22">
        <v>650000</v>
      </c>
      <c r="T20" s="11">
        <v>690400</v>
      </c>
      <c r="U20" s="22">
        <v>565700</v>
      </c>
      <c r="V20" s="22">
        <v>594100</v>
      </c>
      <c r="W20" s="28">
        <v>571100</v>
      </c>
      <c r="X20" s="21">
        <v>877500</v>
      </c>
      <c r="Y20" s="21">
        <v>582400</v>
      </c>
      <c r="Z20" s="21">
        <v>628500</v>
      </c>
      <c r="AA20" s="21">
        <v>699500</v>
      </c>
      <c r="AB20" s="21">
        <v>642100</v>
      </c>
      <c r="AC20" s="21">
        <v>633400</v>
      </c>
      <c r="AE20" s="5">
        <v>816800</v>
      </c>
      <c r="AF20" s="5">
        <v>727100</v>
      </c>
      <c r="AG20" s="5">
        <v>822500</v>
      </c>
      <c r="AH20" s="5">
        <v>627000</v>
      </c>
      <c r="AI20" s="5">
        <v>584100</v>
      </c>
      <c r="AJ20" s="5">
        <v>555200</v>
      </c>
    </row>
    <row r="21" spans="2:36" s="3" customFormat="1" x14ac:dyDescent="0.55000000000000004">
      <c r="B21" s="1" t="s">
        <v>8</v>
      </c>
      <c r="C21" s="54" t="s">
        <v>84</v>
      </c>
      <c r="D21" s="53" t="s">
        <v>85</v>
      </c>
      <c r="E21" s="60" t="s">
        <v>43</v>
      </c>
      <c r="F21" s="53" t="s">
        <v>86</v>
      </c>
      <c r="G21" s="5" t="s">
        <v>11</v>
      </c>
      <c r="H21" s="22">
        <v>6672220</v>
      </c>
      <c r="I21" s="22">
        <v>32235520</v>
      </c>
      <c r="J21" s="22">
        <v>26793120</v>
      </c>
      <c r="K21" s="9">
        <v>667222</v>
      </c>
      <c r="L21" s="41">
        <v>0.83381450867174434</v>
      </c>
      <c r="M21" s="41">
        <v>0.93063303238718253</v>
      </c>
      <c r="N21" s="41">
        <v>0.78059215591386022</v>
      </c>
      <c r="O21" s="41">
        <v>0.8255138362613389</v>
      </c>
      <c r="P21" s="41">
        <v>0.9782062635858626</v>
      </c>
      <c r="Q21" s="41">
        <v>0.99130293632690025</v>
      </c>
      <c r="R21" s="27">
        <v>2362480</v>
      </c>
      <c r="S21" s="22">
        <v>2492440</v>
      </c>
      <c r="T21" s="11">
        <v>2838920</v>
      </c>
      <c r="U21" s="22">
        <v>2156820</v>
      </c>
      <c r="V21" s="22">
        <v>2430060</v>
      </c>
      <c r="W21" s="28">
        <v>2320660</v>
      </c>
      <c r="X21" s="21">
        <v>3433560</v>
      </c>
      <c r="Y21" s="21">
        <v>2294600</v>
      </c>
      <c r="Z21" s="21">
        <v>2487780</v>
      </c>
      <c r="AA21" s="21">
        <v>2760500</v>
      </c>
      <c r="AB21" s="21">
        <v>2436500</v>
      </c>
      <c r="AC21" s="21">
        <v>2393000</v>
      </c>
      <c r="AE21" s="5">
        <v>2833340</v>
      </c>
      <c r="AF21" s="5">
        <v>2678220</v>
      </c>
      <c r="AG21" s="5">
        <v>3636880</v>
      </c>
      <c r="AH21" s="5">
        <v>2612700</v>
      </c>
      <c r="AI21" s="5">
        <v>2484200</v>
      </c>
      <c r="AJ21" s="5">
        <v>2341020</v>
      </c>
    </row>
    <row r="22" spans="2:36" s="3" customFormat="1" x14ac:dyDescent="0.55000000000000004">
      <c r="B22" s="52" t="s">
        <v>8</v>
      </c>
      <c r="C22" s="57" t="s">
        <v>87</v>
      </c>
      <c r="D22" s="58" t="s">
        <v>88</v>
      </c>
      <c r="E22" s="61" t="s">
        <v>43</v>
      </c>
      <c r="F22" s="53" t="s">
        <v>89</v>
      </c>
      <c r="G22" s="5" t="s">
        <v>11</v>
      </c>
      <c r="H22" s="22">
        <v>5492700</v>
      </c>
      <c r="I22" s="22">
        <v>26852880</v>
      </c>
      <c r="J22" s="22">
        <v>23598140</v>
      </c>
      <c r="K22" s="9">
        <v>549270</v>
      </c>
      <c r="L22" s="41">
        <v>0.78220543976598322</v>
      </c>
      <c r="M22" s="41">
        <v>0.8417953394760842</v>
      </c>
      <c r="N22" s="41">
        <v>0.8995199092393259</v>
      </c>
      <c r="O22" s="41">
        <v>0.84148103987137102</v>
      </c>
      <c r="P22" s="41">
        <v>1.0253382604846315</v>
      </c>
      <c r="Q22" s="41">
        <v>0.96967294753745148</v>
      </c>
      <c r="R22" s="27">
        <v>2224780</v>
      </c>
      <c r="S22" s="22">
        <v>2141460</v>
      </c>
      <c r="T22" s="11">
        <v>2600620</v>
      </c>
      <c r="U22" s="22">
        <v>1863140</v>
      </c>
      <c r="V22" s="22">
        <v>2130940</v>
      </c>
      <c r="W22" s="28">
        <v>1908200</v>
      </c>
      <c r="X22" s="21">
        <v>2999120</v>
      </c>
      <c r="Y22" s="21">
        <v>1991380</v>
      </c>
      <c r="Z22" s="21">
        <v>2151580</v>
      </c>
      <c r="AA22" s="21">
        <v>2419460</v>
      </c>
      <c r="AB22" s="21">
        <v>2204560</v>
      </c>
      <c r="AC22" s="21">
        <v>2082000</v>
      </c>
      <c r="AE22" s="5">
        <v>2844240</v>
      </c>
      <c r="AF22" s="5">
        <v>2543920</v>
      </c>
      <c r="AG22" s="5">
        <v>2891120</v>
      </c>
      <c r="AH22" s="5">
        <v>2214120</v>
      </c>
      <c r="AI22" s="5">
        <v>2078280</v>
      </c>
      <c r="AJ22" s="5">
        <v>1967880</v>
      </c>
    </row>
    <row r="23" spans="2:36" s="3" customFormat="1" x14ac:dyDescent="0.55000000000000004">
      <c r="B23" s="51" t="s">
        <v>8</v>
      </c>
      <c r="C23" s="51" t="s">
        <v>90</v>
      </c>
      <c r="D23" s="51" t="s">
        <v>91</v>
      </c>
      <c r="E23" s="62" t="s">
        <v>43</v>
      </c>
      <c r="F23" s="53" t="s">
        <v>92</v>
      </c>
      <c r="G23" s="5" t="s">
        <v>11</v>
      </c>
      <c r="H23" s="22">
        <v>652900</v>
      </c>
      <c r="I23" s="22">
        <v>3304300</v>
      </c>
      <c r="J23" s="22">
        <v>2914000</v>
      </c>
      <c r="K23" s="9">
        <v>65290</v>
      </c>
      <c r="L23" s="41">
        <v>0.76503164556962022</v>
      </c>
      <c r="M23" s="41">
        <v>0.83298538622129437</v>
      </c>
      <c r="N23" s="41">
        <v>0.81772619361646004</v>
      </c>
      <c r="O23" s="41">
        <v>0.85172413793103452</v>
      </c>
      <c r="P23" s="41">
        <v>0.93046728971962622</v>
      </c>
      <c r="Q23" s="41">
        <v>0.83124018838304548</v>
      </c>
      <c r="R23" s="27">
        <v>290100</v>
      </c>
      <c r="S23" s="22">
        <v>279300</v>
      </c>
      <c r="T23" s="11">
        <v>310000</v>
      </c>
      <c r="U23" s="22">
        <v>247000</v>
      </c>
      <c r="V23" s="22">
        <v>248900</v>
      </c>
      <c r="W23" s="28">
        <v>211800</v>
      </c>
      <c r="X23" s="21">
        <v>369100</v>
      </c>
      <c r="Y23" s="21">
        <v>246000</v>
      </c>
      <c r="Z23" s="21">
        <v>264000</v>
      </c>
      <c r="AA23" s="21">
        <v>294000</v>
      </c>
      <c r="AB23" s="21">
        <v>265700</v>
      </c>
      <c r="AC23" s="21">
        <v>262700</v>
      </c>
      <c r="AE23" s="5">
        <v>379200</v>
      </c>
      <c r="AF23" s="5">
        <v>335300</v>
      </c>
      <c r="AG23" s="5">
        <v>379100</v>
      </c>
      <c r="AH23" s="5">
        <v>290000</v>
      </c>
      <c r="AI23" s="5">
        <v>267500</v>
      </c>
      <c r="AJ23" s="5">
        <v>254800</v>
      </c>
    </row>
    <row r="24" spans="2:36" s="3" customFormat="1" x14ac:dyDescent="0.55000000000000004">
      <c r="B24" s="51" t="s">
        <v>8</v>
      </c>
      <c r="C24" s="51" t="s">
        <v>93</v>
      </c>
      <c r="D24" s="51" t="s">
        <v>93</v>
      </c>
      <c r="E24" s="62" t="s">
        <v>43</v>
      </c>
      <c r="F24" s="53" t="s">
        <v>94</v>
      </c>
      <c r="G24" s="5" t="s">
        <v>11</v>
      </c>
      <c r="H24" s="22">
        <v>21064400</v>
      </c>
      <c r="I24" s="22">
        <v>28718200</v>
      </c>
      <c r="J24" s="22">
        <v>31695600</v>
      </c>
      <c r="K24" s="9">
        <v>2106440</v>
      </c>
      <c r="L24" s="41">
        <v>0.83237117810562322</v>
      </c>
      <c r="M24" s="41">
        <v>0.9839470217044588</v>
      </c>
      <c r="N24" s="41">
        <v>0.8964584787159805</v>
      </c>
      <c r="O24" s="41">
        <v>0.89959870957589105</v>
      </c>
      <c r="P24" s="41">
        <v>0.99193385763258723</v>
      </c>
      <c r="Q24" s="41">
        <v>0.92990458654168062</v>
      </c>
      <c r="R24" s="27">
        <v>2725100</v>
      </c>
      <c r="S24" s="22">
        <v>2837900</v>
      </c>
      <c r="T24" s="11">
        <v>3083100</v>
      </c>
      <c r="U24" s="22">
        <v>2286600</v>
      </c>
      <c r="V24" s="22">
        <v>2459500</v>
      </c>
      <c r="W24" s="28">
        <v>2222100</v>
      </c>
      <c r="X24" s="21">
        <v>3468500</v>
      </c>
      <c r="Y24" s="21">
        <v>2401100</v>
      </c>
      <c r="Z24" s="21">
        <v>2508500</v>
      </c>
      <c r="AA24" s="21">
        <v>2876800</v>
      </c>
      <c r="AB24" s="21">
        <v>2599600</v>
      </c>
      <c r="AC24" s="21">
        <v>2496300</v>
      </c>
      <c r="AE24" s="5">
        <v>3273900</v>
      </c>
      <c r="AF24" s="5">
        <v>2884200</v>
      </c>
      <c r="AG24" s="5">
        <v>3439200</v>
      </c>
      <c r="AH24" s="5">
        <v>2541800</v>
      </c>
      <c r="AI24" s="5">
        <v>2479500</v>
      </c>
      <c r="AJ24" s="5">
        <v>2389600</v>
      </c>
    </row>
    <row r="25" spans="2:36" x14ac:dyDescent="0.55000000000000004">
      <c r="B25" s="51" t="s">
        <v>8</v>
      </c>
      <c r="C25" s="51" t="s">
        <v>95</v>
      </c>
      <c r="D25" s="51" t="s">
        <v>95</v>
      </c>
      <c r="E25" s="62" t="s">
        <v>43</v>
      </c>
      <c r="F25" s="53" t="s">
        <v>96</v>
      </c>
      <c r="G25" s="1" t="s">
        <v>11</v>
      </c>
      <c r="H25" s="22">
        <v>67431200</v>
      </c>
      <c r="I25" s="22">
        <v>100895700</v>
      </c>
      <c r="J25" s="22">
        <v>111565400</v>
      </c>
      <c r="K25" s="9">
        <v>6743120</v>
      </c>
      <c r="L25" s="41">
        <v>0.79587309412303253</v>
      </c>
      <c r="M25" s="41">
        <v>0.98534377684976127</v>
      </c>
      <c r="N25" s="41">
        <v>0.91775059968242167</v>
      </c>
      <c r="O25" s="41">
        <v>0.99007285245376675</v>
      </c>
      <c r="P25" s="41">
        <v>1.02950842762571</v>
      </c>
      <c r="Q25" s="41">
        <v>1.0272082354802206</v>
      </c>
      <c r="R25" s="27">
        <v>9040800</v>
      </c>
      <c r="S25" s="23">
        <v>9862700</v>
      </c>
      <c r="T25" s="12">
        <v>10865800</v>
      </c>
      <c r="U25" s="23">
        <v>8656900</v>
      </c>
      <c r="V25" s="23">
        <v>8771000</v>
      </c>
      <c r="W25" s="28">
        <v>8441700</v>
      </c>
      <c r="X25" s="21">
        <v>12328100</v>
      </c>
      <c r="Y25" s="21">
        <v>8577200</v>
      </c>
      <c r="Z25" s="21">
        <v>9003900</v>
      </c>
      <c r="AA25" s="21">
        <v>10318900</v>
      </c>
      <c r="AB25" s="21">
        <v>9436600</v>
      </c>
      <c r="AC25" s="21">
        <v>9027900</v>
      </c>
      <c r="AE25" s="5">
        <v>11359600</v>
      </c>
      <c r="AF25" s="5">
        <v>10009400</v>
      </c>
      <c r="AG25" s="5">
        <v>11839600</v>
      </c>
      <c r="AH25" s="5">
        <v>8743700</v>
      </c>
      <c r="AI25" s="5">
        <v>8519600</v>
      </c>
      <c r="AJ25" s="5">
        <v>8218100</v>
      </c>
    </row>
    <row r="26" spans="2:36" x14ac:dyDescent="0.55000000000000004">
      <c r="B26" s="51" t="s">
        <v>8</v>
      </c>
      <c r="C26" s="51" t="s">
        <v>97</v>
      </c>
      <c r="D26" s="51" t="s">
        <v>98</v>
      </c>
      <c r="E26" s="62" t="s">
        <v>43</v>
      </c>
      <c r="F26" s="53" t="s">
        <v>99</v>
      </c>
      <c r="G26" s="1" t="s">
        <v>11</v>
      </c>
      <c r="H26" s="22">
        <v>7327400</v>
      </c>
      <c r="I26" s="22">
        <v>6755100</v>
      </c>
      <c r="J26" s="22">
        <v>9560500</v>
      </c>
      <c r="K26" s="9">
        <v>732740</v>
      </c>
      <c r="L26" s="41">
        <v>0.76638231872818918</v>
      </c>
      <c r="M26" s="41">
        <v>0.93530967599735504</v>
      </c>
      <c r="N26" s="41">
        <v>1.0207274149393821</v>
      </c>
      <c r="O26" s="41">
        <v>0.96352654199093968</v>
      </c>
      <c r="P26" s="41">
        <v>1.1091331269349844</v>
      </c>
      <c r="Q26" s="41">
        <v>1.2142960080703271</v>
      </c>
      <c r="R26" s="27">
        <v>790600</v>
      </c>
      <c r="S26" s="23">
        <v>848700</v>
      </c>
      <c r="T26" s="12">
        <v>1044000</v>
      </c>
      <c r="U26" s="23">
        <v>829500</v>
      </c>
      <c r="V26" s="23">
        <v>859800</v>
      </c>
      <c r="W26" s="28">
        <v>842600</v>
      </c>
      <c r="X26" s="21">
        <v>1226200</v>
      </c>
      <c r="Y26" s="21">
        <v>819100</v>
      </c>
      <c r="Z26" s="21">
        <v>857800</v>
      </c>
      <c r="AA26" s="21">
        <v>1012400</v>
      </c>
      <c r="AB26" s="21">
        <v>902800</v>
      </c>
      <c r="AC26" s="21">
        <v>863500</v>
      </c>
      <c r="AE26" s="5">
        <v>1031600</v>
      </c>
      <c r="AF26" s="5">
        <v>907400</v>
      </c>
      <c r="AG26" s="5">
        <v>1022800</v>
      </c>
      <c r="AH26" s="5">
        <v>860900</v>
      </c>
      <c r="AI26" s="5">
        <v>775200</v>
      </c>
      <c r="AJ26" s="5">
        <v>693900</v>
      </c>
    </row>
    <row r="27" spans="2:36" x14ac:dyDescent="0.55000000000000004">
      <c r="B27" s="51" t="s">
        <v>8</v>
      </c>
      <c r="C27" s="51" t="s">
        <v>100</v>
      </c>
      <c r="D27" s="51" t="s">
        <v>100</v>
      </c>
      <c r="E27" s="62" t="s">
        <v>43</v>
      </c>
      <c r="F27" s="53" t="s">
        <v>101</v>
      </c>
      <c r="G27" s="1" t="s">
        <v>11</v>
      </c>
      <c r="H27" s="22">
        <v>316900</v>
      </c>
      <c r="I27" s="22">
        <v>369400</v>
      </c>
      <c r="J27" s="22">
        <v>468300</v>
      </c>
      <c r="K27" s="9">
        <v>31690</v>
      </c>
      <c r="L27" s="41">
        <v>0.75151515151515147</v>
      </c>
      <c r="M27" s="41">
        <v>1.0048661800486618</v>
      </c>
      <c r="N27" s="41">
        <v>1.1072164948453609</v>
      </c>
      <c r="O27" s="41">
        <v>0.87050359712230219</v>
      </c>
      <c r="P27" s="41">
        <v>0.86486486486486491</v>
      </c>
      <c r="Q27" s="41">
        <v>0.89552238805970152</v>
      </c>
      <c r="R27" s="29">
        <v>37200</v>
      </c>
      <c r="S27" s="23">
        <v>41300</v>
      </c>
      <c r="T27" s="12">
        <v>53700</v>
      </c>
      <c r="U27" s="23">
        <v>36300</v>
      </c>
      <c r="V27" s="23">
        <v>32000</v>
      </c>
      <c r="W27" s="28">
        <v>30000</v>
      </c>
      <c r="X27" s="21">
        <v>54200</v>
      </c>
      <c r="Y27" s="21">
        <v>35000</v>
      </c>
      <c r="Z27" s="21">
        <v>38000</v>
      </c>
      <c r="AA27" s="21">
        <v>43800</v>
      </c>
      <c r="AB27" s="21">
        <v>36800</v>
      </c>
      <c r="AC27" s="21">
        <v>36500</v>
      </c>
      <c r="AE27" s="5">
        <v>49500</v>
      </c>
      <c r="AF27" s="5">
        <v>41100</v>
      </c>
      <c r="AG27" s="5">
        <v>48500</v>
      </c>
      <c r="AH27" s="5">
        <v>41700</v>
      </c>
      <c r="AI27" s="5">
        <v>37000</v>
      </c>
      <c r="AJ27" s="5">
        <v>33500</v>
      </c>
    </row>
    <row r="28" spans="2:36" x14ac:dyDescent="0.55000000000000004">
      <c r="B28" s="51" t="s">
        <v>8</v>
      </c>
      <c r="C28" s="51" t="s">
        <v>102</v>
      </c>
      <c r="D28" s="51" t="s">
        <v>102</v>
      </c>
      <c r="E28" s="62" t="s">
        <v>43</v>
      </c>
      <c r="F28" s="53" t="s">
        <v>103</v>
      </c>
      <c r="G28" s="1" t="s">
        <v>18</v>
      </c>
      <c r="H28" s="22">
        <v>7500</v>
      </c>
      <c r="I28" s="22">
        <v>1400</v>
      </c>
      <c r="J28" s="22">
        <v>1700</v>
      </c>
      <c r="K28" s="9">
        <v>750</v>
      </c>
      <c r="L28" s="41">
        <v>0.33333333333333331</v>
      </c>
      <c r="M28" s="41">
        <v>1</v>
      </c>
      <c r="N28" s="41">
        <v>0.33333333333333331</v>
      </c>
      <c r="O28" s="41">
        <v>0</v>
      </c>
      <c r="P28" s="41">
        <v>0.33333333333333331</v>
      </c>
      <c r="Q28" s="41">
        <v>0.66666666666666663</v>
      </c>
      <c r="R28" s="29">
        <v>100</v>
      </c>
      <c r="S28" s="23">
        <v>300</v>
      </c>
      <c r="T28" s="12">
        <v>100</v>
      </c>
      <c r="U28" s="23">
        <v>0</v>
      </c>
      <c r="V28" s="23">
        <v>100</v>
      </c>
      <c r="W28" s="28">
        <v>200</v>
      </c>
      <c r="X28" s="21">
        <v>300</v>
      </c>
      <c r="Y28" s="21">
        <v>100</v>
      </c>
      <c r="Z28" s="21">
        <v>100</v>
      </c>
      <c r="AA28" s="21">
        <v>100</v>
      </c>
      <c r="AB28" s="21">
        <v>100</v>
      </c>
      <c r="AC28" s="21">
        <v>0</v>
      </c>
      <c r="AE28" s="5">
        <v>300</v>
      </c>
      <c r="AF28" s="5">
        <v>300</v>
      </c>
      <c r="AG28" s="5">
        <v>300</v>
      </c>
      <c r="AH28" s="5">
        <v>300</v>
      </c>
      <c r="AI28" s="5">
        <v>300</v>
      </c>
      <c r="AJ28" s="5">
        <v>300</v>
      </c>
    </row>
    <row r="29" spans="2:36" x14ac:dyDescent="0.55000000000000004">
      <c r="B29" s="51" t="s">
        <v>8</v>
      </c>
      <c r="C29" s="51" t="s">
        <v>104</v>
      </c>
      <c r="D29" s="51" t="s">
        <v>105</v>
      </c>
      <c r="E29" s="62" t="s">
        <v>43</v>
      </c>
      <c r="F29" s="53" t="s">
        <v>106</v>
      </c>
      <c r="G29" s="1" t="s">
        <v>18</v>
      </c>
      <c r="H29" s="22">
        <v>2273170</v>
      </c>
      <c r="I29" s="22">
        <v>2266170</v>
      </c>
      <c r="J29" s="22">
        <v>1569610</v>
      </c>
      <c r="K29" s="9">
        <v>227317</v>
      </c>
      <c r="L29" s="41">
        <v>0.78514167791094536</v>
      </c>
      <c r="M29" s="41">
        <v>0.98114497850722937</v>
      </c>
      <c r="N29" s="41">
        <v>0.78902216220509969</v>
      </c>
      <c r="O29" s="41">
        <v>1.058731970530248</v>
      </c>
      <c r="P29" s="41">
        <v>0.47778740254918944</v>
      </c>
      <c r="Q29" s="41">
        <v>0.43675638211851681</v>
      </c>
      <c r="R29" s="29">
        <v>98920</v>
      </c>
      <c r="S29" s="23">
        <v>100430</v>
      </c>
      <c r="T29" s="12">
        <v>99330</v>
      </c>
      <c r="U29" s="23">
        <v>102030</v>
      </c>
      <c r="V29" s="23">
        <v>38610</v>
      </c>
      <c r="W29" s="28">
        <v>37810</v>
      </c>
      <c r="X29" s="21">
        <v>96950</v>
      </c>
      <c r="Y29" s="21">
        <v>73630</v>
      </c>
      <c r="Z29" s="21">
        <v>92610</v>
      </c>
      <c r="AA29" s="21">
        <v>104980</v>
      </c>
      <c r="AB29" s="21">
        <v>90100</v>
      </c>
      <c r="AC29" s="21">
        <v>87530</v>
      </c>
      <c r="AE29" s="5">
        <v>125990</v>
      </c>
      <c r="AF29" s="5">
        <v>102360</v>
      </c>
      <c r="AG29" s="5">
        <v>125890</v>
      </c>
      <c r="AH29" s="5">
        <v>96370</v>
      </c>
      <c r="AI29" s="5">
        <v>80810</v>
      </c>
      <c r="AJ29" s="5">
        <v>86570</v>
      </c>
    </row>
    <row r="30" spans="2:36" x14ac:dyDescent="0.55000000000000004">
      <c r="B30" s="51" t="s">
        <v>8</v>
      </c>
      <c r="C30" s="51" t="s">
        <v>107</v>
      </c>
      <c r="D30" s="51" t="s">
        <v>108</v>
      </c>
      <c r="E30" s="62" t="s">
        <v>43</v>
      </c>
      <c r="F30" s="53" t="s">
        <v>109</v>
      </c>
      <c r="G30" s="1" t="s">
        <v>11</v>
      </c>
      <c r="H30" s="22">
        <v>10057220</v>
      </c>
      <c r="I30" s="22">
        <v>14441940</v>
      </c>
      <c r="J30" s="22">
        <v>15106380</v>
      </c>
      <c r="K30" s="9">
        <v>1005722</v>
      </c>
      <c r="L30" s="41">
        <v>0.98976272068711235</v>
      </c>
      <c r="M30" s="41">
        <v>1.0894603696363256</v>
      </c>
      <c r="N30" s="41">
        <v>0.97355548348737908</v>
      </c>
      <c r="O30" s="41">
        <v>1.0100181804408757</v>
      </c>
      <c r="P30" s="41">
        <v>1.1183886365386095</v>
      </c>
      <c r="Q30" s="41">
        <v>1.0047119537779772</v>
      </c>
      <c r="R30" s="29">
        <v>1369020</v>
      </c>
      <c r="S30" s="23">
        <v>1352260</v>
      </c>
      <c r="T30" s="12">
        <v>1440940</v>
      </c>
      <c r="U30" s="23">
        <v>1066660</v>
      </c>
      <c r="V30" s="23">
        <v>1162140</v>
      </c>
      <c r="W30" s="28">
        <v>1074660</v>
      </c>
      <c r="X30" s="21">
        <v>1600820</v>
      </c>
      <c r="Y30" s="21">
        <v>1121900</v>
      </c>
      <c r="Z30" s="21">
        <v>1195000</v>
      </c>
      <c r="AA30" s="21">
        <v>1413540</v>
      </c>
      <c r="AB30" s="21">
        <v>1350240</v>
      </c>
      <c r="AC30" s="21">
        <v>1306040</v>
      </c>
      <c r="AE30" s="5">
        <v>1383180</v>
      </c>
      <c r="AF30" s="5">
        <v>1241220</v>
      </c>
      <c r="AG30" s="5">
        <v>1480080</v>
      </c>
      <c r="AH30" s="5">
        <v>1056080</v>
      </c>
      <c r="AI30" s="5">
        <v>1039120</v>
      </c>
      <c r="AJ30" s="5">
        <v>1069620</v>
      </c>
    </row>
    <row r="31" spans="2:36" x14ac:dyDescent="0.55000000000000004">
      <c r="B31" s="51" t="s">
        <v>8</v>
      </c>
      <c r="C31" s="51" t="s">
        <v>110</v>
      </c>
      <c r="D31" s="51" t="s">
        <v>110</v>
      </c>
      <c r="E31" s="62" t="s">
        <v>43</v>
      </c>
      <c r="F31" s="53" t="s">
        <v>111</v>
      </c>
      <c r="G31" s="1" t="s">
        <v>11</v>
      </c>
      <c r="H31" s="22">
        <v>278220</v>
      </c>
      <c r="I31" s="22">
        <v>320060</v>
      </c>
      <c r="J31" s="22">
        <v>332660</v>
      </c>
      <c r="K31" s="9">
        <v>27822</v>
      </c>
      <c r="L31" s="41">
        <v>0.98427260812581918</v>
      </c>
      <c r="M31" s="41">
        <v>1.0683823529411764</v>
      </c>
      <c r="N31" s="41">
        <v>0.93889242520687455</v>
      </c>
      <c r="O31" s="41">
        <v>1.1740282685512367</v>
      </c>
      <c r="P31" s="41">
        <v>1.1720142602495545</v>
      </c>
      <c r="Q31" s="41">
        <v>0.91927083333333337</v>
      </c>
      <c r="R31" s="29">
        <v>30040</v>
      </c>
      <c r="S31" s="23">
        <v>29060</v>
      </c>
      <c r="T31" s="12">
        <v>29500</v>
      </c>
      <c r="U31" s="23">
        <v>26580</v>
      </c>
      <c r="V31" s="23">
        <v>26300</v>
      </c>
      <c r="W31" s="28">
        <v>21180</v>
      </c>
      <c r="X31" s="21">
        <v>35840</v>
      </c>
      <c r="Y31" s="21">
        <v>23020</v>
      </c>
      <c r="Z31" s="21">
        <v>27880</v>
      </c>
      <c r="AA31" s="21">
        <v>30800</v>
      </c>
      <c r="AB31" s="21">
        <v>29280</v>
      </c>
      <c r="AC31" s="21">
        <v>28060</v>
      </c>
      <c r="AE31" s="5">
        <v>30520</v>
      </c>
      <c r="AF31" s="5">
        <v>27200</v>
      </c>
      <c r="AG31" s="5">
        <v>31420</v>
      </c>
      <c r="AH31" s="5">
        <v>22640</v>
      </c>
      <c r="AI31" s="5">
        <v>22440</v>
      </c>
      <c r="AJ31" s="5">
        <v>23040</v>
      </c>
    </row>
    <row r="32" spans="2:36" x14ac:dyDescent="0.55000000000000004">
      <c r="B32" s="51" t="s">
        <v>8</v>
      </c>
      <c r="C32" s="51" t="s">
        <v>112</v>
      </c>
      <c r="D32" s="51" t="s">
        <v>112</v>
      </c>
      <c r="E32" s="62" t="s">
        <v>43</v>
      </c>
      <c r="F32" s="53" t="s">
        <v>113</v>
      </c>
      <c r="G32" s="1" t="s">
        <v>11</v>
      </c>
      <c r="H32" s="22">
        <v>39428880</v>
      </c>
      <c r="I32" s="22">
        <v>45258660</v>
      </c>
      <c r="J32" s="22">
        <v>45736800</v>
      </c>
      <c r="K32" s="9">
        <v>3942888</v>
      </c>
      <c r="L32" s="41">
        <v>0.83935716498684931</v>
      </c>
      <c r="M32" s="41">
        <v>0.9419026976362731</v>
      </c>
      <c r="N32" s="41">
        <v>0.98433542325936352</v>
      </c>
      <c r="O32" s="41">
        <v>0.93348680496754166</v>
      </c>
      <c r="P32" s="41">
        <v>1.0884303408966349</v>
      </c>
      <c r="Q32" s="41">
        <v>1.0834326248995538</v>
      </c>
      <c r="R32" s="29">
        <v>3819990</v>
      </c>
      <c r="S32" s="23">
        <v>3858900</v>
      </c>
      <c r="T32" s="12">
        <v>4488540</v>
      </c>
      <c r="U32" s="23">
        <v>3175050</v>
      </c>
      <c r="V32" s="23">
        <v>3574710</v>
      </c>
      <c r="W32" s="28">
        <v>3519000</v>
      </c>
      <c r="X32" s="21">
        <v>4642890</v>
      </c>
      <c r="Y32" s="21">
        <v>3385890</v>
      </c>
      <c r="Z32" s="21">
        <v>3636600</v>
      </c>
      <c r="AA32" s="21">
        <v>3955590</v>
      </c>
      <c r="AB32" s="21">
        <v>3732270</v>
      </c>
      <c r="AC32" s="21">
        <v>3718560</v>
      </c>
      <c r="AE32" s="5">
        <v>4551090</v>
      </c>
      <c r="AF32" s="5">
        <v>4096920</v>
      </c>
      <c r="AG32" s="5">
        <v>4559970</v>
      </c>
      <c r="AH32" s="5">
        <v>3401280</v>
      </c>
      <c r="AI32" s="5">
        <v>3284280</v>
      </c>
      <c r="AJ32" s="5">
        <v>3248010</v>
      </c>
    </row>
    <row r="33" spans="2:36" x14ac:dyDescent="0.55000000000000004">
      <c r="B33" s="51" t="s">
        <v>8</v>
      </c>
      <c r="C33" s="51" t="s">
        <v>114</v>
      </c>
      <c r="D33" s="51" t="s">
        <v>115</v>
      </c>
      <c r="E33" s="62" t="s">
        <v>43</v>
      </c>
      <c r="F33" s="53" t="s">
        <v>116</v>
      </c>
      <c r="G33" s="1" t="s">
        <v>34</v>
      </c>
      <c r="H33" s="22">
        <v>1961100</v>
      </c>
      <c r="I33" s="22">
        <v>1649300</v>
      </c>
      <c r="J33" s="22">
        <v>2003200</v>
      </c>
      <c r="K33" s="9">
        <v>196110</v>
      </c>
      <c r="L33" s="41">
        <v>0.83301435406698565</v>
      </c>
      <c r="M33" s="41">
        <v>0.89064200217627854</v>
      </c>
      <c r="N33" s="41">
        <v>0.86956521739130432</v>
      </c>
      <c r="O33" s="41">
        <v>0.87100663050030136</v>
      </c>
      <c r="P33" s="41">
        <v>1.1673306772908367</v>
      </c>
      <c r="Q33" s="41">
        <v>0.99579242636746146</v>
      </c>
      <c r="R33" s="29">
        <v>174100</v>
      </c>
      <c r="S33" s="23">
        <v>163700</v>
      </c>
      <c r="T33" s="12">
        <v>188000</v>
      </c>
      <c r="U33" s="23">
        <v>144500</v>
      </c>
      <c r="V33" s="23">
        <v>175800</v>
      </c>
      <c r="W33" s="28">
        <v>142000</v>
      </c>
      <c r="X33" s="21">
        <v>231300</v>
      </c>
      <c r="Y33" s="21">
        <v>153900</v>
      </c>
      <c r="Z33" s="21">
        <v>163000</v>
      </c>
      <c r="AA33" s="21">
        <v>180600</v>
      </c>
      <c r="AB33" s="21">
        <v>165500</v>
      </c>
      <c r="AC33" s="21">
        <v>157500</v>
      </c>
      <c r="AE33" s="5">
        <v>209000</v>
      </c>
      <c r="AF33" s="5">
        <v>183800</v>
      </c>
      <c r="AG33" s="5">
        <v>216200</v>
      </c>
      <c r="AH33" s="5">
        <v>165900</v>
      </c>
      <c r="AI33" s="5">
        <v>150600</v>
      </c>
      <c r="AJ33" s="5">
        <v>142600</v>
      </c>
    </row>
    <row r="34" spans="2:36" x14ac:dyDescent="0.55000000000000004">
      <c r="B34" s="51" t="s">
        <v>8</v>
      </c>
      <c r="C34" s="51" t="s">
        <v>117</v>
      </c>
      <c r="D34" s="51" t="s">
        <v>118</v>
      </c>
      <c r="E34" s="62" t="s">
        <v>43</v>
      </c>
      <c r="F34" s="53" t="s">
        <v>119</v>
      </c>
      <c r="G34" s="1" t="s">
        <v>18</v>
      </c>
      <c r="H34" s="22">
        <v>11914100</v>
      </c>
      <c r="I34" s="22">
        <v>9478900</v>
      </c>
      <c r="J34" s="22">
        <v>10367400</v>
      </c>
      <c r="K34" s="9">
        <v>1191410</v>
      </c>
      <c r="L34" s="41">
        <v>0.91739600747369454</v>
      </c>
      <c r="M34" s="41">
        <v>0.96455496793068529</v>
      </c>
      <c r="N34" s="41">
        <v>0.97608069164265132</v>
      </c>
      <c r="O34" s="41">
        <v>0.96197431377486775</v>
      </c>
      <c r="P34" s="41">
        <v>1.0427350427350428</v>
      </c>
      <c r="Q34" s="41">
        <v>1.0863082437275986</v>
      </c>
      <c r="R34" s="29">
        <v>932900</v>
      </c>
      <c r="S34" s="23">
        <v>857200</v>
      </c>
      <c r="T34" s="12">
        <v>1016100</v>
      </c>
      <c r="U34" s="23">
        <v>764000</v>
      </c>
      <c r="V34" s="23">
        <v>768600</v>
      </c>
      <c r="W34" s="28">
        <v>757700</v>
      </c>
      <c r="X34" s="21">
        <v>1198500</v>
      </c>
      <c r="Y34" s="21">
        <v>782400</v>
      </c>
      <c r="Z34" s="21">
        <v>847700</v>
      </c>
      <c r="AA34" s="21">
        <v>943200</v>
      </c>
      <c r="AB34" s="21">
        <v>853600</v>
      </c>
      <c r="AC34" s="21">
        <v>815300</v>
      </c>
      <c r="AE34" s="5">
        <v>1016900</v>
      </c>
      <c r="AF34" s="5">
        <v>888700</v>
      </c>
      <c r="AG34" s="5">
        <v>1041000</v>
      </c>
      <c r="AH34" s="5">
        <v>794200</v>
      </c>
      <c r="AI34" s="5">
        <v>737100</v>
      </c>
      <c r="AJ34" s="5">
        <v>697500</v>
      </c>
    </row>
    <row r="35" spans="2:36" x14ac:dyDescent="0.55000000000000004">
      <c r="B35" s="51" t="s">
        <v>8</v>
      </c>
      <c r="C35" s="51" t="s">
        <v>120</v>
      </c>
      <c r="D35" s="51" t="s">
        <v>121</v>
      </c>
      <c r="E35" s="62" t="s">
        <v>43</v>
      </c>
      <c r="F35" s="53" t="s">
        <v>122</v>
      </c>
      <c r="G35" s="1" t="s">
        <v>18</v>
      </c>
      <c r="H35" s="22">
        <v>13518300</v>
      </c>
      <c r="I35" s="22">
        <v>10651700</v>
      </c>
      <c r="J35" s="22">
        <v>11714300</v>
      </c>
      <c r="K35" s="9">
        <v>1351830</v>
      </c>
      <c r="L35" s="41">
        <v>0.87712383955158524</v>
      </c>
      <c r="M35" s="41">
        <v>1.0040180813661477</v>
      </c>
      <c r="N35" s="41">
        <v>0.98410120523121636</v>
      </c>
      <c r="O35" s="41">
        <v>0.99406162464985992</v>
      </c>
      <c r="P35" s="41">
        <v>1.0921464707299446</v>
      </c>
      <c r="Q35" s="41">
        <v>1.0233150719836921</v>
      </c>
      <c r="R35" s="29">
        <v>1001500</v>
      </c>
      <c r="S35" s="23">
        <v>999500</v>
      </c>
      <c r="T35" s="12">
        <v>1151300</v>
      </c>
      <c r="U35" s="23">
        <v>887200</v>
      </c>
      <c r="V35" s="23">
        <v>906700</v>
      </c>
      <c r="W35" s="28">
        <v>803200</v>
      </c>
      <c r="X35" s="21">
        <v>1343800</v>
      </c>
      <c r="Y35" s="21">
        <v>884600</v>
      </c>
      <c r="Z35" s="21">
        <v>955500</v>
      </c>
      <c r="AA35" s="21">
        <v>1052400</v>
      </c>
      <c r="AB35" s="21">
        <v>961100</v>
      </c>
      <c r="AC35" s="21">
        <v>917600</v>
      </c>
      <c r="AE35" s="5">
        <v>1141800</v>
      </c>
      <c r="AF35" s="5">
        <v>995500</v>
      </c>
      <c r="AG35" s="5">
        <v>1169900</v>
      </c>
      <c r="AH35" s="5">
        <v>892500</v>
      </c>
      <c r="AI35" s="5">
        <v>830200</v>
      </c>
      <c r="AJ35" s="5">
        <v>784900</v>
      </c>
    </row>
    <row r="36" spans="2:36" x14ac:dyDescent="0.55000000000000004">
      <c r="B36" s="51" t="s">
        <v>8</v>
      </c>
      <c r="C36" s="51" t="s">
        <v>123</v>
      </c>
      <c r="D36" s="51" t="s">
        <v>123</v>
      </c>
      <c r="E36" s="62" t="s">
        <v>43</v>
      </c>
      <c r="F36" s="53" t="s">
        <v>124</v>
      </c>
      <c r="G36" s="1" t="s">
        <v>34</v>
      </c>
      <c r="H36" s="22">
        <v>3825400</v>
      </c>
      <c r="I36" s="22">
        <v>3123000</v>
      </c>
      <c r="J36" s="22">
        <v>3436100</v>
      </c>
      <c r="K36" s="9">
        <v>382540</v>
      </c>
      <c r="L36" s="41">
        <v>0.78742762613730355</v>
      </c>
      <c r="M36" s="41">
        <v>0.86848792884371029</v>
      </c>
      <c r="N36" s="41">
        <v>0.98297872340425529</v>
      </c>
      <c r="O36" s="41">
        <v>0.80358397751229793</v>
      </c>
      <c r="P36" s="41">
        <v>1.063552833078101</v>
      </c>
      <c r="Q36" s="41">
        <v>0.92607636068237209</v>
      </c>
      <c r="R36" s="29">
        <v>285600</v>
      </c>
      <c r="S36" s="23">
        <v>273400</v>
      </c>
      <c r="T36" s="12">
        <v>369600</v>
      </c>
      <c r="U36" s="23">
        <v>228700</v>
      </c>
      <c r="V36" s="23">
        <v>277800</v>
      </c>
      <c r="W36" s="28">
        <v>228000</v>
      </c>
      <c r="X36" s="21">
        <v>390600</v>
      </c>
      <c r="Y36" s="21">
        <v>252900</v>
      </c>
      <c r="Z36" s="21">
        <v>275100</v>
      </c>
      <c r="AA36" s="21">
        <v>302300</v>
      </c>
      <c r="AB36" s="21">
        <v>275900</v>
      </c>
      <c r="AC36" s="21">
        <v>264100</v>
      </c>
      <c r="AE36" s="5">
        <v>362700</v>
      </c>
      <c r="AF36" s="5">
        <v>314800</v>
      </c>
      <c r="AG36" s="5">
        <v>376000</v>
      </c>
      <c r="AH36" s="5">
        <v>284600</v>
      </c>
      <c r="AI36" s="5">
        <v>261200</v>
      </c>
      <c r="AJ36" s="5">
        <v>246200</v>
      </c>
    </row>
    <row r="37" spans="2:36" x14ac:dyDescent="0.55000000000000004">
      <c r="B37" s="51" t="s">
        <v>8</v>
      </c>
      <c r="C37" s="51" t="s">
        <v>125</v>
      </c>
      <c r="D37" s="51" t="s">
        <v>125</v>
      </c>
      <c r="E37" s="62" t="s">
        <v>43</v>
      </c>
      <c r="F37" s="53" t="s">
        <v>126</v>
      </c>
      <c r="G37" s="1" t="s">
        <v>18</v>
      </c>
      <c r="H37" s="22">
        <v>16618</v>
      </c>
      <c r="I37" s="22">
        <v>13510</v>
      </c>
      <c r="J37" s="22">
        <v>13482</v>
      </c>
      <c r="K37" s="9">
        <v>1661.8000000000002</v>
      </c>
      <c r="L37" s="41">
        <v>0.98130841121495327</v>
      </c>
      <c r="M37" s="41">
        <v>0.85148514851485146</v>
      </c>
      <c r="N37" s="41">
        <v>0.7321428571428571</v>
      </c>
      <c r="O37" s="41">
        <v>1.1428571428571428</v>
      </c>
      <c r="P37" s="41">
        <v>0.96103896103896103</v>
      </c>
      <c r="Q37" s="41">
        <v>0.53521126760563376</v>
      </c>
      <c r="R37" s="29">
        <v>1470</v>
      </c>
      <c r="S37" s="23">
        <v>1204</v>
      </c>
      <c r="T37" s="12">
        <v>1148</v>
      </c>
      <c r="U37" s="23">
        <v>1344</v>
      </c>
      <c r="V37" s="23">
        <v>1036</v>
      </c>
      <c r="W37" s="28">
        <v>532</v>
      </c>
      <c r="X37" s="21">
        <v>1456</v>
      </c>
      <c r="Y37" s="21">
        <v>1008</v>
      </c>
      <c r="Z37" s="21">
        <v>1050</v>
      </c>
      <c r="AA37" s="21">
        <v>1162</v>
      </c>
      <c r="AB37" s="21">
        <v>1036</v>
      </c>
      <c r="AC37" s="21">
        <v>980</v>
      </c>
      <c r="AE37" s="5">
        <v>1498</v>
      </c>
      <c r="AF37" s="5">
        <v>1414</v>
      </c>
      <c r="AG37" s="5">
        <v>1568</v>
      </c>
      <c r="AH37" s="5">
        <v>1176</v>
      </c>
      <c r="AI37" s="5">
        <v>1078</v>
      </c>
      <c r="AJ37" s="5">
        <v>994</v>
      </c>
    </row>
    <row r="38" spans="2:36" x14ac:dyDescent="0.55000000000000004">
      <c r="B38" s="51" t="s">
        <v>8</v>
      </c>
      <c r="C38" s="51" t="s">
        <v>127</v>
      </c>
      <c r="D38" s="51" t="s">
        <v>127</v>
      </c>
      <c r="E38" s="62" t="s">
        <v>43</v>
      </c>
      <c r="F38" s="53" t="s">
        <v>128</v>
      </c>
      <c r="G38" s="1" t="s">
        <v>18</v>
      </c>
      <c r="H38" s="22">
        <v>156092</v>
      </c>
      <c r="I38" s="22">
        <v>106068</v>
      </c>
      <c r="J38" s="22">
        <v>98860</v>
      </c>
      <c r="K38" s="9">
        <v>15609.2</v>
      </c>
      <c r="L38" s="41">
        <v>0.98134044173648138</v>
      </c>
      <c r="M38" s="41">
        <v>0.8909245845760545</v>
      </c>
      <c r="N38" s="41">
        <v>0.8568215892053973</v>
      </c>
      <c r="O38" s="41">
        <v>0.9197341513292433</v>
      </c>
      <c r="P38" s="41">
        <v>0.96925656791503634</v>
      </c>
      <c r="Q38" s="41">
        <v>0.54803625377643506</v>
      </c>
      <c r="R38" s="29">
        <v>10308</v>
      </c>
      <c r="S38" s="23">
        <v>8364</v>
      </c>
      <c r="T38" s="12">
        <v>9144</v>
      </c>
      <c r="U38" s="23">
        <v>7196</v>
      </c>
      <c r="V38" s="23">
        <v>6936</v>
      </c>
      <c r="W38" s="28">
        <v>3628</v>
      </c>
      <c r="X38" s="21">
        <v>10752</v>
      </c>
      <c r="Y38" s="21">
        <v>6756</v>
      </c>
      <c r="Z38" s="21">
        <v>7436</v>
      </c>
      <c r="AA38" s="21">
        <v>8608</v>
      </c>
      <c r="AB38" s="21">
        <v>7168</v>
      </c>
      <c r="AC38" s="21">
        <v>6856</v>
      </c>
      <c r="AE38" s="5">
        <v>10504</v>
      </c>
      <c r="AF38" s="5">
        <v>9388</v>
      </c>
      <c r="AG38" s="5">
        <v>10672</v>
      </c>
      <c r="AH38" s="5">
        <v>7824</v>
      </c>
      <c r="AI38" s="5">
        <v>7156</v>
      </c>
      <c r="AJ38" s="5">
        <v>6620</v>
      </c>
    </row>
    <row r="39" spans="2:36" x14ac:dyDescent="0.55000000000000004">
      <c r="B39" s="51" t="s">
        <v>8</v>
      </c>
      <c r="C39" s="51" t="s">
        <v>129</v>
      </c>
      <c r="D39" s="51" t="s">
        <v>129</v>
      </c>
      <c r="E39" s="62" t="s">
        <v>43</v>
      </c>
      <c r="F39" s="53" t="s">
        <v>130</v>
      </c>
      <c r="G39" s="1" t="s">
        <v>18</v>
      </c>
      <c r="H39" s="22">
        <v>6720</v>
      </c>
      <c r="I39" s="22">
        <v>4480</v>
      </c>
      <c r="J39" s="22">
        <v>2576</v>
      </c>
      <c r="K39" s="9">
        <v>672</v>
      </c>
      <c r="L39" s="41">
        <v>0.6</v>
      </c>
      <c r="M39" s="41">
        <v>1</v>
      </c>
      <c r="N39" s="41">
        <v>0.3</v>
      </c>
      <c r="O39" s="41" t="e">
        <v>#DIV/0!</v>
      </c>
      <c r="P39" s="41">
        <v>0</v>
      </c>
      <c r="Q39" s="41">
        <v>2.5</v>
      </c>
      <c r="R39" s="29">
        <v>168</v>
      </c>
      <c r="S39" s="23">
        <v>504</v>
      </c>
      <c r="T39" s="12">
        <v>168</v>
      </c>
      <c r="U39" s="23">
        <v>224</v>
      </c>
      <c r="V39" s="23">
        <v>0</v>
      </c>
      <c r="W39" s="28">
        <v>280</v>
      </c>
      <c r="X39" s="21">
        <v>168</v>
      </c>
      <c r="Y39" s="21">
        <v>224</v>
      </c>
      <c r="Z39" s="21">
        <v>224</v>
      </c>
      <c r="AA39" s="21">
        <v>280</v>
      </c>
      <c r="AB39" s="21">
        <v>336</v>
      </c>
      <c r="AC39" s="21">
        <v>224</v>
      </c>
      <c r="AE39" s="5">
        <v>280</v>
      </c>
      <c r="AF39" s="5">
        <v>504</v>
      </c>
      <c r="AG39" s="5">
        <v>560</v>
      </c>
      <c r="AH39" s="5">
        <v>0</v>
      </c>
      <c r="AI39" s="5">
        <v>168</v>
      </c>
      <c r="AJ39" s="5">
        <v>112</v>
      </c>
    </row>
    <row r="40" spans="2:36" x14ac:dyDescent="0.55000000000000004">
      <c r="B40" s="51" t="s">
        <v>8</v>
      </c>
      <c r="C40" s="51" t="s">
        <v>131</v>
      </c>
      <c r="D40" s="51" t="s">
        <v>131</v>
      </c>
      <c r="E40" s="62" t="s">
        <v>43</v>
      </c>
      <c r="F40" s="53" t="s">
        <v>132</v>
      </c>
      <c r="G40" s="1" t="s">
        <v>18</v>
      </c>
      <c r="H40" s="22">
        <v>139594</v>
      </c>
      <c r="I40" s="22">
        <v>120120</v>
      </c>
      <c r="J40" s="22">
        <v>123074</v>
      </c>
      <c r="K40" s="9">
        <v>13959.400000000001</v>
      </c>
      <c r="L40" s="41">
        <v>1.052890528905289</v>
      </c>
      <c r="M40" s="41">
        <v>1.1596638655462186</v>
      </c>
      <c r="N40" s="41">
        <v>0.92503022974607019</v>
      </c>
      <c r="O40" s="41">
        <v>1.0788590604026846</v>
      </c>
      <c r="P40" s="41">
        <v>1.1712802768166091</v>
      </c>
      <c r="Q40" s="41">
        <v>1.1584905660377358</v>
      </c>
      <c r="R40" s="29">
        <v>11984</v>
      </c>
      <c r="S40" s="23">
        <v>11592</v>
      </c>
      <c r="T40" s="12">
        <v>10710</v>
      </c>
      <c r="U40" s="23">
        <v>9002</v>
      </c>
      <c r="V40" s="23">
        <v>9478</v>
      </c>
      <c r="W40" s="28">
        <v>8596</v>
      </c>
      <c r="X40" s="21">
        <v>14812</v>
      </c>
      <c r="Y40" s="21">
        <v>9464</v>
      </c>
      <c r="Z40" s="21">
        <v>10192</v>
      </c>
      <c r="AA40" s="21">
        <v>11760</v>
      </c>
      <c r="AB40" s="21">
        <v>10850</v>
      </c>
      <c r="AC40" s="21">
        <v>10528</v>
      </c>
      <c r="AE40" s="5">
        <v>11382</v>
      </c>
      <c r="AF40" s="5">
        <v>9996</v>
      </c>
      <c r="AG40" s="5">
        <v>11578</v>
      </c>
      <c r="AH40" s="5">
        <v>8344</v>
      </c>
      <c r="AI40" s="5">
        <v>8092</v>
      </c>
      <c r="AJ40" s="5">
        <v>7420</v>
      </c>
    </row>
    <row r="41" spans="2:36" x14ac:dyDescent="0.55000000000000004">
      <c r="B41" s="51" t="s">
        <v>8</v>
      </c>
      <c r="C41" s="51" t="s">
        <v>133</v>
      </c>
      <c r="D41" s="51" t="s">
        <v>133</v>
      </c>
      <c r="E41" s="62" t="s">
        <v>43</v>
      </c>
      <c r="F41" s="53" t="s">
        <v>134</v>
      </c>
      <c r="G41" s="1" t="s">
        <v>18</v>
      </c>
      <c r="H41" s="22">
        <v>1968860</v>
      </c>
      <c r="I41" s="22">
        <v>1576816</v>
      </c>
      <c r="J41" s="22">
        <v>1426548</v>
      </c>
      <c r="K41" s="9">
        <v>196886</v>
      </c>
      <c r="L41" s="41">
        <v>0.87294181472941812</v>
      </c>
      <c r="M41" s="41">
        <v>0.90225269932930319</v>
      </c>
      <c r="N41" s="41">
        <v>0.9094640334745876</v>
      </c>
      <c r="O41" s="41">
        <v>0.87825110483228286</v>
      </c>
      <c r="P41" s="41">
        <v>0.99161255411255411</v>
      </c>
      <c r="Q41" s="41">
        <v>1.0525631890011318</v>
      </c>
      <c r="R41" s="29">
        <v>128724</v>
      </c>
      <c r="S41" s="23">
        <v>119996</v>
      </c>
      <c r="T41" s="12">
        <v>136496</v>
      </c>
      <c r="U41" s="23">
        <v>96980</v>
      </c>
      <c r="V41" s="23">
        <v>102620</v>
      </c>
      <c r="W41" s="28">
        <v>100444</v>
      </c>
      <c r="X41" s="21">
        <v>161192</v>
      </c>
      <c r="Y41" s="21">
        <v>105120</v>
      </c>
      <c r="Z41" s="21">
        <v>114144</v>
      </c>
      <c r="AA41" s="21">
        <v>129488</v>
      </c>
      <c r="AB41" s="21">
        <v>118060</v>
      </c>
      <c r="AC41" s="21">
        <v>114624</v>
      </c>
      <c r="AE41" s="5">
        <v>147460</v>
      </c>
      <c r="AF41" s="5">
        <v>132996</v>
      </c>
      <c r="AG41" s="5">
        <v>150084</v>
      </c>
      <c r="AH41" s="5">
        <v>110424</v>
      </c>
      <c r="AI41" s="5">
        <v>103488</v>
      </c>
      <c r="AJ41" s="5">
        <v>95428</v>
      </c>
    </row>
    <row r="42" spans="2:36" x14ac:dyDescent="0.55000000000000004">
      <c r="B42" s="51" t="s">
        <v>8</v>
      </c>
      <c r="C42" s="51" t="s">
        <v>135</v>
      </c>
      <c r="D42" s="51" t="s">
        <v>135</v>
      </c>
      <c r="E42" s="62" t="s">
        <v>43</v>
      </c>
      <c r="F42" s="53" t="s">
        <v>136</v>
      </c>
      <c r="G42" s="1" t="s">
        <v>18</v>
      </c>
      <c r="H42" s="22">
        <v>195832</v>
      </c>
      <c r="I42" s="22">
        <v>132776</v>
      </c>
      <c r="J42" s="22">
        <v>116872</v>
      </c>
      <c r="K42" s="9">
        <v>19583.2</v>
      </c>
      <c r="L42" s="41">
        <v>0.72499999999999998</v>
      </c>
      <c r="M42" s="41">
        <v>0.87383177570093462</v>
      </c>
      <c r="N42" s="41">
        <v>0.62549800796812749</v>
      </c>
      <c r="O42" s="41">
        <v>0.73513513513513518</v>
      </c>
      <c r="P42" s="41">
        <v>0.79518072289156627</v>
      </c>
      <c r="Q42" s="41">
        <v>0.81818181818181823</v>
      </c>
      <c r="R42" s="29">
        <v>9744</v>
      </c>
      <c r="S42" s="23">
        <v>10472</v>
      </c>
      <c r="T42" s="12">
        <v>8792</v>
      </c>
      <c r="U42" s="23">
        <v>7616</v>
      </c>
      <c r="V42" s="23">
        <v>7392</v>
      </c>
      <c r="W42" s="28">
        <v>7056</v>
      </c>
      <c r="X42" s="21">
        <v>12600</v>
      </c>
      <c r="Y42" s="21">
        <v>8120</v>
      </c>
      <c r="Z42" s="21">
        <v>8792</v>
      </c>
      <c r="AA42" s="21">
        <v>9744</v>
      </c>
      <c r="AB42" s="21">
        <v>8736</v>
      </c>
      <c r="AC42" s="21">
        <v>8792</v>
      </c>
      <c r="AE42" s="5">
        <v>13440</v>
      </c>
      <c r="AF42" s="5">
        <v>11984</v>
      </c>
      <c r="AG42" s="5">
        <v>14056</v>
      </c>
      <c r="AH42" s="5">
        <v>10360</v>
      </c>
      <c r="AI42" s="5">
        <v>9296</v>
      </c>
      <c r="AJ42" s="5">
        <v>8624</v>
      </c>
    </row>
    <row r="43" spans="2:36" x14ac:dyDescent="0.55000000000000004">
      <c r="B43" s="51" t="s">
        <v>8</v>
      </c>
      <c r="C43" s="51" t="s">
        <v>137</v>
      </c>
      <c r="D43" s="51" t="s">
        <v>138</v>
      </c>
      <c r="E43" s="62" t="s">
        <v>43</v>
      </c>
      <c r="F43" s="53" t="s">
        <v>139</v>
      </c>
      <c r="G43" s="1" t="s">
        <v>34</v>
      </c>
      <c r="H43" s="22">
        <v>16285800</v>
      </c>
      <c r="I43" s="22">
        <v>14566600</v>
      </c>
      <c r="J43" s="22">
        <v>15771900</v>
      </c>
      <c r="K43" s="9">
        <v>1628580</v>
      </c>
      <c r="L43" s="41">
        <v>0.74977205379530432</v>
      </c>
      <c r="M43" s="41">
        <v>0.91924824452705489</v>
      </c>
      <c r="N43" s="41">
        <v>0.8063578564940963</v>
      </c>
      <c r="O43" s="41">
        <v>1.0426724809219747</v>
      </c>
      <c r="P43" s="41">
        <v>1.0943555181128897</v>
      </c>
      <c r="Q43" s="41">
        <v>1.1145880850287382</v>
      </c>
      <c r="R43" s="29">
        <v>1315700</v>
      </c>
      <c r="S43" s="23">
        <v>1335300</v>
      </c>
      <c r="T43" s="12">
        <v>1331700</v>
      </c>
      <c r="U43" s="23">
        <v>1339000</v>
      </c>
      <c r="V43" s="23">
        <v>1299000</v>
      </c>
      <c r="W43" s="28">
        <v>1221700</v>
      </c>
      <c r="X43" s="21">
        <v>1506100</v>
      </c>
      <c r="Y43" s="21">
        <v>1236100</v>
      </c>
      <c r="Z43" s="21">
        <v>1298400</v>
      </c>
      <c r="AA43" s="21">
        <v>1433900</v>
      </c>
      <c r="AB43" s="21">
        <v>1366100</v>
      </c>
      <c r="AC43" s="21">
        <v>1343900</v>
      </c>
      <c r="AE43" s="5">
        <v>1754800</v>
      </c>
      <c r="AF43" s="5">
        <v>1452600</v>
      </c>
      <c r="AG43" s="5">
        <v>1651500</v>
      </c>
      <c r="AH43" s="5">
        <v>1284200</v>
      </c>
      <c r="AI43" s="5">
        <v>1187000</v>
      </c>
      <c r="AJ43" s="5">
        <v>1096100</v>
      </c>
    </row>
    <row r="44" spans="2:36" x14ac:dyDescent="0.55000000000000004">
      <c r="B44" s="51" t="s">
        <v>8</v>
      </c>
      <c r="C44" s="51" t="s">
        <v>140</v>
      </c>
      <c r="D44" s="51" t="s">
        <v>140</v>
      </c>
      <c r="E44" s="62" t="s">
        <v>43</v>
      </c>
      <c r="F44" s="53" t="s">
        <v>141</v>
      </c>
      <c r="G44" s="1" t="s">
        <v>34</v>
      </c>
      <c r="H44" s="22">
        <v>6065300</v>
      </c>
      <c r="I44" s="22">
        <v>5202700</v>
      </c>
      <c r="J44" s="22">
        <v>6503900</v>
      </c>
      <c r="K44" s="9">
        <v>606530</v>
      </c>
      <c r="L44" s="41">
        <v>0.89413206679944846</v>
      </c>
      <c r="M44" s="41">
        <v>1.2293303404414515</v>
      </c>
      <c r="N44" s="41">
        <v>1.1236611489776047</v>
      </c>
      <c r="O44" s="41">
        <v>1.2515977844056243</v>
      </c>
      <c r="P44" s="41">
        <v>1.2416153319644079</v>
      </c>
      <c r="Q44" s="41">
        <v>1.2394160583941607</v>
      </c>
      <c r="R44" s="29">
        <v>583600</v>
      </c>
      <c r="S44" s="23">
        <v>657200</v>
      </c>
      <c r="T44" s="12">
        <v>692400</v>
      </c>
      <c r="U44" s="23">
        <v>587500</v>
      </c>
      <c r="V44" s="23">
        <v>544200</v>
      </c>
      <c r="W44" s="28">
        <v>509400</v>
      </c>
      <c r="X44" s="21">
        <v>820100</v>
      </c>
      <c r="Y44" s="21">
        <v>553700</v>
      </c>
      <c r="Z44" s="21">
        <v>617200</v>
      </c>
      <c r="AA44" s="21">
        <v>692600</v>
      </c>
      <c r="AB44" s="21">
        <v>662500</v>
      </c>
      <c r="AC44" s="21">
        <v>644400</v>
      </c>
      <c r="AE44" s="5">
        <v>652700</v>
      </c>
      <c r="AF44" s="5">
        <v>534600</v>
      </c>
      <c r="AG44" s="5">
        <v>616200</v>
      </c>
      <c r="AH44" s="5">
        <v>469400</v>
      </c>
      <c r="AI44" s="5">
        <v>438300</v>
      </c>
      <c r="AJ44" s="5">
        <v>411000</v>
      </c>
    </row>
    <row r="45" spans="2:36" x14ac:dyDescent="0.55000000000000004">
      <c r="B45" s="51" t="s">
        <v>8</v>
      </c>
      <c r="C45" s="51" t="s">
        <v>142</v>
      </c>
      <c r="D45" s="51" t="s">
        <v>143</v>
      </c>
      <c r="E45" s="62" t="s">
        <v>43</v>
      </c>
      <c r="F45" s="53" t="s">
        <v>144</v>
      </c>
      <c r="G45" s="1" t="s">
        <v>11</v>
      </c>
      <c r="H45" s="22">
        <v>8092600</v>
      </c>
      <c r="I45" s="22">
        <v>8971300</v>
      </c>
      <c r="J45" s="22">
        <v>10003000</v>
      </c>
      <c r="K45" s="9">
        <v>809260</v>
      </c>
      <c r="L45" s="41">
        <v>0.76590563165905634</v>
      </c>
      <c r="M45" s="41">
        <v>0.95970695970695974</v>
      </c>
      <c r="N45" s="41">
        <v>0.98418382572366458</v>
      </c>
      <c r="O45" s="41">
        <v>0.79905157083580325</v>
      </c>
      <c r="P45" s="41">
        <v>0.82277702619603987</v>
      </c>
      <c r="Q45" s="41">
        <v>0.9724228496388706</v>
      </c>
      <c r="R45" s="29">
        <v>754800</v>
      </c>
      <c r="S45" s="23">
        <v>812200</v>
      </c>
      <c r="T45" s="12">
        <v>989400</v>
      </c>
      <c r="U45" s="23">
        <v>674000</v>
      </c>
      <c r="V45" s="23">
        <v>669000</v>
      </c>
      <c r="W45" s="28">
        <v>740500</v>
      </c>
      <c r="X45" s="21">
        <v>1069800</v>
      </c>
      <c r="Y45" s="21">
        <v>768100</v>
      </c>
      <c r="Z45" s="21">
        <v>804200</v>
      </c>
      <c r="AA45" s="21">
        <v>944200</v>
      </c>
      <c r="AB45" s="21">
        <v>841200</v>
      </c>
      <c r="AC45" s="21">
        <v>809800</v>
      </c>
      <c r="AE45" s="5">
        <v>985500</v>
      </c>
      <c r="AF45" s="5">
        <v>846300</v>
      </c>
      <c r="AG45" s="5">
        <v>1005300</v>
      </c>
      <c r="AH45" s="5">
        <v>843500</v>
      </c>
      <c r="AI45" s="5">
        <v>813100</v>
      </c>
      <c r="AJ45" s="5">
        <v>761500</v>
      </c>
    </row>
    <row r="46" spans="2:36" x14ac:dyDescent="0.55000000000000004">
      <c r="B46" s="51" t="s">
        <v>8</v>
      </c>
      <c r="C46" s="51" t="s">
        <v>145</v>
      </c>
      <c r="D46" s="51" t="s">
        <v>146</v>
      </c>
      <c r="E46" s="62" t="s">
        <v>43</v>
      </c>
      <c r="F46" s="53" t="s">
        <v>147</v>
      </c>
      <c r="G46" s="1" t="s">
        <v>18</v>
      </c>
      <c r="H46" s="22">
        <v>22932700</v>
      </c>
      <c r="I46" s="22">
        <v>16493900</v>
      </c>
      <c r="J46" s="22">
        <v>18174400</v>
      </c>
      <c r="K46" s="9">
        <v>2293270</v>
      </c>
      <c r="L46" s="41">
        <v>0.78133463330083419</v>
      </c>
      <c r="M46" s="41">
        <v>0.86588205676883379</v>
      </c>
      <c r="N46" s="41">
        <v>0.86882190029825312</v>
      </c>
      <c r="O46" s="41">
        <v>0.74850603941513028</v>
      </c>
      <c r="P46" s="41">
        <v>0.81644523762310794</v>
      </c>
      <c r="Q46" s="41">
        <v>0.89147177276902423</v>
      </c>
      <c r="R46" s="29">
        <v>1442500</v>
      </c>
      <c r="S46" s="23">
        <v>1375800</v>
      </c>
      <c r="T46" s="12">
        <v>1631300</v>
      </c>
      <c r="U46" s="23">
        <v>1177400</v>
      </c>
      <c r="V46" s="23">
        <v>1235200</v>
      </c>
      <c r="W46" s="28">
        <v>1261700</v>
      </c>
      <c r="X46" s="21">
        <v>1888600</v>
      </c>
      <c r="Y46" s="21">
        <v>1348000</v>
      </c>
      <c r="Z46" s="21">
        <v>1414000</v>
      </c>
      <c r="AA46" s="21">
        <v>1654000</v>
      </c>
      <c r="AB46" s="21">
        <v>1486400</v>
      </c>
      <c r="AC46" s="21">
        <v>1433200</v>
      </c>
      <c r="AE46" s="5">
        <v>1846200</v>
      </c>
      <c r="AF46" s="5">
        <v>1588900</v>
      </c>
      <c r="AG46" s="5">
        <v>1877600</v>
      </c>
      <c r="AH46" s="5">
        <v>1573000</v>
      </c>
      <c r="AI46" s="5">
        <v>1512900</v>
      </c>
      <c r="AJ46" s="5">
        <v>1415300</v>
      </c>
    </row>
    <row r="47" spans="2:36" x14ac:dyDescent="0.55000000000000004">
      <c r="B47" s="51" t="s">
        <v>8</v>
      </c>
      <c r="C47" s="51" t="s">
        <v>148</v>
      </c>
      <c r="D47" s="51" t="s">
        <v>149</v>
      </c>
      <c r="E47" s="62" t="s">
        <v>43</v>
      </c>
      <c r="F47" s="53" t="s">
        <v>150</v>
      </c>
      <c r="G47" s="1" t="s">
        <v>18</v>
      </c>
      <c r="H47" s="22">
        <v>8288800</v>
      </c>
      <c r="I47" s="22">
        <v>6195000</v>
      </c>
      <c r="J47" s="22">
        <v>6610500</v>
      </c>
      <c r="K47" s="9">
        <v>828880</v>
      </c>
      <c r="L47" s="41">
        <v>0.84821967410983701</v>
      </c>
      <c r="M47" s="41">
        <v>0.86599020293911821</v>
      </c>
      <c r="N47" s="41">
        <v>0.93877551020408168</v>
      </c>
      <c r="O47" s="41">
        <v>0.77471264367816095</v>
      </c>
      <c r="P47" s="41">
        <v>0.79230344319646473</v>
      </c>
      <c r="Q47" s="41">
        <v>0.94976452119309263</v>
      </c>
      <c r="R47" s="29">
        <v>562200</v>
      </c>
      <c r="S47" s="23">
        <v>495000</v>
      </c>
      <c r="T47" s="12">
        <v>634800</v>
      </c>
      <c r="U47" s="23">
        <v>438100</v>
      </c>
      <c r="V47" s="23">
        <v>430300</v>
      </c>
      <c r="W47" s="28">
        <v>484000</v>
      </c>
      <c r="X47" s="21">
        <v>699300</v>
      </c>
      <c r="Y47" s="21">
        <v>501300</v>
      </c>
      <c r="Z47" s="21">
        <v>520000</v>
      </c>
      <c r="AA47" s="21">
        <v>614000</v>
      </c>
      <c r="AB47" s="21">
        <v>543100</v>
      </c>
      <c r="AC47" s="21">
        <v>523100</v>
      </c>
      <c r="AE47" s="5">
        <v>662800</v>
      </c>
      <c r="AF47" s="5">
        <v>571600</v>
      </c>
      <c r="AG47" s="5">
        <v>676200</v>
      </c>
      <c r="AH47" s="5">
        <v>565500</v>
      </c>
      <c r="AI47" s="5">
        <v>543100</v>
      </c>
      <c r="AJ47" s="5">
        <v>509600</v>
      </c>
    </row>
    <row r="48" spans="2:36" x14ac:dyDescent="0.55000000000000004">
      <c r="B48" s="51" t="s">
        <v>8</v>
      </c>
      <c r="C48" s="51" t="s">
        <v>151</v>
      </c>
      <c r="D48" s="51" t="s">
        <v>152</v>
      </c>
      <c r="E48" s="62" t="s">
        <v>43</v>
      </c>
      <c r="F48" s="53" t="s">
        <v>153</v>
      </c>
      <c r="G48" s="1" t="s">
        <v>34</v>
      </c>
      <c r="H48" s="22">
        <v>12515300</v>
      </c>
      <c r="I48" s="22">
        <v>13172380</v>
      </c>
      <c r="J48" s="22">
        <v>12230460</v>
      </c>
      <c r="K48" s="9">
        <v>1251530</v>
      </c>
      <c r="L48" s="41">
        <v>0.80551856554457901</v>
      </c>
      <c r="M48" s="41">
        <v>0.9016505718786384</v>
      </c>
      <c r="N48" s="41">
        <v>0.89752844821337974</v>
      </c>
      <c r="O48" s="41">
        <v>0.80205538817119981</v>
      </c>
      <c r="P48" s="41">
        <v>0.9978391727118382</v>
      </c>
      <c r="Q48" s="41">
        <v>0.89683674381199174</v>
      </c>
      <c r="R48" s="29">
        <v>1040440</v>
      </c>
      <c r="S48" s="23">
        <v>1053200</v>
      </c>
      <c r="T48" s="12">
        <v>1238320</v>
      </c>
      <c r="U48" s="23">
        <v>777320</v>
      </c>
      <c r="V48" s="23">
        <v>905100</v>
      </c>
      <c r="W48" s="28">
        <v>802920</v>
      </c>
      <c r="X48" s="21">
        <v>1259000</v>
      </c>
      <c r="Y48" s="21">
        <v>852400</v>
      </c>
      <c r="Z48" s="21">
        <v>930420</v>
      </c>
      <c r="AA48" s="21">
        <v>1032180</v>
      </c>
      <c r="AB48" s="21">
        <v>1073620</v>
      </c>
      <c r="AC48" s="21">
        <v>984380</v>
      </c>
      <c r="AE48" s="5">
        <v>1291640</v>
      </c>
      <c r="AF48" s="5">
        <v>1168080</v>
      </c>
      <c r="AG48" s="5">
        <v>1379700</v>
      </c>
      <c r="AH48" s="5">
        <v>969160</v>
      </c>
      <c r="AI48" s="5">
        <v>907060</v>
      </c>
      <c r="AJ48" s="5">
        <v>895280</v>
      </c>
    </row>
    <row r="49" spans="2:36" x14ac:dyDescent="0.55000000000000004">
      <c r="B49" s="51" t="s">
        <v>8</v>
      </c>
      <c r="C49" s="51" t="s">
        <v>154</v>
      </c>
      <c r="D49" s="51" t="s">
        <v>155</v>
      </c>
      <c r="E49" s="62" t="s">
        <v>43</v>
      </c>
      <c r="F49" s="53" t="s">
        <v>156</v>
      </c>
      <c r="G49" s="1" t="s">
        <v>34</v>
      </c>
      <c r="H49" s="22">
        <v>11275920</v>
      </c>
      <c r="I49" s="22">
        <v>11494600</v>
      </c>
      <c r="J49" s="22">
        <v>10734780</v>
      </c>
      <c r="K49" s="9">
        <v>1127592</v>
      </c>
      <c r="L49" s="41">
        <v>0.92419188076705483</v>
      </c>
      <c r="M49" s="41">
        <v>0.91564404016133183</v>
      </c>
      <c r="N49" s="41">
        <v>0.93267298046103975</v>
      </c>
      <c r="O49" s="41">
        <v>1.0166820397944394</v>
      </c>
      <c r="P49" s="41">
        <v>1.1837291310816023</v>
      </c>
      <c r="Q49" s="41">
        <v>1.0954173988229716</v>
      </c>
      <c r="R49" s="29">
        <v>947500</v>
      </c>
      <c r="S49" s="23">
        <v>853600</v>
      </c>
      <c r="T49" s="12">
        <v>1030100</v>
      </c>
      <c r="U49" s="23">
        <v>771560</v>
      </c>
      <c r="V49" s="23">
        <v>859340</v>
      </c>
      <c r="W49" s="28">
        <v>785480</v>
      </c>
      <c r="X49" s="21">
        <v>1131140</v>
      </c>
      <c r="Y49" s="21">
        <v>751660</v>
      </c>
      <c r="Z49" s="21">
        <v>831480</v>
      </c>
      <c r="AA49" s="21">
        <v>830300</v>
      </c>
      <c r="AB49" s="21">
        <v>909060</v>
      </c>
      <c r="AC49" s="21">
        <v>867140</v>
      </c>
      <c r="AE49" s="5">
        <v>1025220</v>
      </c>
      <c r="AF49" s="5">
        <v>932240</v>
      </c>
      <c r="AG49" s="5">
        <v>1104460</v>
      </c>
      <c r="AH49" s="5">
        <v>758900</v>
      </c>
      <c r="AI49" s="5">
        <v>725960</v>
      </c>
      <c r="AJ49" s="5">
        <v>717060</v>
      </c>
    </row>
    <row r="50" spans="2:36" x14ac:dyDescent="0.55000000000000004">
      <c r="B50" s="51" t="s">
        <v>8</v>
      </c>
      <c r="C50" s="51" t="s">
        <v>157</v>
      </c>
      <c r="D50" s="51" t="s">
        <v>158</v>
      </c>
      <c r="E50" s="62" t="s">
        <v>43</v>
      </c>
      <c r="F50" s="53" t="s">
        <v>159</v>
      </c>
      <c r="G50" s="1" t="s">
        <v>34</v>
      </c>
      <c r="H50" s="22">
        <v>24508600</v>
      </c>
      <c r="I50" s="22">
        <v>26235300</v>
      </c>
      <c r="J50" s="22">
        <v>25809100</v>
      </c>
      <c r="K50" s="9">
        <v>2450860</v>
      </c>
      <c r="L50" s="41">
        <v>0.82975373889576076</v>
      </c>
      <c r="M50" s="41">
        <v>0.88881060920016575</v>
      </c>
      <c r="N50" s="41">
        <v>0.88427817946837128</v>
      </c>
      <c r="O50" s="41">
        <v>0.90911816137896573</v>
      </c>
      <c r="P50" s="41">
        <v>1.0130220740034936</v>
      </c>
      <c r="Q50" s="41">
        <v>0.9751350195176729</v>
      </c>
      <c r="R50" s="29">
        <v>2213700</v>
      </c>
      <c r="S50" s="23">
        <v>2144700</v>
      </c>
      <c r="T50" s="12">
        <v>2531600</v>
      </c>
      <c r="U50" s="23">
        <v>1819600</v>
      </c>
      <c r="V50" s="23">
        <v>1913700</v>
      </c>
      <c r="W50" s="28">
        <v>1823600</v>
      </c>
      <c r="X50" s="21">
        <v>2718100</v>
      </c>
      <c r="Y50" s="21">
        <v>1814100</v>
      </c>
      <c r="Z50" s="21">
        <v>2001600</v>
      </c>
      <c r="AA50" s="21">
        <v>2225200</v>
      </c>
      <c r="AB50" s="21">
        <v>2076700</v>
      </c>
      <c r="AC50" s="21">
        <v>2007500</v>
      </c>
      <c r="AE50" s="5">
        <v>2667900</v>
      </c>
      <c r="AF50" s="5">
        <v>2413000</v>
      </c>
      <c r="AG50" s="5">
        <v>2862900</v>
      </c>
      <c r="AH50" s="5">
        <v>2001500</v>
      </c>
      <c r="AI50" s="5">
        <v>1889100</v>
      </c>
      <c r="AJ50" s="5">
        <v>1870100</v>
      </c>
    </row>
    <row r="51" spans="2:36" x14ac:dyDescent="0.55000000000000004">
      <c r="B51" s="51" t="s">
        <v>8</v>
      </c>
      <c r="C51" s="51" t="s">
        <v>160</v>
      </c>
      <c r="D51" s="51" t="s">
        <v>161</v>
      </c>
      <c r="E51" s="62" t="s">
        <v>43</v>
      </c>
      <c r="F51" s="53" t="s">
        <v>162</v>
      </c>
      <c r="G51" s="1" t="s">
        <v>34</v>
      </c>
      <c r="H51" s="22">
        <v>31913100</v>
      </c>
      <c r="I51" s="22">
        <v>35172200</v>
      </c>
      <c r="J51" s="22">
        <v>33920000</v>
      </c>
      <c r="K51" s="9">
        <v>3191310</v>
      </c>
      <c r="L51" s="41">
        <v>0.84523300555793079</v>
      </c>
      <c r="M51" s="41">
        <v>0.891848694725626</v>
      </c>
      <c r="N51" s="41">
        <v>0.91849488099986709</v>
      </c>
      <c r="O51" s="41">
        <v>0.86071850356204049</v>
      </c>
      <c r="P51" s="41">
        <v>1.0415931333226376</v>
      </c>
      <c r="Q51" s="41">
        <v>0.9463335364615072</v>
      </c>
      <c r="R51" s="29">
        <v>2965500</v>
      </c>
      <c r="S51" s="23">
        <v>2845800</v>
      </c>
      <c r="T51" s="12">
        <v>3454000</v>
      </c>
      <c r="U51" s="23">
        <v>2259300</v>
      </c>
      <c r="V51" s="23">
        <v>2596900</v>
      </c>
      <c r="W51" s="28">
        <v>2329400</v>
      </c>
      <c r="X51" s="21">
        <v>3572700</v>
      </c>
      <c r="Y51" s="21">
        <v>2405300</v>
      </c>
      <c r="Z51" s="21">
        <v>2642900</v>
      </c>
      <c r="AA51" s="21">
        <v>2927700</v>
      </c>
      <c r="AB51" s="21">
        <v>2700000</v>
      </c>
      <c r="AC51" s="21">
        <v>2771000</v>
      </c>
      <c r="AE51" s="5">
        <v>3508500</v>
      </c>
      <c r="AF51" s="5">
        <v>3190900</v>
      </c>
      <c r="AG51" s="5">
        <v>3760500</v>
      </c>
      <c r="AH51" s="5">
        <v>2624900</v>
      </c>
      <c r="AI51" s="5">
        <v>2493200</v>
      </c>
      <c r="AJ51" s="5">
        <v>2461500</v>
      </c>
    </row>
    <row r="52" spans="2:36" x14ac:dyDescent="0.55000000000000004">
      <c r="B52" s="51" t="s">
        <v>8</v>
      </c>
      <c r="C52" s="51" t="s">
        <v>163</v>
      </c>
      <c r="D52" s="51" t="s">
        <v>164</v>
      </c>
      <c r="E52" s="62" t="s">
        <v>43</v>
      </c>
      <c r="F52" s="53" t="s">
        <v>165</v>
      </c>
      <c r="G52" s="1" t="s">
        <v>34</v>
      </c>
      <c r="H52" s="22">
        <v>48095500</v>
      </c>
      <c r="I52" s="22">
        <v>49713900</v>
      </c>
      <c r="J52" s="22">
        <v>50986400</v>
      </c>
      <c r="K52" s="9">
        <v>4809550</v>
      </c>
      <c r="L52" s="41">
        <v>0.9404637693503396</v>
      </c>
      <c r="M52" s="41">
        <v>1.046377431075016</v>
      </c>
      <c r="N52" s="41">
        <v>1.0440948783055677</v>
      </c>
      <c r="O52" s="41">
        <v>0.95904777759280835</v>
      </c>
      <c r="P52" s="41">
        <v>1.0894908089768904</v>
      </c>
      <c r="Q52" s="41">
        <v>1.0422995357368028</v>
      </c>
      <c r="R52" s="29">
        <v>4416700</v>
      </c>
      <c r="S52" s="23">
        <v>4406400</v>
      </c>
      <c r="T52" s="12">
        <v>5057700</v>
      </c>
      <c r="U52" s="23">
        <v>3456600</v>
      </c>
      <c r="V52" s="23">
        <v>3917700</v>
      </c>
      <c r="W52" s="28">
        <v>3637000</v>
      </c>
      <c r="X52" s="21">
        <v>5472800</v>
      </c>
      <c r="Y52" s="21">
        <v>3667900</v>
      </c>
      <c r="Z52" s="21">
        <v>4024000</v>
      </c>
      <c r="AA52" s="21">
        <v>4481300</v>
      </c>
      <c r="AB52" s="21">
        <v>4185600</v>
      </c>
      <c r="AC52" s="21">
        <v>4064100</v>
      </c>
      <c r="AE52" s="5">
        <v>4696300</v>
      </c>
      <c r="AF52" s="5">
        <v>4211100</v>
      </c>
      <c r="AG52" s="5">
        <v>4844100</v>
      </c>
      <c r="AH52" s="5">
        <v>3604200</v>
      </c>
      <c r="AI52" s="5">
        <v>3595900</v>
      </c>
      <c r="AJ52" s="5">
        <v>3489400</v>
      </c>
    </row>
    <row r="53" spans="2:36" x14ac:dyDescent="0.55000000000000004">
      <c r="B53" s="51" t="s">
        <v>8</v>
      </c>
      <c r="C53" s="51" t="s">
        <v>166</v>
      </c>
      <c r="D53" s="51" t="s">
        <v>167</v>
      </c>
      <c r="E53" s="62" t="s">
        <v>43</v>
      </c>
      <c r="F53" s="53" t="s">
        <v>168</v>
      </c>
      <c r="G53" s="1" t="s">
        <v>34</v>
      </c>
      <c r="H53" s="22">
        <v>142201500</v>
      </c>
      <c r="I53" s="22">
        <v>143885200</v>
      </c>
      <c r="J53" s="22">
        <v>143807900</v>
      </c>
      <c r="K53" s="9">
        <v>14220150</v>
      </c>
      <c r="L53" s="41">
        <v>0.91151631907887365</v>
      </c>
      <c r="M53" s="41">
        <v>1.0210959930096117</v>
      </c>
      <c r="N53" s="41">
        <v>0.99994917149537466</v>
      </c>
      <c r="O53" s="41">
        <v>0.9707529558182949</v>
      </c>
      <c r="P53" s="41">
        <v>1.0451325622862488</v>
      </c>
      <c r="Q53" s="41">
        <v>1.0318212456865763</v>
      </c>
      <c r="R53" s="29">
        <v>12207300</v>
      </c>
      <c r="S53" s="23">
        <v>12270000</v>
      </c>
      <c r="T53" s="12">
        <v>13771100</v>
      </c>
      <c r="U53" s="23">
        <v>9984000</v>
      </c>
      <c r="V53" s="23">
        <v>10726300</v>
      </c>
      <c r="W53" s="28">
        <v>10256200</v>
      </c>
      <c r="X53" s="21">
        <v>15282300</v>
      </c>
      <c r="Y53" s="21">
        <v>10201100</v>
      </c>
      <c r="Z53" s="21">
        <v>11186700</v>
      </c>
      <c r="AA53" s="21">
        <v>12524800</v>
      </c>
      <c r="AB53" s="21">
        <v>11694900</v>
      </c>
      <c r="AC53" s="21">
        <v>11305200</v>
      </c>
      <c r="AE53" s="5">
        <v>13392300</v>
      </c>
      <c r="AF53" s="5">
        <v>12016500</v>
      </c>
      <c r="AG53" s="5">
        <v>13771800</v>
      </c>
      <c r="AH53" s="5">
        <v>10284800</v>
      </c>
      <c r="AI53" s="5">
        <v>10263100</v>
      </c>
      <c r="AJ53" s="5">
        <v>9939900</v>
      </c>
    </row>
    <row r="54" spans="2:36" x14ac:dyDescent="0.55000000000000004">
      <c r="B54" s="51" t="s">
        <v>8</v>
      </c>
      <c r="C54" s="51" t="s">
        <v>169</v>
      </c>
      <c r="D54" s="51" t="s">
        <v>170</v>
      </c>
      <c r="E54" s="62" t="s">
        <v>43</v>
      </c>
      <c r="F54" s="53" t="s">
        <v>171</v>
      </c>
      <c r="G54" s="1" t="s">
        <v>11</v>
      </c>
      <c r="H54" s="22">
        <v>5372000</v>
      </c>
      <c r="I54" s="22">
        <v>6971300</v>
      </c>
      <c r="J54" s="22">
        <v>7303900</v>
      </c>
      <c r="K54" s="9">
        <v>537200</v>
      </c>
      <c r="L54" s="41">
        <v>0.98796578222415543</v>
      </c>
      <c r="M54" s="41">
        <v>1.0914574502771437</v>
      </c>
      <c r="N54" s="41">
        <v>0.88515828422639442</v>
      </c>
      <c r="O54" s="41">
        <v>1.2144997004194129</v>
      </c>
      <c r="P54" s="41">
        <v>1.083128078817734</v>
      </c>
      <c r="Q54" s="41">
        <v>1.0590361445783132</v>
      </c>
      <c r="R54" s="29">
        <v>681400</v>
      </c>
      <c r="S54" s="23">
        <v>669500</v>
      </c>
      <c r="T54" s="12">
        <v>645900</v>
      </c>
      <c r="U54" s="23">
        <v>608100</v>
      </c>
      <c r="V54" s="23">
        <v>527700</v>
      </c>
      <c r="W54" s="28">
        <v>527400</v>
      </c>
      <c r="X54" s="21">
        <v>752000</v>
      </c>
      <c r="Y54" s="21">
        <v>499700</v>
      </c>
      <c r="Z54" s="21">
        <v>568400</v>
      </c>
      <c r="AA54" s="21">
        <v>627100</v>
      </c>
      <c r="AB54" s="21">
        <v>589600</v>
      </c>
      <c r="AC54" s="21">
        <v>576800</v>
      </c>
      <c r="AE54" s="5">
        <v>689700</v>
      </c>
      <c r="AF54" s="5">
        <v>613400</v>
      </c>
      <c r="AG54" s="5">
        <v>729700</v>
      </c>
      <c r="AH54" s="5">
        <v>500700</v>
      </c>
      <c r="AI54" s="5">
        <v>487200</v>
      </c>
      <c r="AJ54" s="5">
        <v>498000</v>
      </c>
    </row>
    <row r="55" spans="2:36" x14ac:dyDescent="0.55000000000000004">
      <c r="B55" s="51" t="s">
        <v>8</v>
      </c>
      <c r="C55" s="51" t="s">
        <v>172</v>
      </c>
      <c r="D55" s="51" t="s">
        <v>172</v>
      </c>
      <c r="E55" s="62" t="s">
        <v>43</v>
      </c>
      <c r="F55" s="53" t="s">
        <v>173</v>
      </c>
      <c r="G55" s="1" t="s">
        <v>11</v>
      </c>
      <c r="H55" s="22">
        <v>2926100</v>
      </c>
      <c r="I55" s="22">
        <v>3984900</v>
      </c>
      <c r="J55" s="22">
        <v>4832600</v>
      </c>
      <c r="K55" s="9">
        <v>292610</v>
      </c>
      <c r="L55" s="41">
        <v>0.96049046321525888</v>
      </c>
      <c r="M55" s="41">
        <v>1.1131164209456024</v>
      </c>
      <c r="N55" s="41">
        <v>0.97792400764168963</v>
      </c>
      <c r="O55" s="41">
        <v>1.0515142054324071</v>
      </c>
      <c r="P55" s="41">
        <v>1.2449308014161571</v>
      </c>
      <c r="Q55" s="41">
        <v>1.2390350877192982</v>
      </c>
      <c r="R55" s="29">
        <v>423000</v>
      </c>
      <c r="S55" s="23">
        <v>437900</v>
      </c>
      <c r="T55" s="12">
        <v>460700</v>
      </c>
      <c r="U55" s="23">
        <v>336800</v>
      </c>
      <c r="V55" s="23">
        <v>386800</v>
      </c>
      <c r="W55" s="28">
        <v>395500</v>
      </c>
      <c r="X55" s="21">
        <v>505500</v>
      </c>
      <c r="Y55" s="21">
        <v>338200</v>
      </c>
      <c r="Z55" s="21">
        <v>378500</v>
      </c>
      <c r="AA55" s="21">
        <v>417800</v>
      </c>
      <c r="AB55" s="21">
        <v>403500</v>
      </c>
      <c r="AC55" s="21">
        <v>394000</v>
      </c>
      <c r="AE55" s="5">
        <v>440400</v>
      </c>
      <c r="AF55" s="5">
        <v>393400</v>
      </c>
      <c r="AG55" s="5">
        <v>471100</v>
      </c>
      <c r="AH55" s="5">
        <v>320300</v>
      </c>
      <c r="AI55" s="5">
        <v>310700</v>
      </c>
      <c r="AJ55" s="5">
        <v>319200</v>
      </c>
    </row>
    <row r="56" spans="2:36" x14ac:dyDescent="0.55000000000000004">
      <c r="B56" s="51" t="s">
        <v>8</v>
      </c>
      <c r="C56" s="51" t="s">
        <v>174</v>
      </c>
      <c r="D56" s="51" t="s">
        <v>175</v>
      </c>
      <c r="E56" s="62" t="s">
        <v>43</v>
      </c>
      <c r="F56" s="53" t="s">
        <v>176</v>
      </c>
      <c r="G56" s="1" t="s">
        <v>11</v>
      </c>
      <c r="H56" s="22">
        <v>4321900</v>
      </c>
      <c r="I56" s="22">
        <v>5390300</v>
      </c>
      <c r="J56" s="22">
        <v>5675100</v>
      </c>
      <c r="K56" s="9">
        <v>432190</v>
      </c>
      <c r="L56" s="41">
        <v>0.97667419112114373</v>
      </c>
      <c r="M56" s="41">
        <v>1.0903954802259888</v>
      </c>
      <c r="N56" s="41">
        <v>0.932935393258427</v>
      </c>
      <c r="O56" s="41">
        <v>1.0366900858704138</v>
      </c>
      <c r="P56" s="41">
        <v>1.2857521889095251</v>
      </c>
      <c r="Q56" s="41">
        <v>0.98064516129032253</v>
      </c>
      <c r="R56" s="29">
        <v>519200</v>
      </c>
      <c r="S56" s="23">
        <v>521100</v>
      </c>
      <c r="T56" s="12">
        <v>531400</v>
      </c>
      <c r="U56" s="23">
        <v>398400</v>
      </c>
      <c r="V56" s="23">
        <v>484600</v>
      </c>
      <c r="W56" s="28">
        <v>380000</v>
      </c>
      <c r="X56" s="21">
        <v>586500</v>
      </c>
      <c r="Y56" s="21">
        <v>391000</v>
      </c>
      <c r="Z56" s="21">
        <v>434500</v>
      </c>
      <c r="AA56" s="21">
        <v>485100</v>
      </c>
      <c r="AB56" s="21">
        <v>458700</v>
      </c>
      <c r="AC56" s="21">
        <v>446300</v>
      </c>
      <c r="AE56" s="5">
        <v>531600</v>
      </c>
      <c r="AF56" s="5">
        <v>477900</v>
      </c>
      <c r="AG56" s="5">
        <v>569600</v>
      </c>
      <c r="AH56" s="5">
        <v>384300</v>
      </c>
      <c r="AI56" s="5">
        <v>376900</v>
      </c>
      <c r="AJ56" s="5">
        <v>387500</v>
      </c>
    </row>
    <row r="57" spans="2:36" x14ac:dyDescent="0.55000000000000004">
      <c r="B57" s="51" t="s">
        <v>8</v>
      </c>
      <c r="C57" s="51" t="s">
        <v>177</v>
      </c>
      <c r="D57" s="51" t="s">
        <v>178</v>
      </c>
      <c r="E57" s="62" t="s">
        <v>43</v>
      </c>
      <c r="F57" s="53" t="s">
        <v>179</v>
      </c>
      <c r="G57" s="1" t="s">
        <v>11</v>
      </c>
      <c r="H57" s="22">
        <v>334900</v>
      </c>
      <c r="I57" s="22">
        <v>423700</v>
      </c>
      <c r="J57" s="22">
        <v>452800</v>
      </c>
      <c r="K57" s="9">
        <v>33490</v>
      </c>
      <c r="L57" s="41">
        <v>1.1203931203931203</v>
      </c>
      <c r="M57" s="41">
        <v>0.98659517426273458</v>
      </c>
      <c r="N57" s="41">
        <v>0.90271493212669685</v>
      </c>
      <c r="O57" s="41">
        <v>1.2642140468227425</v>
      </c>
      <c r="P57" s="41">
        <v>1.1678321678321679</v>
      </c>
      <c r="Q57" s="41">
        <v>1.2320819112627985</v>
      </c>
      <c r="R57" s="29">
        <v>45600</v>
      </c>
      <c r="S57" s="23">
        <v>36800</v>
      </c>
      <c r="T57" s="12">
        <v>39900</v>
      </c>
      <c r="U57" s="23">
        <v>37800</v>
      </c>
      <c r="V57" s="23">
        <v>33400</v>
      </c>
      <c r="W57" s="28">
        <v>36100</v>
      </c>
      <c r="X57" s="21">
        <v>47200</v>
      </c>
      <c r="Y57" s="21">
        <v>30700</v>
      </c>
      <c r="Z57" s="21">
        <v>35600</v>
      </c>
      <c r="AA57" s="21">
        <v>39300</v>
      </c>
      <c r="AB57" s="21">
        <v>36400</v>
      </c>
      <c r="AC57" s="21">
        <v>35900</v>
      </c>
      <c r="AE57" s="5">
        <v>40700</v>
      </c>
      <c r="AF57" s="5">
        <v>37300</v>
      </c>
      <c r="AG57" s="5">
        <v>44200</v>
      </c>
      <c r="AH57" s="5">
        <v>29900</v>
      </c>
      <c r="AI57" s="5">
        <v>28600</v>
      </c>
      <c r="AJ57" s="5">
        <v>29300</v>
      </c>
    </row>
    <row r="58" spans="2:36" x14ac:dyDescent="0.55000000000000004">
      <c r="B58" s="51" t="s">
        <v>8</v>
      </c>
      <c r="C58" s="51" t="s">
        <v>180</v>
      </c>
      <c r="D58" s="51" t="s">
        <v>181</v>
      </c>
      <c r="E58" s="62" t="s">
        <v>43</v>
      </c>
      <c r="F58" s="53" t="s">
        <v>182</v>
      </c>
      <c r="G58" s="1" t="s">
        <v>11</v>
      </c>
      <c r="H58" s="22">
        <v>13125400</v>
      </c>
      <c r="I58" s="22">
        <v>23492500</v>
      </c>
      <c r="J58" s="22">
        <v>23403000</v>
      </c>
      <c r="K58" s="9">
        <v>1312540</v>
      </c>
      <c r="L58" s="41">
        <v>0.76148910772903611</v>
      </c>
      <c r="M58" s="41">
        <v>0.87881851347193529</v>
      </c>
      <c r="N58" s="41">
        <v>0.83533394890735613</v>
      </c>
      <c r="O58" s="41">
        <v>0.88594344044581008</v>
      </c>
      <c r="P58" s="41">
        <v>0.93104753663944617</v>
      </c>
      <c r="Q58" s="41">
        <v>0.94284420802444679</v>
      </c>
      <c r="R58" s="29">
        <v>2041400</v>
      </c>
      <c r="S58" s="23">
        <v>1999400</v>
      </c>
      <c r="T58" s="12">
        <v>2171200</v>
      </c>
      <c r="U58" s="23">
        <v>1701100</v>
      </c>
      <c r="V58" s="23">
        <v>1721600</v>
      </c>
      <c r="W58" s="28">
        <v>1666100</v>
      </c>
      <c r="X58" s="21">
        <v>2402900</v>
      </c>
      <c r="Y58" s="21">
        <v>1659900</v>
      </c>
      <c r="Z58" s="21">
        <v>1816900</v>
      </c>
      <c r="AA58" s="21">
        <v>2012200</v>
      </c>
      <c r="AB58" s="21">
        <v>1821500</v>
      </c>
      <c r="AC58" s="21">
        <v>1883900</v>
      </c>
      <c r="AE58" s="5">
        <v>2680800</v>
      </c>
      <c r="AF58" s="5">
        <v>2275100</v>
      </c>
      <c r="AG58" s="5">
        <v>2599200</v>
      </c>
      <c r="AH58" s="5">
        <v>1920100</v>
      </c>
      <c r="AI58" s="5">
        <v>1849100</v>
      </c>
      <c r="AJ58" s="5">
        <v>1767100</v>
      </c>
    </row>
    <row r="59" spans="2:36" x14ac:dyDescent="0.55000000000000004">
      <c r="B59" s="51" t="s">
        <v>8</v>
      </c>
      <c r="C59" s="51" t="s">
        <v>183</v>
      </c>
      <c r="D59" s="51" t="s">
        <v>184</v>
      </c>
      <c r="E59" s="62" t="s">
        <v>43</v>
      </c>
      <c r="F59" s="53" t="s">
        <v>185</v>
      </c>
      <c r="G59" s="1" t="s">
        <v>34</v>
      </c>
      <c r="H59" s="22">
        <v>53279900</v>
      </c>
      <c r="I59" s="22">
        <v>60015700</v>
      </c>
      <c r="J59" s="22">
        <v>55304900</v>
      </c>
      <c r="K59" s="9">
        <v>5327990</v>
      </c>
      <c r="L59" s="41">
        <v>0.76226500493024907</v>
      </c>
      <c r="M59" s="41">
        <v>0.91135062953071344</v>
      </c>
      <c r="N59" s="41">
        <v>0.88678584531234361</v>
      </c>
      <c r="O59" s="41">
        <v>0.8613046231792274</v>
      </c>
      <c r="P59" s="41">
        <v>0.93134910500777746</v>
      </c>
      <c r="Q59" s="41">
        <v>1.0003653368405669</v>
      </c>
      <c r="R59" s="29">
        <v>4715600</v>
      </c>
      <c r="S59" s="23">
        <v>4777300</v>
      </c>
      <c r="T59" s="12">
        <v>5317700</v>
      </c>
      <c r="U59" s="23">
        <v>3808000</v>
      </c>
      <c r="V59" s="23">
        <v>4011600</v>
      </c>
      <c r="W59" s="28">
        <v>4107300</v>
      </c>
      <c r="X59" s="21">
        <v>5629800</v>
      </c>
      <c r="Y59" s="21">
        <v>3928300</v>
      </c>
      <c r="Z59" s="21">
        <v>4278000</v>
      </c>
      <c r="AA59" s="21">
        <v>4682100</v>
      </c>
      <c r="AB59" s="21">
        <v>4523300</v>
      </c>
      <c r="AC59" s="21">
        <v>4338600</v>
      </c>
      <c r="AE59" s="5">
        <v>6186300</v>
      </c>
      <c r="AF59" s="5">
        <v>5242000</v>
      </c>
      <c r="AG59" s="5">
        <v>5996600</v>
      </c>
      <c r="AH59" s="5">
        <v>4421200</v>
      </c>
      <c r="AI59" s="5">
        <v>4307300</v>
      </c>
      <c r="AJ59" s="5">
        <v>4105800</v>
      </c>
    </row>
    <row r="60" spans="2:36" x14ac:dyDescent="0.55000000000000004">
      <c r="B60" s="51" t="s">
        <v>8</v>
      </c>
      <c r="C60" s="51" t="s">
        <v>186</v>
      </c>
      <c r="D60" s="51" t="s">
        <v>187</v>
      </c>
      <c r="E60" s="62" t="s">
        <v>43</v>
      </c>
      <c r="F60" s="53" t="s">
        <v>188</v>
      </c>
      <c r="G60" s="1" t="s">
        <v>11</v>
      </c>
      <c r="H60" s="22">
        <v>11127200</v>
      </c>
      <c r="I60" s="22">
        <v>13454000</v>
      </c>
      <c r="J60" s="22">
        <v>12962300</v>
      </c>
      <c r="K60" s="9">
        <v>1112720</v>
      </c>
      <c r="L60" s="41">
        <v>0.81802941400594376</v>
      </c>
      <c r="M60" s="41">
        <v>0.98223019237039455</v>
      </c>
      <c r="N60" s="41">
        <v>0.8685614086359319</v>
      </c>
      <c r="O60" s="41">
        <v>0.93658740091781389</v>
      </c>
      <c r="P60" s="41">
        <v>1.1578020041845611</v>
      </c>
      <c r="Q60" s="41">
        <v>1.0513461996664284</v>
      </c>
      <c r="R60" s="29">
        <v>1073500</v>
      </c>
      <c r="S60" s="23">
        <v>1205000</v>
      </c>
      <c r="T60" s="12">
        <v>1188800</v>
      </c>
      <c r="U60" s="23">
        <v>898000</v>
      </c>
      <c r="V60" s="23">
        <v>1051400</v>
      </c>
      <c r="W60" s="28">
        <v>882500</v>
      </c>
      <c r="X60" s="21">
        <v>1378500</v>
      </c>
      <c r="Y60" s="21">
        <v>911500</v>
      </c>
      <c r="Z60" s="21">
        <v>1005100</v>
      </c>
      <c r="AA60" s="21">
        <v>1118200</v>
      </c>
      <c r="AB60" s="21">
        <v>1053800</v>
      </c>
      <c r="AC60" s="21">
        <v>1000300</v>
      </c>
      <c r="AE60" s="5">
        <v>1312300</v>
      </c>
      <c r="AF60" s="5">
        <v>1226800</v>
      </c>
      <c r="AG60" s="5">
        <v>1368700</v>
      </c>
      <c r="AH60" s="5">
        <v>958800</v>
      </c>
      <c r="AI60" s="5">
        <v>908100</v>
      </c>
      <c r="AJ60" s="5">
        <v>839400</v>
      </c>
    </row>
    <row r="61" spans="2:36" x14ac:dyDescent="0.55000000000000004">
      <c r="B61" s="51" t="s">
        <v>8</v>
      </c>
      <c r="C61" s="51" t="s">
        <v>189</v>
      </c>
      <c r="D61" s="51" t="s">
        <v>190</v>
      </c>
      <c r="E61" s="62" t="s">
        <v>43</v>
      </c>
      <c r="F61" s="53" t="s">
        <v>191</v>
      </c>
      <c r="G61" s="1" t="s">
        <v>34</v>
      </c>
      <c r="H61" s="22">
        <v>10375400</v>
      </c>
      <c r="I61" s="22">
        <v>12665700</v>
      </c>
      <c r="J61" s="22">
        <v>10204400</v>
      </c>
      <c r="K61" s="9">
        <v>1037540</v>
      </c>
      <c r="L61" s="41">
        <v>0.87663043478260871</v>
      </c>
      <c r="M61" s="41">
        <v>0.83069403714565004</v>
      </c>
      <c r="N61" s="41">
        <v>0.83479404031551274</v>
      </c>
      <c r="O61" s="41">
        <v>1.0907947686116701</v>
      </c>
      <c r="P61" s="41">
        <v>0.88183223268230992</v>
      </c>
      <c r="Q61" s="41">
        <v>0.99863822060826146</v>
      </c>
      <c r="R61" s="29">
        <v>967800</v>
      </c>
      <c r="S61" s="23">
        <v>849800</v>
      </c>
      <c r="T61" s="12">
        <v>952500</v>
      </c>
      <c r="U61" s="23">
        <v>867400</v>
      </c>
      <c r="V61" s="23">
        <v>627600</v>
      </c>
      <c r="W61" s="28">
        <v>660000</v>
      </c>
      <c r="X61" s="21">
        <v>737000</v>
      </c>
      <c r="Y61" s="21">
        <v>709500</v>
      </c>
      <c r="Z61" s="21">
        <v>794400</v>
      </c>
      <c r="AA61" s="21">
        <v>818600</v>
      </c>
      <c r="AB61" s="21">
        <v>716400</v>
      </c>
      <c r="AC61" s="21">
        <v>788700</v>
      </c>
      <c r="AE61" s="5">
        <v>1104000</v>
      </c>
      <c r="AF61" s="5">
        <v>1023000</v>
      </c>
      <c r="AG61" s="5">
        <v>1141000</v>
      </c>
      <c r="AH61" s="5">
        <v>795200</v>
      </c>
      <c r="AI61" s="5">
        <v>711700</v>
      </c>
      <c r="AJ61" s="5">
        <v>660900</v>
      </c>
    </row>
    <row r="62" spans="2:36" x14ac:dyDescent="0.55000000000000004">
      <c r="B62" s="51" t="s">
        <v>8</v>
      </c>
      <c r="C62" s="51" t="s">
        <v>192</v>
      </c>
      <c r="D62" s="51" t="s">
        <v>193</v>
      </c>
      <c r="E62" s="62" t="s">
        <v>43</v>
      </c>
      <c r="F62" s="53" t="s">
        <v>194</v>
      </c>
      <c r="G62" s="1" t="s">
        <v>18</v>
      </c>
      <c r="H62" s="22">
        <v>53034000</v>
      </c>
      <c r="I62" s="22">
        <v>59230400</v>
      </c>
      <c r="J62" s="22">
        <v>43552600</v>
      </c>
      <c r="K62" s="9">
        <v>5303400</v>
      </c>
      <c r="L62" s="41">
        <v>0.88220344236212989</v>
      </c>
      <c r="M62" s="41">
        <v>0.85712384374792039</v>
      </c>
      <c r="N62" s="41">
        <v>0.81759634990814201</v>
      </c>
      <c r="O62" s="41">
        <v>0.79757505773672055</v>
      </c>
      <c r="P62" s="41">
        <v>0.97517662170841357</v>
      </c>
      <c r="Q62" s="41">
        <v>1.671109733415995</v>
      </c>
      <c r="R62" s="29">
        <v>4269600</v>
      </c>
      <c r="S62" s="23">
        <v>3864000</v>
      </c>
      <c r="T62" s="12">
        <v>4049800</v>
      </c>
      <c r="U62" s="23">
        <v>2762800</v>
      </c>
      <c r="V62" s="23">
        <v>3036700</v>
      </c>
      <c r="W62" s="28">
        <v>2695500</v>
      </c>
      <c r="X62" s="21">
        <v>4597600</v>
      </c>
      <c r="Y62" s="21">
        <v>3385600</v>
      </c>
      <c r="Z62" s="21">
        <v>3017800</v>
      </c>
      <c r="AA62" s="21">
        <v>3643400</v>
      </c>
      <c r="AB62" s="21">
        <v>3703200</v>
      </c>
      <c r="AC62" s="21">
        <v>3765100</v>
      </c>
      <c r="AE62" s="5">
        <v>4839700</v>
      </c>
      <c r="AF62" s="5">
        <v>4508100</v>
      </c>
      <c r="AG62" s="5">
        <v>4953300</v>
      </c>
      <c r="AH62" s="5">
        <v>3464000</v>
      </c>
      <c r="AI62" s="5">
        <v>3114000</v>
      </c>
      <c r="AJ62" s="5">
        <v>1613000</v>
      </c>
    </row>
    <row r="63" spans="2:36" x14ac:dyDescent="0.55000000000000004">
      <c r="B63" s="51" t="s">
        <v>8</v>
      </c>
      <c r="C63" s="51" t="s">
        <v>195</v>
      </c>
      <c r="D63" s="51" t="s">
        <v>196</v>
      </c>
      <c r="E63" s="62" t="s">
        <v>43</v>
      </c>
      <c r="F63" s="53" t="s">
        <v>197</v>
      </c>
      <c r="G63" s="1" t="s">
        <v>18</v>
      </c>
      <c r="H63" s="22">
        <v>74427600</v>
      </c>
      <c r="I63" s="22">
        <v>81275200</v>
      </c>
      <c r="J63" s="22">
        <v>59816800</v>
      </c>
      <c r="K63" s="9">
        <v>7442760</v>
      </c>
      <c r="L63" s="41">
        <v>0.83350797703558299</v>
      </c>
      <c r="M63" s="41">
        <v>0.89097516656571774</v>
      </c>
      <c r="N63" s="41">
        <v>0.81091846969479864</v>
      </c>
      <c r="O63" s="41">
        <v>0.70458139063450231</v>
      </c>
      <c r="P63" s="41">
        <v>0.87472601965879559</v>
      </c>
      <c r="Q63" s="41">
        <v>1.9278696618118982</v>
      </c>
      <c r="R63" s="29">
        <v>5647600</v>
      </c>
      <c r="S63" s="23">
        <v>5589800</v>
      </c>
      <c r="T63" s="12">
        <v>5659400</v>
      </c>
      <c r="U63" s="23">
        <v>3475700</v>
      </c>
      <c r="V63" s="23">
        <v>3871100</v>
      </c>
      <c r="W63" s="28">
        <v>3904900</v>
      </c>
      <c r="X63" s="21">
        <v>6458700</v>
      </c>
      <c r="Y63" s="21">
        <v>4804700</v>
      </c>
      <c r="Z63" s="21">
        <v>4172400</v>
      </c>
      <c r="AA63" s="21">
        <v>5059100</v>
      </c>
      <c r="AB63" s="21">
        <v>5649200</v>
      </c>
      <c r="AC63" s="21">
        <v>5235300</v>
      </c>
      <c r="AE63" s="5">
        <v>6775700</v>
      </c>
      <c r="AF63" s="5">
        <v>6273800</v>
      </c>
      <c r="AG63" s="5">
        <v>6979000</v>
      </c>
      <c r="AH63" s="5">
        <v>4933000</v>
      </c>
      <c r="AI63" s="5">
        <v>4425500</v>
      </c>
      <c r="AJ63" s="5">
        <v>2025500</v>
      </c>
    </row>
    <row r="64" spans="2:36" x14ac:dyDescent="0.55000000000000004">
      <c r="B64" s="51" t="s">
        <v>8</v>
      </c>
      <c r="C64" s="51" t="s">
        <v>198</v>
      </c>
      <c r="D64" s="51" t="s">
        <v>198</v>
      </c>
      <c r="E64" s="62" t="s">
        <v>43</v>
      </c>
      <c r="F64" s="53" t="s">
        <v>199</v>
      </c>
      <c r="G64" s="1" t="s">
        <v>11</v>
      </c>
      <c r="H64" s="22">
        <v>0</v>
      </c>
      <c r="I64" s="22">
        <v>59185100</v>
      </c>
      <c r="J64" s="22">
        <v>97125700</v>
      </c>
      <c r="K64" s="9">
        <v>0</v>
      </c>
      <c r="L64" s="41">
        <v>0.89593683846718797</v>
      </c>
      <c r="M64" s="41">
        <v>0.87988502743663444</v>
      </c>
      <c r="N64" s="41">
        <v>0.82160330534641557</v>
      </c>
      <c r="O64" s="41">
        <v>0.96868246136280223</v>
      </c>
      <c r="P64" s="41">
        <v>1.0525975940145145</v>
      </c>
      <c r="Q64" s="41">
        <v>1.0049035586230355</v>
      </c>
      <c r="R64" s="29">
        <v>8295300</v>
      </c>
      <c r="S64" s="23">
        <v>8418300</v>
      </c>
      <c r="T64" s="12">
        <v>9286500</v>
      </c>
      <c r="U64" s="23">
        <v>7126500</v>
      </c>
      <c r="V64" s="23">
        <v>7498600</v>
      </c>
      <c r="W64" s="28">
        <v>7090700</v>
      </c>
      <c r="X64" s="21">
        <v>10318400</v>
      </c>
      <c r="Y64" s="21">
        <v>6214800</v>
      </c>
      <c r="Z64" s="21">
        <v>7186700</v>
      </c>
      <c r="AA64" s="21">
        <v>8368300</v>
      </c>
      <c r="AB64" s="21">
        <v>7487800</v>
      </c>
      <c r="AC64" s="21">
        <v>7483800</v>
      </c>
      <c r="AE64" s="5">
        <v>9258800</v>
      </c>
      <c r="AF64" s="5">
        <v>9567500</v>
      </c>
      <c r="AG64" s="5">
        <v>11302900</v>
      </c>
      <c r="AH64" s="5">
        <v>7356900</v>
      </c>
      <c r="AI64" s="5">
        <v>7123900</v>
      </c>
      <c r="AJ64" s="5">
        <v>7056100</v>
      </c>
    </row>
    <row r="65" spans="2:36" x14ac:dyDescent="0.55000000000000004">
      <c r="B65" s="51" t="s">
        <v>8</v>
      </c>
      <c r="C65" s="51" t="s">
        <v>200</v>
      </c>
      <c r="D65" s="51" t="s">
        <v>201</v>
      </c>
      <c r="E65" s="62" t="s">
        <v>43</v>
      </c>
      <c r="F65" s="53" t="s">
        <v>202</v>
      </c>
      <c r="G65" s="1" t="s">
        <v>18</v>
      </c>
      <c r="H65" s="22">
        <v>326608600</v>
      </c>
      <c r="I65" s="22">
        <v>321172500</v>
      </c>
      <c r="J65" s="22">
        <v>288510500</v>
      </c>
      <c r="K65" s="9">
        <v>32660860</v>
      </c>
      <c r="L65" s="41">
        <v>0.96801370197454162</v>
      </c>
      <c r="M65" s="41">
        <v>1.0842758164488182</v>
      </c>
      <c r="N65" s="41">
        <v>1.0628135886295973</v>
      </c>
      <c r="O65" s="41">
        <v>1.26450146896805</v>
      </c>
      <c r="P65" s="41">
        <v>0.97959940313263816</v>
      </c>
      <c r="Q65" s="41">
        <v>1.0890164369817334</v>
      </c>
      <c r="R65" s="29">
        <v>25772300</v>
      </c>
      <c r="S65" s="23">
        <v>25242700</v>
      </c>
      <c r="T65" s="12">
        <v>29380100</v>
      </c>
      <c r="U65" s="23">
        <v>27545900</v>
      </c>
      <c r="V65" s="23">
        <v>21401700</v>
      </c>
      <c r="W65" s="28">
        <v>22142100</v>
      </c>
      <c r="X65" s="21">
        <v>32493300</v>
      </c>
      <c r="Y65" s="21">
        <v>22224000</v>
      </c>
      <c r="Z65" s="21">
        <v>25173300</v>
      </c>
      <c r="AA65" s="21">
        <v>28165500</v>
      </c>
      <c r="AB65" s="21">
        <v>25264800</v>
      </c>
      <c r="AC65" s="21">
        <v>24521800</v>
      </c>
      <c r="AE65" s="5">
        <v>26623900</v>
      </c>
      <c r="AF65" s="5">
        <v>23280700</v>
      </c>
      <c r="AG65" s="5">
        <v>27643700</v>
      </c>
      <c r="AH65" s="5">
        <v>21784000</v>
      </c>
      <c r="AI65" s="5">
        <v>21847400</v>
      </c>
      <c r="AJ65" s="5">
        <v>20332200</v>
      </c>
    </row>
    <row r="66" spans="2:36" x14ac:dyDescent="0.55000000000000004">
      <c r="B66" s="51" t="s">
        <v>8</v>
      </c>
      <c r="C66" s="51" t="s">
        <v>203</v>
      </c>
      <c r="D66" s="51" t="s">
        <v>204</v>
      </c>
      <c r="E66" s="62" t="s">
        <v>43</v>
      </c>
      <c r="F66" s="53" t="s">
        <v>205</v>
      </c>
      <c r="G66" s="1" t="s">
        <v>18</v>
      </c>
      <c r="H66" s="22">
        <v>26428800</v>
      </c>
      <c r="I66" s="22">
        <v>25432000</v>
      </c>
      <c r="J66" s="22">
        <v>23048300</v>
      </c>
      <c r="K66" s="9">
        <v>2642880</v>
      </c>
      <c r="L66" s="41">
        <v>0.94443912710566613</v>
      </c>
      <c r="M66" s="41">
        <v>0.99972492710568306</v>
      </c>
      <c r="N66" s="41">
        <v>1.1597812600523874</v>
      </c>
      <c r="O66" s="41">
        <v>1.4239455622690209</v>
      </c>
      <c r="P66" s="41">
        <v>0.3939448119673401</v>
      </c>
      <c r="Q66" s="41">
        <v>1.4497428408152899</v>
      </c>
      <c r="R66" s="29">
        <v>1973500</v>
      </c>
      <c r="S66" s="23">
        <v>1817200</v>
      </c>
      <c r="T66" s="12">
        <v>2523800</v>
      </c>
      <c r="U66" s="23">
        <v>2427400</v>
      </c>
      <c r="V66" s="23">
        <v>661000</v>
      </c>
      <c r="W66" s="28">
        <v>2283200</v>
      </c>
      <c r="X66" s="21">
        <v>2321900</v>
      </c>
      <c r="Y66" s="21">
        <v>1698100</v>
      </c>
      <c r="Z66" s="21">
        <v>1979600</v>
      </c>
      <c r="AA66" s="21">
        <v>2134000</v>
      </c>
      <c r="AB66" s="21">
        <v>1806700</v>
      </c>
      <c r="AC66" s="21">
        <v>1808000</v>
      </c>
      <c r="AE66" s="5">
        <v>2089600</v>
      </c>
      <c r="AF66" s="5">
        <v>1817700</v>
      </c>
      <c r="AG66" s="5">
        <v>2176100</v>
      </c>
      <c r="AH66" s="5">
        <v>1704700</v>
      </c>
      <c r="AI66" s="5">
        <v>1677900</v>
      </c>
      <c r="AJ66" s="5">
        <v>1574900</v>
      </c>
    </row>
    <row r="67" spans="2:36" x14ac:dyDescent="0.55000000000000004">
      <c r="B67" s="51" t="s">
        <v>8</v>
      </c>
      <c r="C67" s="51" t="s">
        <v>206</v>
      </c>
      <c r="D67" s="51" t="s">
        <v>206</v>
      </c>
      <c r="E67" s="62" t="s">
        <v>43</v>
      </c>
      <c r="F67" s="53" t="s">
        <v>207</v>
      </c>
      <c r="G67" s="1" t="s">
        <v>11</v>
      </c>
      <c r="H67" s="22">
        <v>125106300</v>
      </c>
      <c r="I67" s="22">
        <v>149675200</v>
      </c>
      <c r="J67" s="22">
        <v>150511600</v>
      </c>
      <c r="K67" s="9">
        <v>12510630</v>
      </c>
      <c r="L67" s="41">
        <v>0.93174522857007325</v>
      </c>
      <c r="M67" s="41">
        <v>0.91409104840040545</v>
      </c>
      <c r="N67" s="41">
        <v>0.90577617822540912</v>
      </c>
      <c r="O67" s="41">
        <v>1.1200874336441093</v>
      </c>
      <c r="P67" s="41">
        <v>0.89292067971290101</v>
      </c>
      <c r="Q67" s="41">
        <v>0.61272548518253089</v>
      </c>
      <c r="R67" s="29">
        <v>11784900</v>
      </c>
      <c r="S67" s="23">
        <v>11631900</v>
      </c>
      <c r="T67" s="12">
        <v>13238100</v>
      </c>
      <c r="U67" s="23">
        <v>15065400</v>
      </c>
      <c r="V67" s="23">
        <v>20377700</v>
      </c>
      <c r="W67" s="28">
        <v>17014100</v>
      </c>
      <c r="X67" s="21">
        <v>16838000</v>
      </c>
      <c r="Y67" s="21">
        <v>8547900</v>
      </c>
      <c r="Z67" s="21">
        <v>8268400</v>
      </c>
      <c r="AA67" s="21">
        <v>9885600</v>
      </c>
      <c r="AB67" s="21">
        <v>8331200</v>
      </c>
      <c r="AC67" s="21">
        <v>8859900</v>
      </c>
      <c r="AE67" s="5">
        <v>12648200</v>
      </c>
      <c r="AF67" s="5">
        <v>12725100</v>
      </c>
      <c r="AG67" s="5">
        <v>14615200</v>
      </c>
      <c r="AH67" s="5">
        <v>13450200</v>
      </c>
      <c r="AI67" s="5">
        <v>22821400</v>
      </c>
      <c r="AJ67" s="5">
        <v>27767900</v>
      </c>
    </row>
    <row r="68" spans="2:36" x14ac:dyDescent="0.55000000000000004">
      <c r="B68" s="51" t="s">
        <v>8</v>
      </c>
      <c r="C68" s="51" t="s">
        <v>208</v>
      </c>
      <c r="D68" s="51" t="s">
        <v>209</v>
      </c>
      <c r="E68" s="62" t="s">
        <v>43</v>
      </c>
      <c r="F68" s="53" t="s">
        <v>210</v>
      </c>
      <c r="G68" s="1" t="s">
        <v>11</v>
      </c>
      <c r="H68" s="22">
        <v>98360800</v>
      </c>
      <c r="I68" s="22">
        <v>145623700</v>
      </c>
      <c r="J68" s="22">
        <v>125998400</v>
      </c>
      <c r="K68" s="9">
        <v>9836080</v>
      </c>
      <c r="L68" s="41">
        <v>0.91482186208254057</v>
      </c>
      <c r="M68" s="41">
        <v>0.90958098505268314</v>
      </c>
      <c r="N68" s="41">
        <v>1.131703071301031</v>
      </c>
      <c r="O68" s="41">
        <v>1.1894849742785072</v>
      </c>
      <c r="P68" s="41">
        <v>1.0991779394453987</v>
      </c>
      <c r="Q68" s="41">
        <v>0.7666414737836561</v>
      </c>
      <c r="R68" s="29">
        <v>13942800</v>
      </c>
      <c r="S68" s="23">
        <v>12249600</v>
      </c>
      <c r="T68" s="12">
        <v>17683200</v>
      </c>
      <c r="U68" s="23">
        <v>11977400</v>
      </c>
      <c r="V68" s="23">
        <v>11392100</v>
      </c>
      <c r="W68" s="28">
        <v>8114900</v>
      </c>
      <c r="X68" s="21">
        <v>10873300</v>
      </c>
      <c r="Y68" s="21">
        <v>10503300</v>
      </c>
      <c r="Z68" s="21">
        <v>11956600</v>
      </c>
      <c r="AA68" s="21">
        <v>11332700</v>
      </c>
      <c r="AB68" s="21">
        <v>14064400</v>
      </c>
      <c r="AC68" s="21">
        <v>13545800</v>
      </c>
      <c r="AE68" s="5">
        <v>15241000</v>
      </c>
      <c r="AF68" s="5">
        <v>13467300</v>
      </c>
      <c r="AG68" s="5">
        <v>15625300</v>
      </c>
      <c r="AH68" s="5">
        <v>10069400</v>
      </c>
      <c r="AI68" s="5">
        <v>10364200</v>
      </c>
      <c r="AJ68" s="5">
        <v>10585000</v>
      </c>
    </row>
    <row r="69" spans="2:36" x14ac:dyDescent="0.55000000000000004">
      <c r="B69" s="51" t="s">
        <v>16</v>
      </c>
      <c r="C69" s="51" t="s">
        <v>211</v>
      </c>
      <c r="D69" s="51" t="s">
        <v>211</v>
      </c>
      <c r="E69" s="62" t="s">
        <v>43</v>
      </c>
      <c r="F69" s="53" t="s">
        <v>212</v>
      </c>
      <c r="G69" s="1" t="s">
        <v>11</v>
      </c>
      <c r="H69" s="22">
        <v>19800</v>
      </c>
      <c r="I69" s="22">
        <v>25470</v>
      </c>
      <c r="J69" s="22">
        <v>31080</v>
      </c>
      <c r="K69" s="9">
        <v>1980</v>
      </c>
      <c r="L69" s="41">
        <v>1.1455223880597014</v>
      </c>
      <c r="M69" s="41">
        <v>0.8127490039840638</v>
      </c>
      <c r="N69" s="41">
        <v>1.1697530864197532</v>
      </c>
      <c r="O69" s="41">
        <v>1.20625</v>
      </c>
      <c r="P69" s="41">
        <v>1.0053191489361701</v>
      </c>
      <c r="Q69" s="41">
        <v>1.5135135135135136</v>
      </c>
      <c r="R69" s="29">
        <v>3070</v>
      </c>
      <c r="S69" s="23">
        <v>2040</v>
      </c>
      <c r="T69" s="12">
        <v>3790</v>
      </c>
      <c r="U69" s="23">
        <v>1930</v>
      </c>
      <c r="V69" s="23">
        <v>1890</v>
      </c>
      <c r="W69" s="28">
        <v>2800</v>
      </c>
      <c r="X69" s="21">
        <v>3410</v>
      </c>
      <c r="Y69" s="21">
        <v>1780</v>
      </c>
      <c r="Z69" s="21">
        <v>2400</v>
      </c>
      <c r="AA69" s="21">
        <v>2770</v>
      </c>
      <c r="AB69" s="21">
        <v>2610</v>
      </c>
      <c r="AC69" s="21">
        <v>2600</v>
      </c>
      <c r="AE69" s="5">
        <v>2680</v>
      </c>
      <c r="AF69" s="5">
        <v>2510</v>
      </c>
      <c r="AG69" s="5">
        <v>3240</v>
      </c>
      <c r="AH69" s="5">
        <v>1600</v>
      </c>
      <c r="AI69" s="5">
        <v>1880</v>
      </c>
      <c r="AJ69" s="5">
        <v>1850</v>
      </c>
    </row>
    <row r="70" spans="2:36" x14ac:dyDescent="0.55000000000000004">
      <c r="B70" s="51" t="s">
        <v>16</v>
      </c>
      <c r="C70" s="51" t="s">
        <v>213</v>
      </c>
      <c r="D70" s="51" t="s">
        <v>214</v>
      </c>
      <c r="E70" s="62" t="s">
        <v>43</v>
      </c>
      <c r="F70" s="53" t="s">
        <v>215</v>
      </c>
      <c r="G70" s="1" t="s">
        <v>34</v>
      </c>
      <c r="H70" s="22">
        <v>790590</v>
      </c>
      <c r="I70" s="22">
        <v>611000</v>
      </c>
      <c r="J70" s="22">
        <v>713360</v>
      </c>
      <c r="K70" s="9">
        <v>79059</v>
      </c>
      <c r="L70" s="41">
        <v>0.93228762230159967</v>
      </c>
      <c r="M70" s="41">
        <v>1.0422488356620092</v>
      </c>
      <c r="N70" s="41">
        <v>1.0084872690963556</v>
      </c>
      <c r="O70" s="41">
        <v>0.92127258021029923</v>
      </c>
      <c r="P70" s="41">
        <v>1.1502938706968933</v>
      </c>
      <c r="Q70" s="41">
        <v>1.0023499252296517</v>
      </c>
      <c r="R70" s="29">
        <v>60030</v>
      </c>
      <c r="S70" s="23">
        <v>62660</v>
      </c>
      <c r="T70" s="12">
        <v>80800</v>
      </c>
      <c r="U70" s="23">
        <v>34170</v>
      </c>
      <c r="V70" s="23">
        <v>54800</v>
      </c>
      <c r="W70" s="28">
        <v>46920</v>
      </c>
      <c r="X70" s="21">
        <v>75350</v>
      </c>
      <c r="Y70" s="21">
        <v>40510</v>
      </c>
      <c r="Z70" s="21">
        <v>52410</v>
      </c>
      <c r="AA70" s="21">
        <v>59590</v>
      </c>
      <c r="AB70" s="21">
        <v>54590</v>
      </c>
      <c r="AC70" s="21">
        <v>56440</v>
      </c>
      <c r="AE70" s="5">
        <v>64390</v>
      </c>
      <c r="AF70" s="5">
        <v>60120</v>
      </c>
      <c r="AG70" s="5">
        <v>80120</v>
      </c>
      <c r="AH70" s="5">
        <v>37090</v>
      </c>
      <c r="AI70" s="5">
        <v>47640</v>
      </c>
      <c r="AJ70" s="5">
        <v>46810</v>
      </c>
    </row>
    <row r="71" spans="2:36" x14ac:dyDescent="0.55000000000000004">
      <c r="B71" s="51" t="s">
        <v>16</v>
      </c>
      <c r="C71" s="51" t="s">
        <v>216</v>
      </c>
      <c r="D71" s="51" t="s">
        <v>217</v>
      </c>
      <c r="E71" s="62" t="s">
        <v>43</v>
      </c>
      <c r="F71" s="53" t="s">
        <v>218</v>
      </c>
      <c r="G71" s="1" t="s">
        <v>11</v>
      </c>
      <c r="H71" s="22">
        <v>316185</v>
      </c>
      <c r="I71" s="22">
        <v>304085</v>
      </c>
      <c r="J71" s="22">
        <v>359735</v>
      </c>
      <c r="K71" s="9">
        <v>31618.5</v>
      </c>
      <c r="L71" s="41">
        <v>0.85010238907849833</v>
      </c>
      <c r="M71" s="41">
        <v>0.86294351223261179</v>
      </c>
      <c r="N71" s="41">
        <v>0.77154979901741849</v>
      </c>
      <c r="O71" s="41">
        <v>0.88890935887988209</v>
      </c>
      <c r="P71" s="41">
        <v>0.93578931794644182</v>
      </c>
      <c r="Q71" s="41">
        <v>1.0170283303194696</v>
      </c>
      <c r="R71" s="29">
        <v>31135</v>
      </c>
      <c r="S71" s="23">
        <v>33685</v>
      </c>
      <c r="T71" s="12">
        <v>34550</v>
      </c>
      <c r="U71" s="23">
        <v>24125</v>
      </c>
      <c r="V71" s="23">
        <v>31625</v>
      </c>
      <c r="W71" s="28">
        <v>33745</v>
      </c>
      <c r="X71" s="21">
        <v>39305</v>
      </c>
      <c r="Y71" s="21">
        <v>25295</v>
      </c>
      <c r="Z71" s="21">
        <v>33960</v>
      </c>
      <c r="AA71" s="21">
        <v>34785</v>
      </c>
      <c r="AB71" s="21">
        <v>31930</v>
      </c>
      <c r="AC71" s="21">
        <v>33860</v>
      </c>
      <c r="AE71" s="5">
        <v>36625</v>
      </c>
      <c r="AF71" s="5">
        <v>39035</v>
      </c>
      <c r="AG71" s="5">
        <v>44780</v>
      </c>
      <c r="AH71" s="5">
        <v>27140</v>
      </c>
      <c r="AI71" s="5">
        <v>33795</v>
      </c>
      <c r="AJ71" s="5">
        <v>33180</v>
      </c>
    </row>
    <row r="72" spans="2:36" x14ac:dyDescent="0.55000000000000004">
      <c r="B72" s="51" t="s">
        <v>16</v>
      </c>
      <c r="C72" s="51" t="s">
        <v>219</v>
      </c>
      <c r="D72" s="51" t="s">
        <v>219</v>
      </c>
      <c r="E72" s="62" t="s">
        <v>43</v>
      </c>
      <c r="F72" s="53" t="s">
        <v>220</v>
      </c>
      <c r="G72" s="1" t="s">
        <v>34</v>
      </c>
      <c r="H72" s="22">
        <v>1287550</v>
      </c>
      <c r="I72" s="22">
        <v>1393500</v>
      </c>
      <c r="J72" s="22">
        <v>1353750</v>
      </c>
      <c r="K72" s="9">
        <v>128755</v>
      </c>
      <c r="L72" s="41">
        <v>0.87661351556567957</v>
      </c>
      <c r="M72" s="41">
        <v>1.0235294117647058</v>
      </c>
      <c r="N72" s="41">
        <v>1.1732259064146267</v>
      </c>
      <c r="O72" s="41">
        <v>0.95330012453300128</v>
      </c>
      <c r="P72" s="41">
        <v>0.86155285313376984</v>
      </c>
      <c r="Q72" s="41">
        <v>0.77332044465925565</v>
      </c>
      <c r="R72" s="29">
        <v>115450</v>
      </c>
      <c r="S72" s="23">
        <v>117450</v>
      </c>
      <c r="T72" s="12">
        <v>189300</v>
      </c>
      <c r="U72" s="23">
        <v>76550</v>
      </c>
      <c r="V72" s="23">
        <v>92100</v>
      </c>
      <c r="W72" s="28">
        <v>80000</v>
      </c>
      <c r="X72" s="21">
        <v>206500</v>
      </c>
      <c r="Y72" s="21">
        <v>141550</v>
      </c>
      <c r="Z72" s="21">
        <v>200750</v>
      </c>
      <c r="AA72" s="21">
        <v>254750</v>
      </c>
      <c r="AB72" s="21">
        <v>269700</v>
      </c>
      <c r="AC72" s="21">
        <v>308250</v>
      </c>
      <c r="AE72" s="5">
        <v>131700</v>
      </c>
      <c r="AF72" s="5">
        <v>114750</v>
      </c>
      <c r="AG72" s="5">
        <v>161350</v>
      </c>
      <c r="AH72" s="5">
        <v>80300</v>
      </c>
      <c r="AI72" s="5">
        <v>106900</v>
      </c>
      <c r="AJ72" s="5">
        <v>103450</v>
      </c>
    </row>
    <row r="73" spans="2:36" x14ac:dyDescent="0.55000000000000004">
      <c r="B73" s="51" t="s">
        <v>22</v>
      </c>
      <c r="C73" s="51" t="s">
        <v>221</v>
      </c>
      <c r="D73" s="51" t="s">
        <v>221</v>
      </c>
      <c r="E73" s="62" t="s">
        <v>43</v>
      </c>
      <c r="F73" s="53" t="s">
        <v>222</v>
      </c>
      <c r="G73" s="1" t="s">
        <v>11</v>
      </c>
      <c r="H73" s="22">
        <v>5173620</v>
      </c>
      <c r="I73" s="22">
        <v>5763240</v>
      </c>
      <c r="J73" s="22">
        <v>6166740</v>
      </c>
      <c r="K73" s="9">
        <v>517362</v>
      </c>
      <c r="L73" s="41">
        <v>3.0145278450363198</v>
      </c>
      <c r="M73" s="41">
        <v>3.1092680904001657</v>
      </c>
      <c r="N73" s="41">
        <v>2.6598759964570418</v>
      </c>
      <c r="O73" s="41">
        <v>4.144084233859795</v>
      </c>
      <c r="P73" s="41">
        <v>5.3392322352300567</v>
      </c>
      <c r="Q73" s="41">
        <v>4.8621444201312913</v>
      </c>
      <c r="R73" s="29">
        <v>448200</v>
      </c>
      <c r="S73" s="23">
        <v>449880</v>
      </c>
      <c r="T73" s="12">
        <v>450450</v>
      </c>
      <c r="U73" s="23">
        <v>448680</v>
      </c>
      <c r="V73" s="23">
        <v>588330</v>
      </c>
      <c r="W73" s="28">
        <v>533280</v>
      </c>
      <c r="X73" s="21">
        <v>690660</v>
      </c>
      <c r="Y73" s="21">
        <v>575820</v>
      </c>
      <c r="Z73" s="21">
        <v>572970</v>
      </c>
      <c r="AA73" s="21">
        <v>683790</v>
      </c>
      <c r="AB73" s="21">
        <v>546480</v>
      </c>
      <c r="AC73" s="21">
        <v>555810</v>
      </c>
      <c r="AE73" s="5">
        <v>148680</v>
      </c>
      <c r="AF73" s="5">
        <v>144690</v>
      </c>
      <c r="AG73" s="5">
        <v>169350</v>
      </c>
      <c r="AH73" s="5">
        <v>108270</v>
      </c>
      <c r="AI73" s="5">
        <v>110190</v>
      </c>
      <c r="AJ73" s="5">
        <v>109680</v>
      </c>
    </row>
    <row r="74" spans="2:36" x14ac:dyDescent="0.55000000000000004">
      <c r="B74" s="51" t="s">
        <v>22</v>
      </c>
      <c r="C74" s="51" t="s">
        <v>223</v>
      </c>
      <c r="D74" s="51" t="s">
        <v>223</v>
      </c>
      <c r="E74" s="62" t="s">
        <v>43</v>
      </c>
      <c r="F74" s="53" t="s">
        <v>224</v>
      </c>
      <c r="G74" s="1" t="s">
        <v>11</v>
      </c>
      <c r="H74" s="22">
        <v>2844000</v>
      </c>
      <c r="I74" s="22">
        <v>3094260</v>
      </c>
      <c r="J74" s="22">
        <v>4157940</v>
      </c>
      <c r="K74" s="9">
        <v>284400</v>
      </c>
      <c r="L74" s="41">
        <v>1.1313847900113507</v>
      </c>
      <c r="M74" s="41">
        <v>1.1753972925250147</v>
      </c>
      <c r="N74" s="41">
        <v>0.99319785018474971</v>
      </c>
      <c r="O74" s="41">
        <v>1.5903630903630903</v>
      </c>
      <c r="P74" s="41">
        <v>1.6122648083623694</v>
      </c>
      <c r="Q74" s="41">
        <v>1.6612832824094281</v>
      </c>
      <c r="R74" s="29">
        <v>358830</v>
      </c>
      <c r="S74" s="23">
        <v>359460</v>
      </c>
      <c r="T74" s="12">
        <v>354810</v>
      </c>
      <c r="U74" s="23">
        <v>349530</v>
      </c>
      <c r="V74" s="23">
        <v>347040</v>
      </c>
      <c r="W74" s="28">
        <v>342540</v>
      </c>
      <c r="X74" s="21">
        <v>330180</v>
      </c>
      <c r="Y74" s="21">
        <v>279450</v>
      </c>
      <c r="Z74" s="21">
        <v>303300</v>
      </c>
      <c r="AA74" s="21">
        <v>361980</v>
      </c>
      <c r="AB74" s="21">
        <v>290280</v>
      </c>
      <c r="AC74" s="21">
        <v>294750</v>
      </c>
      <c r="AE74" s="5">
        <v>317160</v>
      </c>
      <c r="AF74" s="5">
        <v>305820</v>
      </c>
      <c r="AG74" s="5">
        <v>357240</v>
      </c>
      <c r="AH74" s="5">
        <v>219780</v>
      </c>
      <c r="AI74" s="5">
        <v>215250</v>
      </c>
      <c r="AJ74" s="5">
        <v>206190</v>
      </c>
    </row>
    <row r="75" spans="2:36" x14ac:dyDescent="0.55000000000000004">
      <c r="B75" s="51" t="s">
        <v>22</v>
      </c>
      <c r="C75" s="51" t="s">
        <v>225</v>
      </c>
      <c r="D75" s="51" t="s">
        <v>225</v>
      </c>
      <c r="E75" s="62" t="s">
        <v>43</v>
      </c>
      <c r="F75" s="53" t="s">
        <v>226</v>
      </c>
      <c r="G75" s="1" t="s">
        <v>234</v>
      </c>
      <c r="H75" s="22">
        <v>0</v>
      </c>
      <c r="I75" s="22">
        <v>0</v>
      </c>
      <c r="J75" s="22">
        <v>5647146</v>
      </c>
      <c r="K75" s="9">
        <v>0</v>
      </c>
      <c r="L75" s="41">
        <v>1.1838098723511978</v>
      </c>
      <c r="M75" s="41">
        <v>1.1297360875449867</v>
      </c>
      <c r="N75" s="41">
        <v>0.99547879896303137</v>
      </c>
      <c r="O75" s="41">
        <v>1.6188309431689178</v>
      </c>
      <c r="P75" s="41">
        <v>2.0019297196891586</v>
      </c>
      <c r="Q75" s="41">
        <v>0.44117015382621694</v>
      </c>
      <c r="R75" s="29">
        <v>430219</v>
      </c>
      <c r="S75" s="23">
        <v>401489</v>
      </c>
      <c r="T75" s="12">
        <v>448507</v>
      </c>
      <c r="U75" s="23">
        <v>698736</v>
      </c>
      <c r="V75" s="23">
        <v>1995996</v>
      </c>
      <c r="W75" s="28">
        <v>605975</v>
      </c>
      <c r="X75" s="21">
        <v>124071</v>
      </c>
      <c r="Y75" s="21">
        <v>109315</v>
      </c>
      <c r="Z75" s="21">
        <v>373322</v>
      </c>
      <c r="AA75" s="21">
        <v>258758</v>
      </c>
      <c r="AB75" s="21">
        <v>272573</v>
      </c>
      <c r="AC75" s="21">
        <v>353029</v>
      </c>
      <c r="AE75" s="5">
        <v>363419</v>
      </c>
      <c r="AF75" s="5">
        <v>355383</v>
      </c>
      <c r="AG75" s="5">
        <v>450544</v>
      </c>
      <c r="AH75" s="5">
        <v>431630</v>
      </c>
      <c r="AI75" s="5">
        <v>997036</v>
      </c>
      <c r="AJ75" s="5">
        <v>1373563</v>
      </c>
    </row>
    <row r="76" spans="2:36" x14ac:dyDescent="0.55000000000000004">
      <c r="B76" s="51" t="s">
        <v>22</v>
      </c>
      <c r="C76" s="51" t="s">
        <v>227</v>
      </c>
      <c r="D76" s="51" t="s">
        <v>227</v>
      </c>
      <c r="E76" s="62" t="s">
        <v>43</v>
      </c>
      <c r="F76" s="53" t="s">
        <v>228</v>
      </c>
      <c r="G76" s="1" t="s">
        <v>234</v>
      </c>
      <c r="H76" s="22">
        <v>0</v>
      </c>
      <c r="I76" s="22">
        <v>0</v>
      </c>
      <c r="J76" s="22">
        <v>1084411</v>
      </c>
      <c r="K76" s="9">
        <v>0</v>
      </c>
      <c r="L76" s="41">
        <v>1.3296160312939642</v>
      </c>
      <c r="M76" s="41">
        <v>1.2767514813523877</v>
      </c>
      <c r="N76" s="41">
        <v>1.1610293291381053</v>
      </c>
      <c r="O76" s="41">
        <v>1.9812032009880864</v>
      </c>
      <c r="P76" s="41">
        <v>2.0917043844401992</v>
      </c>
      <c r="Q76" s="41">
        <v>0.56304629738787748</v>
      </c>
      <c r="R76" s="29">
        <v>77498</v>
      </c>
      <c r="S76" s="23">
        <v>73260</v>
      </c>
      <c r="T76" s="12">
        <v>82656</v>
      </c>
      <c r="U76" s="23">
        <v>153991</v>
      </c>
      <c r="V76" s="23">
        <v>364628</v>
      </c>
      <c r="W76" s="28">
        <v>133728</v>
      </c>
      <c r="X76" s="21">
        <v>34910</v>
      </c>
      <c r="Y76" s="21">
        <v>5040</v>
      </c>
      <c r="Z76" s="21">
        <v>67087</v>
      </c>
      <c r="AA76" s="21">
        <v>43331</v>
      </c>
      <c r="AB76" s="21">
        <v>48210</v>
      </c>
      <c r="AC76" s="21">
        <v>64941</v>
      </c>
      <c r="AE76" s="5">
        <v>58286</v>
      </c>
      <c r="AF76" s="5">
        <v>57380</v>
      </c>
      <c r="AG76" s="5">
        <v>71192</v>
      </c>
      <c r="AH76" s="5">
        <v>77726</v>
      </c>
      <c r="AI76" s="5">
        <v>174321</v>
      </c>
      <c r="AJ76" s="5">
        <v>237508</v>
      </c>
    </row>
    <row r="77" spans="2:36" x14ac:dyDescent="0.55000000000000004">
      <c r="B77" s="51" t="s">
        <v>22</v>
      </c>
      <c r="C77" s="51" t="s">
        <v>229</v>
      </c>
      <c r="D77" s="51" t="s">
        <v>230</v>
      </c>
      <c r="E77" s="62" t="s">
        <v>43</v>
      </c>
      <c r="F77" s="53" t="s">
        <v>231</v>
      </c>
      <c r="G77" s="1" t="s">
        <v>34</v>
      </c>
      <c r="H77" s="22">
        <v>328837</v>
      </c>
      <c r="I77" s="22">
        <v>311151</v>
      </c>
      <c r="J77" s="22">
        <v>357356</v>
      </c>
      <c r="K77" s="9">
        <v>32883.700000000004</v>
      </c>
      <c r="L77" s="41">
        <v>0.88609433085501854</v>
      </c>
      <c r="M77" s="41">
        <v>1.0335122824141858</v>
      </c>
      <c r="N77" s="41">
        <v>1.0416719993856707</v>
      </c>
      <c r="O77" s="41">
        <v>0.91230160255178505</v>
      </c>
      <c r="P77" s="41">
        <v>0.98469442363266613</v>
      </c>
      <c r="Q77" s="41">
        <v>1.0766196093598916</v>
      </c>
      <c r="R77" s="29">
        <v>30510</v>
      </c>
      <c r="S77" s="23">
        <v>31765</v>
      </c>
      <c r="T77" s="12">
        <v>40695</v>
      </c>
      <c r="U77" s="23">
        <v>23739</v>
      </c>
      <c r="V77" s="23">
        <v>27600</v>
      </c>
      <c r="W77" s="28">
        <v>27836</v>
      </c>
      <c r="X77" s="21">
        <v>48342</v>
      </c>
      <c r="Y77" s="21">
        <v>32110</v>
      </c>
      <c r="Z77" s="21">
        <v>39258</v>
      </c>
      <c r="AA77" s="21">
        <v>42714</v>
      </c>
      <c r="AB77" s="21">
        <v>39386</v>
      </c>
      <c r="AC77" s="21">
        <v>37390</v>
      </c>
      <c r="AE77" s="5">
        <v>34432</v>
      </c>
      <c r="AF77" s="5">
        <v>30735</v>
      </c>
      <c r="AG77" s="5">
        <v>39067</v>
      </c>
      <c r="AH77" s="5">
        <v>26021</v>
      </c>
      <c r="AI77" s="5">
        <v>28029</v>
      </c>
      <c r="AJ77" s="5">
        <v>25855</v>
      </c>
    </row>
    <row r="78" spans="2:36" x14ac:dyDescent="0.55000000000000004">
      <c r="L78" s="44"/>
      <c r="M78" s="44"/>
      <c r="N78" s="45"/>
      <c r="O78" s="44"/>
      <c r="P78" s="44"/>
      <c r="Q78" s="44"/>
    </row>
    <row r="79" spans="2:36" x14ac:dyDescent="0.55000000000000004">
      <c r="L79" s="44"/>
      <c r="M79" s="44"/>
      <c r="N79" s="45"/>
      <c r="O79" s="44"/>
      <c r="P79" s="44"/>
      <c r="Q79" s="44"/>
    </row>
    <row r="80" spans="2:36" x14ac:dyDescent="0.55000000000000004">
      <c r="L80" s="44"/>
      <c r="M80" s="44"/>
      <c r="N80" s="45"/>
      <c r="O80" s="44"/>
      <c r="P80" s="44"/>
      <c r="Q80" s="44"/>
    </row>
    <row r="81" spans="12:17" x14ac:dyDescent="0.55000000000000004">
      <c r="L81" s="44"/>
      <c r="M81" s="44"/>
      <c r="N81" s="45"/>
      <c r="O81" s="44"/>
      <c r="P81" s="44"/>
      <c r="Q81" s="44"/>
    </row>
    <row r="82" spans="12:17" x14ac:dyDescent="0.55000000000000004">
      <c r="L82" s="44"/>
      <c r="M82" s="44"/>
      <c r="N82" s="45"/>
      <c r="O82" s="44"/>
      <c r="P82" s="44"/>
      <c r="Q82" s="44"/>
    </row>
    <row r="83" spans="12:17" x14ac:dyDescent="0.55000000000000004">
      <c r="L83" s="44"/>
      <c r="M83" s="44"/>
      <c r="N83" s="45"/>
      <c r="O83" s="44"/>
      <c r="P83" s="44"/>
      <c r="Q83" s="44"/>
    </row>
    <row r="84" spans="12:17" x14ac:dyDescent="0.55000000000000004">
      <c r="L84" s="44"/>
      <c r="M84" s="44"/>
      <c r="N84" s="45"/>
      <c r="O84" s="44"/>
      <c r="P84" s="44"/>
      <c r="Q84" s="44"/>
    </row>
    <row r="85" spans="12:17" x14ac:dyDescent="0.55000000000000004">
      <c r="L85" s="44"/>
      <c r="M85" s="44"/>
      <c r="N85" s="45"/>
      <c r="O85" s="44"/>
      <c r="P85" s="44"/>
      <c r="Q85" s="44"/>
    </row>
    <row r="86" spans="12:17" x14ac:dyDescent="0.55000000000000004">
      <c r="L86" s="44"/>
      <c r="M86" s="44"/>
      <c r="N86" s="45"/>
      <c r="O86" s="44"/>
      <c r="P86" s="44"/>
      <c r="Q86" s="44"/>
    </row>
    <row r="87" spans="12:17" x14ac:dyDescent="0.55000000000000004">
      <c r="L87" s="44"/>
      <c r="M87" s="44"/>
      <c r="N87" s="45"/>
      <c r="O87" s="44"/>
      <c r="P87" s="44"/>
      <c r="Q87" s="44"/>
    </row>
    <row r="88" spans="12:17" x14ac:dyDescent="0.55000000000000004">
      <c r="L88" s="44"/>
      <c r="M88" s="44"/>
      <c r="N88" s="45"/>
      <c r="O88" s="44"/>
      <c r="P88" s="44"/>
      <c r="Q88" s="44"/>
    </row>
    <row r="89" spans="12:17" x14ac:dyDescent="0.55000000000000004">
      <c r="L89" s="44"/>
      <c r="M89" s="44"/>
      <c r="N89" s="45"/>
      <c r="O89" s="44"/>
      <c r="P89" s="44"/>
      <c r="Q89" s="44"/>
    </row>
    <row r="90" spans="12:17" x14ac:dyDescent="0.55000000000000004">
      <c r="L90" s="44"/>
      <c r="M90" s="44"/>
      <c r="N90" s="45"/>
      <c r="O90" s="44"/>
      <c r="P90" s="44"/>
      <c r="Q90" s="44"/>
    </row>
    <row r="91" spans="12:17" x14ac:dyDescent="0.55000000000000004">
      <c r="L91" s="44"/>
      <c r="M91" s="44"/>
      <c r="N91" s="45"/>
      <c r="O91" s="44"/>
      <c r="P91" s="44"/>
      <c r="Q91" s="44"/>
    </row>
    <row r="92" spans="12:17" x14ac:dyDescent="0.55000000000000004">
      <c r="L92" s="44"/>
      <c r="M92" s="44"/>
      <c r="N92" s="45"/>
      <c r="O92" s="44"/>
      <c r="P92" s="44"/>
      <c r="Q92" s="44"/>
    </row>
    <row r="93" spans="12:17" x14ac:dyDescent="0.55000000000000004">
      <c r="L93" s="44"/>
      <c r="M93" s="44"/>
      <c r="N93" s="45"/>
      <c r="O93" s="44"/>
      <c r="P93" s="44"/>
      <c r="Q93" s="44"/>
    </row>
    <row r="94" spans="12:17" x14ac:dyDescent="0.55000000000000004">
      <c r="L94" s="44"/>
      <c r="M94" s="44"/>
      <c r="N94" s="45"/>
      <c r="O94" s="44"/>
      <c r="P94" s="44"/>
      <c r="Q94" s="44"/>
    </row>
    <row r="95" spans="12:17" x14ac:dyDescent="0.55000000000000004">
      <c r="L95" s="44"/>
      <c r="M95" s="44"/>
      <c r="N95" s="45"/>
      <c r="O95" s="44"/>
      <c r="P95" s="44"/>
      <c r="Q95" s="44"/>
    </row>
    <row r="96" spans="12:17" x14ac:dyDescent="0.55000000000000004">
      <c r="L96" s="44"/>
      <c r="M96" s="44"/>
      <c r="N96" s="45"/>
      <c r="O96" s="44"/>
      <c r="P96" s="44"/>
      <c r="Q96" s="44"/>
    </row>
    <row r="97" spans="12:17" x14ac:dyDescent="0.55000000000000004">
      <c r="L97" s="44"/>
      <c r="M97" s="44"/>
      <c r="N97" s="45"/>
      <c r="O97" s="44"/>
      <c r="P97" s="44"/>
      <c r="Q97" s="44"/>
    </row>
    <row r="98" spans="12:17" x14ac:dyDescent="0.55000000000000004">
      <c r="L98" s="44"/>
      <c r="M98" s="44"/>
      <c r="N98" s="45"/>
      <c r="O98" s="44"/>
      <c r="P98" s="44"/>
      <c r="Q98" s="44"/>
    </row>
    <row r="99" spans="12:17" x14ac:dyDescent="0.55000000000000004">
      <c r="L99" s="44"/>
      <c r="M99" s="44"/>
      <c r="N99" s="45"/>
      <c r="O99" s="44"/>
      <c r="P99" s="44"/>
      <c r="Q99" s="44"/>
    </row>
    <row r="100" spans="12:17" x14ac:dyDescent="0.55000000000000004">
      <c r="L100" s="44"/>
      <c r="M100" s="44"/>
      <c r="N100" s="45"/>
      <c r="O100" s="44"/>
      <c r="P100" s="44"/>
      <c r="Q100" s="44"/>
    </row>
    <row r="101" spans="12:17" x14ac:dyDescent="0.55000000000000004">
      <c r="L101" s="44"/>
      <c r="M101" s="44"/>
      <c r="N101" s="45"/>
      <c r="O101" s="44"/>
      <c r="P101" s="44"/>
      <c r="Q101" s="44"/>
    </row>
    <row r="102" spans="12:17" x14ac:dyDescent="0.55000000000000004">
      <c r="L102" s="44"/>
      <c r="M102" s="44"/>
      <c r="N102" s="45"/>
      <c r="O102" s="44"/>
      <c r="P102" s="44"/>
      <c r="Q102" s="44"/>
    </row>
    <row r="103" spans="12:17" x14ac:dyDescent="0.55000000000000004">
      <c r="L103" s="44"/>
      <c r="M103" s="44"/>
      <c r="N103" s="45"/>
      <c r="O103" s="44"/>
      <c r="P103" s="44"/>
      <c r="Q103" s="44"/>
    </row>
    <row r="104" spans="12:17" x14ac:dyDescent="0.55000000000000004">
      <c r="L104" s="44"/>
      <c r="M104" s="44"/>
      <c r="N104" s="45"/>
      <c r="O104" s="44"/>
      <c r="P104" s="44"/>
      <c r="Q104" s="44"/>
    </row>
    <row r="105" spans="12:17" x14ac:dyDescent="0.55000000000000004">
      <c r="L105" s="44"/>
      <c r="M105" s="44"/>
      <c r="N105" s="45"/>
      <c r="O105" s="44"/>
      <c r="P105" s="44"/>
      <c r="Q105" s="44"/>
    </row>
    <row r="106" spans="12:17" x14ac:dyDescent="0.55000000000000004">
      <c r="L106" s="44"/>
      <c r="M106" s="44"/>
      <c r="N106" s="45"/>
      <c r="O106" s="44"/>
      <c r="P106" s="44"/>
      <c r="Q106" s="44"/>
    </row>
    <row r="107" spans="12:17" x14ac:dyDescent="0.55000000000000004">
      <c r="L107" s="44"/>
      <c r="M107" s="44"/>
      <c r="N107" s="45"/>
      <c r="O107" s="44"/>
      <c r="P107" s="44"/>
      <c r="Q107" s="44"/>
    </row>
    <row r="108" spans="12:17" x14ac:dyDescent="0.55000000000000004">
      <c r="L108" s="44"/>
      <c r="M108" s="44"/>
      <c r="N108" s="45"/>
      <c r="O108" s="44"/>
      <c r="P108" s="44"/>
      <c r="Q108" s="44"/>
    </row>
    <row r="109" spans="12:17" x14ac:dyDescent="0.55000000000000004">
      <c r="L109" s="44"/>
      <c r="M109" s="44"/>
      <c r="N109" s="45"/>
      <c r="O109" s="44"/>
      <c r="P109" s="44"/>
      <c r="Q109" s="44"/>
    </row>
    <row r="110" spans="12:17" x14ac:dyDescent="0.55000000000000004">
      <c r="L110" s="44"/>
      <c r="M110" s="44"/>
      <c r="N110" s="45"/>
      <c r="O110" s="44"/>
      <c r="P110" s="44"/>
      <c r="Q110" s="44"/>
    </row>
    <row r="111" spans="12:17" x14ac:dyDescent="0.55000000000000004">
      <c r="L111" s="44"/>
      <c r="M111" s="44"/>
      <c r="N111" s="45"/>
      <c r="O111" s="44"/>
      <c r="P111" s="44"/>
      <c r="Q111" s="44"/>
    </row>
    <row r="112" spans="12:17" x14ac:dyDescent="0.55000000000000004">
      <c r="L112" s="44"/>
      <c r="M112" s="44"/>
      <c r="N112" s="45"/>
      <c r="O112" s="44"/>
      <c r="P112" s="44"/>
      <c r="Q112" s="44"/>
    </row>
    <row r="113" spans="12:17" x14ac:dyDescent="0.55000000000000004">
      <c r="L113" s="44"/>
      <c r="M113" s="44"/>
      <c r="N113" s="45"/>
      <c r="O113" s="44"/>
      <c r="P113" s="44"/>
      <c r="Q113" s="44"/>
    </row>
    <row r="114" spans="12:17" x14ac:dyDescent="0.55000000000000004">
      <c r="L114" s="44"/>
      <c r="M114" s="44"/>
      <c r="N114" s="45"/>
      <c r="O114" s="44"/>
      <c r="P114" s="44"/>
      <c r="Q114" s="44"/>
    </row>
    <row r="115" spans="12:17" x14ac:dyDescent="0.55000000000000004">
      <c r="L115" s="44"/>
      <c r="M115" s="44"/>
      <c r="N115" s="45"/>
      <c r="O115" s="44"/>
      <c r="P115" s="44"/>
      <c r="Q115" s="44"/>
    </row>
    <row r="116" spans="12:17" x14ac:dyDescent="0.55000000000000004">
      <c r="L116" s="44"/>
      <c r="M116" s="44"/>
      <c r="N116" s="45"/>
      <c r="O116" s="44"/>
      <c r="P116" s="44"/>
      <c r="Q116" s="44"/>
    </row>
    <row r="117" spans="12:17" x14ac:dyDescent="0.55000000000000004">
      <c r="L117" s="44"/>
      <c r="M117" s="44"/>
      <c r="N117" s="45"/>
      <c r="O117" s="44"/>
      <c r="P117" s="44"/>
      <c r="Q117" s="44"/>
    </row>
    <row r="118" spans="12:17" x14ac:dyDescent="0.55000000000000004">
      <c r="L118" s="44"/>
      <c r="M118" s="44"/>
      <c r="N118" s="45"/>
      <c r="O118" s="44"/>
      <c r="P118" s="44"/>
      <c r="Q118" s="44"/>
    </row>
    <row r="119" spans="12:17" x14ac:dyDescent="0.55000000000000004">
      <c r="L119" s="44"/>
      <c r="M119" s="44"/>
      <c r="N119" s="45"/>
      <c r="O119" s="44"/>
      <c r="P119" s="44"/>
      <c r="Q119" s="44"/>
    </row>
    <row r="120" spans="12:17" x14ac:dyDescent="0.55000000000000004">
      <c r="L120" s="44"/>
      <c r="M120" s="44"/>
      <c r="N120" s="45"/>
      <c r="O120" s="44"/>
      <c r="P120" s="44"/>
      <c r="Q120" s="44"/>
    </row>
    <row r="121" spans="12:17" x14ac:dyDescent="0.55000000000000004">
      <c r="L121" s="44"/>
      <c r="M121" s="44"/>
      <c r="N121" s="45"/>
      <c r="O121" s="44"/>
      <c r="P121" s="44"/>
      <c r="Q121" s="44"/>
    </row>
    <row r="122" spans="12:17" x14ac:dyDescent="0.55000000000000004">
      <c r="L122" s="44"/>
      <c r="M122" s="44"/>
      <c r="N122" s="45"/>
      <c r="O122" s="44"/>
      <c r="P122" s="44"/>
      <c r="Q122" s="44"/>
    </row>
    <row r="123" spans="12:17" x14ac:dyDescent="0.55000000000000004">
      <c r="L123" s="44"/>
      <c r="M123" s="44"/>
      <c r="N123" s="45"/>
      <c r="O123" s="44"/>
      <c r="P123" s="44"/>
      <c r="Q123" s="44"/>
    </row>
    <row r="124" spans="12:17" x14ac:dyDescent="0.55000000000000004">
      <c r="L124" s="44"/>
      <c r="M124" s="44"/>
      <c r="N124" s="45"/>
      <c r="O124" s="44"/>
      <c r="P124" s="44"/>
      <c r="Q124" s="44"/>
    </row>
    <row r="125" spans="12:17" x14ac:dyDescent="0.55000000000000004">
      <c r="L125" s="44"/>
      <c r="M125" s="44"/>
      <c r="N125" s="45"/>
      <c r="O125" s="44"/>
      <c r="P125" s="44"/>
      <c r="Q125" s="44"/>
    </row>
    <row r="126" spans="12:17" x14ac:dyDescent="0.55000000000000004">
      <c r="L126" s="44"/>
      <c r="M126" s="44"/>
      <c r="N126" s="45"/>
      <c r="O126" s="44"/>
      <c r="P126" s="44"/>
      <c r="Q126" s="44"/>
    </row>
    <row r="127" spans="12:17" x14ac:dyDescent="0.55000000000000004">
      <c r="L127" s="44"/>
      <c r="M127" s="44"/>
      <c r="N127" s="45"/>
      <c r="O127" s="44"/>
      <c r="P127" s="44"/>
      <c r="Q127" s="44"/>
    </row>
    <row r="128" spans="12:17" x14ac:dyDescent="0.55000000000000004">
      <c r="L128" s="44"/>
      <c r="M128" s="44"/>
      <c r="N128" s="45"/>
      <c r="O128" s="44"/>
      <c r="P128" s="44"/>
      <c r="Q128" s="44"/>
    </row>
    <row r="129" spans="12:17" x14ac:dyDescent="0.55000000000000004">
      <c r="L129" s="44"/>
      <c r="M129" s="44"/>
      <c r="N129" s="45"/>
      <c r="O129" s="44"/>
      <c r="P129" s="44"/>
      <c r="Q129" s="44"/>
    </row>
    <row r="130" spans="12:17" x14ac:dyDescent="0.55000000000000004">
      <c r="L130" s="44"/>
      <c r="M130" s="44"/>
      <c r="N130" s="45"/>
      <c r="O130" s="44"/>
      <c r="P130" s="44"/>
      <c r="Q130" s="44"/>
    </row>
    <row r="131" spans="12:17" x14ac:dyDescent="0.55000000000000004">
      <c r="L131" s="44"/>
      <c r="M131" s="44"/>
      <c r="N131" s="45"/>
      <c r="O131" s="44"/>
      <c r="P131" s="44"/>
      <c r="Q131" s="44"/>
    </row>
    <row r="132" spans="12:17" x14ac:dyDescent="0.55000000000000004">
      <c r="L132" s="44"/>
      <c r="M132" s="44"/>
      <c r="N132" s="45"/>
      <c r="O132" s="44"/>
      <c r="P132" s="44"/>
      <c r="Q132" s="44"/>
    </row>
    <row r="133" spans="12:17" x14ac:dyDescent="0.55000000000000004">
      <c r="L133" s="44"/>
      <c r="M133" s="44"/>
      <c r="N133" s="45"/>
      <c r="O133" s="44"/>
      <c r="P133" s="44"/>
      <c r="Q133" s="44"/>
    </row>
    <row r="134" spans="12:17" x14ac:dyDescent="0.55000000000000004">
      <c r="L134" s="44"/>
      <c r="M134" s="44"/>
      <c r="N134" s="45"/>
      <c r="O134" s="44"/>
      <c r="P134" s="44"/>
      <c r="Q134" s="44"/>
    </row>
    <row r="135" spans="12:17" x14ac:dyDescent="0.55000000000000004">
      <c r="L135" s="44"/>
      <c r="M135" s="44"/>
      <c r="N135" s="45"/>
      <c r="O135" s="44"/>
      <c r="P135" s="44"/>
      <c r="Q135" s="44"/>
    </row>
    <row r="136" spans="12:17" x14ac:dyDescent="0.55000000000000004">
      <c r="L136" s="44"/>
      <c r="M136" s="44"/>
      <c r="N136" s="45"/>
      <c r="O136" s="44"/>
      <c r="P136" s="44"/>
      <c r="Q136" s="44"/>
    </row>
    <row r="137" spans="12:17" x14ac:dyDescent="0.55000000000000004">
      <c r="L137" s="44"/>
      <c r="M137" s="44"/>
      <c r="N137" s="45"/>
      <c r="O137" s="44"/>
      <c r="P137" s="44"/>
      <c r="Q137" s="44"/>
    </row>
    <row r="138" spans="12:17" x14ac:dyDescent="0.55000000000000004">
      <c r="L138" s="44"/>
      <c r="M138" s="44"/>
      <c r="N138" s="45"/>
      <c r="O138" s="44"/>
      <c r="P138" s="44"/>
      <c r="Q138" s="44"/>
    </row>
    <row r="139" spans="12:17" x14ac:dyDescent="0.55000000000000004">
      <c r="L139" s="44"/>
      <c r="M139" s="44"/>
      <c r="N139" s="45"/>
      <c r="O139" s="44"/>
      <c r="P139" s="44"/>
      <c r="Q139" s="44"/>
    </row>
    <row r="140" spans="12:17" x14ac:dyDescent="0.55000000000000004">
      <c r="L140" s="44"/>
      <c r="M140" s="44"/>
      <c r="N140" s="45"/>
      <c r="O140" s="44"/>
      <c r="P140" s="44"/>
      <c r="Q140" s="44"/>
    </row>
    <row r="141" spans="12:17" x14ac:dyDescent="0.55000000000000004">
      <c r="L141" s="44"/>
      <c r="M141" s="44"/>
      <c r="N141" s="45"/>
      <c r="O141" s="44"/>
      <c r="P141" s="44"/>
      <c r="Q141" s="44"/>
    </row>
    <row r="142" spans="12:17" x14ac:dyDescent="0.55000000000000004">
      <c r="L142" s="44"/>
      <c r="M142" s="44"/>
      <c r="N142" s="45"/>
      <c r="O142" s="44"/>
      <c r="P142" s="44"/>
      <c r="Q142" s="44"/>
    </row>
    <row r="143" spans="12:17" x14ac:dyDescent="0.55000000000000004">
      <c r="L143" s="44"/>
      <c r="M143" s="44"/>
      <c r="N143" s="45"/>
      <c r="O143" s="44"/>
      <c r="P143" s="44"/>
      <c r="Q143" s="44"/>
    </row>
    <row r="144" spans="12:17" x14ac:dyDescent="0.55000000000000004">
      <c r="L144" s="44"/>
      <c r="M144" s="44"/>
      <c r="N144" s="45"/>
      <c r="O144" s="44"/>
      <c r="P144" s="44"/>
      <c r="Q144" s="44"/>
    </row>
    <row r="145" spans="12:17" x14ac:dyDescent="0.55000000000000004">
      <c r="L145" s="44"/>
      <c r="M145" s="44"/>
      <c r="N145" s="45"/>
      <c r="O145" s="44"/>
      <c r="P145" s="44"/>
      <c r="Q145" s="44"/>
    </row>
    <row r="146" spans="12:17" x14ac:dyDescent="0.55000000000000004">
      <c r="L146" s="44"/>
      <c r="M146" s="44"/>
      <c r="N146" s="45"/>
      <c r="O146" s="44"/>
      <c r="P146" s="44"/>
      <c r="Q146" s="44"/>
    </row>
    <row r="147" spans="12:17" x14ac:dyDescent="0.55000000000000004">
      <c r="L147" s="44"/>
      <c r="M147" s="44"/>
      <c r="N147" s="45"/>
      <c r="O147" s="44"/>
      <c r="P147" s="44"/>
      <c r="Q147" s="44"/>
    </row>
    <row r="148" spans="12:17" x14ac:dyDescent="0.55000000000000004">
      <c r="L148" s="44"/>
      <c r="M148" s="44"/>
      <c r="N148" s="45"/>
      <c r="O148" s="44"/>
      <c r="P148" s="44"/>
      <c r="Q148" s="44"/>
    </row>
    <row r="149" spans="12:17" x14ac:dyDescent="0.55000000000000004">
      <c r="L149" s="44"/>
      <c r="M149" s="44"/>
      <c r="N149" s="45"/>
      <c r="O149" s="44"/>
      <c r="P149" s="44"/>
      <c r="Q149" s="44"/>
    </row>
    <row r="150" spans="12:17" x14ac:dyDescent="0.55000000000000004">
      <c r="L150" s="44"/>
      <c r="M150" s="44"/>
      <c r="N150" s="45"/>
      <c r="O150" s="44"/>
      <c r="P150" s="44"/>
      <c r="Q150" s="44"/>
    </row>
    <row r="151" spans="12:17" x14ac:dyDescent="0.55000000000000004">
      <c r="L151" s="44"/>
      <c r="M151" s="44"/>
      <c r="N151" s="45"/>
      <c r="O151" s="44"/>
      <c r="P151" s="44"/>
      <c r="Q151" s="44"/>
    </row>
    <row r="152" spans="12:17" x14ac:dyDescent="0.55000000000000004">
      <c r="L152" s="44"/>
      <c r="M152" s="44"/>
      <c r="N152" s="45"/>
      <c r="O152" s="44"/>
      <c r="P152" s="44"/>
      <c r="Q152" s="44"/>
    </row>
    <row r="153" spans="12:17" x14ac:dyDescent="0.55000000000000004">
      <c r="L153" s="44"/>
      <c r="M153" s="44"/>
      <c r="N153" s="45"/>
      <c r="O153" s="44"/>
      <c r="P153" s="44"/>
      <c r="Q153" s="44"/>
    </row>
    <row r="154" spans="12:17" x14ac:dyDescent="0.55000000000000004">
      <c r="L154" s="44"/>
      <c r="M154" s="44"/>
      <c r="N154" s="45"/>
      <c r="O154" s="44"/>
      <c r="P154" s="44"/>
      <c r="Q154" s="44"/>
    </row>
    <row r="155" spans="12:17" x14ac:dyDescent="0.55000000000000004">
      <c r="L155" s="44"/>
      <c r="M155" s="44"/>
      <c r="N155" s="45"/>
      <c r="O155" s="44"/>
      <c r="P155" s="44"/>
      <c r="Q155" s="44"/>
    </row>
    <row r="156" spans="12:17" x14ac:dyDescent="0.55000000000000004">
      <c r="L156" s="44"/>
      <c r="M156" s="44"/>
      <c r="N156" s="45"/>
      <c r="O156" s="44"/>
      <c r="P156" s="44"/>
      <c r="Q156" s="44"/>
    </row>
    <row r="157" spans="12:17" x14ac:dyDescent="0.55000000000000004">
      <c r="L157" s="44"/>
      <c r="M157" s="44"/>
      <c r="N157" s="45"/>
      <c r="O157" s="44"/>
      <c r="P157" s="44"/>
      <c r="Q157" s="44"/>
    </row>
    <row r="158" spans="12:17" x14ac:dyDescent="0.55000000000000004">
      <c r="L158" s="44"/>
      <c r="M158" s="44"/>
      <c r="N158" s="45"/>
      <c r="O158" s="44"/>
      <c r="P158" s="44"/>
      <c r="Q158" s="44"/>
    </row>
    <row r="159" spans="12:17" x14ac:dyDescent="0.55000000000000004">
      <c r="L159" s="44"/>
      <c r="M159" s="44"/>
      <c r="N159" s="45"/>
      <c r="O159" s="44"/>
      <c r="P159" s="44"/>
      <c r="Q159" s="44"/>
    </row>
    <row r="160" spans="12:17" x14ac:dyDescent="0.55000000000000004">
      <c r="L160" s="44"/>
      <c r="M160" s="44"/>
      <c r="N160" s="45"/>
      <c r="O160" s="44"/>
      <c r="P160" s="44"/>
      <c r="Q160" s="44"/>
    </row>
    <row r="161" spans="12:17" x14ac:dyDescent="0.55000000000000004">
      <c r="L161" s="44"/>
      <c r="M161" s="44"/>
      <c r="N161" s="45"/>
      <c r="O161" s="44"/>
      <c r="P161" s="44"/>
      <c r="Q161" s="44"/>
    </row>
    <row r="162" spans="12:17" x14ac:dyDescent="0.55000000000000004">
      <c r="L162" s="44"/>
      <c r="M162" s="44"/>
      <c r="N162" s="45"/>
      <c r="O162" s="44"/>
      <c r="P162" s="44"/>
      <c r="Q162" s="44"/>
    </row>
    <row r="163" spans="12:17" x14ac:dyDescent="0.55000000000000004">
      <c r="L163" s="44"/>
      <c r="M163" s="44"/>
      <c r="N163" s="45"/>
      <c r="O163" s="44"/>
      <c r="P163" s="44"/>
      <c r="Q163" s="44"/>
    </row>
    <row r="164" spans="12:17" x14ac:dyDescent="0.55000000000000004">
      <c r="L164" s="44"/>
      <c r="M164" s="44"/>
      <c r="N164" s="45"/>
      <c r="O164" s="44"/>
      <c r="P164" s="44"/>
      <c r="Q164" s="44"/>
    </row>
    <row r="165" spans="12:17" x14ac:dyDescent="0.55000000000000004">
      <c r="L165" s="44"/>
      <c r="M165" s="44"/>
      <c r="N165" s="45"/>
      <c r="O165" s="44"/>
      <c r="P165" s="44"/>
      <c r="Q165" s="44"/>
    </row>
    <row r="166" spans="12:17" x14ac:dyDescent="0.55000000000000004">
      <c r="L166" s="44"/>
      <c r="M166" s="44"/>
      <c r="N166" s="45"/>
      <c r="O166" s="44"/>
      <c r="P166" s="44"/>
      <c r="Q166" s="44"/>
    </row>
    <row r="167" spans="12:17" x14ac:dyDescent="0.55000000000000004">
      <c r="L167" s="44"/>
      <c r="M167" s="44"/>
      <c r="N167" s="45"/>
      <c r="O167" s="44"/>
      <c r="P167" s="44"/>
      <c r="Q167" s="44"/>
    </row>
    <row r="168" spans="12:17" x14ac:dyDescent="0.55000000000000004">
      <c r="L168" s="44"/>
      <c r="M168" s="44"/>
      <c r="N168" s="45"/>
      <c r="O168" s="44"/>
      <c r="P168" s="44"/>
      <c r="Q168" s="44"/>
    </row>
    <row r="169" spans="12:17" x14ac:dyDescent="0.55000000000000004">
      <c r="L169" s="44"/>
      <c r="M169" s="44"/>
      <c r="N169" s="45"/>
      <c r="O169" s="44"/>
      <c r="P169" s="44"/>
      <c r="Q169" s="44"/>
    </row>
    <row r="170" spans="12:17" x14ac:dyDescent="0.55000000000000004">
      <c r="L170" s="44"/>
      <c r="M170" s="44"/>
      <c r="N170" s="45"/>
      <c r="O170" s="44"/>
      <c r="P170" s="44"/>
      <c r="Q170" s="44"/>
    </row>
    <row r="171" spans="12:17" x14ac:dyDescent="0.55000000000000004">
      <c r="L171" s="44"/>
      <c r="M171" s="44"/>
      <c r="N171" s="45"/>
      <c r="O171" s="44"/>
      <c r="P171" s="44"/>
      <c r="Q171" s="44"/>
    </row>
    <row r="172" spans="12:17" x14ac:dyDescent="0.55000000000000004">
      <c r="L172" s="44"/>
      <c r="M172" s="44"/>
      <c r="N172" s="45"/>
      <c r="O172" s="44"/>
      <c r="P172" s="44"/>
      <c r="Q172" s="44"/>
    </row>
    <row r="173" spans="12:17" x14ac:dyDescent="0.55000000000000004">
      <c r="L173" s="44"/>
      <c r="M173" s="44"/>
      <c r="N173" s="45"/>
      <c r="O173" s="44"/>
      <c r="P173" s="44"/>
      <c r="Q173" s="44"/>
    </row>
    <row r="174" spans="12:17" x14ac:dyDescent="0.55000000000000004">
      <c r="L174" s="44"/>
      <c r="M174" s="44"/>
      <c r="N174" s="45"/>
      <c r="O174" s="44"/>
      <c r="P174" s="44"/>
      <c r="Q174" s="44"/>
    </row>
    <row r="175" spans="12:17" x14ac:dyDescent="0.55000000000000004">
      <c r="L175" s="44"/>
      <c r="M175" s="44"/>
      <c r="N175" s="45"/>
      <c r="O175" s="44"/>
      <c r="P175" s="44"/>
      <c r="Q175" s="44"/>
    </row>
    <row r="176" spans="12:17" x14ac:dyDescent="0.55000000000000004">
      <c r="L176" s="44"/>
      <c r="M176" s="44"/>
      <c r="N176" s="45"/>
      <c r="O176" s="44"/>
      <c r="P176" s="44"/>
      <c r="Q176" s="44"/>
    </row>
    <row r="177" spans="12:17" x14ac:dyDescent="0.55000000000000004">
      <c r="L177" s="44"/>
      <c r="M177" s="44"/>
      <c r="N177" s="45"/>
      <c r="O177" s="44"/>
      <c r="P177" s="44"/>
      <c r="Q177" s="44"/>
    </row>
    <row r="178" spans="12:17" x14ac:dyDescent="0.55000000000000004">
      <c r="L178" s="44"/>
      <c r="M178" s="44"/>
      <c r="N178" s="45"/>
      <c r="O178" s="44"/>
      <c r="P178" s="44"/>
      <c r="Q178" s="44"/>
    </row>
    <row r="179" spans="12:17" x14ac:dyDescent="0.55000000000000004">
      <c r="L179" s="44"/>
      <c r="M179" s="44"/>
      <c r="N179" s="45"/>
      <c r="O179" s="44"/>
      <c r="P179" s="44"/>
      <c r="Q179" s="44"/>
    </row>
    <row r="180" spans="12:17" x14ac:dyDescent="0.55000000000000004">
      <c r="L180" s="44"/>
      <c r="M180" s="44"/>
      <c r="N180" s="45"/>
      <c r="O180" s="44"/>
      <c r="P180" s="44"/>
      <c r="Q180" s="44"/>
    </row>
    <row r="181" spans="12:17" x14ac:dyDescent="0.55000000000000004">
      <c r="L181" s="44"/>
      <c r="M181" s="44"/>
      <c r="N181" s="45"/>
      <c r="O181" s="44"/>
      <c r="P181" s="44"/>
      <c r="Q181" s="44"/>
    </row>
    <row r="182" spans="12:17" x14ac:dyDescent="0.55000000000000004">
      <c r="L182" s="44"/>
      <c r="M182" s="44"/>
      <c r="N182" s="45"/>
      <c r="O182" s="44"/>
      <c r="P182" s="44"/>
      <c r="Q182" s="44"/>
    </row>
    <row r="183" spans="12:17" x14ac:dyDescent="0.55000000000000004">
      <c r="L183" s="44"/>
      <c r="M183" s="44"/>
      <c r="N183" s="45"/>
      <c r="O183" s="44"/>
      <c r="P183" s="44"/>
      <c r="Q183" s="44"/>
    </row>
    <row r="184" spans="12:17" x14ac:dyDescent="0.55000000000000004">
      <c r="L184" s="44"/>
      <c r="M184" s="44"/>
      <c r="N184" s="45"/>
      <c r="O184" s="44"/>
      <c r="P184" s="44"/>
      <c r="Q184" s="44"/>
    </row>
    <row r="185" spans="12:17" x14ac:dyDescent="0.55000000000000004">
      <c r="L185" s="44"/>
      <c r="M185" s="44"/>
      <c r="N185" s="45"/>
      <c r="O185" s="44"/>
      <c r="P185" s="44"/>
      <c r="Q185" s="44"/>
    </row>
    <row r="186" spans="12:17" x14ac:dyDescent="0.55000000000000004">
      <c r="L186" s="44"/>
      <c r="M186" s="44"/>
      <c r="N186" s="45"/>
      <c r="O186" s="44"/>
      <c r="P186" s="44"/>
      <c r="Q186" s="44"/>
    </row>
    <row r="187" spans="12:17" x14ac:dyDescent="0.55000000000000004">
      <c r="L187" s="44"/>
      <c r="M187" s="44"/>
      <c r="N187" s="45"/>
      <c r="O187" s="44"/>
      <c r="P187" s="44"/>
      <c r="Q187" s="44"/>
    </row>
    <row r="188" spans="12:17" x14ac:dyDescent="0.55000000000000004">
      <c r="L188" s="44"/>
      <c r="M188" s="44"/>
      <c r="N188" s="45"/>
      <c r="O188" s="44"/>
      <c r="P188" s="44"/>
      <c r="Q188" s="44"/>
    </row>
    <row r="189" spans="12:17" x14ac:dyDescent="0.55000000000000004">
      <c r="L189" s="44"/>
      <c r="M189" s="44"/>
      <c r="N189" s="45"/>
      <c r="O189" s="44"/>
      <c r="P189" s="44"/>
      <c r="Q189" s="44"/>
    </row>
    <row r="190" spans="12:17" x14ac:dyDescent="0.55000000000000004">
      <c r="L190" s="44"/>
      <c r="M190" s="44"/>
      <c r="N190" s="45"/>
      <c r="O190" s="44"/>
      <c r="P190" s="44"/>
      <c r="Q190" s="44"/>
    </row>
    <row r="191" spans="12:17" x14ac:dyDescent="0.55000000000000004">
      <c r="L191" s="44"/>
      <c r="M191" s="44"/>
      <c r="N191" s="45"/>
      <c r="O191" s="44"/>
      <c r="P191" s="44"/>
      <c r="Q191" s="44"/>
    </row>
    <row r="192" spans="12:17" x14ac:dyDescent="0.55000000000000004">
      <c r="L192" s="44"/>
      <c r="M192" s="44"/>
      <c r="N192" s="45"/>
      <c r="O192" s="44"/>
      <c r="P192" s="44"/>
      <c r="Q192" s="44"/>
    </row>
    <row r="193" spans="12:17" x14ac:dyDescent="0.55000000000000004">
      <c r="L193" s="44"/>
      <c r="M193" s="44"/>
      <c r="N193" s="45"/>
      <c r="O193" s="44"/>
      <c r="P193" s="44"/>
      <c r="Q193" s="44"/>
    </row>
    <row r="194" spans="12:17" x14ac:dyDescent="0.55000000000000004">
      <c r="L194" s="44"/>
      <c r="M194" s="44"/>
      <c r="N194" s="45"/>
      <c r="O194" s="44"/>
      <c r="P194" s="44"/>
      <c r="Q194" s="44"/>
    </row>
    <row r="195" spans="12:17" x14ac:dyDescent="0.55000000000000004">
      <c r="L195" s="44"/>
      <c r="M195" s="44"/>
      <c r="N195" s="45"/>
      <c r="O195" s="44"/>
      <c r="P195" s="44"/>
      <c r="Q195" s="44"/>
    </row>
    <row r="196" spans="12:17" x14ac:dyDescent="0.55000000000000004">
      <c r="L196" s="44"/>
      <c r="M196" s="44"/>
      <c r="N196" s="45"/>
      <c r="O196" s="44"/>
      <c r="P196" s="44"/>
      <c r="Q196" s="44"/>
    </row>
    <row r="197" spans="12:17" x14ac:dyDescent="0.55000000000000004">
      <c r="L197" s="44"/>
      <c r="M197" s="44"/>
      <c r="N197" s="45"/>
      <c r="O197" s="44"/>
      <c r="P197" s="44"/>
      <c r="Q197" s="44"/>
    </row>
    <row r="198" spans="12:17" x14ac:dyDescent="0.55000000000000004">
      <c r="L198" s="44"/>
      <c r="M198" s="44"/>
      <c r="N198" s="45"/>
      <c r="O198" s="44"/>
      <c r="P198" s="44"/>
      <c r="Q198" s="44"/>
    </row>
    <row r="199" spans="12:17" x14ac:dyDescent="0.55000000000000004">
      <c r="L199" s="44"/>
      <c r="M199" s="44"/>
      <c r="N199" s="45"/>
      <c r="O199" s="44"/>
      <c r="P199" s="44"/>
      <c r="Q199" s="44"/>
    </row>
    <row r="200" spans="12:17" x14ac:dyDescent="0.55000000000000004">
      <c r="L200" s="44"/>
      <c r="M200" s="44"/>
      <c r="N200" s="45"/>
      <c r="O200" s="44"/>
      <c r="P200" s="44"/>
      <c r="Q200" s="44"/>
    </row>
    <row r="201" spans="12:17" x14ac:dyDescent="0.55000000000000004">
      <c r="L201" s="44"/>
      <c r="M201" s="44"/>
      <c r="N201" s="45"/>
      <c r="O201" s="44"/>
      <c r="P201" s="44"/>
      <c r="Q201" s="44"/>
    </row>
    <row r="202" spans="12:17" x14ac:dyDescent="0.55000000000000004">
      <c r="L202" s="44"/>
      <c r="M202" s="44"/>
      <c r="N202" s="45"/>
      <c r="O202" s="44"/>
      <c r="P202" s="44"/>
      <c r="Q202" s="44"/>
    </row>
    <row r="203" spans="12:17" x14ac:dyDescent="0.55000000000000004">
      <c r="L203" s="44"/>
      <c r="M203" s="44"/>
      <c r="N203" s="45"/>
      <c r="O203" s="44"/>
      <c r="P203" s="44"/>
      <c r="Q203" s="44"/>
    </row>
    <row r="204" spans="12:17" x14ac:dyDescent="0.55000000000000004">
      <c r="L204" s="44"/>
      <c r="M204" s="44"/>
      <c r="N204" s="45"/>
      <c r="O204" s="44"/>
      <c r="P204" s="44"/>
      <c r="Q204" s="44"/>
    </row>
    <row r="205" spans="12:17" x14ac:dyDescent="0.55000000000000004">
      <c r="L205" s="44"/>
      <c r="M205" s="44"/>
      <c r="N205" s="45"/>
      <c r="O205" s="44"/>
      <c r="P205" s="44"/>
      <c r="Q205" s="44"/>
    </row>
    <row r="206" spans="12:17" x14ac:dyDescent="0.55000000000000004">
      <c r="L206" s="44"/>
      <c r="M206" s="44"/>
      <c r="N206" s="45"/>
      <c r="O206" s="44"/>
      <c r="P206" s="44"/>
      <c r="Q206" s="44"/>
    </row>
    <row r="207" spans="12:17" x14ac:dyDescent="0.55000000000000004">
      <c r="L207" s="44"/>
      <c r="M207" s="44"/>
      <c r="N207" s="45"/>
      <c r="O207" s="44"/>
      <c r="P207" s="44"/>
      <c r="Q207" s="44"/>
    </row>
    <row r="208" spans="12:17" x14ac:dyDescent="0.55000000000000004">
      <c r="L208" s="44"/>
      <c r="M208" s="44"/>
      <c r="N208" s="45"/>
      <c r="O208" s="44"/>
      <c r="P208" s="44"/>
      <c r="Q208" s="44"/>
    </row>
    <row r="209" spans="12:17" x14ac:dyDescent="0.55000000000000004">
      <c r="L209" s="44"/>
      <c r="M209" s="44"/>
      <c r="N209" s="45"/>
      <c r="O209" s="44"/>
      <c r="P209" s="44"/>
      <c r="Q209" s="44"/>
    </row>
    <row r="210" spans="12:17" x14ac:dyDescent="0.55000000000000004">
      <c r="L210" s="44"/>
      <c r="M210" s="44"/>
      <c r="N210" s="45"/>
      <c r="O210" s="44"/>
      <c r="P210" s="44"/>
      <c r="Q210" s="44"/>
    </row>
    <row r="211" spans="12:17" x14ac:dyDescent="0.55000000000000004">
      <c r="L211" s="44"/>
      <c r="M211" s="44"/>
      <c r="N211" s="45"/>
      <c r="O211" s="44"/>
      <c r="P211" s="44"/>
      <c r="Q211" s="44"/>
    </row>
    <row r="212" spans="12:17" x14ac:dyDescent="0.55000000000000004">
      <c r="L212" s="44"/>
      <c r="M212" s="44"/>
      <c r="N212" s="45"/>
      <c r="O212" s="44"/>
      <c r="P212" s="44"/>
      <c r="Q212" s="44"/>
    </row>
    <row r="213" spans="12:17" x14ac:dyDescent="0.55000000000000004">
      <c r="L213" s="44"/>
      <c r="M213" s="44"/>
      <c r="N213" s="45"/>
      <c r="O213" s="44"/>
      <c r="P213" s="44"/>
      <c r="Q213" s="44"/>
    </row>
    <row r="214" spans="12:17" x14ac:dyDescent="0.55000000000000004">
      <c r="L214" s="44"/>
      <c r="M214" s="44"/>
      <c r="N214" s="45"/>
      <c r="O214" s="44"/>
      <c r="P214" s="44"/>
      <c r="Q214" s="44"/>
    </row>
    <row r="215" spans="12:17" x14ac:dyDescent="0.55000000000000004">
      <c r="L215" s="44"/>
      <c r="M215" s="44"/>
      <c r="N215" s="45"/>
      <c r="O215" s="44"/>
      <c r="P215" s="44"/>
      <c r="Q215" s="44"/>
    </row>
    <row r="216" spans="12:17" x14ac:dyDescent="0.55000000000000004">
      <c r="L216" s="44"/>
      <c r="M216" s="44"/>
      <c r="N216" s="45"/>
      <c r="O216" s="44"/>
      <c r="P216" s="44"/>
      <c r="Q216" s="44"/>
    </row>
    <row r="217" spans="12:17" x14ac:dyDescent="0.55000000000000004">
      <c r="L217" s="44"/>
      <c r="M217" s="44"/>
      <c r="N217" s="45"/>
      <c r="O217" s="44"/>
      <c r="P217" s="44"/>
      <c r="Q217" s="44"/>
    </row>
    <row r="218" spans="12:17" x14ac:dyDescent="0.55000000000000004">
      <c r="L218" s="44"/>
      <c r="M218" s="44"/>
      <c r="N218" s="45"/>
      <c r="O218" s="44"/>
      <c r="P218" s="44"/>
      <c r="Q218" s="44"/>
    </row>
    <row r="219" spans="12:17" x14ac:dyDescent="0.55000000000000004">
      <c r="L219" s="44"/>
      <c r="M219" s="44"/>
      <c r="N219" s="45"/>
      <c r="O219" s="44"/>
      <c r="P219" s="44"/>
      <c r="Q219" s="44"/>
    </row>
    <row r="220" spans="12:17" x14ac:dyDescent="0.55000000000000004">
      <c r="L220" s="44"/>
      <c r="M220" s="44"/>
      <c r="N220" s="45"/>
      <c r="O220" s="44"/>
      <c r="P220" s="44"/>
      <c r="Q220" s="44"/>
    </row>
    <row r="221" spans="12:17" x14ac:dyDescent="0.55000000000000004">
      <c r="L221" s="44"/>
      <c r="M221" s="44"/>
      <c r="N221" s="45"/>
      <c r="O221" s="44"/>
      <c r="P221" s="44"/>
      <c r="Q221" s="44"/>
    </row>
    <row r="222" spans="12:17" x14ac:dyDescent="0.55000000000000004">
      <c r="L222" s="44"/>
      <c r="M222" s="44"/>
      <c r="N222" s="45"/>
      <c r="O222" s="44"/>
      <c r="P222" s="44"/>
      <c r="Q222" s="44"/>
    </row>
    <row r="223" spans="12:17" x14ac:dyDescent="0.55000000000000004">
      <c r="L223" s="44"/>
      <c r="M223" s="44"/>
      <c r="N223" s="45"/>
      <c r="O223" s="44"/>
      <c r="P223" s="44"/>
      <c r="Q223" s="44"/>
    </row>
    <row r="224" spans="12:17" x14ac:dyDescent="0.55000000000000004">
      <c r="L224" s="44"/>
      <c r="M224" s="44"/>
      <c r="N224" s="45"/>
      <c r="O224" s="44"/>
      <c r="P224" s="44"/>
      <c r="Q224" s="44"/>
    </row>
    <row r="225" spans="12:17" x14ac:dyDescent="0.55000000000000004">
      <c r="L225" s="44"/>
      <c r="M225" s="44"/>
      <c r="N225" s="45"/>
      <c r="O225" s="44"/>
      <c r="P225" s="44"/>
      <c r="Q225" s="44"/>
    </row>
    <row r="226" spans="12:17" x14ac:dyDescent="0.55000000000000004">
      <c r="L226" s="44"/>
      <c r="M226" s="44"/>
      <c r="N226" s="45"/>
      <c r="O226" s="44"/>
      <c r="P226" s="44"/>
      <c r="Q226" s="44"/>
    </row>
    <row r="227" spans="12:17" x14ac:dyDescent="0.55000000000000004">
      <c r="L227" s="44"/>
      <c r="M227" s="44"/>
      <c r="N227" s="45"/>
      <c r="O227" s="44"/>
      <c r="P227" s="44"/>
      <c r="Q227" s="44"/>
    </row>
    <row r="228" spans="12:17" x14ac:dyDescent="0.55000000000000004">
      <c r="L228" s="44"/>
      <c r="M228" s="44"/>
      <c r="N228" s="45"/>
      <c r="O228" s="44"/>
      <c r="P228" s="44"/>
      <c r="Q228" s="44"/>
    </row>
    <row r="229" spans="12:17" x14ac:dyDescent="0.55000000000000004">
      <c r="L229" s="44"/>
      <c r="M229" s="44"/>
      <c r="N229" s="45"/>
      <c r="O229" s="44"/>
      <c r="P229" s="44"/>
      <c r="Q229" s="44"/>
    </row>
    <row r="230" spans="12:17" x14ac:dyDescent="0.55000000000000004">
      <c r="L230" s="44"/>
      <c r="M230" s="44"/>
      <c r="N230" s="45"/>
      <c r="O230" s="44"/>
      <c r="P230" s="44"/>
      <c r="Q230" s="44"/>
    </row>
    <row r="231" spans="12:17" x14ac:dyDescent="0.55000000000000004">
      <c r="L231" s="44"/>
      <c r="M231" s="44"/>
      <c r="N231" s="45"/>
      <c r="O231" s="44"/>
      <c r="P231" s="44"/>
      <c r="Q231" s="44"/>
    </row>
    <row r="232" spans="12:17" x14ac:dyDescent="0.55000000000000004">
      <c r="L232" s="44"/>
      <c r="M232" s="44"/>
      <c r="N232" s="45"/>
      <c r="O232" s="44"/>
      <c r="P232" s="44"/>
      <c r="Q232" s="44"/>
    </row>
    <row r="233" spans="12:17" x14ac:dyDescent="0.55000000000000004">
      <c r="L233" s="44"/>
      <c r="M233" s="44"/>
      <c r="N233" s="45"/>
      <c r="O233" s="44"/>
      <c r="P233" s="44"/>
      <c r="Q233" s="44"/>
    </row>
    <row r="234" spans="12:17" x14ac:dyDescent="0.55000000000000004">
      <c r="L234" s="44"/>
      <c r="M234" s="44"/>
      <c r="N234" s="45"/>
      <c r="O234" s="44"/>
      <c r="P234" s="44"/>
      <c r="Q234" s="44"/>
    </row>
    <row r="235" spans="12:17" x14ac:dyDescent="0.55000000000000004">
      <c r="L235" s="44"/>
      <c r="M235" s="44"/>
      <c r="N235" s="45"/>
      <c r="O235" s="44"/>
      <c r="P235" s="44"/>
      <c r="Q235" s="44"/>
    </row>
    <row r="236" spans="12:17" x14ac:dyDescent="0.55000000000000004">
      <c r="L236" s="44"/>
      <c r="M236" s="44"/>
      <c r="N236" s="45"/>
      <c r="O236" s="44"/>
      <c r="P236" s="44"/>
      <c r="Q236" s="44"/>
    </row>
    <row r="237" spans="12:17" x14ac:dyDescent="0.55000000000000004">
      <c r="L237" s="44"/>
      <c r="M237" s="44"/>
      <c r="N237" s="45"/>
      <c r="O237" s="44"/>
      <c r="P237" s="44"/>
      <c r="Q237" s="44"/>
    </row>
    <row r="238" spans="12:17" x14ac:dyDescent="0.55000000000000004">
      <c r="L238" s="44"/>
      <c r="M238" s="44"/>
      <c r="N238" s="45"/>
      <c r="O238" s="44"/>
      <c r="P238" s="44"/>
      <c r="Q238" s="44"/>
    </row>
    <row r="239" spans="12:17" x14ac:dyDescent="0.55000000000000004">
      <c r="L239" s="44"/>
      <c r="M239" s="44"/>
      <c r="N239" s="45"/>
      <c r="O239" s="44"/>
      <c r="P239" s="44"/>
      <c r="Q239" s="44"/>
    </row>
    <row r="240" spans="12:17" x14ac:dyDescent="0.55000000000000004">
      <c r="L240" s="44"/>
      <c r="M240" s="44"/>
      <c r="N240" s="45"/>
      <c r="O240" s="44"/>
      <c r="P240" s="44"/>
      <c r="Q240" s="44"/>
    </row>
    <row r="241" spans="12:17" x14ac:dyDescent="0.55000000000000004">
      <c r="L241" s="44"/>
      <c r="M241" s="44"/>
      <c r="N241" s="45"/>
      <c r="O241" s="44"/>
      <c r="P241" s="44"/>
      <c r="Q241" s="44"/>
    </row>
    <row r="242" spans="12:17" x14ac:dyDescent="0.55000000000000004">
      <c r="L242" s="44"/>
      <c r="M242" s="44"/>
      <c r="N242" s="45"/>
      <c r="O242" s="44"/>
      <c r="P242" s="44"/>
      <c r="Q242" s="44"/>
    </row>
    <row r="243" spans="12:17" x14ac:dyDescent="0.55000000000000004">
      <c r="L243" s="44"/>
      <c r="M243" s="44"/>
      <c r="N243" s="45"/>
      <c r="O243" s="44"/>
      <c r="P243" s="44"/>
      <c r="Q243" s="44"/>
    </row>
    <row r="244" spans="12:17" x14ac:dyDescent="0.55000000000000004">
      <c r="L244" s="44"/>
      <c r="M244" s="44"/>
      <c r="N244" s="45"/>
      <c r="O244" s="44"/>
      <c r="P244" s="44"/>
      <c r="Q244" s="44"/>
    </row>
    <row r="245" spans="12:17" x14ac:dyDescent="0.55000000000000004">
      <c r="L245" s="44"/>
      <c r="M245" s="44"/>
      <c r="N245" s="45"/>
      <c r="O245" s="44"/>
      <c r="P245" s="44"/>
      <c r="Q245" s="44"/>
    </row>
    <row r="246" spans="12:17" x14ac:dyDescent="0.55000000000000004">
      <c r="L246" s="44"/>
      <c r="M246" s="44"/>
      <c r="N246" s="45"/>
      <c r="O246" s="44"/>
      <c r="P246" s="44"/>
      <c r="Q246" s="44"/>
    </row>
    <row r="247" spans="12:17" x14ac:dyDescent="0.55000000000000004">
      <c r="L247" s="44"/>
      <c r="M247" s="44"/>
      <c r="N247" s="45"/>
      <c r="O247" s="44"/>
      <c r="P247" s="44"/>
      <c r="Q247" s="44"/>
    </row>
    <row r="248" spans="12:17" x14ac:dyDescent="0.55000000000000004">
      <c r="L248" s="44"/>
      <c r="M248" s="44"/>
      <c r="N248" s="45"/>
      <c r="O248" s="44"/>
      <c r="P248" s="44"/>
      <c r="Q248" s="44"/>
    </row>
    <row r="249" spans="12:17" x14ac:dyDescent="0.55000000000000004">
      <c r="L249" s="44"/>
      <c r="M249" s="44"/>
      <c r="N249" s="45"/>
      <c r="O249" s="44"/>
      <c r="P249" s="44"/>
      <c r="Q249" s="44"/>
    </row>
    <row r="250" spans="12:17" x14ac:dyDescent="0.55000000000000004">
      <c r="L250" s="44"/>
      <c r="M250" s="44"/>
      <c r="N250" s="45"/>
      <c r="O250" s="44"/>
      <c r="P250" s="44"/>
      <c r="Q250" s="44"/>
    </row>
    <row r="251" spans="12:17" x14ac:dyDescent="0.55000000000000004">
      <c r="L251" s="44"/>
      <c r="M251" s="44"/>
      <c r="N251" s="45"/>
      <c r="O251" s="44"/>
      <c r="P251" s="44"/>
      <c r="Q251" s="44"/>
    </row>
    <row r="252" spans="12:17" x14ac:dyDescent="0.55000000000000004">
      <c r="L252" s="44"/>
      <c r="M252" s="44"/>
      <c r="N252" s="45"/>
      <c r="O252" s="44"/>
      <c r="P252" s="44"/>
      <c r="Q252" s="44"/>
    </row>
    <row r="253" spans="12:17" x14ac:dyDescent="0.55000000000000004">
      <c r="L253" s="44"/>
      <c r="M253" s="44"/>
      <c r="N253" s="45"/>
      <c r="O253" s="44"/>
      <c r="P253" s="44"/>
      <c r="Q253" s="44"/>
    </row>
    <row r="254" spans="12:17" x14ac:dyDescent="0.55000000000000004">
      <c r="L254" s="44"/>
      <c r="M254" s="44"/>
      <c r="N254" s="45"/>
      <c r="O254" s="44"/>
      <c r="P254" s="44"/>
      <c r="Q254" s="44"/>
    </row>
    <row r="255" spans="12:17" x14ac:dyDescent="0.55000000000000004">
      <c r="L255" s="44"/>
      <c r="M255" s="44"/>
      <c r="N255" s="45"/>
      <c r="O255" s="44"/>
      <c r="P255" s="44"/>
      <c r="Q255" s="44"/>
    </row>
    <row r="256" spans="12:17" x14ac:dyDescent="0.55000000000000004">
      <c r="L256" s="44"/>
      <c r="M256" s="44"/>
      <c r="N256" s="45"/>
      <c r="O256" s="44"/>
      <c r="P256" s="44"/>
      <c r="Q256" s="44"/>
    </row>
    <row r="257" spans="12:17" x14ac:dyDescent="0.55000000000000004">
      <c r="L257" s="44"/>
      <c r="M257" s="44"/>
      <c r="N257" s="45"/>
      <c r="O257" s="44"/>
      <c r="P257" s="44"/>
      <c r="Q257" s="44"/>
    </row>
    <row r="258" spans="12:17" x14ac:dyDescent="0.55000000000000004">
      <c r="L258" s="44"/>
      <c r="M258" s="44"/>
      <c r="N258" s="45"/>
      <c r="O258" s="44"/>
      <c r="P258" s="44"/>
      <c r="Q258" s="44"/>
    </row>
    <row r="259" spans="12:17" x14ac:dyDescent="0.55000000000000004">
      <c r="L259" s="44"/>
      <c r="M259" s="44"/>
      <c r="N259" s="45"/>
      <c r="O259" s="44"/>
      <c r="P259" s="44"/>
      <c r="Q259" s="44"/>
    </row>
    <row r="260" spans="12:17" x14ac:dyDescent="0.55000000000000004">
      <c r="L260" s="44"/>
      <c r="M260" s="44"/>
      <c r="N260" s="45"/>
      <c r="O260" s="44"/>
      <c r="P260" s="44"/>
      <c r="Q260" s="44"/>
    </row>
    <row r="261" spans="12:17" x14ac:dyDescent="0.55000000000000004">
      <c r="L261" s="44"/>
      <c r="M261" s="44"/>
      <c r="N261" s="45"/>
      <c r="O261" s="44"/>
      <c r="P261" s="44"/>
      <c r="Q261" s="44"/>
    </row>
    <row r="262" spans="12:17" x14ac:dyDescent="0.55000000000000004">
      <c r="L262" s="44"/>
      <c r="M262" s="44"/>
      <c r="N262" s="45"/>
      <c r="O262" s="44"/>
      <c r="P262" s="44"/>
      <c r="Q262" s="44"/>
    </row>
    <row r="263" spans="12:17" x14ac:dyDescent="0.55000000000000004">
      <c r="L263" s="44"/>
      <c r="M263" s="44"/>
      <c r="N263" s="45"/>
      <c r="O263" s="44"/>
      <c r="P263" s="44"/>
      <c r="Q263" s="44"/>
    </row>
    <row r="264" spans="12:17" x14ac:dyDescent="0.55000000000000004">
      <c r="L264" s="44"/>
      <c r="M264" s="44"/>
      <c r="N264" s="45"/>
      <c r="O264" s="44"/>
      <c r="P264" s="44"/>
      <c r="Q264" s="44"/>
    </row>
    <row r="265" spans="12:17" x14ac:dyDescent="0.55000000000000004">
      <c r="L265" s="44"/>
      <c r="M265" s="44"/>
      <c r="N265" s="45"/>
      <c r="O265" s="44"/>
      <c r="P265" s="44"/>
      <c r="Q265" s="44"/>
    </row>
    <row r="266" spans="12:17" x14ac:dyDescent="0.55000000000000004">
      <c r="L266" s="44"/>
      <c r="M266" s="44"/>
      <c r="N266" s="45"/>
      <c r="O266" s="44"/>
      <c r="P266" s="44"/>
      <c r="Q266" s="44"/>
    </row>
    <row r="267" spans="12:17" x14ac:dyDescent="0.55000000000000004">
      <c r="L267" s="44"/>
      <c r="M267" s="44"/>
      <c r="N267" s="45"/>
      <c r="O267" s="44"/>
      <c r="P267" s="44"/>
      <c r="Q267" s="44"/>
    </row>
    <row r="268" spans="12:17" x14ac:dyDescent="0.55000000000000004">
      <c r="L268" s="44"/>
      <c r="M268" s="44"/>
      <c r="N268" s="45"/>
      <c r="O268" s="44"/>
      <c r="P268" s="44"/>
      <c r="Q268" s="44"/>
    </row>
    <row r="269" spans="12:17" x14ac:dyDescent="0.55000000000000004">
      <c r="L269" s="44"/>
      <c r="M269" s="44"/>
      <c r="N269" s="45"/>
      <c r="O269" s="44"/>
      <c r="P269" s="44"/>
      <c r="Q269" s="44"/>
    </row>
    <row r="270" spans="12:17" x14ac:dyDescent="0.55000000000000004">
      <c r="L270" s="44"/>
      <c r="M270" s="44"/>
      <c r="N270" s="45"/>
      <c r="O270" s="44"/>
      <c r="P270" s="44"/>
      <c r="Q270" s="44"/>
    </row>
    <row r="271" spans="12:17" x14ac:dyDescent="0.55000000000000004">
      <c r="L271" s="44"/>
      <c r="M271" s="44"/>
      <c r="N271" s="45"/>
      <c r="O271" s="44"/>
      <c r="P271" s="44"/>
      <c r="Q271" s="44"/>
    </row>
    <row r="272" spans="12:17" x14ac:dyDescent="0.55000000000000004">
      <c r="L272" s="44"/>
      <c r="M272" s="44"/>
      <c r="N272" s="45"/>
      <c r="O272" s="44"/>
      <c r="P272" s="44"/>
      <c r="Q272" s="44"/>
    </row>
    <row r="273" spans="12:17" x14ac:dyDescent="0.55000000000000004">
      <c r="L273" s="44"/>
      <c r="M273" s="44"/>
      <c r="N273" s="45"/>
      <c r="O273" s="44"/>
      <c r="P273" s="44"/>
      <c r="Q273" s="44"/>
    </row>
    <row r="274" spans="12:17" x14ac:dyDescent="0.55000000000000004">
      <c r="L274" s="44"/>
      <c r="M274" s="44"/>
      <c r="N274" s="45"/>
      <c r="O274" s="44"/>
      <c r="P274" s="44"/>
      <c r="Q274" s="44"/>
    </row>
    <row r="275" spans="12:17" x14ac:dyDescent="0.55000000000000004">
      <c r="L275" s="44"/>
      <c r="M275" s="44"/>
      <c r="N275" s="45"/>
      <c r="O275" s="44"/>
      <c r="P275" s="44"/>
      <c r="Q275" s="44"/>
    </row>
    <row r="276" spans="12:17" x14ac:dyDescent="0.55000000000000004">
      <c r="L276" s="44"/>
      <c r="M276" s="44"/>
      <c r="N276" s="45"/>
      <c r="O276" s="44"/>
      <c r="P276" s="44"/>
      <c r="Q276" s="44"/>
    </row>
    <row r="277" spans="12:17" x14ac:dyDescent="0.55000000000000004">
      <c r="L277" s="44"/>
      <c r="M277" s="44"/>
      <c r="N277" s="45"/>
      <c r="O277" s="44"/>
      <c r="P277" s="44"/>
      <c r="Q277" s="44"/>
    </row>
    <row r="278" spans="12:17" x14ac:dyDescent="0.55000000000000004">
      <c r="L278" s="44"/>
      <c r="M278" s="44"/>
      <c r="N278" s="45"/>
      <c r="O278" s="44"/>
      <c r="P278" s="44"/>
      <c r="Q278" s="44"/>
    </row>
    <row r="279" spans="12:17" x14ac:dyDescent="0.55000000000000004">
      <c r="L279" s="44"/>
      <c r="M279" s="44"/>
      <c r="N279" s="45"/>
      <c r="O279" s="44"/>
      <c r="P279" s="44"/>
      <c r="Q279" s="44"/>
    </row>
    <row r="280" spans="12:17" x14ac:dyDescent="0.55000000000000004">
      <c r="L280" s="44"/>
      <c r="M280" s="44"/>
      <c r="N280" s="45"/>
      <c r="O280" s="44"/>
      <c r="P280" s="44"/>
      <c r="Q280" s="44"/>
    </row>
    <row r="281" spans="12:17" x14ac:dyDescent="0.55000000000000004">
      <c r="L281" s="44"/>
      <c r="M281" s="44"/>
      <c r="N281" s="45"/>
      <c r="O281" s="44"/>
      <c r="P281" s="44"/>
      <c r="Q281" s="44"/>
    </row>
    <row r="282" spans="12:17" x14ac:dyDescent="0.55000000000000004">
      <c r="L282" s="44"/>
      <c r="M282" s="44"/>
      <c r="N282" s="45"/>
      <c r="O282" s="44"/>
      <c r="P282" s="44"/>
      <c r="Q282" s="44"/>
    </row>
    <row r="283" spans="12:17" x14ac:dyDescent="0.55000000000000004">
      <c r="L283" s="44"/>
      <c r="M283" s="44"/>
      <c r="N283" s="45"/>
      <c r="O283" s="44"/>
      <c r="P283" s="44"/>
      <c r="Q283" s="44"/>
    </row>
    <row r="284" spans="12:17" x14ac:dyDescent="0.55000000000000004">
      <c r="L284" s="44"/>
      <c r="M284" s="44"/>
      <c r="N284" s="45"/>
      <c r="O284" s="44"/>
      <c r="P284" s="44"/>
      <c r="Q284" s="44"/>
    </row>
    <row r="285" spans="12:17" x14ac:dyDescent="0.55000000000000004">
      <c r="L285" s="44"/>
      <c r="M285" s="44"/>
      <c r="N285" s="45"/>
      <c r="O285" s="44"/>
      <c r="P285" s="44"/>
      <c r="Q285" s="44"/>
    </row>
    <row r="286" spans="12:17" x14ac:dyDescent="0.55000000000000004">
      <c r="L286" s="44"/>
      <c r="M286" s="44"/>
      <c r="N286" s="45"/>
      <c r="O286" s="44"/>
      <c r="P286" s="44"/>
      <c r="Q286" s="44"/>
    </row>
    <row r="287" spans="12:17" x14ac:dyDescent="0.55000000000000004">
      <c r="L287" s="44"/>
      <c r="M287" s="44"/>
      <c r="N287" s="45"/>
      <c r="O287" s="44"/>
      <c r="P287" s="44"/>
      <c r="Q287" s="44"/>
    </row>
    <row r="288" spans="12:17" x14ac:dyDescent="0.55000000000000004">
      <c r="L288" s="44"/>
      <c r="M288" s="44"/>
      <c r="N288" s="45"/>
      <c r="O288" s="44"/>
      <c r="P288" s="44"/>
      <c r="Q288" s="44"/>
    </row>
    <row r="289" spans="12:17" x14ac:dyDescent="0.55000000000000004">
      <c r="L289" s="44"/>
      <c r="M289" s="44"/>
      <c r="N289" s="45"/>
      <c r="O289" s="44"/>
      <c r="P289" s="44"/>
      <c r="Q289" s="44"/>
    </row>
    <row r="290" spans="12:17" x14ac:dyDescent="0.55000000000000004">
      <c r="L290" s="44"/>
      <c r="M290" s="44"/>
      <c r="N290" s="45"/>
      <c r="O290" s="44"/>
      <c r="P290" s="44"/>
      <c r="Q290" s="44"/>
    </row>
    <row r="291" spans="12:17" x14ac:dyDescent="0.55000000000000004">
      <c r="L291" s="44"/>
      <c r="M291" s="44"/>
      <c r="N291" s="45"/>
      <c r="O291" s="44"/>
      <c r="P291" s="44"/>
      <c r="Q291" s="44"/>
    </row>
    <row r="292" spans="12:17" x14ac:dyDescent="0.55000000000000004">
      <c r="L292" s="44"/>
      <c r="M292" s="44"/>
      <c r="N292" s="45"/>
      <c r="O292" s="44"/>
      <c r="P292" s="44"/>
      <c r="Q292" s="44"/>
    </row>
    <row r="293" spans="12:17" x14ac:dyDescent="0.55000000000000004">
      <c r="L293" s="44"/>
      <c r="M293" s="44"/>
      <c r="N293" s="45"/>
      <c r="O293" s="44"/>
      <c r="P293" s="44"/>
      <c r="Q293" s="44"/>
    </row>
    <row r="294" spans="12:17" x14ac:dyDescent="0.55000000000000004">
      <c r="L294" s="44"/>
      <c r="M294" s="44"/>
      <c r="N294" s="45"/>
      <c r="O294" s="44"/>
      <c r="P294" s="44"/>
      <c r="Q294" s="44"/>
    </row>
    <row r="295" spans="12:17" x14ac:dyDescent="0.55000000000000004">
      <c r="L295" s="44"/>
      <c r="M295" s="44"/>
      <c r="N295" s="45"/>
      <c r="O295" s="44"/>
      <c r="P295" s="44"/>
      <c r="Q295" s="44"/>
    </row>
    <row r="296" spans="12:17" x14ac:dyDescent="0.55000000000000004">
      <c r="L296" s="44"/>
      <c r="M296" s="44"/>
      <c r="N296" s="45"/>
      <c r="O296" s="44"/>
      <c r="P296" s="44"/>
      <c r="Q296" s="44"/>
    </row>
    <row r="297" spans="12:17" x14ac:dyDescent="0.55000000000000004">
      <c r="L297" s="44"/>
      <c r="M297" s="44"/>
      <c r="N297" s="45"/>
      <c r="O297" s="44"/>
      <c r="P297" s="44"/>
      <c r="Q297" s="44"/>
    </row>
    <row r="298" spans="12:17" x14ac:dyDescent="0.55000000000000004">
      <c r="L298" s="44"/>
      <c r="M298" s="44"/>
      <c r="N298" s="45"/>
      <c r="O298" s="44"/>
      <c r="P298" s="44"/>
      <c r="Q298" s="44"/>
    </row>
    <row r="299" spans="12:17" x14ac:dyDescent="0.55000000000000004">
      <c r="L299" s="44"/>
      <c r="M299" s="44"/>
      <c r="N299" s="45"/>
      <c r="O299" s="44"/>
      <c r="P299" s="44"/>
      <c r="Q299" s="44"/>
    </row>
    <row r="300" spans="12:17" x14ac:dyDescent="0.55000000000000004">
      <c r="L300" s="44"/>
      <c r="M300" s="44"/>
      <c r="N300" s="45"/>
      <c r="O300" s="44"/>
      <c r="P300" s="44"/>
      <c r="Q300" s="44"/>
    </row>
    <row r="301" spans="12:17" x14ac:dyDescent="0.55000000000000004">
      <c r="L301" s="44"/>
      <c r="M301" s="44"/>
      <c r="N301" s="45"/>
      <c r="O301" s="44"/>
      <c r="P301" s="44"/>
      <c r="Q301" s="44"/>
    </row>
    <row r="302" spans="12:17" x14ac:dyDescent="0.55000000000000004">
      <c r="L302" s="44"/>
      <c r="M302" s="44"/>
      <c r="N302" s="45"/>
      <c r="O302" s="44"/>
      <c r="P302" s="44"/>
      <c r="Q302" s="44"/>
    </row>
    <row r="303" spans="12:17" x14ac:dyDescent="0.55000000000000004">
      <c r="L303" s="44"/>
      <c r="M303" s="44"/>
      <c r="N303" s="45"/>
      <c r="O303" s="44"/>
      <c r="P303" s="44"/>
      <c r="Q303" s="44"/>
    </row>
    <row r="304" spans="12:17" x14ac:dyDescent="0.55000000000000004">
      <c r="L304" s="44"/>
      <c r="M304" s="44"/>
      <c r="N304" s="45"/>
      <c r="O304" s="44"/>
      <c r="P304" s="44"/>
      <c r="Q304" s="44"/>
    </row>
    <row r="305" spans="12:17" x14ac:dyDescent="0.55000000000000004">
      <c r="L305" s="44"/>
      <c r="M305" s="44"/>
      <c r="N305" s="45"/>
      <c r="O305" s="44"/>
      <c r="P305" s="44"/>
      <c r="Q305" s="44"/>
    </row>
    <row r="306" spans="12:17" x14ac:dyDescent="0.55000000000000004">
      <c r="L306" s="44"/>
      <c r="M306" s="44"/>
      <c r="N306" s="45"/>
      <c r="O306" s="44"/>
      <c r="P306" s="44"/>
      <c r="Q306" s="44"/>
    </row>
    <row r="307" spans="12:17" x14ac:dyDescent="0.55000000000000004">
      <c r="L307" s="44"/>
      <c r="M307" s="44"/>
      <c r="N307" s="45"/>
      <c r="O307" s="44"/>
      <c r="P307" s="44"/>
      <c r="Q307" s="44"/>
    </row>
    <row r="308" spans="12:17" x14ac:dyDescent="0.55000000000000004">
      <c r="L308" s="44"/>
      <c r="M308" s="44"/>
      <c r="N308" s="45"/>
      <c r="O308" s="44"/>
      <c r="P308" s="44"/>
      <c r="Q308" s="44"/>
    </row>
    <row r="309" spans="12:17" x14ac:dyDescent="0.55000000000000004">
      <c r="L309" s="44"/>
      <c r="M309" s="44"/>
      <c r="N309" s="45"/>
      <c r="O309" s="44"/>
      <c r="P309" s="44"/>
      <c r="Q309" s="44"/>
    </row>
    <row r="310" spans="12:17" x14ac:dyDescent="0.55000000000000004">
      <c r="L310" s="44"/>
      <c r="M310" s="44"/>
      <c r="N310" s="45"/>
      <c r="O310" s="44"/>
      <c r="P310" s="44"/>
      <c r="Q310" s="44"/>
    </row>
    <row r="311" spans="12:17" x14ac:dyDescent="0.55000000000000004">
      <c r="L311" s="44"/>
      <c r="M311" s="44"/>
      <c r="N311" s="45"/>
      <c r="O311" s="44"/>
      <c r="P311" s="44"/>
      <c r="Q311" s="44"/>
    </row>
    <row r="312" spans="12:17" x14ac:dyDescent="0.55000000000000004">
      <c r="L312" s="44"/>
      <c r="M312" s="44"/>
      <c r="N312" s="45"/>
      <c r="O312" s="44"/>
      <c r="P312" s="44"/>
      <c r="Q312" s="44"/>
    </row>
    <row r="313" spans="12:17" x14ac:dyDescent="0.55000000000000004">
      <c r="L313" s="44"/>
      <c r="M313" s="44"/>
      <c r="N313" s="45"/>
      <c r="O313" s="44"/>
      <c r="P313" s="44"/>
      <c r="Q313" s="44"/>
    </row>
    <row r="314" spans="12:17" x14ac:dyDescent="0.55000000000000004">
      <c r="L314" s="44"/>
      <c r="M314" s="44"/>
      <c r="N314" s="45"/>
      <c r="O314" s="44"/>
      <c r="P314" s="44"/>
      <c r="Q314" s="44"/>
    </row>
    <row r="315" spans="12:17" x14ac:dyDescent="0.55000000000000004">
      <c r="L315" s="44"/>
      <c r="M315" s="44"/>
      <c r="N315" s="45"/>
      <c r="O315" s="44"/>
      <c r="P315" s="44"/>
      <c r="Q315" s="44"/>
    </row>
    <row r="316" spans="12:17" x14ac:dyDescent="0.55000000000000004">
      <c r="L316" s="44"/>
      <c r="M316" s="44"/>
      <c r="N316" s="45"/>
      <c r="O316" s="44"/>
      <c r="P316" s="44"/>
      <c r="Q316" s="44"/>
    </row>
    <row r="317" spans="12:17" x14ac:dyDescent="0.55000000000000004">
      <c r="L317" s="44"/>
      <c r="M317" s="44"/>
      <c r="N317" s="45"/>
      <c r="O317" s="44"/>
      <c r="P317" s="44"/>
      <c r="Q317" s="44"/>
    </row>
    <row r="318" spans="12:17" x14ac:dyDescent="0.55000000000000004">
      <c r="L318" s="44"/>
      <c r="M318" s="44"/>
      <c r="N318" s="45"/>
      <c r="O318" s="44"/>
      <c r="P318" s="44"/>
      <c r="Q318" s="44"/>
    </row>
    <row r="319" spans="12:17" x14ac:dyDescent="0.55000000000000004">
      <c r="L319" s="44"/>
      <c r="M319" s="44"/>
      <c r="N319" s="45"/>
      <c r="O319" s="44"/>
      <c r="P319" s="44"/>
      <c r="Q319" s="44"/>
    </row>
    <row r="320" spans="12:17" x14ac:dyDescent="0.55000000000000004">
      <c r="L320" s="44"/>
      <c r="M320" s="44"/>
      <c r="N320" s="45"/>
      <c r="O320" s="44"/>
      <c r="P320" s="44"/>
      <c r="Q320" s="44"/>
    </row>
    <row r="321" spans="12:17" x14ac:dyDescent="0.55000000000000004">
      <c r="L321" s="44"/>
      <c r="M321" s="44"/>
      <c r="N321" s="45"/>
      <c r="O321" s="44"/>
      <c r="P321" s="44"/>
      <c r="Q321" s="44"/>
    </row>
    <row r="322" spans="12:17" x14ac:dyDescent="0.55000000000000004">
      <c r="L322" s="44"/>
      <c r="M322" s="44"/>
      <c r="N322" s="45"/>
      <c r="O322" s="44"/>
      <c r="P322" s="44"/>
      <c r="Q322" s="44"/>
    </row>
    <row r="323" spans="12:17" x14ac:dyDescent="0.55000000000000004">
      <c r="L323" s="44"/>
      <c r="M323" s="44"/>
      <c r="N323" s="45"/>
      <c r="O323" s="44"/>
      <c r="P323" s="44"/>
      <c r="Q323" s="44"/>
    </row>
    <row r="324" spans="12:17" x14ac:dyDescent="0.55000000000000004">
      <c r="L324" s="44"/>
      <c r="M324" s="44"/>
      <c r="N324" s="45"/>
      <c r="O324" s="44"/>
      <c r="P324" s="44"/>
      <c r="Q324" s="44"/>
    </row>
    <row r="325" spans="12:17" x14ac:dyDescent="0.55000000000000004">
      <c r="L325" s="44"/>
      <c r="M325" s="44"/>
      <c r="N325" s="45"/>
      <c r="O325" s="44"/>
      <c r="P325" s="44"/>
      <c r="Q325" s="44"/>
    </row>
    <row r="326" spans="12:17" x14ac:dyDescent="0.55000000000000004">
      <c r="L326" s="44"/>
      <c r="M326" s="44"/>
      <c r="N326" s="45"/>
      <c r="O326" s="44"/>
      <c r="P326" s="44"/>
      <c r="Q326" s="44"/>
    </row>
    <row r="327" spans="12:17" x14ac:dyDescent="0.55000000000000004">
      <c r="L327" s="44"/>
      <c r="M327" s="44"/>
      <c r="N327" s="45"/>
      <c r="O327" s="44"/>
      <c r="P327" s="44"/>
      <c r="Q327" s="44"/>
    </row>
    <row r="328" spans="12:17" x14ac:dyDescent="0.55000000000000004">
      <c r="L328" s="44"/>
      <c r="M328" s="44"/>
      <c r="N328" s="45"/>
      <c r="O328" s="44"/>
      <c r="P328" s="44"/>
      <c r="Q328" s="44"/>
    </row>
    <row r="329" spans="12:17" x14ac:dyDescent="0.55000000000000004">
      <c r="L329" s="44"/>
      <c r="M329" s="44"/>
      <c r="N329" s="45"/>
      <c r="O329" s="44"/>
      <c r="P329" s="44"/>
      <c r="Q329" s="44"/>
    </row>
    <row r="330" spans="12:17" x14ac:dyDescent="0.55000000000000004">
      <c r="L330" s="44"/>
      <c r="M330" s="44"/>
      <c r="N330" s="45"/>
      <c r="O330" s="44"/>
      <c r="P330" s="44"/>
      <c r="Q330" s="44"/>
    </row>
    <row r="331" spans="12:17" x14ac:dyDescent="0.55000000000000004">
      <c r="L331" s="44"/>
      <c r="M331" s="44"/>
      <c r="N331" s="45"/>
      <c r="O331" s="44"/>
      <c r="P331" s="44"/>
      <c r="Q331" s="44"/>
    </row>
    <row r="332" spans="12:17" x14ac:dyDescent="0.55000000000000004">
      <c r="L332" s="44"/>
      <c r="M332" s="44"/>
      <c r="N332" s="45"/>
      <c r="O332" s="44"/>
      <c r="P332" s="44"/>
      <c r="Q332" s="44"/>
    </row>
    <row r="333" spans="12:17" x14ac:dyDescent="0.55000000000000004">
      <c r="L333" s="44"/>
      <c r="M333" s="44"/>
      <c r="N333" s="45"/>
      <c r="O333" s="44"/>
      <c r="P333" s="44"/>
      <c r="Q333" s="44"/>
    </row>
    <row r="334" spans="12:17" x14ac:dyDescent="0.55000000000000004">
      <c r="L334" s="44"/>
      <c r="M334" s="44"/>
      <c r="N334" s="45"/>
      <c r="O334" s="44"/>
      <c r="P334" s="44"/>
      <c r="Q334" s="44"/>
    </row>
    <row r="335" spans="12:17" x14ac:dyDescent="0.55000000000000004">
      <c r="L335" s="44"/>
      <c r="M335" s="44"/>
      <c r="N335" s="45"/>
      <c r="O335" s="44"/>
      <c r="P335" s="44"/>
      <c r="Q335" s="44"/>
    </row>
    <row r="336" spans="12:17" x14ac:dyDescent="0.55000000000000004">
      <c r="L336" s="44"/>
      <c r="M336" s="44"/>
      <c r="N336" s="45"/>
      <c r="O336" s="44"/>
      <c r="P336" s="44"/>
      <c r="Q336" s="44"/>
    </row>
    <row r="337" spans="12:17" x14ac:dyDescent="0.55000000000000004">
      <c r="L337" s="44"/>
      <c r="M337" s="44"/>
      <c r="N337" s="45"/>
      <c r="O337" s="44"/>
      <c r="P337" s="44"/>
      <c r="Q337" s="44"/>
    </row>
    <row r="338" spans="12:17" x14ac:dyDescent="0.55000000000000004">
      <c r="L338" s="44"/>
      <c r="M338" s="44"/>
      <c r="N338" s="45"/>
      <c r="O338" s="44"/>
      <c r="P338" s="44"/>
      <c r="Q338" s="44"/>
    </row>
    <row r="339" spans="12:17" x14ac:dyDescent="0.55000000000000004">
      <c r="L339" s="44"/>
      <c r="M339" s="44"/>
      <c r="N339" s="45"/>
      <c r="O339" s="44"/>
      <c r="P339" s="44"/>
      <c r="Q339" s="44"/>
    </row>
    <row r="340" spans="12:17" x14ac:dyDescent="0.55000000000000004">
      <c r="L340" s="44"/>
      <c r="M340" s="44"/>
      <c r="N340" s="45"/>
      <c r="O340" s="44"/>
      <c r="P340" s="44"/>
      <c r="Q340" s="44"/>
    </row>
    <row r="341" spans="12:17" x14ac:dyDescent="0.55000000000000004">
      <c r="L341" s="44"/>
      <c r="M341" s="44"/>
      <c r="N341" s="45"/>
      <c r="O341" s="44"/>
      <c r="P341" s="44"/>
      <c r="Q341" s="44"/>
    </row>
    <row r="342" spans="12:17" x14ac:dyDescent="0.55000000000000004">
      <c r="L342" s="44"/>
      <c r="M342" s="44"/>
      <c r="N342" s="45"/>
      <c r="O342" s="44"/>
      <c r="P342" s="44"/>
      <c r="Q342" s="44"/>
    </row>
    <row r="343" spans="12:17" x14ac:dyDescent="0.55000000000000004">
      <c r="L343" s="44"/>
      <c r="M343" s="44"/>
      <c r="N343" s="45"/>
      <c r="O343" s="44"/>
      <c r="P343" s="44"/>
      <c r="Q343" s="44"/>
    </row>
    <row r="344" spans="12:17" x14ac:dyDescent="0.55000000000000004">
      <c r="L344" s="44"/>
      <c r="M344" s="44"/>
      <c r="N344" s="45"/>
      <c r="O344" s="44"/>
      <c r="P344" s="44"/>
      <c r="Q344" s="44"/>
    </row>
    <row r="345" spans="12:17" x14ac:dyDescent="0.55000000000000004">
      <c r="L345" s="44"/>
      <c r="M345" s="44"/>
      <c r="N345" s="45"/>
      <c r="O345" s="44"/>
      <c r="P345" s="44"/>
      <c r="Q345" s="44"/>
    </row>
    <row r="346" spans="12:17" x14ac:dyDescent="0.55000000000000004">
      <c r="L346" s="44"/>
      <c r="M346" s="44"/>
      <c r="N346" s="45"/>
      <c r="O346" s="44"/>
      <c r="P346" s="44"/>
      <c r="Q346" s="44"/>
    </row>
    <row r="347" spans="12:17" x14ac:dyDescent="0.55000000000000004">
      <c r="L347" s="44"/>
      <c r="M347" s="44"/>
      <c r="N347" s="45"/>
      <c r="O347" s="44"/>
      <c r="P347" s="44"/>
      <c r="Q347" s="44"/>
    </row>
    <row r="348" spans="12:17" x14ac:dyDescent="0.55000000000000004">
      <c r="L348" s="44"/>
      <c r="M348" s="44"/>
      <c r="N348" s="45"/>
      <c r="O348" s="44"/>
      <c r="P348" s="44"/>
      <c r="Q348" s="44"/>
    </row>
    <row r="349" spans="12:17" x14ac:dyDescent="0.55000000000000004">
      <c r="L349" s="44"/>
      <c r="M349" s="44"/>
      <c r="N349" s="45"/>
      <c r="O349" s="44"/>
      <c r="P349" s="44"/>
      <c r="Q349" s="44"/>
    </row>
    <row r="350" spans="12:17" x14ac:dyDescent="0.55000000000000004">
      <c r="L350" s="44"/>
      <c r="M350" s="44"/>
      <c r="N350" s="45"/>
      <c r="O350" s="44"/>
      <c r="P350" s="44"/>
      <c r="Q350" s="44"/>
    </row>
    <row r="351" spans="12:17" x14ac:dyDescent="0.55000000000000004">
      <c r="L351" s="44"/>
      <c r="M351" s="44"/>
      <c r="N351" s="45"/>
      <c r="O351" s="44"/>
      <c r="P351" s="44"/>
      <c r="Q351" s="44"/>
    </row>
    <row r="352" spans="12:17" x14ac:dyDescent="0.55000000000000004">
      <c r="L352" s="44"/>
      <c r="M352" s="44"/>
      <c r="N352" s="45"/>
      <c r="O352" s="44"/>
      <c r="P352" s="44"/>
      <c r="Q352" s="44"/>
    </row>
    <row r="353" spans="12:17" x14ac:dyDescent="0.55000000000000004">
      <c r="L353" s="44"/>
      <c r="M353" s="44"/>
      <c r="N353" s="45"/>
      <c r="O353" s="44"/>
      <c r="P353" s="44"/>
      <c r="Q353" s="44"/>
    </row>
    <row r="354" spans="12:17" x14ac:dyDescent="0.55000000000000004">
      <c r="L354" s="44"/>
      <c r="M354" s="44"/>
      <c r="N354" s="45"/>
      <c r="O354" s="44"/>
      <c r="P354" s="44"/>
      <c r="Q354" s="44"/>
    </row>
    <row r="355" spans="12:17" x14ac:dyDescent="0.55000000000000004">
      <c r="L355" s="44"/>
      <c r="M355" s="44"/>
      <c r="N355" s="45"/>
      <c r="O355" s="44"/>
      <c r="P355" s="44"/>
      <c r="Q355" s="44"/>
    </row>
    <row r="356" spans="12:17" x14ac:dyDescent="0.55000000000000004">
      <c r="L356" s="44"/>
      <c r="M356" s="44"/>
      <c r="N356" s="45"/>
      <c r="O356" s="44"/>
      <c r="P356" s="44"/>
      <c r="Q356" s="44"/>
    </row>
    <row r="357" spans="12:17" x14ac:dyDescent="0.55000000000000004">
      <c r="L357" s="44"/>
      <c r="M357" s="44"/>
      <c r="N357" s="45"/>
      <c r="O357" s="44"/>
      <c r="P357" s="44"/>
      <c r="Q357" s="44"/>
    </row>
    <row r="358" spans="12:17" x14ac:dyDescent="0.55000000000000004">
      <c r="L358" s="44"/>
      <c r="M358" s="44"/>
      <c r="N358" s="45"/>
      <c r="O358" s="44"/>
      <c r="P358" s="44"/>
      <c r="Q358" s="44"/>
    </row>
    <row r="359" spans="12:17" x14ac:dyDescent="0.55000000000000004">
      <c r="L359" s="44"/>
      <c r="M359" s="44"/>
      <c r="N359" s="45"/>
      <c r="O359" s="44"/>
      <c r="P359" s="44"/>
      <c r="Q359" s="44"/>
    </row>
    <row r="360" spans="12:17" x14ac:dyDescent="0.55000000000000004">
      <c r="L360" s="44"/>
      <c r="M360" s="44"/>
      <c r="N360" s="45"/>
      <c r="O360" s="44"/>
      <c r="P360" s="44"/>
      <c r="Q360" s="44"/>
    </row>
    <row r="361" spans="12:17" x14ac:dyDescent="0.55000000000000004">
      <c r="L361" s="44"/>
      <c r="M361" s="44"/>
      <c r="N361" s="45"/>
      <c r="O361" s="44"/>
      <c r="P361" s="44"/>
      <c r="Q361" s="44"/>
    </row>
    <row r="362" spans="12:17" x14ac:dyDescent="0.55000000000000004">
      <c r="L362" s="44"/>
      <c r="M362" s="44"/>
      <c r="N362" s="45"/>
      <c r="O362" s="44"/>
      <c r="P362" s="44"/>
      <c r="Q362" s="44"/>
    </row>
    <row r="363" spans="12:17" x14ac:dyDescent="0.55000000000000004">
      <c r="L363" s="44"/>
      <c r="M363" s="44"/>
      <c r="N363" s="45"/>
      <c r="O363" s="44"/>
      <c r="P363" s="44"/>
      <c r="Q363" s="44"/>
    </row>
    <row r="364" spans="12:17" x14ac:dyDescent="0.55000000000000004">
      <c r="L364" s="44"/>
      <c r="M364" s="44"/>
      <c r="N364" s="45"/>
      <c r="O364" s="44"/>
      <c r="P364" s="44"/>
      <c r="Q364" s="44"/>
    </row>
    <row r="365" spans="12:17" x14ac:dyDescent="0.55000000000000004">
      <c r="L365" s="44"/>
      <c r="M365" s="44"/>
      <c r="N365" s="45"/>
      <c r="O365" s="44"/>
      <c r="P365" s="44"/>
      <c r="Q365" s="44"/>
    </row>
    <row r="366" spans="12:17" x14ac:dyDescent="0.55000000000000004">
      <c r="L366" s="44"/>
      <c r="M366" s="44"/>
      <c r="N366" s="45"/>
      <c r="O366" s="44"/>
      <c r="P366" s="44"/>
      <c r="Q366" s="44"/>
    </row>
    <row r="367" spans="12:17" x14ac:dyDescent="0.55000000000000004">
      <c r="L367" s="44"/>
      <c r="M367" s="44"/>
      <c r="N367" s="45"/>
      <c r="O367" s="44"/>
      <c r="P367" s="44"/>
      <c r="Q367" s="44"/>
    </row>
    <row r="368" spans="12:17" x14ac:dyDescent="0.55000000000000004">
      <c r="L368" s="44"/>
      <c r="M368" s="44"/>
      <c r="N368" s="45"/>
      <c r="O368" s="44"/>
      <c r="P368" s="44"/>
      <c r="Q368" s="44"/>
    </row>
    <row r="369" spans="12:17" x14ac:dyDescent="0.55000000000000004">
      <c r="L369" s="44"/>
      <c r="M369" s="44"/>
      <c r="N369" s="45"/>
      <c r="O369" s="44"/>
      <c r="P369" s="44"/>
      <c r="Q369" s="44"/>
    </row>
    <row r="370" spans="12:17" x14ac:dyDescent="0.55000000000000004">
      <c r="L370" s="44"/>
      <c r="M370" s="44"/>
      <c r="N370" s="45"/>
      <c r="O370" s="44"/>
      <c r="P370" s="44"/>
      <c r="Q370" s="44"/>
    </row>
    <row r="371" spans="12:17" x14ac:dyDescent="0.55000000000000004">
      <c r="L371" s="44"/>
      <c r="M371" s="44"/>
      <c r="N371" s="45"/>
      <c r="O371" s="44"/>
      <c r="P371" s="44"/>
      <c r="Q371" s="44"/>
    </row>
    <row r="372" spans="12:17" x14ac:dyDescent="0.55000000000000004">
      <c r="L372" s="44"/>
      <c r="M372" s="44"/>
      <c r="N372" s="45"/>
      <c r="O372" s="44"/>
      <c r="P372" s="44"/>
      <c r="Q372" s="44"/>
    </row>
    <row r="373" spans="12:17" x14ac:dyDescent="0.55000000000000004">
      <c r="L373" s="44"/>
      <c r="M373" s="44"/>
      <c r="N373" s="45"/>
      <c r="O373" s="44"/>
      <c r="P373" s="44"/>
      <c r="Q373" s="44"/>
    </row>
    <row r="374" spans="12:17" x14ac:dyDescent="0.55000000000000004">
      <c r="L374" s="44"/>
      <c r="M374" s="44"/>
      <c r="N374" s="45"/>
      <c r="O374" s="44"/>
      <c r="P374" s="44"/>
      <c r="Q374" s="44"/>
    </row>
    <row r="375" spans="12:17" x14ac:dyDescent="0.55000000000000004">
      <c r="L375" s="44"/>
      <c r="M375" s="44"/>
      <c r="N375" s="45"/>
      <c r="O375" s="44"/>
      <c r="P375" s="44"/>
      <c r="Q375" s="44"/>
    </row>
    <row r="376" spans="12:17" x14ac:dyDescent="0.55000000000000004">
      <c r="L376" s="44"/>
      <c r="M376" s="44"/>
      <c r="N376" s="45"/>
      <c r="O376" s="44"/>
      <c r="P376" s="44"/>
      <c r="Q376" s="44"/>
    </row>
    <row r="377" spans="12:17" x14ac:dyDescent="0.55000000000000004">
      <c r="L377" s="44"/>
      <c r="M377" s="44"/>
      <c r="N377" s="45"/>
      <c r="O377" s="44"/>
      <c r="P377" s="44"/>
      <c r="Q377" s="44"/>
    </row>
    <row r="378" spans="12:17" x14ac:dyDescent="0.55000000000000004">
      <c r="L378" s="44"/>
      <c r="M378" s="44"/>
      <c r="N378" s="45"/>
      <c r="O378" s="44"/>
      <c r="P378" s="44"/>
      <c r="Q378" s="44"/>
    </row>
    <row r="379" spans="12:17" x14ac:dyDescent="0.55000000000000004">
      <c r="L379" s="44"/>
      <c r="M379" s="44"/>
      <c r="N379" s="45"/>
      <c r="O379" s="44"/>
      <c r="P379" s="44"/>
      <c r="Q379" s="44"/>
    </row>
    <row r="380" spans="12:17" x14ac:dyDescent="0.55000000000000004">
      <c r="L380" s="44"/>
      <c r="M380" s="44"/>
      <c r="N380" s="45"/>
      <c r="O380" s="44"/>
      <c r="P380" s="44"/>
      <c r="Q380" s="44"/>
    </row>
    <row r="381" spans="12:17" x14ac:dyDescent="0.55000000000000004">
      <c r="L381" s="44"/>
      <c r="M381" s="44"/>
      <c r="N381" s="45"/>
      <c r="O381" s="44"/>
      <c r="P381" s="44"/>
      <c r="Q381" s="44"/>
    </row>
    <row r="382" spans="12:17" x14ac:dyDescent="0.55000000000000004">
      <c r="L382" s="44"/>
      <c r="M382" s="44"/>
      <c r="N382" s="45"/>
      <c r="O382" s="44"/>
      <c r="P382" s="44"/>
      <c r="Q382" s="44"/>
    </row>
    <row r="383" spans="12:17" x14ac:dyDescent="0.55000000000000004">
      <c r="L383" s="44"/>
      <c r="M383" s="44"/>
      <c r="N383" s="45"/>
      <c r="O383" s="44"/>
      <c r="P383" s="44"/>
      <c r="Q383" s="44"/>
    </row>
    <row r="384" spans="12:17" x14ac:dyDescent="0.55000000000000004">
      <c r="L384" s="44"/>
      <c r="M384" s="44"/>
      <c r="N384" s="45"/>
      <c r="O384" s="44"/>
      <c r="P384" s="44"/>
      <c r="Q384" s="44"/>
    </row>
    <row r="385" spans="12:17" x14ac:dyDescent="0.55000000000000004">
      <c r="L385" s="44"/>
      <c r="M385" s="44"/>
      <c r="N385" s="45"/>
      <c r="O385" s="44"/>
      <c r="P385" s="44"/>
      <c r="Q385" s="44"/>
    </row>
    <row r="386" spans="12:17" x14ac:dyDescent="0.55000000000000004">
      <c r="L386" s="44"/>
      <c r="M386" s="44"/>
      <c r="N386" s="45"/>
      <c r="O386" s="44"/>
      <c r="P386" s="44"/>
      <c r="Q386" s="44"/>
    </row>
    <row r="387" spans="12:17" x14ac:dyDescent="0.55000000000000004">
      <c r="L387" s="44"/>
      <c r="M387" s="44"/>
      <c r="N387" s="45"/>
      <c r="O387" s="44"/>
      <c r="P387" s="44"/>
      <c r="Q387" s="44"/>
    </row>
    <row r="388" spans="12:17" x14ac:dyDescent="0.55000000000000004">
      <c r="L388" s="44"/>
      <c r="M388" s="44"/>
      <c r="N388" s="45"/>
      <c r="O388" s="44"/>
      <c r="P388" s="44"/>
      <c r="Q388" s="44"/>
    </row>
    <row r="389" spans="12:17" x14ac:dyDescent="0.55000000000000004">
      <c r="L389" s="44"/>
      <c r="M389" s="44"/>
      <c r="N389" s="45"/>
      <c r="O389" s="44"/>
      <c r="P389" s="44"/>
      <c r="Q389" s="44"/>
    </row>
    <row r="390" spans="12:17" x14ac:dyDescent="0.55000000000000004">
      <c r="L390" s="44"/>
      <c r="M390" s="44"/>
      <c r="N390" s="45"/>
      <c r="O390" s="44"/>
      <c r="P390" s="44"/>
      <c r="Q390" s="44"/>
    </row>
    <row r="391" spans="12:17" x14ac:dyDescent="0.55000000000000004">
      <c r="L391" s="44"/>
      <c r="M391" s="44"/>
      <c r="N391" s="45"/>
      <c r="O391" s="44"/>
      <c r="P391" s="44"/>
      <c r="Q391" s="44"/>
    </row>
    <row r="392" spans="12:17" x14ac:dyDescent="0.55000000000000004">
      <c r="L392" s="44"/>
      <c r="M392" s="44"/>
      <c r="N392" s="45"/>
      <c r="O392" s="44"/>
      <c r="P392" s="44"/>
      <c r="Q392" s="44"/>
    </row>
    <row r="393" spans="12:17" x14ac:dyDescent="0.55000000000000004">
      <c r="L393" s="44"/>
      <c r="M393" s="44"/>
      <c r="N393" s="45"/>
      <c r="O393" s="44"/>
      <c r="P393" s="44"/>
      <c r="Q393" s="44"/>
    </row>
    <row r="394" spans="12:17" x14ac:dyDescent="0.55000000000000004">
      <c r="L394" s="44"/>
      <c r="M394" s="44"/>
      <c r="N394" s="45"/>
      <c r="O394" s="44"/>
      <c r="P394" s="44"/>
      <c r="Q394" s="44"/>
    </row>
    <row r="395" spans="12:17" x14ac:dyDescent="0.55000000000000004">
      <c r="L395" s="44"/>
      <c r="M395" s="44"/>
      <c r="N395" s="45"/>
      <c r="O395" s="44"/>
      <c r="P395" s="44"/>
      <c r="Q395" s="44"/>
    </row>
    <row r="396" spans="12:17" x14ac:dyDescent="0.55000000000000004">
      <c r="L396" s="44"/>
      <c r="M396" s="44"/>
      <c r="N396" s="45"/>
      <c r="O396" s="44"/>
      <c r="P396" s="44"/>
      <c r="Q396" s="44"/>
    </row>
    <row r="397" spans="12:17" x14ac:dyDescent="0.55000000000000004">
      <c r="L397" s="44"/>
      <c r="M397" s="44"/>
      <c r="N397" s="45"/>
      <c r="O397" s="44"/>
      <c r="P397" s="44"/>
      <c r="Q397" s="44"/>
    </row>
    <row r="398" spans="12:17" x14ac:dyDescent="0.55000000000000004">
      <c r="L398" s="44"/>
      <c r="M398" s="44"/>
      <c r="N398" s="45"/>
      <c r="O398" s="44"/>
      <c r="P398" s="44"/>
      <c r="Q398" s="44"/>
    </row>
    <row r="399" spans="12:17" x14ac:dyDescent="0.55000000000000004">
      <c r="L399" s="44"/>
      <c r="M399" s="44"/>
      <c r="N399" s="45"/>
      <c r="O399" s="44"/>
      <c r="P399" s="44"/>
      <c r="Q399" s="44"/>
    </row>
    <row r="400" spans="12:17" x14ac:dyDescent="0.55000000000000004">
      <c r="L400" s="44"/>
      <c r="M400" s="44"/>
      <c r="N400" s="45"/>
      <c r="O400" s="44"/>
      <c r="P400" s="44"/>
      <c r="Q400" s="44"/>
    </row>
    <row r="401" spans="12:17" x14ac:dyDescent="0.55000000000000004">
      <c r="L401" s="44"/>
      <c r="M401" s="44"/>
      <c r="N401" s="45"/>
      <c r="O401" s="44"/>
      <c r="P401" s="44"/>
      <c r="Q401" s="44"/>
    </row>
    <row r="402" spans="12:17" x14ac:dyDescent="0.55000000000000004">
      <c r="L402" s="44"/>
      <c r="M402" s="44"/>
      <c r="N402" s="45"/>
      <c r="O402" s="44"/>
      <c r="P402" s="44"/>
      <c r="Q402" s="44"/>
    </row>
    <row r="403" spans="12:17" x14ac:dyDescent="0.55000000000000004">
      <c r="L403" s="44"/>
      <c r="M403" s="44"/>
      <c r="N403" s="45"/>
      <c r="O403" s="44"/>
      <c r="P403" s="44"/>
      <c r="Q403" s="44"/>
    </row>
    <row r="404" spans="12:17" x14ac:dyDescent="0.55000000000000004">
      <c r="L404" s="44"/>
      <c r="M404" s="44"/>
      <c r="N404" s="45"/>
      <c r="O404" s="44"/>
      <c r="P404" s="44"/>
      <c r="Q404" s="44"/>
    </row>
    <row r="405" spans="12:17" x14ac:dyDescent="0.55000000000000004">
      <c r="L405" s="44"/>
      <c r="M405" s="44"/>
      <c r="N405" s="45"/>
      <c r="O405" s="44"/>
      <c r="P405" s="44"/>
      <c r="Q405" s="44"/>
    </row>
    <row r="406" spans="12:17" x14ac:dyDescent="0.55000000000000004">
      <c r="L406" s="44"/>
      <c r="M406" s="44"/>
      <c r="N406" s="45"/>
      <c r="O406" s="44"/>
      <c r="P406" s="44"/>
      <c r="Q406" s="44"/>
    </row>
    <row r="407" spans="12:17" x14ac:dyDescent="0.55000000000000004">
      <c r="L407" s="44"/>
      <c r="M407" s="44"/>
      <c r="N407" s="45"/>
      <c r="O407" s="44"/>
      <c r="P407" s="44"/>
      <c r="Q407" s="44"/>
    </row>
    <row r="408" spans="12:17" x14ac:dyDescent="0.55000000000000004">
      <c r="L408" s="44"/>
      <c r="M408" s="44"/>
      <c r="N408" s="45"/>
      <c r="O408" s="44"/>
      <c r="P408" s="44"/>
      <c r="Q408" s="44"/>
    </row>
    <row r="409" spans="12:17" x14ac:dyDescent="0.55000000000000004">
      <c r="L409" s="44"/>
      <c r="M409" s="44"/>
      <c r="N409" s="45"/>
      <c r="O409" s="44"/>
      <c r="P409" s="44"/>
      <c r="Q409" s="44"/>
    </row>
    <row r="410" spans="12:17" x14ac:dyDescent="0.55000000000000004">
      <c r="L410" s="44"/>
      <c r="M410" s="44"/>
      <c r="N410" s="45"/>
      <c r="O410" s="44"/>
      <c r="P410" s="44"/>
      <c r="Q410" s="44"/>
    </row>
    <row r="411" spans="12:17" x14ac:dyDescent="0.55000000000000004">
      <c r="L411" s="44"/>
      <c r="M411" s="44"/>
      <c r="N411" s="45"/>
      <c r="O411" s="44"/>
      <c r="P411" s="44"/>
      <c r="Q411" s="44"/>
    </row>
    <row r="412" spans="12:17" x14ac:dyDescent="0.55000000000000004">
      <c r="L412" s="44"/>
      <c r="M412" s="44"/>
      <c r="N412" s="45"/>
      <c r="O412" s="44"/>
      <c r="P412" s="44"/>
      <c r="Q412" s="44"/>
    </row>
    <row r="413" spans="12:17" x14ac:dyDescent="0.55000000000000004">
      <c r="L413" s="44"/>
      <c r="M413" s="44"/>
      <c r="N413" s="45"/>
      <c r="O413" s="44"/>
      <c r="P413" s="44"/>
      <c r="Q413" s="44"/>
    </row>
    <row r="414" spans="12:17" x14ac:dyDescent="0.55000000000000004">
      <c r="L414" s="44"/>
      <c r="M414" s="44"/>
      <c r="N414" s="45"/>
      <c r="O414" s="44"/>
      <c r="P414" s="44"/>
      <c r="Q414" s="44"/>
    </row>
    <row r="415" spans="12:17" x14ac:dyDescent="0.55000000000000004">
      <c r="L415" s="44"/>
      <c r="M415" s="44"/>
      <c r="N415" s="45"/>
      <c r="O415" s="44"/>
      <c r="P415" s="44"/>
      <c r="Q415" s="44"/>
    </row>
    <row r="416" spans="12:17" x14ac:dyDescent="0.55000000000000004">
      <c r="L416" s="44"/>
      <c r="M416" s="44"/>
      <c r="N416" s="45"/>
      <c r="O416" s="44"/>
      <c r="P416" s="44"/>
      <c r="Q416" s="44"/>
    </row>
    <row r="417" spans="12:17" x14ac:dyDescent="0.55000000000000004">
      <c r="L417" s="44"/>
      <c r="M417" s="44"/>
      <c r="N417" s="45"/>
      <c r="O417" s="44"/>
      <c r="P417" s="44"/>
      <c r="Q417" s="44"/>
    </row>
    <row r="418" spans="12:17" x14ac:dyDescent="0.55000000000000004">
      <c r="L418" s="44"/>
      <c r="M418" s="44"/>
      <c r="N418" s="45"/>
      <c r="O418" s="44"/>
      <c r="P418" s="44"/>
      <c r="Q418" s="44"/>
    </row>
    <row r="419" spans="12:17" x14ac:dyDescent="0.55000000000000004">
      <c r="L419" s="44"/>
      <c r="M419" s="44"/>
      <c r="N419" s="45"/>
      <c r="O419" s="44"/>
      <c r="P419" s="44"/>
      <c r="Q419" s="44"/>
    </row>
    <row r="420" spans="12:17" x14ac:dyDescent="0.55000000000000004">
      <c r="L420" s="44"/>
      <c r="M420" s="44"/>
      <c r="N420" s="45"/>
      <c r="O420" s="44"/>
      <c r="P420" s="44"/>
      <c r="Q420" s="44"/>
    </row>
    <row r="421" spans="12:17" x14ac:dyDescent="0.55000000000000004">
      <c r="L421" s="44"/>
      <c r="M421" s="44"/>
      <c r="N421" s="45"/>
      <c r="O421" s="44"/>
      <c r="P421" s="44"/>
      <c r="Q421" s="44"/>
    </row>
    <row r="422" spans="12:17" x14ac:dyDescent="0.55000000000000004">
      <c r="L422" s="44"/>
      <c r="M422" s="44"/>
      <c r="N422" s="45"/>
      <c r="O422" s="44"/>
      <c r="P422" s="44"/>
      <c r="Q422" s="44"/>
    </row>
    <row r="423" spans="12:17" x14ac:dyDescent="0.55000000000000004">
      <c r="L423" s="44"/>
      <c r="M423" s="44"/>
      <c r="N423" s="45"/>
      <c r="O423" s="44"/>
      <c r="P423" s="44"/>
      <c r="Q423" s="44"/>
    </row>
    <row r="424" spans="12:17" x14ac:dyDescent="0.55000000000000004">
      <c r="L424" s="44"/>
      <c r="M424" s="44"/>
      <c r="N424" s="45"/>
      <c r="O424" s="44"/>
      <c r="P424" s="44"/>
      <c r="Q424" s="44"/>
    </row>
    <row r="425" spans="12:17" x14ac:dyDescent="0.55000000000000004">
      <c r="L425" s="44"/>
      <c r="M425" s="44"/>
      <c r="N425" s="45"/>
      <c r="O425" s="44"/>
      <c r="P425" s="44"/>
      <c r="Q425" s="44"/>
    </row>
    <row r="426" spans="12:17" x14ac:dyDescent="0.55000000000000004">
      <c r="L426" s="44"/>
      <c r="M426" s="44"/>
      <c r="N426" s="45"/>
      <c r="O426" s="44"/>
      <c r="P426" s="44"/>
      <c r="Q426" s="44"/>
    </row>
    <row r="427" spans="12:17" x14ac:dyDescent="0.55000000000000004">
      <c r="L427" s="44"/>
      <c r="M427" s="44"/>
      <c r="N427" s="45"/>
      <c r="O427" s="44"/>
      <c r="P427" s="44"/>
      <c r="Q427" s="44"/>
    </row>
    <row r="428" spans="12:17" x14ac:dyDescent="0.55000000000000004">
      <c r="L428" s="44"/>
      <c r="M428" s="44"/>
      <c r="N428" s="45"/>
      <c r="O428" s="44"/>
      <c r="P428" s="44"/>
      <c r="Q428" s="44"/>
    </row>
    <row r="429" spans="12:17" x14ac:dyDescent="0.55000000000000004">
      <c r="L429" s="44"/>
      <c r="M429" s="44"/>
      <c r="N429" s="45"/>
      <c r="O429" s="44"/>
      <c r="P429" s="44"/>
      <c r="Q429" s="44"/>
    </row>
    <row r="430" spans="12:17" x14ac:dyDescent="0.55000000000000004">
      <c r="L430" s="44"/>
      <c r="M430" s="44"/>
      <c r="N430" s="45"/>
      <c r="O430" s="44"/>
      <c r="P430" s="44"/>
      <c r="Q430" s="44"/>
    </row>
    <row r="431" spans="12:17" x14ac:dyDescent="0.55000000000000004">
      <c r="L431" s="44"/>
      <c r="M431" s="44"/>
      <c r="N431" s="45"/>
      <c r="O431" s="44"/>
      <c r="P431" s="44"/>
      <c r="Q431" s="44"/>
    </row>
    <row r="432" spans="12:17" x14ac:dyDescent="0.55000000000000004">
      <c r="L432" s="44"/>
      <c r="M432" s="44"/>
      <c r="N432" s="45"/>
      <c r="O432" s="44"/>
      <c r="P432" s="44"/>
      <c r="Q432" s="44"/>
    </row>
    <row r="433" spans="12:17" x14ac:dyDescent="0.55000000000000004">
      <c r="L433" s="44"/>
      <c r="M433" s="44"/>
      <c r="N433" s="45"/>
      <c r="O433" s="44"/>
      <c r="P433" s="44"/>
      <c r="Q433" s="44"/>
    </row>
    <row r="434" spans="12:17" x14ac:dyDescent="0.55000000000000004">
      <c r="L434" s="44"/>
      <c r="M434" s="44"/>
      <c r="N434" s="45"/>
      <c r="O434" s="44"/>
      <c r="P434" s="44"/>
      <c r="Q434" s="44"/>
    </row>
    <row r="435" spans="12:17" x14ac:dyDescent="0.55000000000000004">
      <c r="L435" s="44"/>
      <c r="M435" s="44"/>
      <c r="N435" s="45"/>
      <c r="O435" s="44"/>
      <c r="P435" s="44"/>
      <c r="Q435" s="44"/>
    </row>
    <row r="436" spans="12:17" x14ac:dyDescent="0.55000000000000004">
      <c r="L436" s="44"/>
      <c r="M436" s="44"/>
      <c r="N436" s="45"/>
      <c r="O436" s="44"/>
      <c r="P436" s="44"/>
      <c r="Q436" s="44"/>
    </row>
    <row r="437" spans="12:17" x14ac:dyDescent="0.55000000000000004">
      <c r="L437" s="44"/>
      <c r="M437" s="44"/>
      <c r="N437" s="45"/>
      <c r="O437" s="44"/>
      <c r="P437" s="44"/>
      <c r="Q437" s="44"/>
    </row>
    <row r="438" spans="12:17" x14ac:dyDescent="0.55000000000000004">
      <c r="L438" s="44"/>
      <c r="M438" s="44"/>
      <c r="N438" s="45"/>
      <c r="O438" s="44"/>
      <c r="P438" s="44"/>
      <c r="Q438" s="44"/>
    </row>
    <row r="439" spans="12:17" x14ac:dyDescent="0.55000000000000004">
      <c r="L439" s="44"/>
      <c r="M439" s="44"/>
      <c r="N439" s="45"/>
      <c r="O439" s="44"/>
      <c r="P439" s="44"/>
      <c r="Q439" s="44"/>
    </row>
    <row r="440" spans="12:17" x14ac:dyDescent="0.55000000000000004">
      <c r="L440" s="44"/>
      <c r="M440" s="44"/>
      <c r="N440" s="45"/>
      <c r="O440" s="44"/>
      <c r="P440" s="44"/>
      <c r="Q440" s="44"/>
    </row>
    <row r="441" spans="12:17" x14ac:dyDescent="0.55000000000000004">
      <c r="L441" s="44"/>
      <c r="M441" s="44"/>
      <c r="N441" s="45"/>
      <c r="O441" s="44"/>
      <c r="P441" s="44"/>
      <c r="Q441" s="44"/>
    </row>
    <row r="442" spans="12:17" x14ac:dyDescent="0.55000000000000004">
      <c r="L442" s="44"/>
      <c r="M442" s="44"/>
      <c r="N442" s="45"/>
      <c r="O442" s="44"/>
      <c r="P442" s="44"/>
      <c r="Q442" s="44"/>
    </row>
    <row r="443" spans="12:17" x14ac:dyDescent="0.55000000000000004">
      <c r="L443" s="44"/>
      <c r="M443" s="44"/>
      <c r="N443" s="45"/>
      <c r="O443" s="44"/>
      <c r="P443" s="44"/>
      <c r="Q443" s="44"/>
    </row>
    <row r="444" spans="12:17" x14ac:dyDescent="0.55000000000000004">
      <c r="L444" s="44"/>
      <c r="M444" s="44"/>
      <c r="N444" s="45"/>
      <c r="O444" s="44"/>
      <c r="P444" s="44"/>
      <c r="Q444" s="44"/>
    </row>
    <row r="445" spans="12:17" x14ac:dyDescent="0.55000000000000004">
      <c r="L445" s="44"/>
      <c r="M445" s="44"/>
      <c r="N445" s="45"/>
      <c r="O445" s="44"/>
      <c r="P445" s="44"/>
      <c r="Q445" s="44"/>
    </row>
    <row r="446" spans="12:17" x14ac:dyDescent="0.55000000000000004">
      <c r="L446" s="44"/>
      <c r="M446" s="44"/>
      <c r="N446" s="45"/>
      <c r="O446" s="44"/>
      <c r="P446" s="44"/>
      <c r="Q446" s="44"/>
    </row>
    <row r="447" spans="12:17" x14ac:dyDescent="0.55000000000000004">
      <c r="L447" s="44"/>
      <c r="M447" s="44"/>
      <c r="N447" s="45"/>
      <c r="O447" s="44"/>
      <c r="P447" s="44"/>
      <c r="Q447" s="44"/>
    </row>
    <row r="448" spans="12:17" x14ac:dyDescent="0.55000000000000004">
      <c r="L448" s="44"/>
      <c r="M448" s="44"/>
      <c r="N448" s="45"/>
      <c r="O448" s="44"/>
      <c r="P448" s="44"/>
      <c r="Q448" s="44"/>
    </row>
    <row r="449" spans="12:17" x14ac:dyDescent="0.55000000000000004">
      <c r="L449" s="44"/>
      <c r="M449" s="44"/>
      <c r="N449" s="45"/>
      <c r="O449" s="44"/>
      <c r="P449" s="44"/>
      <c r="Q449" s="44"/>
    </row>
    <row r="450" spans="12:17" x14ac:dyDescent="0.55000000000000004">
      <c r="L450" s="44"/>
      <c r="M450" s="44"/>
      <c r="N450" s="45"/>
      <c r="O450" s="44"/>
      <c r="P450" s="44"/>
      <c r="Q450" s="44"/>
    </row>
    <row r="451" spans="12:17" x14ac:dyDescent="0.55000000000000004">
      <c r="L451" s="44"/>
      <c r="M451" s="44"/>
      <c r="N451" s="45"/>
      <c r="O451" s="44"/>
      <c r="P451" s="44"/>
      <c r="Q451" s="44"/>
    </row>
    <row r="452" spans="12:17" x14ac:dyDescent="0.55000000000000004">
      <c r="L452" s="44"/>
      <c r="M452" s="44"/>
      <c r="N452" s="45"/>
      <c r="O452" s="44"/>
      <c r="P452" s="44"/>
      <c r="Q452" s="44"/>
    </row>
    <row r="453" spans="12:17" x14ac:dyDescent="0.55000000000000004">
      <c r="L453" s="44"/>
      <c r="M453" s="44"/>
      <c r="N453" s="45"/>
      <c r="O453" s="44"/>
      <c r="P453" s="44"/>
      <c r="Q453" s="44"/>
    </row>
    <row r="454" spans="12:17" x14ac:dyDescent="0.55000000000000004">
      <c r="L454" s="44"/>
      <c r="M454" s="44"/>
      <c r="N454" s="45"/>
      <c r="O454" s="44"/>
      <c r="P454" s="44"/>
      <c r="Q454" s="44"/>
    </row>
    <row r="455" spans="12:17" x14ac:dyDescent="0.55000000000000004">
      <c r="L455" s="44"/>
      <c r="M455" s="44"/>
      <c r="N455" s="45"/>
      <c r="O455" s="44"/>
      <c r="P455" s="44"/>
      <c r="Q455" s="44"/>
    </row>
    <row r="456" spans="12:17" x14ac:dyDescent="0.55000000000000004">
      <c r="L456" s="44"/>
      <c r="M456" s="44"/>
      <c r="N456" s="45"/>
      <c r="O456" s="44"/>
      <c r="P456" s="44"/>
      <c r="Q456" s="44"/>
    </row>
    <row r="457" spans="12:17" x14ac:dyDescent="0.55000000000000004">
      <c r="L457" s="44"/>
      <c r="M457" s="44"/>
      <c r="N457" s="45"/>
      <c r="O457" s="44"/>
      <c r="P457" s="44"/>
      <c r="Q457" s="44"/>
    </row>
    <row r="458" spans="12:17" x14ac:dyDescent="0.55000000000000004">
      <c r="L458" s="44"/>
      <c r="M458" s="44"/>
      <c r="N458" s="45"/>
      <c r="O458" s="44"/>
      <c r="P458" s="44"/>
      <c r="Q458" s="44"/>
    </row>
    <row r="459" spans="12:17" x14ac:dyDescent="0.55000000000000004">
      <c r="L459" s="44"/>
      <c r="M459" s="44"/>
      <c r="N459" s="45"/>
      <c r="O459" s="44"/>
      <c r="P459" s="44"/>
      <c r="Q459" s="44"/>
    </row>
    <row r="460" spans="12:17" x14ac:dyDescent="0.55000000000000004">
      <c r="L460" s="44"/>
      <c r="M460" s="44"/>
      <c r="N460" s="45"/>
      <c r="O460" s="44"/>
      <c r="P460" s="44"/>
      <c r="Q460" s="44"/>
    </row>
    <row r="461" spans="12:17" x14ac:dyDescent="0.55000000000000004">
      <c r="L461" s="44"/>
      <c r="M461" s="44"/>
      <c r="N461" s="45"/>
      <c r="O461" s="44"/>
      <c r="P461" s="44"/>
      <c r="Q461" s="44"/>
    </row>
    <row r="462" spans="12:17" x14ac:dyDescent="0.55000000000000004">
      <c r="L462" s="44"/>
      <c r="M462" s="44"/>
      <c r="N462" s="45"/>
      <c r="O462" s="44"/>
      <c r="P462" s="44"/>
      <c r="Q462" s="44"/>
    </row>
    <row r="463" spans="12:17" x14ac:dyDescent="0.55000000000000004">
      <c r="L463" s="44"/>
      <c r="M463" s="44"/>
      <c r="N463" s="45"/>
      <c r="O463" s="44"/>
      <c r="P463" s="44"/>
      <c r="Q463" s="44"/>
    </row>
    <row r="464" spans="12:17" x14ac:dyDescent="0.55000000000000004">
      <c r="L464" s="44"/>
      <c r="M464" s="44"/>
      <c r="N464" s="45"/>
      <c r="O464" s="44"/>
      <c r="P464" s="44"/>
      <c r="Q464" s="44"/>
    </row>
    <row r="465" spans="12:17" x14ac:dyDescent="0.55000000000000004">
      <c r="L465" s="44"/>
      <c r="M465" s="44"/>
      <c r="N465" s="45"/>
      <c r="O465" s="44"/>
      <c r="P465" s="44"/>
      <c r="Q465" s="44"/>
    </row>
    <row r="466" spans="12:17" x14ac:dyDescent="0.55000000000000004">
      <c r="L466" s="44"/>
      <c r="M466" s="44"/>
      <c r="N466" s="45"/>
      <c r="O466" s="44"/>
      <c r="P466" s="44"/>
      <c r="Q466" s="44"/>
    </row>
    <row r="467" spans="12:17" x14ac:dyDescent="0.55000000000000004">
      <c r="L467" s="44"/>
      <c r="M467" s="44"/>
      <c r="N467" s="45"/>
      <c r="O467" s="44"/>
      <c r="P467" s="44"/>
      <c r="Q467" s="44"/>
    </row>
    <row r="468" spans="12:17" x14ac:dyDescent="0.55000000000000004">
      <c r="L468" s="44"/>
      <c r="M468" s="44"/>
      <c r="N468" s="45"/>
      <c r="O468" s="44"/>
      <c r="P468" s="44"/>
      <c r="Q468" s="44"/>
    </row>
    <row r="469" spans="12:17" x14ac:dyDescent="0.55000000000000004">
      <c r="L469" s="44"/>
      <c r="M469" s="44"/>
      <c r="N469" s="45"/>
      <c r="O469" s="44"/>
      <c r="P469" s="44"/>
      <c r="Q469" s="44"/>
    </row>
    <row r="470" spans="12:17" x14ac:dyDescent="0.55000000000000004">
      <c r="L470" s="44"/>
      <c r="M470" s="44"/>
      <c r="N470" s="45"/>
      <c r="O470" s="44"/>
      <c r="P470" s="44"/>
      <c r="Q470" s="44"/>
    </row>
    <row r="471" spans="12:17" x14ac:dyDescent="0.55000000000000004">
      <c r="L471" s="44"/>
      <c r="M471" s="44"/>
      <c r="N471" s="45"/>
      <c r="O471" s="44"/>
      <c r="P471" s="44"/>
      <c r="Q471" s="44"/>
    </row>
    <row r="472" spans="12:17" x14ac:dyDescent="0.55000000000000004">
      <c r="L472" s="44"/>
      <c r="M472" s="44"/>
      <c r="N472" s="45"/>
      <c r="O472" s="44"/>
      <c r="P472" s="44"/>
      <c r="Q472" s="44"/>
    </row>
    <row r="473" spans="12:17" x14ac:dyDescent="0.55000000000000004">
      <c r="L473" s="44"/>
      <c r="M473" s="44"/>
      <c r="N473" s="45"/>
      <c r="O473" s="44"/>
      <c r="P473" s="44"/>
      <c r="Q473" s="44"/>
    </row>
    <row r="474" spans="12:17" x14ac:dyDescent="0.55000000000000004">
      <c r="L474" s="44"/>
      <c r="M474" s="44"/>
      <c r="N474" s="45"/>
      <c r="O474" s="44"/>
      <c r="P474" s="44"/>
      <c r="Q474" s="44"/>
    </row>
    <row r="475" spans="12:17" x14ac:dyDescent="0.55000000000000004">
      <c r="L475" s="44"/>
      <c r="M475" s="44"/>
      <c r="N475" s="45"/>
      <c r="O475" s="44"/>
      <c r="P475" s="44"/>
      <c r="Q475" s="44"/>
    </row>
    <row r="476" spans="12:17" x14ac:dyDescent="0.55000000000000004">
      <c r="L476" s="44"/>
      <c r="M476" s="44"/>
      <c r="N476" s="45"/>
      <c r="O476" s="44"/>
      <c r="P476" s="44"/>
      <c r="Q476" s="44"/>
    </row>
    <row r="477" spans="12:17" x14ac:dyDescent="0.55000000000000004">
      <c r="L477" s="44"/>
      <c r="M477" s="44"/>
      <c r="N477" s="45"/>
      <c r="O477" s="44"/>
      <c r="P477" s="44"/>
      <c r="Q477" s="44"/>
    </row>
    <row r="478" spans="12:17" x14ac:dyDescent="0.55000000000000004">
      <c r="L478" s="44"/>
      <c r="M478" s="44"/>
      <c r="N478" s="45"/>
      <c r="O478" s="44"/>
      <c r="P478" s="44"/>
      <c r="Q478" s="44"/>
    </row>
    <row r="479" spans="12:17" x14ac:dyDescent="0.55000000000000004">
      <c r="L479" s="44"/>
      <c r="M479" s="44"/>
      <c r="N479" s="45"/>
      <c r="O479" s="44"/>
      <c r="P479" s="44"/>
      <c r="Q479" s="44"/>
    </row>
    <row r="480" spans="12:17" x14ac:dyDescent="0.55000000000000004">
      <c r="L480" s="44"/>
      <c r="M480" s="44"/>
      <c r="N480" s="45"/>
      <c r="O480" s="44"/>
      <c r="P480" s="44"/>
      <c r="Q480" s="44"/>
    </row>
    <row r="481" spans="12:17" x14ac:dyDescent="0.55000000000000004">
      <c r="L481" s="44"/>
      <c r="M481" s="44"/>
      <c r="N481" s="45"/>
      <c r="O481" s="44"/>
      <c r="P481" s="44"/>
      <c r="Q481" s="44"/>
    </row>
    <row r="482" spans="12:17" x14ac:dyDescent="0.55000000000000004">
      <c r="L482" s="44"/>
      <c r="M482" s="44"/>
      <c r="N482" s="45"/>
      <c r="O482" s="44"/>
      <c r="P482" s="44"/>
      <c r="Q482" s="44"/>
    </row>
    <row r="483" spans="12:17" x14ac:dyDescent="0.55000000000000004">
      <c r="L483" s="44"/>
      <c r="M483" s="44"/>
      <c r="N483" s="45"/>
      <c r="O483" s="44"/>
      <c r="P483" s="44"/>
      <c r="Q483" s="44"/>
    </row>
    <row r="484" spans="12:17" x14ac:dyDescent="0.55000000000000004">
      <c r="L484" s="44"/>
      <c r="M484" s="44"/>
      <c r="N484" s="45"/>
      <c r="O484" s="44"/>
      <c r="P484" s="44"/>
      <c r="Q484" s="44"/>
    </row>
    <row r="485" spans="12:17" x14ac:dyDescent="0.55000000000000004">
      <c r="L485" s="44"/>
      <c r="M485" s="44"/>
      <c r="N485" s="45"/>
      <c r="O485" s="44"/>
      <c r="P485" s="44"/>
      <c r="Q485" s="44"/>
    </row>
    <row r="486" spans="12:17" x14ac:dyDescent="0.55000000000000004">
      <c r="L486" s="44"/>
      <c r="M486" s="44"/>
      <c r="N486" s="45"/>
      <c r="O486" s="44"/>
      <c r="P486" s="44"/>
      <c r="Q486" s="44"/>
    </row>
    <row r="487" spans="12:17" x14ac:dyDescent="0.55000000000000004">
      <c r="L487" s="44"/>
      <c r="M487" s="44"/>
      <c r="N487" s="45"/>
      <c r="O487" s="44"/>
      <c r="P487" s="44"/>
      <c r="Q487" s="44"/>
    </row>
    <row r="488" spans="12:17" x14ac:dyDescent="0.55000000000000004">
      <c r="L488" s="44"/>
      <c r="M488" s="44"/>
      <c r="N488" s="45"/>
      <c r="O488" s="44"/>
      <c r="P488" s="44"/>
      <c r="Q488" s="44"/>
    </row>
    <row r="489" spans="12:17" x14ac:dyDescent="0.55000000000000004">
      <c r="L489" s="44"/>
      <c r="M489" s="44"/>
      <c r="N489" s="45"/>
      <c r="O489" s="44"/>
      <c r="P489" s="44"/>
      <c r="Q489" s="44"/>
    </row>
    <row r="490" spans="12:17" x14ac:dyDescent="0.55000000000000004">
      <c r="L490" s="44"/>
      <c r="M490" s="44"/>
      <c r="N490" s="45"/>
      <c r="O490" s="44"/>
      <c r="P490" s="44"/>
      <c r="Q490" s="44"/>
    </row>
    <row r="491" spans="12:17" x14ac:dyDescent="0.55000000000000004">
      <c r="L491" s="44"/>
      <c r="M491" s="44"/>
      <c r="N491" s="45"/>
      <c r="O491" s="44"/>
      <c r="P491" s="44"/>
      <c r="Q491" s="44"/>
    </row>
    <row r="492" spans="12:17" x14ac:dyDescent="0.55000000000000004">
      <c r="L492" s="44"/>
      <c r="M492" s="44"/>
      <c r="N492" s="45"/>
      <c r="O492" s="44"/>
      <c r="P492" s="44"/>
      <c r="Q492" s="44"/>
    </row>
    <row r="493" spans="12:17" x14ac:dyDescent="0.55000000000000004">
      <c r="L493" s="44"/>
      <c r="M493" s="44"/>
      <c r="N493" s="45"/>
      <c r="O493" s="44"/>
      <c r="P493" s="44"/>
      <c r="Q493" s="44"/>
    </row>
    <row r="494" spans="12:17" x14ac:dyDescent="0.55000000000000004">
      <c r="L494" s="44"/>
      <c r="M494" s="44"/>
      <c r="N494" s="45"/>
      <c r="O494" s="44"/>
      <c r="P494" s="44"/>
      <c r="Q494" s="44"/>
    </row>
    <row r="495" spans="12:17" x14ac:dyDescent="0.55000000000000004">
      <c r="L495" s="44"/>
      <c r="M495" s="44"/>
      <c r="N495" s="45"/>
      <c r="O495" s="44"/>
      <c r="P495" s="44"/>
      <c r="Q495" s="44"/>
    </row>
    <row r="496" spans="12:17" x14ac:dyDescent="0.55000000000000004">
      <c r="L496" s="44"/>
      <c r="M496" s="44"/>
      <c r="N496" s="45"/>
      <c r="O496" s="44"/>
      <c r="P496" s="44"/>
      <c r="Q496" s="44"/>
    </row>
    <row r="497" spans="12:17" x14ac:dyDescent="0.55000000000000004">
      <c r="L497" s="44"/>
      <c r="M497" s="44"/>
      <c r="N497" s="45"/>
      <c r="O497" s="44"/>
      <c r="P497" s="44"/>
      <c r="Q497" s="44"/>
    </row>
    <row r="498" spans="12:17" x14ac:dyDescent="0.55000000000000004">
      <c r="L498" s="44"/>
      <c r="M498" s="44"/>
      <c r="N498" s="45"/>
      <c r="O498" s="44"/>
      <c r="P498" s="44"/>
      <c r="Q498" s="44"/>
    </row>
    <row r="499" spans="12:17" x14ac:dyDescent="0.55000000000000004">
      <c r="L499" s="44"/>
      <c r="M499" s="44"/>
      <c r="N499" s="45"/>
      <c r="O499" s="44"/>
      <c r="P499" s="44"/>
      <c r="Q499" s="44"/>
    </row>
    <row r="500" spans="12:17" x14ac:dyDescent="0.55000000000000004">
      <c r="L500" s="44"/>
      <c r="M500" s="44"/>
      <c r="N500" s="45"/>
      <c r="O500" s="44"/>
      <c r="P500" s="44"/>
      <c r="Q500" s="44"/>
    </row>
    <row r="501" spans="12:17" x14ac:dyDescent="0.55000000000000004">
      <c r="L501" s="44"/>
      <c r="M501" s="44"/>
      <c r="N501" s="45"/>
      <c r="O501" s="44"/>
      <c r="P501" s="44"/>
      <c r="Q501" s="44"/>
    </row>
    <row r="502" spans="12:17" x14ac:dyDescent="0.55000000000000004">
      <c r="L502" s="44"/>
      <c r="M502" s="44"/>
      <c r="N502" s="45"/>
      <c r="O502" s="44"/>
      <c r="P502" s="44"/>
      <c r="Q502" s="44"/>
    </row>
    <row r="503" spans="12:17" x14ac:dyDescent="0.55000000000000004">
      <c r="L503" s="44"/>
      <c r="M503" s="44"/>
      <c r="N503" s="45"/>
      <c r="O503" s="44"/>
      <c r="P503" s="44"/>
      <c r="Q503" s="44"/>
    </row>
    <row r="504" spans="12:17" x14ac:dyDescent="0.55000000000000004">
      <c r="L504" s="44"/>
      <c r="M504" s="44"/>
      <c r="N504" s="45"/>
      <c r="O504" s="44"/>
      <c r="P504" s="44"/>
      <c r="Q504" s="44"/>
    </row>
    <row r="505" spans="12:17" x14ac:dyDescent="0.55000000000000004">
      <c r="L505" s="44"/>
      <c r="M505" s="44"/>
      <c r="N505" s="45"/>
      <c r="O505" s="44"/>
      <c r="P505" s="44"/>
      <c r="Q505" s="44"/>
    </row>
    <row r="506" spans="12:17" x14ac:dyDescent="0.55000000000000004">
      <c r="L506" s="44"/>
      <c r="M506" s="44"/>
      <c r="N506" s="45"/>
      <c r="O506" s="44"/>
      <c r="P506" s="44"/>
      <c r="Q506" s="44"/>
    </row>
    <row r="507" spans="12:17" x14ac:dyDescent="0.55000000000000004">
      <c r="L507" s="44"/>
      <c r="M507" s="44"/>
      <c r="N507" s="45"/>
      <c r="O507" s="44"/>
      <c r="P507" s="44"/>
      <c r="Q507" s="44"/>
    </row>
    <row r="508" spans="12:17" x14ac:dyDescent="0.55000000000000004">
      <c r="L508" s="44"/>
      <c r="M508" s="44"/>
      <c r="N508" s="45"/>
      <c r="O508" s="44"/>
      <c r="P508" s="44"/>
      <c r="Q508" s="44"/>
    </row>
    <row r="509" spans="12:17" x14ac:dyDescent="0.55000000000000004">
      <c r="L509" s="44"/>
      <c r="M509" s="44"/>
      <c r="N509" s="45"/>
      <c r="O509" s="44"/>
      <c r="P509" s="44"/>
      <c r="Q509" s="44"/>
    </row>
    <row r="510" spans="12:17" x14ac:dyDescent="0.55000000000000004">
      <c r="L510" s="44"/>
      <c r="M510" s="44"/>
      <c r="N510" s="45"/>
      <c r="O510" s="44"/>
      <c r="P510" s="44"/>
      <c r="Q510" s="44"/>
    </row>
    <row r="511" spans="12:17" x14ac:dyDescent="0.55000000000000004">
      <c r="L511" s="44"/>
      <c r="M511" s="44"/>
      <c r="N511" s="45"/>
      <c r="O511" s="44"/>
      <c r="P511" s="44"/>
      <c r="Q511" s="44"/>
    </row>
    <row r="512" spans="12:17" x14ac:dyDescent="0.55000000000000004">
      <c r="L512" s="44"/>
      <c r="M512" s="44"/>
      <c r="N512" s="45"/>
      <c r="O512" s="44"/>
      <c r="P512" s="44"/>
      <c r="Q512" s="44"/>
    </row>
    <row r="513" spans="12:17" x14ac:dyDescent="0.55000000000000004">
      <c r="L513" s="44"/>
      <c r="M513" s="44"/>
      <c r="N513" s="45"/>
      <c r="O513" s="44"/>
      <c r="P513" s="44"/>
      <c r="Q513" s="44"/>
    </row>
    <row r="514" spans="12:17" x14ac:dyDescent="0.55000000000000004">
      <c r="L514" s="44"/>
      <c r="M514" s="44"/>
      <c r="N514" s="45"/>
      <c r="O514" s="44"/>
      <c r="P514" s="44"/>
      <c r="Q514" s="44"/>
    </row>
    <row r="515" spans="12:17" x14ac:dyDescent="0.55000000000000004">
      <c r="L515" s="44"/>
      <c r="M515" s="44"/>
      <c r="N515" s="45"/>
      <c r="O515" s="44"/>
      <c r="P515" s="44"/>
      <c r="Q515" s="44"/>
    </row>
    <row r="516" spans="12:17" x14ac:dyDescent="0.55000000000000004">
      <c r="L516" s="44"/>
      <c r="M516" s="44"/>
      <c r="N516" s="45"/>
      <c r="O516" s="44"/>
      <c r="P516" s="44"/>
      <c r="Q516" s="44"/>
    </row>
    <row r="517" spans="12:17" x14ac:dyDescent="0.55000000000000004">
      <c r="L517" s="44"/>
      <c r="M517" s="44"/>
      <c r="N517" s="45"/>
      <c r="O517" s="44"/>
      <c r="P517" s="44"/>
      <c r="Q517" s="44"/>
    </row>
    <row r="518" spans="12:17" x14ac:dyDescent="0.55000000000000004">
      <c r="L518" s="44"/>
      <c r="M518" s="44"/>
      <c r="N518" s="45"/>
      <c r="O518" s="44"/>
      <c r="P518" s="44"/>
      <c r="Q518" s="44"/>
    </row>
    <row r="519" spans="12:17" x14ac:dyDescent="0.55000000000000004">
      <c r="L519" s="44"/>
      <c r="M519" s="44"/>
      <c r="N519" s="45"/>
      <c r="O519" s="44"/>
      <c r="P519" s="44"/>
      <c r="Q519" s="44"/>
    </row>
    <row r="520" spans="12:17" x14ac:dyDescent="0.55000000000000004">
      <c r="L520" s="44"/>
      <c r="M520" s="44"/>
      <c r="N520" s="45"/>
      <c r="O520" s="44"/>
      <c r="P520" s="44"/>
      <c r="Q520" s="44"/>
    </row>
    <row r="521" spans="12:17" x14ac:dyDescent="0.55000000000000004">
      <c r="L521" s="44"/>
      <c r="M521" s="44"/>
      <c r="N521" s="45"/>
      <c r="O521" s="44"/>
      <c r="P521" s="44"/>
      <c r="Q521" s="44"/>
    </row>
    <row r="522" spans="12:17" x14ac:dyDescent="0.55000000000000004">
      <c r="L522" s="44"/>
      <c r="M522" s="44"/>
      <c r="N522" s="45"/>
      <c r="O522" s="44"/>
      <c r="P522" s="44"/>
      <c r="Q522" s="44"/>
    </row>
    <row r="523" spans="12:17" x14ac:dyDescent="0.55000000000000004">
      <c r="L523" s="44"/>
      <c r="M523" s="44"/>
      <c r="N523" s="45"/>
      <c r="O523" s="44"/>
      <c r="P523" s="44"/>
      <c r="Q523" s="44"/>
    </row>
    <row r="524" spans="12:17" x14ac:dyDescent="0.55000000000000004">
      <c r="L524" s="44"/>
      <c r="M524" s="44"/>
      <c r="N524" s="45"/>
      <c r="O524" s="44"/>
      <c r="P524" s="44"/>
      <c r="Q524" s="44"/>
    </row>
    <row r="525" spans="12:17" x14ac:dyDescent="0.55000000000000004">
      <c r="L525" s="44"/>
      <c r="M525" s="44"/>
      <c r="N525" s="45"/>
      <c r="O525" s="44"/>
      <c r="P525" s="44"/>
      <c r="Q525" s="44"/>
    </row>
    <row r="526" spans="12:17" x14ac:dyDescent="0.55000000000000004">
      <c r="L526" s="44"/>
      <c r="M526" s="44"/>
      <c r="N526" s="45"/>
      <c r="O526" s="44"/>
      <c r="P526" s="44"/>
      <c r="Q526" s="44"/>
    </row>
    <row r="527" spans="12:17" x14ac:dyDescent="0.55000000000000004">
      <c r="L527" s="44"/>
      <c r="M527" s="44"/>
      <c r="N527" s="45"/>
      <c r="O527" s="44"/>
      <c r="P527" s="44"/>
      <c r="Q527" s="44"/>
    </row>
    <row r="528" spans="12:17" x14ac:dyDescent="0.55000000000000004">
      <c r="L528" s="44"/>
      <c r="M528" s="44"/>
      <c r="N528" s="45"/>
      <c r="O528" s="44"/>
      <c r="P528" s="44"/>
      <c r="Q528" s="44"/>
    </row>
    <row r="529" spans="12:17" x14ac:dyDescent="0.55000000000000004">
      <c r="L529" s="44"/>
      <c r="M529" s="44"/>
      <c r="N529" s="45"/>
      <c r="O529" s="44"/>
      <c r="P529" s="44"/>
      <c r="Q529" s="44"/>
    </row>
    <row r="530" spans="12:17" x14ac:dyDescent="0.55000000000000004">
      <c r="L530" s="44"/>
      <c r="M530" s="44"/>
      <c r="N530" s="45"/>
      <c r="O530" s="44"/>
      <c r="P530" s="44"/>
      <c r="Q530" s="44"/>
    </row>
    <row r="531" spans="12:17" x14ac:dyDescent="0.55000000000000004">
      <c r="L531" s="44"/>
      <c r="M531" s="44"/>
      <c r="N531" s="45"/>
      <c r="O531" s="44"/>
      <c r="P531" s="44"/>
      <c r="Q531" s="44"/>
    </row>
    <row r="532" spans="12:17" x14ac:dyDescent="0.55000000000000004">
      <c r="L532" s="44"/>
      <c r="M532" s="44"/>
      <c r="N532" s="45"/>
      <c r="O532" s="44"/>
      <c r="P532" s="44"/>
      <c r="Q532" s="44"/>
    </row>
    <row r="533" spans="12:17" x14ac:dyDescent="0.55000000000000004">
      <c r="L533" s="44"/>
      <c r="M533" s="44"/>
      <c r="N533" s="45"/>
      <c r="O533" s="44"/>
      <c r="P533" s="44"/>
      <c r="Q533" s="44"/>
    </row>
    <row r="534" spans="12:17" x14ac:dyDescent="0.55000000000000004">
      <c r="L534" s="44"/>
      <c r="M534" s="44"/>
      <c r="N534" s="45"/>
      <c r="O534" s="44"/>
      <c r="P534" s="44"/>
      <c r="Q534" s="44"/>
    </row>
    <row r="535" spans="12:17" x14ac:dyDescent="0.55000000000000004">
      <c r="L535" s="44"/>
      <c r="M535" s="44"/>
      <c r="N535" s="45"/>
      <c r="O535" s="44"/>
      <c r="P535" s="44"/>
      <c r="Q535" s="44"/>
    </row>
    <row r="536" spans="12:17" x14ac:dyDescent="0.55000000000000004">
      <c r="L536" s="44"/>
      <c r="M536" s="44"/>
      <c r="N536" s="45"/>
      <c r="O536" s="44"/>
      <c r="P536" s="44"/>
      <c r="Q536" s="44"/>
    </row>
    <row r="537" spans="12:17" x14ac:dyDescent="0.55000000000000004">
      <c r="L537" s="44"/>
      <c r="M537" s="44"/>
      <c r="N537" s="45"/>
      <c r="O537" s="44"/>
      <c r="P537" s="44"/>
      <c r="Q537" s="44"/>
    </row>
    <row r="538" spans="12:17" x14ac:dyDescent="0.55000000000000004">
      <c r="L538" s="44"/>
      <c r="M538" s="44"/>
      <c r="N538" s="45"/>
      <c r="O538" s="44"/>
      <c r="P538" s="44"/>
      <c r="Q538" s="44"/>
    </row>
    <row r="539" spans="12:17" x14ac:dyDescent="0.55000000000000004">
      <c r="L539" s="44"/>
      <c r="M539" s="44"/>
      <c r="N539" s="45"/>
      <c r="O539" s="44"/>
      <c r="P539" s="44"/>
      <c r="Q539" s="44"/>
    </row>
    <row r="540" spans="12:17" x14ac:dyDescent="0.55000000000000004">
      <c r="L540" s="44"/>
      <c r="M540" s="44"/>
      <c r="N540" s="45"/>
      <c r="O540" s="44"/>
      <c r="P540" s="44"/>
      <c r="Q540" s="44"/>
    </row>
    <row r="541" spans="12:17" x14ac:dyDescent="0.55000000000000004">
      <c r="L541" s="44"/>
      <c r="M541" s="44"/>
      <c r="N541" s="45"/>
      <c r="O541" s="44"/>
      <c r="P541" s="44"/>
      <c r="Q541" s="44"/>
    </row>
    <row r="542" spans="12:17" x14ac:dyDescent="0.55000000000000004">
      <c r="L542" s="44"/>
      <c r="M542" s="44"/>
      <c r="N542" s="45"/>
      <c r="O542" s="44"/>
      <c r="P542" s="44"/>
      <c r="Q542" s="44"/>
    </row>
    <row r="543" spans="12:17" x14ac:dyDescent="0.55000000000000004">
      <c r="L543" s="44"/>
      <c r="M543" s="44"/>
      <c r="N543" s="45"/>
      <c r="O543" s="44"/>
      <c r="P543" s="44"/>
      <c r="Q543" s="44"/>
    </row>
    <row r="544" spans="12:17" x14ac:dyDescent="0.55000000000000004">
      <c r="L544" s="44"/>
      <c r="M544" s="44"/>
      <c r="N544" s="45"/>
      <c r="O544" s="44"/>
      <c r="P544" s="44"/>
      <c r="Q544" s="44"/>
    </row>
    <row r="545" spans="12:17" x14ac:dyDescent="0.55000000000000004">
      <c r="L545" s="44"/>
      <c r="M545" s="44"/>
      <c r="N545" s="45"/>
      <c r="O545" s="44"/>
      <c r="P545" s="44"/>
      <c r="Q545" s="44"/>
    </row>
    <row r="546" spans="12:17" x14ac:dyDescent="0.55000000000000004">
      <c r="L546" s="44"/>
      <c r="M546" s="44"/>
      <c r="N546" s="45"/>
      <c r="O546" s="44"/>
      <c r="P546" s="44"/>
      <c r="Q546" s="44"/>
    </row>
    <row r="547" spans="12:17" x14ac:dyDescent="0.55000000000000004">
      <c r="L547" s="44"/>
      <c r="M547" s="44"/>
      <c r="N547" s="45"/>
      <c r="O547" s="44"/>
      <c r="P547" s="44"/>
      <c r="Q547" s="44"/>
    </row>
    <row r="548" spans="12:17" x14ac:dyDescent="0.55000000000000004">
      <c r="L548" s="44"/>
      <c r="M548" s="44"/>
      <c r="N548" s="45"/>
      <c r="O548" s="44"/>
      <c r="P548" s="44"/>
      <c r="Q548" s="44"/>
    </row>
    <row r="549" spans="12:17" x14ac:dyDescent="0.55000000000000004">
      <c r="L549" s="44"/>
      <c r="M549" s="44"/>
      <c r="N549" s="45"/>
      <c r="O549" s="44"/>
      <c r="P549" s="44"/>
      <c r="Q549" s="44"/>
    </row>
    <row r="550" spans="12:17" x14ac:dyDescent="0.55000000000000004">
      <c r="L550" s="44"/>
      <c r="M550" s="44"/>
      <c r="N550" s="45"/>
      <c r="O550" s="44"/>
      <c r="P550" s="44"/>
      <c r="Q550" s="44"/>
    </row>
    <row r="551" spans="12:17" x14ac:dyDescent="0.55000000000000004">
      <c r="L551" s="44"/>
      <c r="M551" s="44"/>
      <c r="N551" s="45"/>
      <c r="O551" s="44"/>
      <c r="P551" s="44"/>
      <c r="Q551" s="44"/>
    </row>
    <row r="552" spans="12:17" x14ac:dyDescent="0.55000000000000004">
      <c r="L552" s="44"/>
      <c r="M552" s="44"/>
      <c r="N552" s="45"/>
      <c r="O552" s="44"/>
      <c r="P552" s="44"/>
      <c r="Q552" s="44"/>
    </row>
    <row r="553" spans="12:17" x14ac:dyDescent="0.55000000000000004">
      <c r="L553" s="44"/>
      <c r="M553" s="44"/>
      <c r="N553" s="45"/>
      <c r="O553" s="44"/>
      <c r="P553" s="44"/>
      <c r="Q553" s="44"/>
    </row>
    <row r="554" spans="12:17" x14ac:dyDescent="0.55000000000000004">
      <c r="L554" s="44"/>
      <c r="M554" s="44"/>
      <c r="N554" s="45"/>
      <c r="O554" s="44"/>
      <c r="P554" s="44"/>
      <c r="Q554" s="44"/>
    </row>
    <row r="555" spans="12:17" x14ac:dyDescent="0.55000000000000004">
      <c r="L555" s="44"/>
      <c r="M555" s="44"/>
      <c r="N555" s="45"/>
      <c r="O555" s="44"/>
      <c r="P555" s="44"/>
      <c r="Q555" s="44"/>
    </row>
    <row r="556" spans="12:17" x14ac:dyDescent="0.55000000000000004">
      <c r="L556" s="44"/>
      <c r="M556" s="44"/>
      <c r="N556" s="45"/>
      <c r="O556" s="44"/>
      <c r="P556" s="44"/>
      <c r="Q556" s="44"/>
    </row>
    <row r="557" spans="12:17" x14ac:dyDescent="0.55000000000000004">
      <c r="L557" s="44"/>
      <c r="M557" s="44"/>
      <c r="N557" s="45"/>
      <c r="O557" s="44"/>
      <c r="P557" s="44"/>
      <c r="Q557" s="44"/>
    </row>
    <row r="558" spans="12:17" x14ac:dyDescent="0.55000000000000004">
      <c r="L558" s="44"/>
      <c r="M558" s="44"/>
      <c r="N558" s="45"/>
      <c r="O558" s="44"/>
      <c r="P558" s="44"/>
      <c r="Q558" s="44"/>
    </row>
    <row r="559" spans="12:17" x14ac:dyDescent="0.55000000000000004">
      <c r="L559" s="44"/>
      <c r="M559" s="44"/>
      <c r="N559" s="45"/>
      <c r="O559" s="44"/>
      <c r="P559" s="44"/>
      <c r="Q559" s="44"/>
    </row>
    <row r="560" spans="12:17" x14ac:dyDescent="0.55000000000000004">
      <c r="L560" s="44"/>
      <c r="M560" s="44"/>
      <c r="N560" s="45"/>
      <c r="O560" s="44"/>
      <c r="P560" s="44"/>
      <c r="Q560" s="44"/>
    </row>
    <row r="561" spans="12:17" x14ac:dyDescent="0.55000000000000004">
      <c r="L561" s="44"/>
      <c r="M561" s="44"/>
      <c r="N561" s="45"/>
      <c r="O561" s="44"/>
      <c r="P561" s="44"/>
      <c r="Q561" s="44"/>
    </row>
    <row r="562" spans="12:17" x14ac:dyDescent="0.55000000000000004">
      <c r="L562" s="44"/>
      <c r="M562" s="44"/>
      <c r="N562" s="45"/>
      <c r="O562" s="44"/>
      <c r="P562" s="44"/>
      <c r="Q562" s="44"/>
    </row>
    <row r="563" spans="12:17" x14ac:dyDescent="0.55000000000000004">
      <c r="L563" s="44"/>
      <c r="M563" s="44"/>
      <c r="N563" s="45"/>
      <c r="O563" s="44"/>
      <c r="P563" s="44"/>
      <c r="Q563" s="44"/>
    </row>
    <row r="564" spans="12:17" x14ac:dyDescent="0.55000000000000004">
      <c r="L564" s="44"/>
      <c r="M564" s="44"/>
      <c r="N564" s="45"/>
      <c r="O564" s="44"/>
      <c r="P564" s="44"/>
      <c r="Q564" s="44"/>
    </row>
    <row r="565" spans="12:17" x14ac:dyDescent="0.55000000000000004">
      <c r="L565" s="44"/>
      <c r="M565" s="44"/>
      <c r="N565" s="45"/>
      <c r="O565" s="44"/>
      <c r="P565" s="44"/>
      <c r="Q565" s="44"/>
    </row>
    <row r="566" spans="12:17" x14ac:dyDescent="0.55000000000000004">
      <c r="L566" s="44"/>
      <c r="M566" s="44"/>
      <c r="N566" s="45"/>
      <c r="O566" s="44"/>
      <c r="P566" s="44"/>
      <c r="Q566" s="44"/>
    </row>
    <row r="567" spans="12:17" x14ac:dyDescent="0.55000000000000004">
      <c r="L567" s="44"/>
      <c r="M567" s="44"/>
      <c r="N567" s="45"/>
      <c r="O567" s="44"/>
      <c r="P567" s="44"/>
      <c r="Q567" s="44"/>
    </row>
    <row r="568" spans="12:17" x14ac:dyDescent="0.55000000000000004">
      <c r="L568" s="44"/>
      <c r="M568" s="44"/>
      <c r="N568" s="45"/>
      <c r="O568" s="44"/>
      <c r="P568" s="44"/>
      <c r="Q568" s="44"/>
    </row>
    <row r="569" spans="12:17" x14ac:dyDescent="0.55000000000000004">
      <c r="L569" s="44"/>
      <c r="M569" s="44"/>
      <c r="N569" s="45"/>
      <c r="O569" s="44"/>
      <c r="P569" s="44"/>
      <c r="Q569" s="44"/>
    </row>
    <row r="570" spans="12:17" x14ac:dyDescent="0.55000000000000004">
      <c r="L570" s="44"/>
      <c r="M570" s="44"/>
      <c r="N570" s="45"/>
      <c r="O570" s="44"/>
      <c r="P570" s="44"/>
      <c r="Q570" s="44"/>
    </row>
    <row r="571" spans="12:17" x14ac:dyDescent="0.55000000000000004">
      <c r="L571" s="44"/>
      <c r="M571" s="44"/>
      <c r="N571" s="45"/>
      <c r="O571" s="44"/>
      <c r="P571" s="44"/>
      <c r="Q571" s="44"/>
    </row>
    <row r="572" spans="12:17" x14ac:dyDescent="0.55000000000000004">
      <c r="L572" s="44"/>
      <c r="M572" s="44"/>
      <c r="N572" s="45"/>
      <c r="O572" s="44"/>
      <c r="P572" s="44"/>
      <c r="Q572" s="44"/>
    </row>
    <row r="573" spans="12:17" x14ac:dyDescent="0.55000000000000004">
      <c r="L573" s="44"/>
      <c r="M573" s="44"/>
      <c r="N573" s="45"/>
      <c r="O573" s="44"/>
      <c r="P573" s="44"/>
      <c r="Q573" s="44"/>
    </row>
    <row r="574" spans="12:17" x14ac:dyDescent="0.55000000000000004">
      <c r="L574" s="44"/>
      <c r="M574" s="44"/>
      <c r="N574" s="45"/>
      <c r="O574" s="44"/>
      <c r="P574" s="44"/>
      <c r="Q574" s="44"/>
    </row>
    <row r="575" spans="12:17" x14ac:dyDescent="0.55000000000000004">
      <c r="L575" s="44"/>
      <c r="M575" s="44"/>
      <c r="N575" s="45"/>
      <c r="O575" s="44"/>
      <c r="P575" s="44"/>
      <c r="Q575" s="44"/>
    </row>
    <row r="576" spans="12:17" x14ac:dyDescent="0.55000000000000004">
      <c r="L576" s="44"/>
      <c r="M576" s="44"/>
      <c r="N576" s="45"/>
      <c r="O576" s="44"/>
      <c r="P576" s="44"/>
      <c r="Q576" s="44"/>
    </row>
    <row r="577" spans="12:17" x14ac:dyDescent="0.55000000000000004">
      <c r="L577" s="44"/>
      <c r="M577" s="44"/>
      <c r="N577" s="45"/>
      <c r="O577" s="44"/>
      <c r="P577" s="44"/>
      <c r="Q577" s="44"/>
    </row>
    <row r="578" spans="12:17" x14ac:dyDescent="0.55000000000000004">
      <c r="L578" s="44"/>
      <c r="M578" s="44"/>
      <c r="N578" s="45"/>
      <c r="O578" s="44"/>
      <c r="P578" s="44"/>
      <c r="Q578" s="44"/>
    </row>
    <row r="579" spans="12:17" x14ac:dyDescent="0.55000000000000004">
      <c r="L579" s="44"/>
      <c r="M579" s="44"/>
      <c r="N579" s="45"/>
      <c r="O579" s="44"/>
      <c r="P579" s="44"/>
      <c r="Q579" s="44"/>
    </row>
    <row r="580" spans="12:17" x14ac:dyDescent="0.55000000000000004">
      <c r="L580" s="44"/>
      <c r="M580" s="44"/>
      <c r="N580" s="45"/>
      <c r="O580" s="44"/>
      <c r="P580" s="44"/>
      <c r="Q580" s="44"/>
    </row>
    <row r="581" spans="12:17" x14ac:dyDescent="0.55000000000000004">
      <c r="L581" s="44"/>
      <c r="M581" s="44"/>
      <c r="N581" s="45"/>
      <c r="O581" s="44"/>
      <c r="P581" s="44"/>
      <c r="Q581" s="44"/>
    </row>
    <row r="582" spans="12:17" x14ac:dyDescent="0.55000000000000004">
      <c r="L582" s="44"/>
      <c r="M582" s="44"/>
      <c r="N582" s="45"/>
      <c r="O582" s="44"/>
      <c r="P582" s="44"/>
      <c r="Q582" s="44"/>
    </row>
    <row r="583" spans="12:17" x14ac:dyDescent="0.55000000000000004">
      <c r="L583" s="44"/>
      <c r="M583" s="44"/>
      <c r="N583" s="45"/>
      <c r="O583" s="44"/>
      <c r="P583" s="44"/>
      <c r="Q583" s="44"/>
    </row>
    <row r="584" spans="12:17" x14ac:dyDescent="0.55000000000000004">
      <c r="L584" s="44"/>
      <c r="M584" s="44"/>
      <c r="N584" s="45"/>
      <c r="O584" s="44"/>
      <c r="P584" s="44"/>
      <c r="Q584" s="44"/>
    </row>
    <row r="585" spans="12:17" x14ac:dyDescent="0.55000000000000004">
      <c r="L585" s="44"/>
      <c r="M585" s="44"/>
      <c r="N585" s="45"/>
      <c r="O585" s="44"/>
      <c r="P585" s="44"/>
      <c r="Q585" s="44"/>
    </row>
    <row r="586" spans="12:17" x14ac:dyDescent="0.55000000000000004">
      <c r="L586" s="44"/>
      <c r="M586" s="44"/>
      <c r="N586" s="45"/>
      <c r="O586" s="44"/>
      <c r="P586" s="44"/>
      <c r="Q586" s="44"/>
    </row>
    <row r="587" spans="12:17" x14ac:dyDescent="0.55000000000000004">
      <c r="L587" s="44"/>
      <c r="M587" s="44"/>
      <c r="N587" s="45"/>
      <c r="O587" s="44"/>
      <c r="P587" s="44"/>
      <c r="Q587" s="44"/>
    </row>
    <row r="588" spans="12:17" x14ac:dyDescent="0.55000000000000004">
      <c r="L588" s="44"/>
      <c r="M588" s="44"/>
      <c r="N588" s="45"/>
      <c r="O588" s="44"/>
      <c r="P588" s="44"/>
      <c r="Q588" s="44"/>
    </row>
    <row r="589" spans="12:17" x14ac:dyDescent="0.55000000000000004">
      <c r="L589" s="44"/>
      <c r="M589" s="44"/>
      <c r="N589" s="45"/>
      <c r="O589" s="44"/>
      <c r="P589" s="44"/>
      <c r="Q589" s="44"/>
    </row>
    <row r="590" spans="12:17" x14ac:dyDescent="0.55000000000000004">
      <c r="L590" s="44"/>
      <c r="M590" s="44"/>
      <c r="N590" s="45"/>
      <c r="O590" s="44"/>
      <c r="P590" s="44"/>
      <c r="Q590" s="44"/>
    </row>
    <row r="591" spans="12:17" x14ac:dyDescent="0.55000000000000004">
      <c r="L591" s="44"/>
      <c r="M591" s="44"/>
      <c r="N591" s="45"/>
      <c r="O591" s="44"/>
      <c r="P591" s="44"/>
      <c r="Q591" s="44"/>
    </row>
    <row r="592" spans="12:17" x14ac:dyDescent="0.55000000000000004">
      <c r="L592" s="44"/>
      <c r="M592" s="44"/>
      <c r="N592" s="45"/>
      <c r="O592" s="44"/>
      <c r="P592" s="44"/>
      <c r="Q592" s="44"/>
    </row>
    <row r="593" spans="12:17" x14ac:dyDescent="0.55000000000000004">
      <c r="L593" s="44"/>
      <c r="M593" s="44"/>
      <c r="N593" s="45"/>
      <c r="O593" s="44"/>
      <c r="P593" s="44"/>
      <c r="Q593" s="44"/>
    </row>
    <row r="594" spans="12:17" x14ac:dyDescent="0.55000000000000004">
      <c r="L594" s="44"/>
      <c r="M594" s="44"/>
      <c r="N594" s="45"/>
      <c r="O594" s="44"/>
      <c r="P594" s="44"/>
      <c r="Q594" s="44"/>
    </row>
    <row r="595" spans="12:17" x14ac:dyDescent="0.55000000000000004">
      <c r="L595" s="44"/>
      <c r="M595" s="44"/>
      <c r="N595" s="45"/>
      <c r="O595" s="44"/>
      <c r="P595" s="44"/>
      <c r="Q595" s="44"/>
    </row>
    <row r="596" spans="12:17" x14ac:dyDescent="0.55000000000000004">
      <c r="L596" s="44"/>
      <c r="M596" s="44"/>
      <c r="N596" s="45"/>
      <c r="O596" s="44"/>
      <c r="P596" s="44"/>
      <c r="Q596" s="44"/>
    </row>
    <row r="597" spans="12:17" x14ac:dyDescent="0.55000000000000004">
      <c r="L597" s="44"/>
      <c r="M597" s="44"/>
      <c r="N597" s="45"/>
      <c r="O597" s="44"/>
      <c r="P597" s="44"/>
      <c r="Q597" s="44"/>
    </row>
    <row r="598" spans="12:17" x14ac:dyDescent="0.55000000000000004">
      <c r="L598" s="44"/>
      <c r="M598" s="44"/>
      <c r="N598" s="45"/>
      <c r="O598" s="44"/>
      <c r="P598" s="44"/>
      <c r="Q598" s="44"/>
    </row>
    <row r="599" spans="12:17" x14ac:dyDescent="0.55000000000000004">
      <c r="L599" s="44"/>
      <c r="M599" s="44"/>
      <c r="N599" s="45"/>
      <c r="O599" s="44"/>
      <c r="P599" s="44"/>
      <c r="Q599" s="44"/>
    </row>
    <row r="600" spans="12:17" x14ac:dyDescent="0.55000000000000004">
      <c r="L600" s="44"/>
      <c r="M600" s="44"/>
      <c r="N600" s="45"/>
      <c r="O600" s="44"/>
      <c r="P600" s="44"/>
      <c r="Q600" s="44"/>
    </row>
    <row r="601" spans="12:17" x14ac:dyDescent="0.55000000000000004">
      <c r="L601" s="44"/>
      <c r="M601" s="44"/>
      <c r="N601" s="45"/>
      <c r="O601" s="44"/>
      <c r="P601" s="44"/>
      <c r="Q601" s="44"/>
    </row>
    <row r="602" spans="12:17" x14ac:dyDescent="0.55000000000000004">
      <c r="L602" s="44"/>
      <c r="M602" s="44"/>
      <c r="N602" s="45"/>
      <c r="O602" s="44"/>
      <c r="P602" s="44"/>
      <c r="Q602" s="44"/>
    </row>
    <row r="603" spans="12:17" x14ac:dyDescent="0.55000000000000004">
      <c r="L603" s="44"/>
      <c r="M603" s="44"/>
      <c r="N603" s="45"/>
      <c r="O603" s="44"/>
      <c r="P603" s="44"/>
      <c r="Q603" s="44"/>
    </row>
    <row r="604" spans="12:17" x14ac:dyDescent="0.55000000000000004">
      <c r="L604" s="44"/>
      <c r="M604" s="44"/>
      <c r="N604" s="45"/>
      <c r="O604" s="44"/>
      <c r="P604" s="44"/>
      <c r="Q604" s="44"/>
    </row>
    <row r="605" spans="12:17" x14ac:dyDescent="0.55000000000000004">
      <c r="L605" s="44"/>
      <c r="M605" s="44"/>
      <c r="N605" s="45"/>
      <c r="O605" s="44"/>
      <c r="P605" s="44"/>
      <c r="Q605" s="44"/>
    </row>
    <row r="606" spans="12:17" x14ac:dyDescent="0.55000000000000004">
      <c r="L606" s="44"/>
      <c r="M606" s="44"/>
      <c r="N606" s="45"/>
      <c r="O606" s="44"/>
      <c r="P606" s="44"/>
      <c r="Q606" s="44"/>
    </row>
    <row r="607" spans="12:17" x14ac:dyDescent="0.55000000000000004">
      <c r="L607" s="44"/>
      <c r="M607" s="44"/>
      <c r="N607" s="45"/>
      <c r="O607" s="44"/>
      <c r="P607" s="44"/>
      <c r="Q607" s="44"/>
    </row>
    <row r="608" spans="12:17" x14ac:dyDescent="0.55000000000000004">
      <c r="L608" s="44"/>
      <c r="M608" s="44"/>
      <c r="N608" s="45"/>
      <c r="O608" s="44"/>
      <c r="P608" s="44"/>
      <c r="Q608" s="44"/>
    </row>
    <row r="609" spans="12:17" x14ac:dyDescent="0.55000000000000004">
      <c r="L609" s="44"/>
      <c r="M609" s="44"/>
      <c r="N609" s="45"/>
      <c r="O609" s="44"/>
      <c r="P609" s="44"/>
      <c r="Q609" s="44"/>
    </row>
    <row r="610" spans="12:17" x14ac:dyDescent="0.55000000000000004">
      <c r="L610" s="44"/>
      <c r="M610" s="44"/>
      <c r="N610" s="45"/>
      <c r="O610" s="44"/>
      <c r="P610" s="44"/>
      <c r="Q610" s="44"/>
    </row>
    <row r="611" spans="12:17" x14ac:dyDescent="0.55000000000000004">
      <c r="L611" s="44"/>
      <c r="M611" s="44"/>
      <c r="N611" s="45"/>
      <c r="O611" s="44"/>
      <c r="P611" s="44"/>
      <c r="Q611" s="44"/>
    </row>
    <row r="612" spans="12:17" x14ac:dyDescent="0.55000000000000004">
      <c r="L612" s="44"/>
      <c r="M612" s="44"/>
      <c r="N612" s="45"/>
      <c r="O612" s="44"/>
      <c r="P612" s="44"/>
      <c r="Q612" s="44"/>
    </row>
    <row r="613" spans="12:17" x14ac:dyDescent="0.55000000000000004">
      <c r="L613" s="44"/>
      <c r="M613" s="44"/>
      <c r="N613" s="45"/>
      <c r="O613" s="44"/>
      <c r="P613" s="44"/>
      <c r="Q613" s="44"/>
    </row>
    <row r="614" spans="12:17" x14ac:dyDescent="0.55000000000000004">
      <c r="L614" s="44"/>
      <c r="M614" s="44"/>
      <c r="N614" s="45"/>
      <c r="O614" s="44"/>
      <c r="P614" s="44"/>
      <c r="Q614" s="44"/>
    </row>
    <row r="615" spans="12:17" x14ac:dyDescent="0.55000000000000004">
      <c r="L615" s="44"/>
      <c r="M615" s="44"/>
      <c r="N615" s="45"/>
      <c r="O615" s="44"/>
      <c r="P615" s="44"/>
      <c r="Q615" s="44"/>
    </row>
    <row r="616" spans="12:17" x14ac:dyDescent="0.55000000000000004">
      <c r="L616" s="44"/>
      <c r="M616" s="44"/>
      <c r="N616" s="45"/>
      <c r="O616" s="44"/>
      <c r="P616" s="44"/>
      <c r="Q616" s="44"/>
    </row>
    <row r="617" spans="12:17" x14ac:dyDescent="0.55000000000000004">
      <c r="L617" s="44"/>
      <c r="M617" s="44"/>
      <c r="N617" s="45"/>
      <c r="O617" s="44"/>
      <c r="P617" s="44"/>
      <c r="Q617" s="44"/>
    </row>
    <row r="618" spans="12:17" x14ac:dyDescent="0.55000000000000004">
      <c r="L618" s="44"/>
      <c r="M618" s="44"/>
      <c r="N618" s="45"/>
      <c r="O618" s="44"/>
      <c r="P618" s="44"/>
      <c r="Q618" s="44"/>
    </row>
    <row r="619" spans="12:17" x14ac:dyDescent="0.55000000000000004">
      <c r="L619" s="44"/>
      <c r="M619" s="44"/>
      <c r="N619" s="45"/>
      <c r="O619" s="44"/>
      <c r="P619" s="44"/>
      <c r="Q619" s="44"/>
    </row>
    <row r="620" spans="12:17" x14ac:dyDescent="0.55000000000000004">
      <c r="L620" s="44"/>
      <c r="M620" s="44"/>
      <c r="N620" s="45"/>
      <c r="O620" s="44"/>
      <c r="P620" s="44"/>
      <c r="Q620" s="44"/>
    </row>
    <row r="621" spans="12:17" x14ac:dyDescent="0.55000000000000004">
      <c r="L621" s="44"/>
      <c r="M621" s="44"/>
      <c r="N621" s="45"/>
      <c r="O621" s="44"/>
      <c r="P621" s="44"/>
      <c r="Q621" s="44"/>
    </row>
    <row r="622" spans="12:17" x14ac:dyDescent="0.55000000000000004">
      <c r="L622" s="44"/>
      <c r="M622" s="44"/>
      <c r="N622" s="45"/>
      <c r="O622" s="44"/>
      <c r="P622" s="44"/>
      <c r="Q622" s="44"/>
    </row>
    <row r="623" spans="12:17" x14ac:dyDescent="0.55000000000000004">
      <c r="L623" s="44"/>
      <c r="M623" s="44"/>
      <c r="N623" s="45"/>
      <c r="O623" s="44"/>
      <c r="P623" s="44"/>
      <c r="Q623" s="44"/>
    </row>
    <row r="624" spans="12:17" x14ac:dyDescent="0.55000000000000004">
      <c r="L624" s="44"/>
      <c r="M624" s="44"/>
      <c r="N624" s="45"/>
      <c r="O624" s="44"/>
      <c r="P624" s="44"/>
      <c r="Q624" s="44"/>
    </row>
    <row r="625" spans="12:17" x14ac:dyDescent="0.55000000000000004">
      <c r="L625" s="44"/>
      <c r="M625" s="44"/>
      <c r="N625" s="45"/>
      <c r="O625" s="44"/>
      <c r="P625" s="44"/>
      <c r="Q625" s="44"/>
    </row>
    <row r="626" spans="12:17" x14ac:dyDescent="0.55000000000000004">
      <c r="L626" s="44"/>
      <c r="M626" s="44"/>
      <c r="N626" s="45"/>
      <c r="O626" s="44"/>
      <c r="P626" s="44"/>
      <c r="Q626" s="44"/>
    </row>
    <row r="627" spans="12:17" x14ac:dyDescent="0.55000000000000004">
      <c r="L627" s="44"/>
      <c r="M627" s="44"/>
      <c r="N627" s="45"/>
      <c r="O627" s="44"/>
      <c r="P627" s="44"/>
      <c r="Q627" s="44"/>
    </row>
    <row r="628" spans="12:17" x14ac:dyDescent="0.55000000000000004">
      <c r="L628" s="44"/>
      <c r="M628" s="44"/>
      <c r="N628" s="45"/>
      <c r="O628" s="44"/>
      <c r="P628" s="44"/>
      <c r="Q628" s="44"/>
    </row>
    <row r="629" spans="12:17" x14ac:dyDescent="0.55000000000000004">
      <c r="L629" s="44"/>
      <c r="M629" s="44"/>
      <c r="N629" s="45"/>
      <c r="O629" s="44"/>
      <c r="P629" s="44"/>
      <c r="Q629" s="44"/>
    </row>
    <row r="630" spans="12:17" x14ac:dyDescent="0.55000000000000004">
      <c r="L630" s="44"/>
      <c r="M630" s="44"/>
      <c r="N630" s="45"/>
      <c r="O630" s="44"/>
      <c r="P630" s="44"/>
      <c r="Q630" s="44"/>
    </row>
    <row r="631" spans="12:17" x14ac:dyDescent="0.55000000000000004">
      <c r="L631" s="44"/>
      <c r="M631" s="44"/>
      <c r="N631" s="45"/>
      <c r="O631" s="44"/>
      <c r="P631" s="44"/>
      <c r="Q631" s="44"/>
    </row>
    <row r="632" spans="12:17" x14ac:dyDescent="0.55000000000000004">
      <c r="L632" s="44"/>
      <c r="M632" s="44"/>
      <c r="N632" s="45"/>
      <c r="O632" s="44"/>
      <c r="P632" s="44"/>
      <c r="Q632" s="44"/>
    </row>
    <row r="633" spans="12:17" x14ac:dyDescent="0.55000000000000004">
      <c r="L633" s="44"/>
      <c r="M633" s="44"/>
      <c r="N633" s="45"/>
      <c r="O633" s="44"/>
      <c r="P633" s="44"/>
      <c r="Q633" s="44"/>
    </row>
    <row r="634" spans="12:17" x14ac:dyDescent="0.55000000000000004">
      <c r="L634" s="44"/>
      <c r="M634" s="44"/>
      <c r="N634" s="45"/>
      <c r="O634" s="44"/>
      <c r="P634" s="44"/>
      <c r="Q634" s="44"/>
    </row>
    <row r="635" spans="12:17" x14ac:dyDescent="0.55000000000000004">
      <c r="L635" s="44"/>
      <c r="M635" s="44"/>
      <c r="N635" s="45"/>
      <c r="O635" s="44"/>
      <c r="P635" s="44"/>
      <c r="Q635" s="44"/>
    </row>
    <row r="636" spans="12:17" x14ac:dyDescent="0.55000000000000004">
      <c r="L636" s="44"/>
      <c r="M636" s="44"/>
      <c r="N636" s="45"/>
      <c r="O636" s="44"/>
      <c r="P636" s="44"/>
      <c r="Q636" s="44"/>
    </row>
    <row r="637" spans="12:17" x14ac:dyDescent="0.55000000000000004">
      <c r="L637" s="44"/>
      <c r="M637" s="44"/>
      <c r="N637" s="45"/>
      <c r="O637" s="44"/>
      <c r="P637" s="44"/>
      <c r="Q637" s="44"/>
    </row>
    <row r="638" spans="12:17" x14ac:dyDescent="0.55000000000000004">
      <c r="L638" s="44"/>
      <c r="M638" s="44"/>
      <c r="N638" s="45"/>
      <c r="O638" s="44"/>
      <c r="P638" s="44"/>
      <c r="Q638" s="44"/>
    </row>
    <row r="639" spans="12:17" x14ac:dyDescent="0.55000000000000004">
      <c r="L639" s="44"/>
      <c r="M639" s="44"/>
      <c r="N639" s="45"/>
      <c r="O639" s="44"/>
      <c r="P639" s="44"/>
      <c r="Q639" s="44"/>
    </row>
    <row r="640" spans="12:17" x14ac:dyDescent="0.55000000000000004">
      <c r="L640" s="44"/>
      <c r="M640" s="44"/>
      <c r="N640" s="45"/>
      <c r="O640" s="44"/>
      <c r="P640" s="44"/>
      <c r="Q640" s="44"/>
    </row>
    <row r="641" spans="12:17" x14ac:dyDescent="0.55000000000000004">
      <c r="L641" s="44"/>
      <c r="M641" s="44"/>
      <c r="N641" s="45"/>
      <c r="O641" s="44"/>
      <c r="P641" s="44"/>
      <c r="Q641" s="44"/>
    </row>
    <row r="642" spans="12:17" x14ac:dyDescent="0.55000000000000004">
      <c r="L642" s="44"/>
      <c r="M642" s="44"/>
      <c r="N642" s="45"/>
      <c r="O642" s="44"/>
      <c r="P642" s="44"/>
      <c r="Q642" s="44"/>
    </row>
    <row r="643" spans="12:17" x14ac:dyDescent="0.55000000000000004">
      <c r="L643" s="44"/>
      <c r="M643" s="44"/>
      <c r="N643" s="45"/>
      <c r="O643" s="44"/>
      <c r="P643" s="44"/>
      <c r="Q643" s="44"/>
    </row>
    <row r="644" spans="12:17" x14ac:dyDescent="0.55000000000000004">
      <c r="L644" s="44"/>
      <c r="M644" s="44"/>
      <c r="N644" s="45"/>
      <c r="O644" s="44"/>
      <c r="P644" s="44"/>
      <c r="Q644" s="44"/>
    </row>
    <row r="645" spans="12:17" x14ac:dyDescent="0.55000000000000004">
      <c r="L645" s="44"/>
      <c r="M645" s="44"/>
      <c r="N645" s="45"/>
      <c r="O645" s="44"/>
      <c r="P645" s="44"/>
      <c r="Q645" s="44"/>
    </row>
    <row r="646" spans="12:17" x14ac:dyDescent="0.55000000000000004">
      <c r="L646" s="44"/>
      <c r="M646" s="44"/>
      <c r="N646" s="45"/>
      <c r="O646" s="44"/>
      <c r="P646" s="44"/>
      <c r="Q646" s="44"/>
    </row>
    <row r="647" spans="12:17" x14ac:dyDescent="0.55000000000000004">
      <c r="L647" s="44"/>
      <c r="M647" s="44"/>
      <c r="N647" s="45"/>
      <c r="O647" s="44"/>
      <c r="P647" s="44"/>
      <c r="Q647" s="44"/>
    </row>
    <row r="648" spans="12:17" x14ac:dyDescent="0.55000000000000004">
      <c r="L648" s="44"/>
      <c r="M648" s="44"/>
      <c r="N648" s="45"/>
      <c r="O648" s="44"/>
      <c r="P648" s="44"/>
      <c r="Q648" s="44"/>
    </row>
    <row r="649" spans="12:17" x14ac:dyDescent="0.55000000000000004">
      <c r="L649" s="44"/>
      <c r="M649" s="44"/>
      <c r="N649" s="45"/>
      <c r="O649" s="44"/>
      <c r="P649" s="44"/>
      <c r="Q649" s="44"/>
    </row>
    <row r="650" spans="12:17" x14ac:dyDescent="0.55000000000000004">
      <c r="L650" s="44"/>
      <c r="M650" s="44"/>
      <c r="N650" s="45"/>
      <c r="O650" s="44"/>
      <c r="P650" s="44"/>
      <c r="Q650" s="44"/>
    </row>
    <row r="651" spans="12:17" x14ac:dyDescent="0.55000000000000004">
      <c r="L651" s="44"/>
      <c r="M651" s="44"/>
      <c r="N651" s="45"/>
      <c r="O651" s="44"/>
      <c r="P651" s="44"/>
      <c r="Q651" s="44"/>
    </row>
    <row r="652" spans="12:17" x14ac:dyDescent="0.55000000000000004">
      <c r="L652" s="44"/>
      <c r="M652" s="44"/>
      <c r="N652" s="45"/>
      <c r="O652" s="44"/>
      <c r="P652" s="44"/>
      <c r="Q652" s="44"/>
    </row>
    <row r="653" spans="12:17" x14ac:dyDescent="0.55000000000000004">
      <c r="L653" s="44"/>
      <c r="M653" s="44"/>
      <c r="N653" s="45"/>
      <c r="O653" s="44"/>
      <c r="P653" s="44"/>
      <c r="Q653" s="44"/>
    </row>
    <row r="654" spans="12:17" x14ac:dyDescent="0.55000000000000004">
      <c r="L654" s="44"/>
      <c r="M654" s="44"/>
      <c r="N654" s="45"/>
      <c r="O654" s="44"/>
      <c r="P654" s="44"/>
      <c r="Q654" s="44"/>
    </row>
    <row r="655" spans="12:17" x14ac:dyDescent="0.55000000000000004">
      <c r="L655" s="44"/>
      <c r="M655" s="44"/>
      <c r="N655" s="45"/>
      <c r="O655" s="44"/>
      <c r="P655" s="44"/>
      <c r="Q655" s="44"/>
    </row>
    <row r="656" spans="12:17" x14ac:dyDescent="0.55000000000000004">
      <c r="L656" s="44"/>
      <c r="M656" s="44"/>
      <c r="N656" s="45"/>
      <c r="O656" s="44"/>
      <c r="P656" s="44"/>
      <c r="Q656" s="44"/>
    </row>
    <row r="657" spans="12:17" x14ac:dyDescent="0.55000000000000004">
      <c r="L657" s="44"/>
      <c r="M657" s="44"/>
      <c r="N657" s="45"/>
      <c r="O657" s="44"/>
      <c r="P657" s="44"/>
      <c r="Q657" s="44"/>
    </row>
    <row r="658" spans="12:17" x14ac:dyDescent="0.55000000000000004">
      <c r="L658" s="44"/>
      <c r="M658" s="44"/>
      <c r="N658" s="45"/>
      <c r="O658" s="44"/>
      <c r="P658" s="44"/>
      <c r="Q658" s="44"/>
    </row>
    <row r="659" spans="12:17" x14ac:dyDescent="0.55000000000000004">
      <c r="L659" s="44"/>
      <c r="M659" s="44"/>
      <c r="N659" s="45"/>
      <c r="O659" s="44"/>
      <c r="P659" s="44"/>
      <c r="Q659" s="44"/>
    </row>
    <row r="660" spans="12:17" x14ac:dyDescent="0.55000000000000004">
      <c r="L660" s="44"/>
      <c r="M660" s="44"/>
      <c r="N660" s="45"/>
      <c r="O660" s="44"/>
      <c r="P660" s="44"/>
      <c r="Q660" s="44"/>
    </row>
    <row r="661" spans="12:17" x14ac:dyDescent="0.55000000000000004">
      <c r="L661" s="44"/>
      <c r="M661" s="44"/>
      <c r="N661" s="45"/>
      <c r="O661" s="44"/>
      <c r="P661" s="44"/>
      <c r="Q661" s="44"/>
    </row>
    <row r="662" spans="12:17" x14ac:dyDescent="0.55000000000000004">
      <c r="L662" s="44"/>
      <c r="M662" s="44"/>
      <c r="N662" s="45"/>
      <c r="O662" s="44"/>
      <c r="P662" s="44"/>
      <c r="Q662" s="44"/>
    </row>
    <row r="663" spans="12:17" x14ac:dyDescent="0.55000000000000004">
      <c r="L663" s="44"/>
      <c r="M663" s="44"/>
      <c r="N663" s="45"/>
      <c r="O663" s="44"/>
      <c r="P663" s="44"/>
      <c r="Q663" s="44"/>
    </row>
    <row r="664" spans="12:17" x14ac:dyDescent="0.55000000000000004">
      <c r="L664" s="44"/>
      <c r="M664" s="44"/>
      <c r="N664" s="45"/>
      <c r="O664" s="44"/>
      <c r="P664" s="44"/>
      <c r="Q664" s="44"/>
    </row>
    <row r="665" spans="12:17" x14ac:dyDescent="0.55000000000000004">
      <c r="L665" s="44"/>
      <c r="M665" s="44"/>
      <c r="N665" s="45"/>
      <c r="O665" s="44"/>
      <c r="P665" s="44"/>
      <c r="Q665" s="44"/>
    </row>
    <row r="666" spans="12:17" x14ac:dyDescent="0.55000000000000004">
      <c r="L666" s="44"/>
      <c r="M666" s="44"/>
      <c r="N666" s="45"/>
      <c r="O666" s="44"/>
      <c r="P666" s="44"/>
      <c r="Q666" s="44"/>
    </row>
    <row r="667" spans="12:17" x14ac:dyDescent="0.55000000000000004">
      <c r="L667" s="44"/>
      <c r="M667" s="44"/>
      <c r="N667" s="45"/>
      <c r="O667" s="44"/>
      <c r="P667" s="44"/>
      <c r="Q667" s="44"/>
    </row>
    <row r="668" spans="12:17" x14ac:dyDescent="0.55000000000000004">
      <c r="L668" s="44"/>
      <c r="M668" s="44"/>
      <c r="N668" s="45"/>
      <c r="O668" s="44"/>
      <c r="P668" s="44"/>
      <c r="Q668" s="44"/>
    </row>
    <row r="669" spans="12:17" x14ac:dyDescent="0.55000000000000004">
      <c r="L669" s="44"/>
      <c r="M669" s="44"/>
      <c r="N669" s="45"/>
      <c r="O669" s="44"/>
      <c r="P669" s="44"/>
      <c r="Q669" s="44"/>
    </row>
    <row r="670" spans="12:17" x14ac:dyDescent="0.55000000000000004">
      <c r="L670" s="44"/>
      <c r="M670" s="44"/>
      <c r="N670" s="45"/>
      <c r="O670" s="44"/>
      <c r="P670" s="44"/>
      <c r="Q670" s="44"/>
    </row>
    <row r="671" spans="12:17" x14ac:dyDescent="0.55000000000000004">
      <c r="L671" s="44"/>
      <c r="M671" s="44"/>
      <c r="N671" s="45"/>
      <c r="O671" s="44"/>
      <c r="P671" s="44"/>
      <c r="Q671" s="44"/>
    </row>
    <row r="672" spans="12:17" x14ac:dyDescent="0.55000000000000004">
      <c r="L672" s="44"/>
      <c r="M672" s="44"/>
      <c r="N672" s="45"/>
      <c r="O672" s="44"/>
      <c r="P672" s="44"/>
      <c r="Q672" s="44"/>
    </row>
    <row r="673" spans="12:17" x14ac:dyDescent="0.55000000000000004">
      <c r="L673" s="44"/>
      <c r="M673" s="44"/>
      <c r="N673" s="45"/>
      <c r="O673" s="44"/>
      <c r="P673" s="44"/>
      <c r="Q673" s="44"/>
    </row>
    <row r="674" spans="12:17" x14ac:dyDescent="0.55000000000000004">
      <c r="L674" s="44"/>
      <c r="M674" s="44"/>
      <c r="N674" s="45"/>
      <c r="O674" s="44"/>
      <c r="P674" s="44"/>
      <c r="Q674" s="44"/>
    </row>
    <row r="675" spans="12:17" x14ac:dyDescent="0.55000000000000004">
      <c r="L675" s="44"/>
      <c r="M675" s="44"/>
      <c r="N675" s="45"/>
      <c r="O675" s="44"/>
      <c r="P675" s="44"/>
      <c r="Q675" s="44"/>
    </row>
    <row r="676" spans="12:17" x14ac:dyDescent="0.55000000000000004">
      <c r="L676" s="44"/>
      <c r="M676" s="44"/>
      <c r="N676" s="45"/>
      <c r="O676" s="44"/>
      <c r="P676" s="44"/>
      <c r="Q676" s="44"/>
    </row>
    <row r="677" spans="12:17" x14ac:dyDescent="0.55000000000000004">
      <c r="L677" s="44"/>
      <c r="M677" s="44"/>
      <c r="N677" s="45"/>
      <c r="O677" s="44"/>
      <c r="P677" s="44"/>
      <c r="Q677" s="44"/>
    </row>
    <row r="678" spans="12:17" x14ac:dyDescent="0.55000000000000004">
      <c r="L678" s="44"/>
      <c r="M678" s="44"/>
      <c r="N678" s="45"/>
      <c r="O678" s="44"/>
      <c r="P678" s="44"/>
      <c r="Q678" s="44"/>
    </row>
    <row r="679" spans="12:17" x14ac:dyDescent="0.55000000000000004">
      <c r="L679" s="44"/>
      <c r="M679" s="44"/>
      <c r="N679" s="45"/>
      <c r="O679" s="44"/>
      <c r="P679" s="44"/>
      <c r="Q679" s="44"/>
    </row>
    <row r="680" spans="12:17" x14ac:dyDescent="0.55000000000000004">
      <c r="L680" s="44"/>
      <c r="M680" s="44"/>
      <c r="N680" s="45"/>
      <c r="O680" s="44"/>
      <c r="P680" s="44"/>
      <c r="Q680" s="44"/>
    </row>
    <row r="681" spans="12:17" x14ac:dyDescent="0.55000000000000004">
      <c r="L681" s="44"/>
      <c r="M681" s="44"/>
      <c r="N681" s="45"/>
      <c r="O681" s="44"/>
      <c r="P681" s="44"/>
      <c r="Q681" s="44"/>
    </row>
    <row r="682" spans="12:17" x14ac:dyDescent="0.55000000000000004">
      <c r="L682" s="44"/>
      <c r="M682" s="44"/>
      <c r="N682" s="45"/>
      <c r="O682" s="44"/>
      <c r="P682" s="44"/>
      <c r="Q682" s="44"/>
    </row>
    <row r="683" spans="12:17" x14ac:dyDescent="0.55000000000000004">
      <c r="L683" s="44"/>
      <c r="M683" s="44"/>
      <c r="N683" s="45"/>
      <c r="O683" s="44"/>
      <c r="P683" s="44"/>
      <c r="Q683" s="44"/>
    </row>
    <row r="684" spans="12:17" x14ac:dyDescent="0.55000000000000004">
      <c r="L684" s="44"/>
      <c r="M684" s="44"/>
      <c r="N684" s="45"/>
      <c r="O684" s="44"/>
      <c r="P684" s="44"/>
      <c r="Q684" s="44"/>
    </row>
    <row r="685" spans="12:17" x14ac:dyDescent="0.55000000000000004">
      <c r="L685" s="44"/>
      <c r="M685" s="44"/>
      <c r="N685" s="45"/>
      <c r="O685" s="44"/>
      <c r="P685" s="44"/>
      <c r="Q685" s="44"/>
    </row>
    <row r="686" spans="12:17" x14ac:dyDescent="0.55000000000000004">
      <c r="L686" s="44"/>
      <c r="M686" s="44"/>
      <c r="N686" s="45"/>
      <c r="O686" s="44"/>
      <c r="P686" s="44"/>
      <c r="Q686" s="44"/>
    </row>
    <row r="687" spans="12:17" x14ac:dyDescent="0.55000000000000004">
      <c r="L687" s="44"/>
      <c r="M687" s="44"/>
      <c r="N687" s="45"/>
      <c r="O687" s="44"/>
      <c r="P687" s="44"/>
      <c r="Q687" s="44"/>
    </row>
    <row r="688" spans="12:17" x14ac:dyDescent="0.55000000000000004">
      <c r="L688" s="44"/>
      <c r="M688" s="44"/>
      <c r="N688" s="45"/>
      <c r="O688" s="44"/>
      <c r="P688" s="44"/>
      <c r="Q688" s="44"/>
    </row>
    <row r="689" spans="12:17" x14ac:dyDescent="0.55000000000000004">
      <c r="L689" s="44"/>
      <c r="M689" s="44"/>
      <c r="N689" s="45"/>
      <c r="O689" s="44"/>
      <c r="P689" s="44"/>
      <c r="Q689" s="44"/>
    </row>
    <row r="690" spans="12:17" x14ac:dyDescent="0.55000000000000004">
      <c r="L690" s="44"/>
      <c r="M690" s="44"/>
      <c r="N690" s="45"/>
      <c r="O690" s="44"/>
      <c r="P690" s="44"/>
      <c r="Q690" s="44"/>
    </row>
    <row r="691" spans="12:17" x14ac:dyDescent="0.55000000000000004">
      <c r="L691" s="44"/>
      <c r="M691" s="44"/>
      <c r="N691" s="45"/>
      <c r="O691" s="44"/>
      <c r="P691" s="44"/>
      <c r="Q691" s="44"/>
    </row>
    <row r="692" spans="12:17" x14ac:dyDescent="0.55000000000000004">
      <c r="L692" s="44"/>
      <c r="M692" s="44"/>
      <c r="N692" s="45"/>
      <c r="O692" s="44"/>
      <c r="P692" s="44"/>
      <c r="Q692" s="44"/>
    </row>
    <row r="693" spans="12:17" x14ac:dyDescent="0.55000000000000004">
      <c r="L693" s="44"/>
      <c r="M693" s="44"/>
      <c r="N693" s="45"/>
      <c r="O693" s="44"/>
      <c r="P693" s="44"/>
      <c r="Q693" s="44"/>
    </row>
    <row r="694" spans="12:17" x14ac:dyDescent="0.55000000000000004">
      <c r="L694" s="44"/>
      <c r="M694" s="44"/>
      <c r="N694" s="45"/>
      <c r="O694" s="44"/>
      <c r="P694" s="44"/>
      <c r="Q694" s="44"/>
    </row>
    <row r="695" spans="12:17" x14ac:dyDescent="0.55000000000000004">
      <c r="L695" s="44"/>
      <c r="M695" s="44"/>
      <c r="N695" s="45"/>
      <c r="O695" s="44"/>
      <c r="P695" s="44"/>
      <c r="Q695" s="44"/>
    </row>
    <row r="696" spans="12:17" x14ac:dyDescent="0.55000000000000004">
      <c r="L696" s="44"/>
      <c r="M696" s="44"/>
      <c r="N696" s="45"/>
      <c r="O696" s="44"/>
      <c r="P696" s="44"/>
      <c r="Q696" s="44"/>
    </row>
    <row r="697" spans="12:17" x14ac:dyDescent="0.55000000000000004">
      <c r="L697" s="44"/>
      <c r="M697" s="44"/>
      <c r="N697" s="45"/>
      <c r="O697" s="44"/>
      <c r="P697" s="44"/>
      <c r="Q697" s="44"/>
    </row>
    <row r="698" spans="12:17" x14ac:dyDescent="0.55000000000000004">
      <c r="L698" s="44"/>
      <c r="M698" s="44"/>
      <c r="N698" s="45"/>
      <c r="O698" s="44"/>
      <c r="P698" s="44"/>
      <c r="Q698" s="44"/>
    </row>
    <row r="699" spans="12:17" x14ac:dyDescent="0.55000000000000004">
      <c r="L699" s="44"/>
      <c r="M699" s="44"/>
      <c r="N699" s="45"/>
      <c r="O699" s="44"/>
      <c r="P699" s="44"/>
      <c r="Q699" s="44"/>
    </row>
    <row r="700" spans="12:17" x14ac:dyDescent="0.55000000000000004">
      <c r="L700" s="44"/>
      <c r="M700" s="44"/>
      <c r="N700" s="45"/>
      <c r="O700" s="44"/>
      <c r="P700" s="44"/>
      <c r="Q700" s="44"/>
    </row>
    <row r="701" spans="12:17" x14ac:dyDescent="0.55000000000000004">
      <c r="L701" s="44"/>
      <c r="M701" s="44"/>
      <c r="N701" s="45"/>
      <c r="O701" s="44"/>
      <c r="P701" s="44"/>
      <c r="Q701" s="44"/>
    </row>
    <row r="702" spans="12:17" x14ac:dyDescent="0.55000000000000004">
      <c r="L702" s="44"/>
      <c r="M702" s="44"/>
      <c r="N702" s="45"/>
      <c r="O702" s="44"/>
      <c r="P702" s="44"/>
      <c r="Q702" s="44"/>
    </row>
    <row r="703" spans="12:17" x14ac:dyDescent="0.55000000000000004">
      <c r="L703" s="44"/>
      <c r="M703" s="44"/>
      <c r="N703" s="45"/>
      <c r="O703" s="44"/>
      <c r="P703" s="44"/>
      <c r="Q703" s="44"/>
    </row>
    <row r="704" spans="12:17" x14ac:dyDescent="0.55000000000000004">
      <c r="L704" s="44"/>
      <c r="M704" s="44"/>
      <c r="N704" s="45"/>
      <c r="O704" s="44"/>
      <c r="P704" s="44"/>
      <c r="Q704" s="44"/>
    </row>
    <row r="705" spans="12:17" x14ac:dyDescent="0.55000000000000004">
      <c r="L705" s="44"/>
      <c r="M705" s="44"/>
      <c r="N705" s="45"/>
      <c r="O705" s="44"/>
      <c r="P705" s="44"/>
      <c r="Q705" s="44"/>
    </row>
    <row r="706" spans="12:17" x14ac:dyDescent="0.55000000000000004">
      <c r="L706" s="44"/>
      <c r="M706" s="44"/>
      <c r="N706" s="45"/>
      <c r="O706" s="44"/>
      <c r="P706" s="44"/>
      <c r="Q706" s="44"/>
    </row>
    <row r="707" spans="12:17" x14ac:dyDescent="0.55000000000000004">
      <c r="L707" s="44"/>
      <c r="M707" s="44"/>
      <c r="N707" s="45"/>
      <c r="O707" s="44"/>
      <c r="P707" s="44"/>
      <c r="Q707" s="44"/>
    </row>
    <row r="708" spans="12:17" x14ac:dyDescent="0.55000000000000004">
      <c r="L708" s="44"/>
      <c r="M708" s="44"/>
      <c r="N708" s="45"/>
      <c r="O708" s="44"/>
      <c r="P708" s="44"/>
      <c r="Q708" s="44"/>
    </row>
    <row r="709" spans="12:17" x14ac:dyDescent="0.55000000000000004">
      <c r="L709" s="44"/>
      <c r="M709" s="44"/>
      <c r="N709" s="45"/>
      <c r="O709" s="44"/>
      <c r="P709" s="44"/>
      <c r="Q709" s="44"/>
    </row>
    <row r="710" spans="12:17" x14ac:dyDescent="0.55000000000000004">
      <c r="L710" s="44"/>
      <c r="M710" s="44"/>
      <c r="N710" s="45"/>
      <c r="O710" s="44"/>
      <c r="P710" s="44"/>
      <c r="Q710" s="44"/>
    </row>
    <row r="711" spans="12:17" x14ac:dyDescent="0.55000000000000004">
      <c r="L711" s="44"/>
      <c r="M711" s="44"/>
      <c r="N711" s="45"/>
      <c r="O711" s="44"/>
      <c r="P711" s="44"/>
      <c r="Q711" s="44"/>
    </row>
    <row r="712" spans="12:17" x14ac:dyDescent="0.55000000000000004">
      <c r="L712" s="44"/>
      <c r="M712" s="44"/>
      <c r="N712" s="45"/>
      <c r="O712" s="44"/>
      <c r="P712" s="44"/>
      <c r="Q712" s="44"/>
    </row>
    <row r="713" spans="12:17" x14ac:dyDescent="0.55000000000000004">
      <c r="L713" s="44"/>
      <c r="M713" s="44"/>
      <c r="N713" s="45"/>
      <c r="O713" s="44"/>
      <c r="P713" s="44"/>
      <c r="Q713" s="44"/>
    </row>
    <row r="714" spans="12:17" x14ac:dyDescent="0.55000000000000004">
      <c r="L714" s="44"/>
      <c r="M714" s="44"/>
      <c r="N714" s="45"/>
      <c r="O714" s="44"/>
      <c r="P714" s="44"/>
      <c r="Q714" s="44"/>
    </row>
    <row r="715" spans="12:17" x14ac:dyDescent="0.55000000000000004">
      <c r="L715" s="44"/>
      <c r="M715" s="44"/>
      <c r="N715" s="45"/>
      <c r="O715" s="44"/>
      <c r="P715" s="44"/>
      <c r="Q715" s="44"/>
    </row>
    <row r="716" spans="12:17" x14ac:dyDescent="0.55000000000000004">
      <c r="L716" s="44"/>
      <c r="M716" s="44"/>
      <c r="N716" s="45"/>
      <c r="O716" s="44"/>
      <c r="P716" s="44"/>
      <c r="Q716" s="44"/>
    </row>
    <row r="717" spans="12:17" x14ac:dyDescent="0.55000000000000004">
      <c r="L717" s="44"/>
      <c r="M717" s="44"/>
      <c r="N717" s="45"/>
      <c r="O717" s="44"/>
      <c r="P717" s="44"/>
      <c r="Q717" s="44"/>
    </row>
    <row r="718" spans="12:17" x14ac:dyDescent="0.55000000000000004">
      <c r="L718" s="44"/>
      <c r="M718" s="44"/>
      <c r="N718" s="45"/>
      <c r="O718" s="44"/>
      <c r="P718" s="44"/>
      <c r="Q718" s="44"/>
    </row>
    <row r="719" spans="12:17" x14ac:dyDescent="0.55000000000000004">
      <c r="L719" s="44"/>
      <c r="M719" s="44"/>
      <c r="N719" s="45"/>
      <c r="O719" s="44"/>
      <c r="P719" s="44"/>
      <c r="Q719" s="44"/>
    </row>
    <row r="720" spans="12:17" x14ac:dyDescent="0.55000000000000004">
      <c r="L720" s="44"/>
      <c r="M720" s="44"/>
      <c r="N720" s="45"/>
      <c r="O720" s="44"/>
      <c r="P720" s="44"/>
      <c r="Q720" s="44"/>
    </row>
    <row r="721" spans="12:17" x14ac:dyDescent="0.55000000000000004">
      <c r="L721" s="44"/>
      <c r="M721" s="44"/>
      <c r="N721" s="45"/>
      <c r="O721" s="44"/>
      <c r="P721" s="44"/>
      <c r="Q721" s="44"/>
    </row>
    <row r="722" spans="12:17" x14ac:dyDescent="0.55000000000000004">
      <c r="L722" s="44"/>
      <c r="M722" s="44"/>
      <c r="N722" s="45"/>
      <c r="O722" s="44"/>
      <c r="P722" s="44"/>
      <c r="Q722" s="44"/>
    </row>
    <row r="723" spans="12:17" x14ac:dyDescent="0.55000000000000004">
      <c r="L723" s="44"/>
      <c r="M723" s="44"/>
      <c r="N723" s="45"/>
      <c r="O723" s="44"/>
      <c r="P723" s="44"/>
      <c r="Q723" s="44"/>
    </row>
    <row r="724" spans="12:17" x14ac:dyDescent="0.55000000000000004">
      <c r="L724" s="44"/>
      <c r="M724" s="44"/>
      <c r="N724" s="45"/>
      <c r="O724" s="44"/>
      <c r="P724" s="44"/>
      <c r="Q724" s="44"/>
    </row>
    <row r="725" spans="12:17" x14ac:dyDescent="0.55000000000000004">
      <c r="L725" s="44"/>
      <c r="M725" s="44"/>
      <c r="N725" s="45"/>
      <c r="O725" s="44"/>
      <c r="P725" s="44"/>
      <c r="Q725" s="44"/>
    </row>
    <row r="726" spans="12:17" x14ac:dyDescent="0.55000000000000004">
      <c r="L726" s="44"/>
      <c r="M726" s="44"/>
      <c r="N726" s="45"/>
      <c r="O726" s="44"/>
      <c r="P726" s="44"/>
      <c r="Q726" s="44"/>
    </row>
    <row r="727" spans="12:17" x14ac:dyDescent="0.55000000000000004">
      <c r="L727" s="44"/>
      <c r="M727" s="44"/>
      <c r="N727" s="45"/>
      <c r="O727" s="44"/>
      <c r="P727" s="44"/>
      <c r="Q727" s="44"/>
    </row>
    <row r="728" spans="12:17" x14ac:dyDescent="0.55000000000000004">
      <c r="L728" s="44"/>
      <c r="M728" s="44"/>
      <c r="N728" s="45"/>
      <c r="O728" s="44"/>
      <c r="P728" s="44"/>
      <c r="Q728" s="44"/>
    </row>
    <row r="729" spans="12:17" x14ac:dyDescent="0.55000000000000004">
      <c r="L729" s="44"/>
      <c r="M729" s="44"/>
      <c r="N729" s="45"/>
      <c r="O729" s="44"/>
      <c r="P729" s="44"/>
      <c r="Q729" s="44"/>
    </row>
    <row r="730" spans="12:17" x14ac:dyDescent="0.55000000000000004">
      <c r="L730" s="44"/>
      <c r="M730" s="44"/>
      <c r="N730" s="45"/>
      <c r="O730" s="44"/>
      <c r="P730" s="44"/>
      <c r="Q730" s="44"/>
    </row>
    <row r="731" spans="12:17" x14ac:dyDescent="0.55000000000000004">
      <c r="L731" s="44"/>
      <c r="M731" s="44"/>
      <c r="N731" s="45"/>
      <c r="O731" s="44"/>
      <c r="P731" s="44"/>
      <c r="Q731" s="44"/>
    </row>
    <row r="732" spans="12:17" x14ac:dyDescent="0.55000000000000004">
      <c r="L732" s="44"/>
      <c r="M732" s="44"/>
      <c r="N732" s="45"/>
      <c r="O732" s="44"/>
      <c r="P732" s="44"/>
      <c r="Q732" s="44"/>
    </row>
    <row r="733" spans="12:17" x14ac:dyDescent="0.55000000000000004">
      <c r="L733" s="44"/>
      <c r="M733" s="44"/>
      <c r="N733" s="45"/>
      <c r="O733" s="44"/>
      <c r="P733" s="44"/>
      <c r="Q733" s="44"/>
    </row>
    <row r="734" spans="12:17" x14ac:dyDescent="0.55000000000000004">
      <c r="L734" s="44"/>
      <c r="M734" s="44"/>
      <c r="N734" s="45"/>
      <c r="O734" s="44"/>
      <c r="P734" s="44"/>
      <c r="Q734" s="44"/>
    </row>
    <row r="735" spans="12:17" x14ac:dyDescent="0.55000000000000004">
      <c r="L735" s="44"/>
      <c r="M735" s="44"/>
      <c r="N735" s="45"/>
      <c r="O735" s="44"/>
      <c r="P735" s="44"/>
      <c r="Q735" s="44"/>
    </row>
    <row r="736" spans="12:17" x14ac:dyDescent="0.55000000000000004">
      <c r="L736" s="44"/>
      <c r="M736" s="44"/>
      <c r="N736" s="45"/>
      <c r="O736" s="44"/>
      <c r="P736" s="44"/>
      <c r="Q736" s="44"/>
    </row>
    <row r="737" spans="12:17" x14ac:dyDescent="0.55000000000000004">
      <c r="L737" s="44"/>
      <c r="M737" s="44"/>
      <c r="N737" s="45"/>
      <c r="O737" s="44"/>
      <c r="P737" s="44"/>
      <c r="Q737" s="44"/>
    </row>
    <row r="738" spans="12:17" x14ac:dyDescent="0.55000000000000004">
      <c r="L738" s="44"/>
      <c r="M738" s="44"/>
      <c r="N738" s="45"/>
      <c r="O738" s="44"/>
      <c r="P738" s="44"/>
      <c r="Q738" s="44"/>
    </row>
    <row r="739" spans="12:17" x14ac:dyDescent="0.55000000000000004">
      <c r="L739" s="44"/>
      <c r="M739" s="44"/>
      <c r="N739" s="45"/>
      <c r="O739" s="44"/>
      <c r="P739" s="44"/>
      <c r="Q739" s="44"/>
    </row>
    <row r="740" spans="12:17" x14ac:dyDescent="0.55000000000000004">
      <c r="L740" s="44"/>
      <c r="M740" s="44"/>
      <c r="N740" s="45"/>
      <c r="O740" s="44"/>
      <c r="P740" s="44"/>
      <c r="Q740" s="44"/>
    </row>
    <row r="741" spans="12:17" x14ac:dyDescent="0.55000000000000004">
      <c r="L741" s="44"/>
      <c r="M741" s="44"/>
      <c r="N741" s="45"/>
      <c r="O741" s="44"/>
      <c r="P741" s="44"/>
      <c r="Q741" s="44"/>
    </row>
    <row r="742" spans="12:17" x14ac:dyDescent="0.55000000000000004">
      <c r="L742" s="44"/>
      <c r="M742" s="44"/>
      <c r="N742" s="45"/>
      <c r="O742" s="44"/>
      <c r="P742" s="44"/>
      <c r="Q742" s="44"/>
    </row>
    <row r="743" spans="12:17" x14ac:dyDescent="0.55000000000000004">
      <c r="L743" s="44"/>
      <c r="M743" s="44"/>
      <c r="N743" s="45"/>
      <c r="O743" s="44"/>
      <c r="P743" s="44"/>
      <c r="Q743" s="44"/>
    </row>
    <row r="744" spans="12:17" x14ac:dyDescent="0.55000000000000004">
      <c r="L744" s="44"/>
      <c r="M744" s="44"/>
      <c r="N744" s="45"/>
      <c r="O744" s="44"/>
      <c r="P744" s="44"/>
      <c r="Q744" s="44"/>
    </row>
    <row r="745" spans="12:17" x14ac:dyDescent="0.55000000000000004">
      <c r="L745" s="44"/>
      <c r="M745" s="44"/>
      <c r="N745" s="45"/>
      <c r="O745" s="44"/>
      <c r="P745" s="44"/>
      <c r="Q745" s="44"/>
    </row>
    <row r="746" spans="12:17" x14ac:dyDescent="0.55000000000000004">
      <c r="L746" s="44"/>
      <c r="M746" s="44"/>
      <c r="N746" s="45"/>
      <c r="O746" s="44"/>
      <c r="P746" s="44"/>
      <c r="Q746" s="44"/>
    </row>
    <row r="747" spans="12:17" x14ac:dyDescent="0.55000000000000004">
      <c r="L747" s="44"/>
      <c r="M747" s="44"/>
      <c r="N747" s="45"/>
      <c r="O747" s="44"/>
      <c r="P747" s="44"/>
      <c r="Q747" s="44"/>
    </row>
    <row r="748" spans="12:17" x14ac:dyDescent="0.55000000000000004">
      <c r="L748" s="44"/>
      <c r="M748" s="44"/>
      <c r="N748" s="45"/>
      <c r="O748" s="44"/>
      <c r="P748" s="44"/>
      <c r="Q748" s="44"/>
    </row>
    <row r="749" spans="12:17" x14ac:dyDescent="0.55000000000000004">
      <c r="L749" s="44"/>
      <c r="M749" s="44"/>
      <c r="N749" s="45"/>
      <c r="O749" s="44"/>
      <c r="P749" s="44"/>
      <c r="Q749" s="44"/>
    </row>
    <row r="750" spans="12:17" x14ac:dyDescent="0.55000000000000004">
      <c r="L750" s="44"/>
      <c r="M750" s="44"/>
      <c r="N750" s="45"/>
      <c r="O750" s="44"/>
      <c r="P750" s="44"/>
      <c r="Q750" s="44"/>
    </row>
    <row r="751" spans="12:17" x14ac:dyDescent="0.55000000000000004">
      <c r="L751" s="44"/>
      <c r="M751" s="44"/>
      <c r="N751" s="45"/>
      <c r="O751" s="44"/>
      <c r="P751" s="44"/>
      <c r="Q751" s="44"/>
    </row>
    <row r="752" spans="12:17" x14ac:dyDescent="0.55000000000000004">
      <c r="L752" s="44"/>
      <c r="M752" s="44"/>
      <c r="N752" s="45"/>
      <c r="O752" s="44"/>
      <c r="P752" s="44"/>
      <c r="Q752" s="44"/>
    </row>
    <row r="753" spans="12:17" x14ac:dyDescent="0.55000000000000004">
      <c r="L753" s="44"/>
      <c r="M753" s="44"/>
      <c r="N753" s="45"/>
      <c r="O753" s="44"/>
      <c r="P753" s="44"/>
      <c r="Q753" s="44"/>
    </row>
    <row r="754" spans="12:17" x14ac:dyDescent="0.55000000000000004">
      <c r="L754" s="44"/>
      <c r="M754" s="44"/>
      <c r="N754" s="45"/>
      <c r="O754" s="44"/>
      <c r="P754" s="44"/>
      <c r="Q754" s="44"/>
    </row>
    <row r="755" spans="12:17" x14ac:dyDescent="0.55000000000000004">
      <c r="L755" s="44"/>
      <c r="M755" s="44"/>
      <c r="N755" s="45"/>
      <c r="O755" s="44"/>
      <c r="P755" s="44"/>
      <c r="Q755" s="44"/>
    </row>
    <row r="756" spans="12:17" x14ac:dyDescent="0.55000000000000004">
      <c r="L756" s="44"/>
      <c r="M756" s="44"/>
      <c r="N756" s="45"/>
      <c r="O756" s="44"/>
      <c r="P756" s="44"/>
      <c r="Q756" s="44"/>
    </row>
    <row r="757" spans="12:17" x14ac:dyDescent="0.55000000000000004">
      <c r="L757" s="44"/>
      <c r="M757" s="44"/>
      <c r="N757" s="45"/>
      <c r="O757" s="44"/>
      <c r="P757" s="44"/>
      <c r="Q757" s="44"/>
    </row>
    <row r="758" spans="12:17" x14ac:dyDescent="0.55000000000000004">
      <c r="L758" s="44"/>
      <c r="M758" s="44"/>
      <c r="N758" s="45"/>
      <c r="O758" s="44"/>
      <c r="P758" s="44"/>
      <c r="Q758" s="44"/>
    </row>
    <row r="759" spans="12:17" x14ac:dyDescent="0.55000000000000004">
      <c r="L759" s="44"/>
      <c r="M759" s="44"/>
      <c r="N759" s="45"/>
      <c r="O759" s="44"/>
      <c r="P759" s="44"/>
      <c r="Q759" s="44"/>
    </row>
    <row r="760" spans="12:17" x14ac:dyDescent="0.55000000000000004">
      <c r="L760" s="44"/>
      <c r="M760" s="44"/>
      <c r="N760" s="45"/>
      <c r="O760" s="44"/>
      <c r="P760" s="44"/>
      <c r="Q760" s="44"/>
    </row>
    <row r="761" spans="12:17" x14ac:dyDescent="0.55000000000000004">
      <c r="L761" s="44"/>
      <c r="M761" s="44"/>
      <c r="N761" s="45"/>
      <c r="O761" s="44"/>
      <c r="P761" s="44"/>
      <c r="Q761" s="44"/>
    </row>
    <row r="762" spans="12:17" x14ac:dyDescent="0.55000000000000004">
      <c r="L762" s="44"/>
      <c r="M762" s="44"/>
      <c r="N762" s="45"/>
      <c r="O762" s="44"/>
      <c r="P762" s="44"/>
      <c r="Q762" s="44"/>
    </row>
    <row r="763" spans="12:17" x14ac:dyDescent="0.55000000000000004">
      <c r="L763" s="44"/>
      <c r="M763" s="44"/>
      <c r="N763" s="45"/>
      <c r="O763" s="44"/>
      <c r="P763" s="44"/>
      <c r="Q763" s="44"/>
    </row>
    <row r="764" spans="12:17" x14ac:dyDescent="0.55000000000000004">
      <c r="L764" s="44"/>
      <c r="M764" s="44"/>
      <c r="N764" s="45"/>
      <c r="O764" s="44"/>
      <c r="P764" s="44"/>
      <c r="Q764" s="44"/>
    </row>
    <row r="765" spans="12:17" x14ac:dyDescent="0.55000000000000004">
      <c r="L765" s="44"/>
      <c r="M765" s="44"/>
      <c r="N765" s="45"/>
      <c r="O765" s="44"/>
      <c r="P765" s="44"/>
      <c r="Q765" s="44"/>
    </row>
    <row r="766" spans="12:17" x14ac:dyDescent="0.55000000000000004">
      <c r="L766" s="44"/>
      <c r="M766" s="44"/>
      <c r="N766" s="45"/>
      <c r="O766" s="44"/>
      <c r="P766" s="44"/>
      <c r="Q766" s="44"/>
    </row>
    <row r="767" spans="12:17" x14ac:dyDescent="0.55000000000000004">
      <c r="L767" s="44"/>
      <c r="M767" s="44"/>
      <c r="N767" s="45"/>
      <c r="O767" s="44"/>
      <c r="P767" s="44"/>
      <c r="Q767" s="44"/>
    </row>
    <row r="768" spans="12:17" x14ac:dyDescent="0.55000000000000004">
      <c r="L768" s="44"/>
      <c r="M768" s="44"/>
      <c r="N768" s="45"/>
      <c r="O768" s="44"/>
      <c r="P768" s="44"/>
      <c r="Q768" s="44"/>
    </row>
    <row r="769" spans="12:17" x14ac:dyDescent="0.55000000000000004">
      <c r="L769" s="44"/>
      <c r="M769" s="44"/>
      <c r="N769" s="45"/>
      <c r="O769" s="44"/>
      <c r="P769" s="44"/>
      <c r="Q769" s="44"/>
    </row>
    <row r="770" spans="12:17" x14ac:dyDescent="0.55000000000000004">
      <c r="L770" s="44"/>
      <c r="M770" s="44"/>
      <c r="N770" s="45"/>
      <c r="O770" s="44"/>
      <c r="P770" s="44"/>
      <c r="Q770" s="44"/>
    </row>
    <row r="771" spans="12:17" x14ac:dyDescent="0.55000000000000004">
      <c r="L771" s="44"/>
      <c r="M771" s="44"/>
      <c r="N771" s="45"/>
      <c r="O771" s="44"/>
      <c r="P771" s="44"/>
      <c r="Q771" s="44"/>
    </row>
    <row r="772" spans="12:17" x14ac:dyDescent="0.55000000000000004">
      <c r="L772" s="44"/>
      <c r="M772" s="44"/>
      <c r="N772" s="45"/>
      <c r="O772" s="44"/>
      <c r="P772" s="44"/>
      <c r="Q772" s="44"/>
    </row>
    <row r="773" spans="12:17" x14ac:dyDescent="0.55000000000000004">
      <c r="L773" s="44"/>
      <c r="M773" s="44"/>
      <c r="N773" s="45"/>
      <c r="O773" s="44"/>
      <c r="P773" s="44"/>
      <c r="Q773" s="44"/>
    </row>
    <row r="774" spans="12:17" x14ac:dyDescent="0.55000000000000004">
      <c r="L774" s="44"/>
      <c r="M774" s="44"/>
      <c r="N774" s="45"/>
      <c r="O774" s="44"/>
      <c r="P774" s="44"/>
      <c r="Q774" s="44"/>
    </row>
    <row r="775" spans="12:17" x14ac:dyDescent="0.55000000000000004">
      <c r="L775" s="44"/>
      <c r="M775" s="44"/>
      <c r="N775" s="45"/>
      <c r="O775" s="44"/>
      <c r="P775" s="44"/>
      <c r="Q775" s="44"/>
    </row>
    <row r="776" spans="12:17" x14ac:dyDescent="0.55000000000000004">
      <c r="L776" s="44"/>
      <c r="M776" s="44"/>
      <c r="N776" s="45"/>
      <c r="O776" s="44"/>
      <c r="P776" s="44"/>
      <c r="Q776" s="44"/>
    </row>
    <row r="777" spans="12:17" x14ac:dyDescent="0.55000000000000004">
      <c r="L777" s="44"/>
      <c r="M777" s="44"/>
      <c r="N777" s="45"/>
      <c r="O777" s="44"/>
      <c r="P777" s="44"/>
      <c r="Q777" s="44"/>
    </row>
    <row r="778" spans="12:17" x14ac:dyDescent="0.55000000000000004">
      <c r="L778" s="44"/>
      <c r="M778" s="44"/>
      <c r="N778" s="45"/>
      <c r="O778" s="44"/>
      <c r="P778" s="44"/>
      <c r="Q778" s="44"/>
    </row>
    <row r="779" spans="12:17" x14ac:dyDescent="0.55000000000000004">
      <c r="L779" s="44"/>
      <c r="M779" s="44"/>
      <c r="N779" s="45"/>
      <c r="O779" s="44"/>
      <c r="P779" s="44"/>
      <c r="Q779" s="44"/>
    </row>
    <row r="780" spans="12:17" x14ac:dyDescent="0.55000000000000004">
      <c r="L780" s="44"/>
      <c r="M780" s="44"/>
      <c r="N780" s="45"/>
      <c r="O780" s="44"/>
      <c r="P780" s="44"/>
      <c r="Q780" s="44"/>
    </row>
    <row r="781" spans="12:17" x14ac:dyDescent="0.55000000000000004">
      <c r="L781" s="44"/>
      <c r="M781" s="44"/>
      <c r="N781" s="45"/>
      <c r="O781" s="44"/>
      <c r="P781" s="44"/>
      <c r="Q781" s="44"/>
    </row>
    <row r="782" spans="12:17" x14ac:dyDescent="0.55000000000000004">
      <c r="L782" s="44"/>
      <c r="M782" s="44"/>
      <c r="N782" s="45"/>
      <c r="O782" s="44"/>
      <c r="P782" s="44"/>
      <c r="Q782" s="44"/>
    </row>
    <row r="783" spans="12:17" x14ac:dyDescent="0.55000000000000004">
      <c r="L783" s="44"/>
      <c r="M783" s="44"/>
      <c r="N783" s="45"/>
      <c r="O783" s="44"/>
      <c r="P783" s="44"/>
      <c r="Q783" s="44"/>
    </row>
    <row r="784" spans="12:17" x14ac:dyDescent="0.55000000000000004">
      <c r="L784" s="44"/>
      <c r="M784" s="44"/>
      <c r="N784" s="45"/>
      <c r="O784" s="44"/>
      <c r="P784" s="44"/>
      <c r="Q784" s="44"/>
    </row>
    <row r="785" spans="12:17" x14ac:dyDescent="0.55000000000000004">
      <c r="L785" s="44"/>
      <c r="M785" s="44"/>
      <c r="N785" s="45"/>
      <c r="O785" s="44"/>
      <c r="P785" s="44"/>
      <c r="Q785" s="44"/>
    </row>
    <row r="786" spans="12:17" x14ac:dyDescent="0.55000000000000004">
      <c r="L786" s="44"/>
      <c r="M786" s="44"/>
      <c r="N786" s="45"/>
      <c r="O786" s="44"/>
      <c r="P786" s="44"/>
      <c r="Q786" s="44"/>
    </row>
    <row r="787" spans="12:17" x14ac:dyDescent="0.55000000000000004">
      <c r="L787" s="44"/>
      <c r="M787" s="44"/>
      <c r="N787" s="45"/>
      <c r="O787" s="44"/>
      <c r="P787" s="44"/>
      <c r="Q787" s="44"/>
    </row>
    <row r="788" spans="12:17" x14ac:dyDescent="0.55000000000000004">
      <c r="L788" s="44"/>
      <c r="M788" s="44"/>
      <c r="N788" s="45"/>
      <c r="O788" s="44"/>
      <c r="P788" s="44"/>
      <c r="Q788" s="44"/>
    </row>
    <row r="789" spans="12:17" x14ac:dyDescent="0.55000000000000004">
      <c r="L789" s="44"/>
      <c r="M789" s="44"/>
      <c r="N789" s="45"/>
      <c r="O789" s="44"/>
      <c r="P789" s="44"/>
      <c r="Q789" s="44"/>
    </row>
    <row r="790" spans="12:17" x14ac:dyDescent="0.55000000000000004">
      <c r="L790" s="44"/>
      <c r="M790" s="44"/>
      <c r="N790" s="45"/>
      <c r="O790" s="44"/>
      <c r="P790" s="44"/>
      <c r="Q790" s="44"/>
    </row>
    <row r="791" spans="12:17" x14ac:dyDescent="0.55000000000000004">
      <c r="L791" s="44"/>
      <c r="M791" s="44"/>
      <c r="N791" s="45"/>
      <c r="O791" s="44"/>
      <c r="P791" s="44"/>
      <c r="Q791" s="44"/>
    </row>
    <row r="792" spans="12:17" x14ac:dyDescent="0.55000000000000004">
      <c r="L792" s="44"/>
      <c r="M792" s="44"/>
      <c r="N792" s="45"/>
      <c r="O792" s="44"/>
      <c r="P792" s="44"/>
      <c r="Q792" s="44"/>
    </row>
    <row r="793" spans="12:17" x14ac:dyDescent="0.55000000000000004">
      <c r="L793" s="44"/>
      <c r="M793" s="44"/>
      <c r="N793" s="45"/>
      <c r="O793" s="44"/>
      <c r="P793" s="44"/>
      <c r="Q793" s="44"/>
    </row>
    <row r="794" spans="12:17" x14ac:dyDescent="0.55000000000000004">
      <c r="L794" s="44"/>
      <c r="M794" s="44"/>
      <c r="N794" s="45"/>
      <c r="O794" s="44"/>
      <c r="P794" s="44"/>
      <c r="Q794" s="44"/>
    </row>
    <row r="795" spans="12:17" x14ac:dyDescent="0.55000000000000004">
      <c r="L795" s="44"/>
      <c r="M795" s="44"/>
      <c r="N795" s="45"/>
      <c r="O795" s="44"/>
      <c r="P795" s="44"/>
      <c r="Q795" s="44"/>
    </row>
    <row r="796" spans="12:17" x14ac:dyDescent="0.55000000000000004">
      <c r="L796" s="44"/>
      <c r="M796" s="44"/>
      <c r="N796" s="45"/>
      <c r="O796" s="44"/>
      <c r="P796" s="44"/>
      <c r="Q796" s="44"/>
    </row>
    <row r="797" spans="12:17" x14ac:dyDescent="0.55000000000000004">
      <c r="L797" s="44"/>
      <c r="M797" s="44"/>
      <c r="N797" s="45"/>
      <c r="O797" s="44"/>
      <c r="P797" s="44"/>
      <c r="Q797" s="44"/>
    </row>
    <row r="798" spans="12:17" x14ac:dyDescent="0.55000000000000004">
      <c r="L798" s="44"/>
      <c r="M798" s="44"/>
      <c r="N798" s="45"/>
      <c r="O798" s="44"/>
      <c r="P798" s="44"/>
      <c r="Q798" s="44"/>
    </row>
    <row r="799" spans="12:17" x14ac:dyDescent="0.55000000000000004">
      <c r="L799" s="44"/>
      <c r="M799" s="44"/>
      <c r="N799" s="45"/>
      <c r="O799" s="44"/>
      <c r="P799" s="44"/>
      <c r="Q799" s="44"/>
    </row>
    <row r="800" spans="12:17" x14ac:dyDescent="0.55000000000000004">
      <c r="L800" s="44"/>
      <c r="M800" s="44"/>
      <c r="N800" s="45"/>
      <c r="O800" s="44"/>
      <c r="P800" s="44"/>
      <c r="Q800" s="44"/>
    </row>
    <row r="801" spans="12:17" x14ac:dyDescent="0.55000000000000004">
      <c r="L801" s="44"/>
      <c r="M801" s="44"/>
      <c r="N801" s="45"/>
      <c r="O801" s="44"/>
      <c r="P801" s="44"/>
      <c r="Q801" s="44"/>
    </row>
    <row r="802" spans="12:17" x14ac:dyDescent="0.55000000000000004">
      <c r="L802" s="44"/>
      <c r="M802" s="44"/>
      <c r="N802" s="45"/>
      <c r="O802" s="44"/>
      <c r="P802" s="44"/>
      <c r="Q802" s="44"/>
    </row>
    <row r="803" spans="12:17" x14ac:dyDescent="0.55000000000000004">
      <c r="L803" s="44"/>
      <c r="M803" s="44"/>
      <c r="N803" s="45"/>
      <c r="O803" s="44"/>
      <c r="P803" s="44"/>
      <c r="Q803" s="44"/>
    </row>
    <row r="804" spans="12:17" x14ac:dyDescent="0.55000000000000004">
      <c r="L804" s="44"/>
      <c r="M804" s="44"/>
      <c r="N804" s="45"/>
      <c r="O804" s="44"/>
      <c r="P804" s="44"/>
      <c r="Q804" s="44"/>
    </row>
    <row r="805" spans="12:17" x14ac:dyDescent="0.55000000000000004">
      <c r="L805" s="44"/>
      <c r="M805" s="44"/>
      <c r="N805" s="45"/>
      <c r="O805" s="44"/>
      <c r="P805" s="44"/>
      <c r="Q805" s="44"/>
    </row>
    <row r="806" spans="12:17" x14ac:dyDescent="0.55000000000000004">
      <c r="L806" s="44"/>
      <c r="M806" s="44"/>
      <c r="N806" s="45"/>
      <c r="O806" s="44"/>
      <c r="P806" s="44"/>
      <c r="Q806" s="44"/>
    </row>
    <row r="807" spans="12:17" x14ac:dyDescent="0.55000000000000004">
      <c r="L807" s="44"/>
      <c r="M807" s="44"/>
      <c r="N807" s="45"/>
      <c r="O807" s="44"/>
      <c r="P807" s="44"/>
      <c r="Q807" s="44"/>
    </row>
    <row r="808" spans="12:17" x14ac:dyDescent="0.55000000000000004">
      <c r="L808" s="44"/>
      <c r="M808" s="44"/>
      <c r="N808" s="45"/>
      <c r="O808" s="44"/>
      <c r="P808" s="44"/>
      <c r="Q808" s="44"/>
    </row>
    <row r="809" spans="12:17" x14ac:dyDescent="0.55000000000000004">
      <c r="L809" s="44"/>
      <c r="M809" s="44"/>
      <c r="N809" s="45"/>
      <c r="O809" s="44"/>
      <c r="P809" s="44"/>
      <c r="Q809" s="44"/>
    </row>
    <row r="810" spans="12:17" x14ac:dyDescent="0.55000000000000004">
      <c r="L810" s="44"/>
      <c r="M810" s="44"/>
      <c r="N810" s="45"/>
      <c r="O810" s="44"/>
      <c r="P810" s="44"/>
      <c r="Q810" s="44"/>
    </row>
    <row r="811" spans="12:17" x14ac:dyDescent="0.55000000000000004">
      <c r="L811" s="44"/>
      <c r="M811" s="44"/>
      <c r="N811" s="45"/>
      <c r="O811" s="44"/>
      <c r="P811" s="44"/>
      <c r="Q811" s="44"/>
    </row>
    <row r="812" spans="12:17" x14ac:dyDescent="0.55000000000000004">
      <c r="L812" s="44"/>
      <c r="M812" s="44"/>
      <c r="N812" s="45"/>
      <c r="O812" s="44"/>
      <c r="P812" s="44"/>
      <c r="Q812" s="44"/>
    </row>
    <row r="813" spans="12:17" x14ac:dyDescent="0.55000000000000004">
      <c r="L813" s="44"/>
      <c r="M813" s="44"/>
      <c r="N813" s="45"/>
      <c r="O813" s="44"/>
      <c r="P813" s="44"/>
      <c r="Q813" s="44"/>
    </row>
    <row r="814" spans="12:17" x14ac:dyDescent="0.55000000000000004">
      <c r="L814" s="44"/>
      <c r="M814" s="44"/>
      <c r="N814" s="45"/>
      <c r="O814" s="44"/>
      <c r="P814" s="44"/>
      <c r="Q814" s="44"/>
    </row>
    <row r="815" spans="12:17" x14ac:dyDescent="0.55000000000000004">
      <c r="L815" s="44"/>
      <c r="M815" s="44"/>
      <c r="N815" s="45"/>
      <c r="O815" s="44"/>
      <c r="P815" s="44"/>
      <c r="Q815" s="44"/>
    </row>
    <row r="816" spans="12:17" x14ac:dyDescent="0.55000000000000004">
      <c r="L816" s="44"/>
      <c r="M816" s="44"/>
      <c r="N816" s="45"/>
      <c r="O816" s="44"/>
      <c r="P816" s="44"/>
      <c r="Q816" s="44"/>
    </row>
    <row r="817" spans="12:17" x14ac:dyDescent="0.55000000000000004">
      <c r="L817" s="44"/>
      <c r="M817" s="44"/>
      <c r="N817" s="45"/>
      <c r="O817" s="44"/>
      <c r="P817" s="44"/>
      <c r="Q817" s="44"/>
    </row>
    <row r="818" spans="12:17" x14ac:dyDescent="0.55000000000000004">
      <c r="L818" s="44"/>
      <c r="M818" s="44"/>
      <c r="N818" s="45"/>
      <c r="O818" s="44"/>
      <c r="P818" s="44"/>
      <c r="Q818" s="44"/>
    </row>
    <row r="819" spans="12:17" x14ac:dyDescent="0.55000000000000004">
      <c r="L819" s="44"/>
      <c r="M819" s="44"/>
      <c r="N819" s="45"/>
      <c r="O819" s="44"/>
      <c r="P819" s="44"/>
      <c r="Q819" s="44"/>
    </row>
    <row r="820" spans="12:17" x14ac:dyDescent="0.55000000000000004">
      <c r="L820" s="44"/>
      <c r="M820" s="44"/>
      <c r="N820" s="45"/>
      <c r="O820" s="44"/>
      <c r="P820" s="44"/>
      <c r="Q820" s="44"/>
    </row>
    <row r="821" spans="12:17" x14ac:dyDescent="0.55000000000000004">
      <c r="L821" s="44"/>
      <c r="M821" s="44"/>
      <c r="N821" s="45"/>
      <c r="O821" s="44"/>
      <c r="P821" s="44"/>
      <c r="Q821" s="44"/>
    </row>
    <row r="822" spans="12:17" x14ac:dyDescent="0.55000000000000004">
      <c r="L822" s="44"/>
      <c r="M822" s="44"/>
      <c r="N822" s="45"/>
      <c r="O822" s="44"/>
      <c r="P822" s="44"/>
      <c r="Q822" s="44"/>
    </row>
    <row r="823" spans="12:17" x14ac:dyDescent="0.55000000000000004">
      <c r="L823" s="44"/>
      <c r="M823" s="44"/>
      <c r="N823" s="45"/>
      <c r="O823" s="44"/>
      <c r="P823" s="44"/>
      <c r="Q823" s="44"/>
    </row>
    <row r="824" spans="12:17" x14ac:dyDescent="0.55000000000000004">
      <c r="L824" s="44"/>
      <c r="M824" s="44"/>
      <c r="N824" s="45"/>
      <c r="O824" s="44"/>
      <c r="P824" s="44"/>
      <c r="Q824" s="44"/>
    </row>
    <row r="825" spans="12:17" x14ac:dyDescent="0.55000000000000004">
      <c r="L825" s="44"/>
      <c r="M825" s="44"/>
      <c r="N825" s="45"/>
      <c r="O825" s="44"/>
      <c r="P825" s="44"/>
      <c r="Q825" s="44"/>
    </row>
    <row r="826" spans="12:17" x14ac:dyDescent="0.55000000000000004">
      <c r="L826" s="44"/>
      <c r="M826" s="44"/>
      <c r="N826" s="45"/>
      <c r="O826" s="44"/>
      <c r="P826" s="44"/>
      <c r="Q826" s="44"/>
    </row>
    <row r="827" spans="12:17" x14ac:dyDescent="0.55000000000000004">
      <c r="L827" s="44"/>
      <c r="M827" s="44"/>
      <c r="N827" s="45"/>
      <c r="O827" s="44"/>
      <c r="P827" s="44"/>
      <c r="Q827" s="44"/>
    </row>
    <row r="828" spans="12:17" x14ac:dyDescent="0.55000000000000004">
      <c r="L828" s="44"/>
      <c r="M828" s="44"/>
      <c r="N828" s="45"/>
      <c r="O828" s="44"/>
      <c r="P828" s="44"/>
      <c r="Q828" s="44"/>
    </row>
    <row r="829" spans="12:17" x14ac:dyDescent="0.55000000000000004">
      <c r="L829" s="44"/>
      <c r="M829" s="44"/>
      <c r="N829" s="45"/>
      <c r="O829" s="44"/>
      <c r="P829" s="44"/>
      <c r="Q829" s="44"/>
    </row>
    <row r="830" spans="12:17" x14ac:dyDescent="0.55000000000000004">
      <c r="L830" s="44"/>
      <c r="M830" s="44"/>
      <c r="N830" s="45"/>
      <c r="O830" s="44"/>
      <c r="P830" s="44"/>
      <c r="Q830" s="44"/>
    </row>
    <row r="831" spans="12:17" x14ac:dyDescent="0.55000000000000004">
      <c r="L831" s="44"/>
      <c r="M831" s="44"/>
      <c r="N831" s="45"/>
      <c r="O831" s="44"/>
      <c r="P831" s="44"/>
      <c r="Q831" s="44"/>
    </row>
    <row r="832" spans="12:17" x14ac:dyDescent="0.55000000000000004">
      <c r="L832" s="44"/>
      <c r="M832" s="44"/>
      <c r="N832" s="45"/>
      <c r="O832" s="44"/>
      <c r="P832" s="44"/>
      <c r="Q832" s="44"/>
    </row>
    <row r="833" spans="12:17" x14ac:dyDescent="0.55000000000000004">
      <c r="L833" s="44"/>
      <c r="M833" s="44"/>
      <c r="N833" s="45"/>
      <c r="O833" s="44"/>
      <c r="P833" s="44"/>
      <c r="Q833" s="44"/>
    </row>
    <row r="834" spans="12:17" x14ac:dyDescent="0.55000000000000004">
      <c r="L834" s="44"/>
      <c r="M834" s="44"/>
      <c r="N834" s="45"/>
      <c r="O834" s="44"/>
      <c r="P834" s="44"/>
      <c r="Q834" s="44"/>
    </row>
    <row r="835" spans="12:17" x14ac:dyDescent="0.55000000000000004">
      <c r="L835" s="44"/>
      <c r="M835" s="44"/>
      <c r="N835" s="45"/>
      <c r="O835" s="44"/>
      <c r="P835" s="44"/>
      <c r="Q835" s="44"/>
    </row>
    <row r="836" spans="12:17" x14ac:dyDescent="0.55000000000000004">
      <c r="L836" s="44"/>
      <c r="M836" s="44"/>
      <c r="N836" s="45"/>
      <c r="O836" s="44"/>
      <c r="P836" s="44"/>
      <c r="Q836" s="44"/>
    </row>
    <row r="837" spans="12:17" x14ac:dyDescent="0.55000000000000004">
      <c r="L837" s="44"/>
      <c r="M837" s="44"/>
      <c r="N837" s="45"/>
      <c r="O837" s="44"/>
      <c r="P837" s="44"/>
      <c r="Q837" s="44"/>
    </row>
    <row r="838" spans="12:17" x14ac:dyDescent="0.55000000000000004">
      <c r="L838" s="44"/>
      <c r="M838" s="44"/>
      <c r="N838" s="45"/>
      <c r="O838" s="44"/>
      <c r="P838" s="44"/>
      <c r="Q838" s="44"/>
    </row>
    <row r="839" spans="12:17" x14ac:dyDescent="0.55000000000000004">
      <c r="L839" s="44"/>
      <c r="M839" s="44"/>
      <c r="N839" s="45"/>
      <c r="O839" s="44"/>
      <c r="P839" s="44"/>
      <c r="Q839" s="44"/>
    </row>
    <row r="840" spans="12:17" x14ac:dyDescent="0.55000000000000004">
      <c r="L840" s="44"/>
      <c r="M840" s="44"/>
      <c r="N840" s="45"/>
      <c r="O840" s="44"/>
      <c r="P840" s="44"/>
      <c r="Q840" s="44"/>
    </row>
    <row r="841" spans="12:17" x14ac:dyDescent="0.55000000000000004">
      <c r="L841" s="44"/>
      <c r="M841" s="44"/>
      <c r="N841" s="45"/>
      <c r="O841" s="44"/>
      <c r="P841" s="44"/>
      <c r="Q841" s="44"/>
    </row>
    <row r="842" spans="12:17" x14ac:dyDescent="0.55000000000000004">
      <c r="L842" s="44"/>
      <c r="M842" s="44"/>
      <c r="N842" s="45"/>
      <c r="O842" s="44"/>
      <c r="P842" s="44"/>
      <c r="Q842" s="44"/>
    </row>
    <row r="843" spans="12:17" x14ac:dyDescent="0.55000000000000004">
      <c r="L843" s="44"/>
      <c r="M843" s="44"/>
      <c r="N843" s="45"/>
      <c r="O843" s="44"/>
      <c r="P843" s="44"/>
      <c r="Q843" s="44"/>
    </row>
    <row r="844" spans="12:17" x14ac:dyDescent="0.55000000000000004">
      <c r="L844" s="44"/>
      <c r="M844" s="44"/>
      <c r="N844" s="45"/>
      <c r="O844" s="44"/>
      <c r="P844" s="44"/>
      <c r="Q844" s="44"/>
    </row>
    <row r="845" spans="12:17" x14ac:dyDescent="0.55000000000000004">
      <c r="L845" s="44"/>
      <c r="M845" s="44"/>
      <c r="N845" s="45"/>
      <c r="O845" s="44"/>
      <c r="P845" s="44"/>
      <c r="Q845" s="44"/>
    </row>
    <row r="846" spans="12:17" x14ac:dyDescent="0.55000000000000004">
      <c r="L846" s="44"/>
      <c r="M846" s="44"/>
      <c r="N846" s="45"/>
      <c r="O846" s="44"/>
      <c r="P846" s="44"/>
      <c r="Q846" s="44"/>
    </row>
    <row r="847" spans="12:17" x14ac:dyDescent="0.55000000000000004">
      <c r="L847" s="44"/>
      <c r="M847" s="44"/>
      <c r="N847" s="45"/>
      <c r="O847" s="44"/>
      <c r="P847" s="44"/>
      <c r="Q847" s="44"/>
    </row>
    <row r="848" spans="12:17" x14ac:dyDescent="0.55000000000000004">
      <c r="L848" s="44"/>
      <c r="M848" s="44"/>
      <c r="N848" s="45"/>
      <c r="O848" s="44"/>
      <c r="P848" s="44"/>
      <c r="Q848" s="44"/>
    </row>
    <row r="849" spans="12:17" x14ac:dyDescent="0.55000000000000004">
      <c r="L849" s="44"/>
      <c r="M849" s="44"/>
      <c r="N849" s="45"/>
      <c r="O849" s="44"/>
      <c r="P849" s="44"/>
      <c r="Q849" s="44"/>
    </row>
    <row r="850" spans="12:17" x14ac:dyDescent="0.55000000000000004">
      <c r="L850" s="44"/>
      <c r="M850" s="44"/>
      <c r="N850" s="45"/>
      <c r="O850" s="44"/>
      <c r="P850" s="44"/>
      <c r="Q850" s="44"/>
    </row>
    <row r="851" spans="12:17" x14ac:dyDescent="0.55000000000000004">
      <c r="L851" s="44"/>
      <c r="M851" s="44"/>
      <c r="N851" s="45"/>
      <c r="O851" s="44"/>
      <c r="P851" s="44"/>
      <c r="Q851" s="44"/>
    </row>
    <row r="852" spans="12:17" x14ac:dyDescent="0.55000000000000004">
      <c r="L852" s="44"/>
      <c r="M852" s="44"/>
      <c r="N852" s="45"/>
      <c r="O852" s="44"/>
      <c r="P852" s="44"/>
      <c r="Q852" s="44"/>
    </row>
    <row r="853" spans="12:17" x14ac:dyDescent="0.55000000000000004">
      <c r="L853" s="44"/>
      <c r="M853" s="44"/>
      <c r="N853" s="45"/>
      <c r="O853" s="44"/>
      <c r="P853" s="44"/>
      <c r="Q853" s="44"/>
    </row>
    <row r="854" spans="12:17" x14ac:dyDescent="0.55000000000000004">
      <c r="L854" s="44"/>
      <c r="M854" s="44"/>
      <c r="N854" s="45"/>
      <c r="O854" s="44"/>
      <c r="P854" s="44"/>
      <c r="Q854" s="44"/>
    </row>
    <row r="855" spans="12:17" x14ac:dyDescent="0.55000000000000004">
      <c r="L855" s="44"/>
      <c r="M855" s="44"/>
      <c r="N855" s="45"/>
      <c r="O855" s="44"/>
      <c r="P855" s="44"/>
      <c r="Q855" s="44"/>
    </row>
    <row r="856" spans="12:17" x14ac:dyDescent="0.55000000000000004">
      <c r="L856" s="44"/>
      <c r="M856" s="44"/>
      <c r="N856" s="45"/>
      <c r="O856" s="44"/>
      <c r="P856" s="44"/>
      <c r="Q856" s="44"/>
    </row>
    <row r="857" spans="12:17" x14ac:dyDescent="0.55000000000000004">
      <c r="L857" s="44"/>
      <c r="M857" s="44"/>
      <c r="N857" s="45"/>
      <c r="O857" s="44"/>
      <c r="P857" s="44"/>
      <c r="Q857" s="44"/>
    </row>
    <row r="858" spans="12:17" x14ac:dyDescent="0.55000000000000004">
      <c r="L858" s="44"/>
      <c r="M858" s="44"/>
      <c r="N858" s="45"/>
      <c r="O858" s="44"/>
      <c r="P858" s="44"/>
      <c r="Q858" s="44"/>
    </row>
    <row r="859" spans="12:17" x14ac:dyDescent="0.55000000000000004">
      <c r="L859" s="44"/>
      <c r="M859" s="44"/>
      <c r="N859" s="45"/>
      <c r="O859" s="44"/>
      <c r="P859" s="44"/>
      <c r="Q859" s="44"/>
    </row>
    <row r="860" spans="12:17" x14ac:dyDescent="0.55000000000000004">
      <c r="L860" s="44"/>
      <c r="M860" s="44"/>
      <c r="N860" s="45"/>
      <c r="O860" s="44"/>
      <c r="P860" s="44"/>
      <c r="Q860" s="44"/>
    </row>
    <row r="861" spans="12:17" x14ac:dyDescent="0.55000000000000004">
      <c r="L861" s="44"/>
      <c r="M861" s="44"/>
      <c r="N861" s="45"/>
      <c r="O861" s="44"/>
      <c r="P861" s="44"/>
      <c r="Q861" s="44"/>
    </row>
    <row r="862" spans="12:17" x14ac:dyDescent="0.55000000000000004">
      <c r="L862" s="44"/>
      <c r="M862" s="44"/>
      <c r="N862" s="45"/>
      <c r="O862" s="44"/>
      <c r="P862" s="44"/>
      <c r="Q862" s="44"/>
    </row>
    <row r="863" spans="12:17" x14ac:dyDescent="0.55000000000000004">
      <c r="L863" s="44"/>
      <c r="M863" s="44"/>
      <c r="N863" s="45"/>
      <c r="O863" s="44"/>
      <c r="P863" s="44"/>
      <c r="Q863" s="44"/>
    </row>
    <row r="864" spans="12:17" x14ac:dyDescent="0.55000000000000004">
      <c r="L864" s="44"/>
      <c r="M864" s="44"/>
      <c r="N864" s="45"/>
      <c r="O864" s="44"/>
      <c r="P864" s="44"/>
      <c r="Q864" s="44"/>
    </row>
    <row r="865" spans="12:17" x14ac:dyDescent="0.55000000000000004">
      <c r="L865" s="44"/>
      <c r="M865" s="44"/>
      <c r="N865" s="45"/>
      <c r="O865" s="44"/>
      <c r="P865" s="44"/>
      <c r="Q865" s="44"/>
    </row>
    <row r="866" spans="12:17" x14ac:dyDescent="0.55000000000000004">
      <c r="L866" s="44"/>
      <c r="M866" s="44"/>
      <c r="N866" s="45"/>
      <c r="O866" s="44"/>
      <c r="P866" s="44"/>
      <c r="Q866" s="44"/>
    </row>
    <row r="867" spans="12:17" x14ac:dyDescent="0.55000000000000004">
      <c r="L867" s="44"/>
      <c r="M867" s="44"/>
      <c r="N867" s="45"/>
      <c r="O867" s="44"/>
      <c r="P867" s="44"/>
      <c r="Q867" s="44"/>
    </row>
    <row r="868" spans="12:17" x14ac:dyDescent="0.55000000000000004">
      <c r="L868" s="44"/>
      <c r="M868" s="44"/>
      <c r="N868" s="45"/>
      <c r="O868" s="44"/>
      <c r="P868" s="44"/>
      <c r="Q868" s="44"/>
    </row>
    <row r="869" spans="12:17" x14ac:dyDescent="0.55000000000000004">
      <c r="L869" s="44"/>
      <c r="M869" s="44"/>
      <c r="N869" s="45"/>
      <c r="O869" s="44"/>
      <c r="P869" s="44"/>
      <c r="Q869" s="44"/>
    </row>
    <row r="870" spans="12:17" x14ac:dyDescent="0.55000000000000004">
      <c r="L870" s="44"/>
      <c r="M870" s="44"/>
      <c r="N870" s="45"/>
      <c r="O870" s="44"/>
      <c r="P870" s="44"/>
      <c r="Q870" s="44"/>
    </row>
    <row r="871" spans="12:17" x14ac:dyDescent="0.55000000000000004">
      <c r="L871" s="44"/>
      <c r="M871" s="44"/>
      <c r="N871" s="45"/>
      <c r="O871" s="44"/>
      <c r="P871" s="44"/>
      <c r="Q871" s="44"/>
    </row>
    <row r="872" spans="12:17" x14ac:dyDescent="0.55000000000000004">
      <c r="L872" s="44"/>
      <c r="M872" s="44"/>
      <c r="N872" s="45"/>
      <c r="O872" s="44"/>
      <c r="P872" s="44"/>
      <c r="Q872" s="44"/>
    </row>
    <row r="873" spans="12:17" x14ac:dyDescent="0.55000000000000004">
      <c r="L873" s="44"/>
      <c r="M873" s="44"/>
      <c r="N873" s="45"/>
      <c r="O873" s="44"/>
      <c r="P873" s="44"/>
      <c r="Q873" s="44"/>
    </row>
    <row r="874" spans="12:17" x14ac:dyDescent="0.55000000000000004">
      <c r="L874" s="44"/>
      <c r="M874" s="44"/>
      <c r="N874" s="45"/>
      <c r="O874" s="44"/>
      <c r="P874" s="44"/>
      <c r="Q874" s="44"/>
    </row>
    <row r="875" spans="12:17" x14ac:dyDescent="0.55000000000000004">
      <c r="L875" s="44"/>
      <c r="M875" s="44"/>
      <c r="N875" s="45"/>
      <c r="O875" s="44"/>
      <c r="P875" s="44"/>
      <c r="Q875" s="44"/>
    </row>
    <row r="876" spans="12:17" x14ac:dyDescent="0.55000000000000004">
      <c r="L876" s="44"/>
      <c r="M876" s="44"/>
      <c r="N876" s="45"/>
      <c r="O876" s="44"/>
      <c r="P876" s="44"/>
      <c r="Q876" s="44"/>
    </row>
    <row r="877" spans="12:17" x14ac:dyDescent="0.55000000000000004">
      <c r="L877" s="44"/>
      <c r="M877" s="44"/>
      <c r="N877" s="45"/>
      <c r="O877" s="44"/>
      <c r="P877" s="44"/>
      <c r="Q877" s="44"/>
    </row>
    <row r="878" spans="12:17" x14ac:dyDescent="0.55000000000000004">
      <c r="L878" s="44"/>
      <c r="M878" s="44"/>
      <c r="N878" s="45"/>
      <c r="O878" s="44"/>
      <c r="P878" s="44"/>
      <c r="Q878" s="44"/>
    </row>
    <row r="879" spans="12:17" x14ac:dyDescent="0.55000000000000004">
      <c r="L879" s="44"/>
      <c r="M879" s="44"/>
      <c r="N879" s="45"/>
      <c r="O879" s="44"/>
      <c r="P879" s="44"/>
      <c r="Q879" s="44"/>
    </row>
    <row r="880" spans="12:17" x14ac:dyDescent="0.55000000000000004">
      <c r="L880" s="44"/>
      <c r="M880" s="44"/>
      <c r="N880" s="45"/>
      <c r="O880" s="44"/>
      <c r="P880" s="44"/>
      <c r="Q880" s="44"/>
    </row>
    <row r="881" spans="12:17" x14ac:dyDescent="0.55000000000000004">
      <c r="L881" s="44"/>
      <c r="M881" s="44"/>
      <c r="N881" s="45"/>
      <c r="O881" s="44"/>
      <c r="P881" s="44"/>
      <c r="Q881" s="44"/>
    </row>
    <row r="882" spans="12:17" x14ac:dyDescent="0.55000000000000004">
      <c r="L882" s="44"/>
      <c r="M882" s="44"/>
      <c r="N882" s="45"/>
      <c r="O882" s="44"/>
      <c r="P882" s="44"/>
      <c r="Q882" s="44"/>
    </row>
    <row r="883" spans="12:17" x14ac:dyDescent="0.55000000000000004">
      <c r="L883" s="44"/>
      <c r="M883" s="44"/>
      <c r="N883" s="45"/>
      <c r="O883" s="44"/>
      <c r="P883" s="44"/>
      <c r="Q883" s="44"/>
    </row>
    <row r="884" spans="12:17" x14ac:dyDescent="0.55000000000000004">
      <c r="L884" s="44"/>
      <c r="M884" s="44"/>
      <c r="N884" s="45"/>
      <c r="O884" s="44"/>
      <c r="P884" s="44"/>
      <c r="Q884" s="44"/>
    </row>
    <row r="885" spans="12:17" x14ac:dyDescent="0.55000000000000004">
      <c r="L885" s="44"/>
      <c r="M885" s="44"/>
      <c r="N885" s="45"/>
      <c r="O885" s="44"/>
      <c r="P885" s="44"/>
      <c r="Q885" s="44"/>
    </row>
    <row r="886" spans="12:17" x14ac:dyDescent="0.55000000000000004">
      <c r="L886" s="44"/>
      <c r="M886" s="44"/>
      <c r="N886" s="45"/>
      <c r="O886" s="44"/>
      <c r="P886" s="44"/>
      <c r="Q886" s="44"/>
    </row>
    <row r="887" spans="12:17" x14ac:dyDescent="0.55000000000000004">
      <c r="L887" s="44"/>
      <c r="M887" s="44"/>
      <c r="N887" s="45"/>
      <c r="O887" s="44"/>
      <c r="P887" s="44"/>
      <c r="Q887" s="44"/>
    </row>
    <row r="888" spans="12:17" x14ac:dyDescent="0.55000000000000004">
      <c r="L888" s="44"/>
      <c r="M888" s="44"/>
      <c r="N888" s="45"/>
      <c r="O888" s="44"/>
      <c r="P888" s="44"/>
      <c r="Q888" s="44"/>
    </row>
    <row r="889" spans="12:17" x14ac:dyDescent="0.55000000000000004">
      <c r="L889" s="44"/>
      <c r="M889" s="44"/>
      <c r="N889" s="45"/>
      <c r="O889" s="44"/>
      <c r="P889" s="44"/>
      <c r="Q889" s="44"/>
    </row>
    <row r="890" spans="12:17" x14ac:dyDescent="0.55000000000000004">
      <c r="L890" s="44"/>
      <c r="M890" s="44"/>
      <c r="N890" s="45"/>
      <c r="O890" s="44"/>
      <c r="P890" s="44"/>
      <c r="Q890" s="44"/>
    </row>
    <row r="891" spans="12:17" x14ac:dyDescent="0.55000000000000004">
      <c r="L891" s="44"/>
      <c r="M891" s="44"/>
      <c r="N891" s="45"/>
      <c r="O891" s="44"/>
      <c r="P891" s="44"/>
      <c r="Q891" s="44"/>
    </row>
    <row r="892" spans="12:17" x14ac:dyDescent="0.55000000000000004">
      <c r="L892" s="44"/>
      <c r="M892" s="44"/>
      <c r="N892" s="45"/>
      <c r="O892" s="44"/>
      <c r="P892" s="44"/>
      <c r="Q892" s="44"/>
    </row>
    <row r="893" spans="12:17" x14ac:dyDescent="0.55000000000000004">
      <c r="L893" s="44"/>
      <c r="M893" s="44"/>
      <c r="N893" s="45"/>
      <c r="O893" s="44"/>
      <c r="P893" s="44"/>
      <c r="Q893" s="44"/>
    </row>
    <row r="894" spans="12:17" x14ac:dyDescent="0.55000000000000004">
      <c r="L894" s="44"/>
      <c r="M894" s="44"/>
      <c r="N894" s="45"/>
      <c r="O894" s="44"/>
      <c r="P894" s="44"/>
      <c r="Q894" s="44"/>
    </row>
    <row r="895" spans="12:17" x14ac:dyDescent="0.55000000000000004">
      <c r="L895" s="44"/>
      <c r="M895" s="44"/>
      <c r="N895" s="45"/>
      <c r="O895" s="44"/>
      <c r="P895" s="44"/>
      <c r="Q895" s="44"/>
    </row>
    <row r="896" spans="12:17" x14ac:dyDescent="0.55000000000000004">
      <c r="L896" s="44"/>
      <c r="M896" s="44"/>
      <c r="N896" s="45"/>
      <c r="O896" s="44"/>
      <c r="P896" s="44"/>
      <c r="Q896" s="44"/>
    </row>
    <row r="897" spans="12:17" x14ac:dyDescent="0.55000000000000004">
      <c r="L897" s="44"/>
      <c r="M897" s="44"/>
      <c r="N897" s="45"/>
      <c r="O897" s="44"/>
      <c r="P897" s="44"/>
      <c r="Q897" s="44"/>
    </row>
    <row r="898" spans="12:17" x14ac:dyDescent="0.55000000000000004">
      <c r="L898" s="44"/>
      <c r="M898" s="44"/>
      <c r="N898" s="45"/>
      <c r="O898" s="44"/>
      <c r="P898" s="44"/>
      <c r="Q898" s="44"/>
    </row>
    <row r="899" spans="12:17" x14ac:dyDescent="0.55000000000000004">
      <c r="L899" s="44"/>
      <c r="M899" s="44"/>
      <c r="N899" s="45"/>
      <c r="O899" s="44"/>
      <c r="P899" s="44"/>
      <c r="Q899" s="44"/>
    </row>
    <row r="900" spans="12:17" x14ac:dyDescent="0.55000000000000004">
      <c r="L900" s="44"/>
      <c r="M900" s="44"/>
      <c r="N900" s="45"/>
      <c r="O900" s="44"/>
      <c r="P900" s="44"/>
      <c r="Q900" s="44"/>
    </row>
    <row r="901" spans="12:17" x14ac:dyDescent="0.55000000000000004">
      <c r="L901" s="44"/>
      <c r="M901" s="44"/>
      <c r="N901" s="45"/>
      <c r="O901" s="44"/>
      <c r="P901" s="44"/>
      <c r="Q901" s="44"/>
    </row>
    <row r="902" spans="12:17" x14ac:dyDescent="0.55000000000000004">
      <c r="L902" s="44"/>
      <c r="M902" s="44"/>
      <c r="N902" s="45"/>
      <c r="O902" s="44"/>
      <c r="P902" s="44"/>
      <c r="Q902" s="44"/>
    </row>
    <row r="903" spans="12:17" x14ac:dyDescent="0.55000000000000004">
      <c r="L903" s="44"/>
      <c r="M903" s="44"/>
      <c r="N903" s="45"/>
      <c r="O903" s="44"/>
      <c r="P903" s="44"/>
      <c r="Q903" s="44"/>
    </row>
    <row r="904" spans="12:17" x14ac:dyDescent="0.55000000000000004">
      <c r="L904" s="44"/>
      <c r="M904" s="44"/>
      <c r="N904" s="45"/>
      <c r="O904" s="44"/>
      <c r="P904" s="44"/>
      <c r="Q904" s="44"/>
    </row>
    <row r="905" spans="12:17" x14ac:dyDescent="0.55000000000000004">
      <c r="L905" s="44"/>
      <c r="M905" s="44"/>
      <c r="N905" s="45"/>
      <c r="O905" s="44"/>
      <c r="P905" s="44"/>
      <c r="Q905" s="44"/>
    </row>
    <row r="906" spans="12:17" x14ac:dyDescent="0.55000000000000004">
      <c r="L906" s="44"/>
      <c r="M906" s="44"/>
      <c r="N906" s="45"/>
      <c r="O906" s="44"/>
      <c r="P906" s="44"/>
      <c r="Q906" s="44"/>
    </row>
    <row r="907" spans="12:17" x14ac:dyDescent="0.55000000000000004">
      <c r="L907" s="44"/>
      <c r="M907" s="44"/>
      <c r="N907" s="45"/>
      <c r="O907" s="44"/>
      <c r="P907" s="44"/>
      <c r="Q907" s="44"/>
    </row>
    <row r="908" spans="12:17" x14ac:dyDescent="0.55000000000000004">
      <c r="L908" s="44"/>
      <c r="M908" s="44"/>
      <c r="N908" s="45"/>
      <c r="O908" s="44"/>
      <c r="P908" s="44"/>
      <c r="Q908" s="44"/>
    </row>
    <row r="909" spans="12:17" x14ac:dyDescent="0.55000000000000004">
      <c r="L909" s="44"/>
      <c r="M909" s="44"/>
      <c r="N909" s="45"/>
      <c r="O909" s="44"/>
      <c r="P909" s="44"/>
      <c r="Q909" s="44"/>
    </row>
    <row r="910" spans="12:17" x14ac:dyDescent="0.55000000000000004">
      <c r="L910" s="44"/>
      <c r="M910" s="44"/>
      <c r="N910" s="45"/>
      <c r="O910" s="44"/>
      <c r="P910" s="44"/>
      <c r="Q910" s="44"/>
    </row>
    <row r="911" spans="12:17" x14ac:dyDescent="0.55000000000000004">
      <c r="L911" s="44"/>
      <c r="M911" s="44"/>
      <c r="N911" s="45"/>
      <c r="O911" s="44"/>
      <c r="P911" s="44"/>
      <c r="Q911" s="44"/>
    </row>
    <row r="912" spans="12:17" x14ac:dyDescent="0.55000000000000004">
      <c r="L912" s="44"/>
      <c r="M912" s="44"/>
      <c r="N912" s="45"/>
      <c r="O912" s="44"/>
      <c r="P912" s="44"/>
      <c r="Q912" s="44"/>
    </row>
    <row r="913" spans="12:17" x14ac:dyDescent="0.55000000000000004">
      <c r="L913" s="44"/>
      <c r="M913" s="44"/>
      <c r="N913" s="45"/>
      <c r="O913" s="44"/>
      <c r="P913" s="44"/>
      <c r="Q913" s="44"/>
    </row>
    <row r="914" spans="12:17" x14ac:dyDescent="0.55000000000000004">
      <c r="L914" s="44"/>
      <c r="M914" s="44"/>
      <c r="N914" s="45"/>
      <c r="O914" s="44"/>
      <c r="P914" s="44"/>
      <c r="Q914" s="44"/>
    </row>
    <row r="915" spans="12:17" x14ac:dyDescent="0.55000000000000004">
      <c r="L915" s="44"/>
      <c r="M915" s="44"/>
      <c r="N915" s="45"/>
      <c r="O915" s="44"/>
      <c r="P915" s="44"/>
      <c r="Q915" s="44"/>
    </row>
    <row r="916" spans="12:17" x14ac:dyDescent="0.55000000000000004">
      <c r="L916" s="44"/>
      <c r="M916" s="44"/>
      <c r="N916" s="45"/>
      <c r="O916" s="44"/>
      <c r="P916" s="44"/>
      <c r="Q916" s="44"/>
    </row>
    <row r="917" spans="12:17" x14ac:dyDescent="0.55000000000000004">
      <c r="L917" s="44"/>
      <c r="M917" s="44"/>
      <c r="N917" s="45"/>
      <c r="O917" s="44"/>
      <c r="P917" s="44"/>
      <c r="Q917" s="44"/>
    </row>
    <row r="918" spans="12:17" x14ac:dyDescent="0.55000000000000004">
      <c r="L918" s="44"/>
      <c r="M918" s="44"/>
      <c r="N918" s="45"/>
      <c r="O918" s="44"/>
      <c r="P918" s="44"/>
      <c r="Q918" s="44"/>
    </row>
    <row r="919" spans="12:17" x14ac:dyDescent="0.55000000000000004">
      <c r="L919" s="44"/>
      <c r="M919" s="44"/>
      <c r="N919" s="45"/>
      <c r="O919" s="44"/>
      <c r="P919" s="44"/>
      <c r="Q919" s="44"/>
    </row>
    <row r="920" spans="12:17" x14ac:dyDescent="0.55000000000000004">
      <c r="L920" s="44"/>
      <c r="M920" s="44"/>
      <c r="N920" s="45"/>
      <c r="O920" s="44"/>
      <c r="P920" s="44"/>
      <c r="Q920" s="44"/>
    </row>
    <row r="921" spans="12:17" x14ac:dyDescent="0.55000000000000004">
      <c r="L921" s="44"/>
      <c r="M921" s="44"/>
      <c r="N921" s="45"/>
      <c r="O921" s="44"/>
      <c r="P921" s="44"/>
      <c r="Q921" s="44"/>
    </row>
    <row r="922" spans="12:17" x14ac:dyDescent="0.55000000000000004">
      <c r="L922" s="44"/>
      <c r="M922" s="44"/>
      <c r="N922" s="45"/>
      <c r="O922" s="44"/>
      <c r="P922" s="44"/>
      <c r="Q922" s="44"/>
    </row>
    <row r="923" spans="12:17" x14ac:dyDescent="0.55000000000000004">
      <c r="L923" s="44"/>
      <c r="M923" s="44"/>
      <c r="N923" s="45"/>
      <c r="O923" s="44"/>
      <c r="P923" s="44"/>
      <c r="Q923" s="44"/>
    </row>
    <row r="924" spans="12:17" x14ac:dyDescent="0.55000000000000004">
      <c r="L924" s="44"/>
      <c r="M924" s="44"/>
      <c r="N924" s="45"/>
      <c r="O924" s="44"/>
      <c r="P924" s="44"/>
      <c r="Q924" s="44"/>
    </row>
    <row r="925" spans="12:17" x14ac:dyDescent="0.55000000000000004">
      <c r="L925" s="44"/>
      <c r="M925" s="44"/>
      <c r="N925" s="45"/>
      <c r="O925" s="44"/>
      <c r="P925" s="44"/>
      <c r="Q925" s="44"/>
    </row>
    <row r="926" spans="12:17" x14ac:dyDescent="0.55000000000000004">
      <c r="L926" s="44"/>
      <c r="M926" s="44"/>
      <c r="N926" s="45"/>
      <c r="O926" s="44"/>
      <c r="P926" s="44"/>
      <c r="Q926" s="44"/>
    </row>
    <row r="927" spans="12:17" x14ac:dyDescent="0.55000000000000004">
      <c r="L927" s="44"/>
      <c r="M927" s="44"/>
      <c r="N927" s="45"/>
      <c r="O927" s="44"/>
      <c r="P927" s="44"/>
      <c r="Q927" s="44"/>
    </row>
    <row r="928" spans="12:17" x14ac:dyDescent="0.55000000000000004">
      <c r="L928" s="44"/>
      <c r="M928" s="44"/>
      <c r="N928" s="45"/>
      <c r="O928" s="44"/>
      <c r="P928" s="44"/>
      <c r="Q928" s="44"/>
    </row>
    <row r="929" spans="12:17" x14ac:dyDescent="0.55000000000000004">
      <c r="L929" s="44"/>
      <c r="M929" s="44"/>
      <c r="N929" s="45"/>
      <c r="O929" s="44"/>
      <c r="P929" s="44"/>
      <c r="Q929" s="44"/>
    </row>
    <row r="930" spans="12:17" x14ac:dyDescent="0.55000000000000004">
      <c r="L930" s="44"/>
      <c r="M930" s="44"/>
      <c r="N930" s="45"/>
      <c r="O930" s="44"/>
      <c r="P930" s="44"/>
      <c r="Q930" s="44"/>
    </row>
    <row r="931" spans="12:17" x14ac:dyDescent="0.55000000000000004">
      <c r="L931" s="44"/>
      <c r="M931" s="44"/>
      <c r="N931" s="45"/>
      <c r="O931" s="44"/>
      <c r="P931" s="44"/>
      <c r="Q931" s="44"/>
    </row>
    <row r="932" spans="12:17" x14ac:dyDescent="0.55000000000000004">
      <c r="L932" s="44"/>
      <c r="M932" s="44"/>
      <c r="N932" s="45"/>
      <c r="O932" s="44"/>
      <c r="P932" s="44"/>
      <c r="Q932" s="44"/>
    </row>
    <row r="933" spans="12:17" x14ac:dyDescent="0.55000000000000004">
      <c r="L933" s="44"/>
      <c r="M933" s="44"/>
      <c r="N933" s="45"/>
      <c r="O933" s="44"/>
      <c r="P933" s="44"/>
      <c r="Q933" s="44"/>
    </row>
    <row r="934" spans="12:17" x14ac:dyDescent="0.55000000000000004">
      <c r="L934" s="44"/>
      <c r="M934" s="44"/>
      <c r="N934" s="45"/>
      <c r="O934" s="44"/>
      <c r="P934" s="44"/>
      <c r="Q934" s="44"/>
    </row>
    <row r="935" spans="12:17" x14ac:dyDescent="0.55000000000000004">
      <c r="L935" s="44"/>
      <c r="M935" s="44"/>
      <c r="N935" s="45"/>
      <c r="O935" s="44"/>
      <c r="P935" s="44"/>
      <c r="Q935" s="44"/>
    </row>
    <row r="936" spans="12:17" x14ac:dyDescent="0.55000000000000004">
      <c r="L936" s="44"/>
      <c r="M936" s="44"/>
      <c r="N936" s="45"/>
      <c r="O936" s="44"/>
      <c r="P936" s="44"/>
      <c r="Q936" s="44"/>
    </row>
    <row r="937" spans="12:17" x14ac:dyDescent="0.55000000000000004">
      <c r="L937" s="44"/>
      <c r="M937" s="44"/>
      <c r="N937" s="45"/>
      <c r="O937" s="44"/>
      <c r="P937" s="44"/>
      <c r="Q937" s="44"/>
    </row>
    <row r="938" spans="12:17" x14ac:dyDescent="0.55000000000000004">
      <c r="L938" s="44"/>
      <c r="M938" s="44"/>
      <c r="N938" s="45"/>
      <c r="O938" s="44"/>
      <c r="P938" s="44"/>
      <c r="Q938" s="44"/>
    </row>
    <row r="939" spans="12:17" x14ac:dyDescent="0.55000000000000004">
      <c r="L939" s="44"/>
      <c r="M939" s="44"/>
      <c r="N939" s="45"/>
      <c r="O939" s="44"/>
      <c r="P939" s="44"/>
      <c r="Q939" s="44"/>
    </row>
    <row r="940" spans="12:17" x14ac:dyDescent="0.55000000000000004">
      <c r="L940" s="44"/>
      <c r="M940" s="44"/>
      <c r="N940" s="45"/>
      <c r="O940" s="44"/>
      <c r="P940" s="44"/>
      <c r="Q940" s="44"/>
    </row>
    <row r="941" spans="12:17" x14ac:dyDescent="0.55000000000000004">
      <c r="L941" s="44"/>
      <c r="M941" s="44"/>
      <c r="N941" s="45"/>
      <c r="O941" s="44"/>
      <c r="P941" s="44"/>
      <c r="Q941" s="44"/>
    </row>
    <row r="942" spans="12:17" x14ac:dyDescent="0.55000000000000004">
      <c r="L942" s="44"/>
      <c r="M942" s="44"/>
      <c r="N942" s="45"/>
      <c r="O942" s="44"/>
      <c r="P942" s="44"/>
      <c r="Q942" s="44"/>
    </row>
    <row r="943" spans="12:17" x14ac:dyDescent="0.55000000000000004">
      <c r="L943" s="44"/>
      <c r="M943" s="44"/>
      <c r="N943" s="45"/>
      <c r="O943" s="44"/>
      <c r="P943" s="44"/>
      <c r="Q943" s="44"/>
    </row>
    <row r="944" spans="12:17" x14ac:dyDescent="0.55000000000000004">
      <c r="L944" s="44"/>
      <c r="M944" s="44"/>
      <c r="N944" s="45"/>
      <c r="O944" s="44"/>
      <c r="P944" s="44"/>
      <c r="Q944" s="44"/>
    </row>
    <row r="945" spans="12:17" x14ac:dyDescent="0.55000000000000004">
      <c r="L945" s="44"/>
      <c r="M945" s="44"/>
      <c r="N945" s="45"/>
      <c r="O945" s="44"/>
      <c r="P945" s="44"/>
      <c r="Q945" s="44"/>
    </row>
    <row r="946" spans="12:17" x14ac:dyDescent="0.55000000000000004">
      <c r="L946" s="44"/>
      <c r="M946" s="44"/>
      <c r="N946" s="45"/>
      <c r="O946" s="44"/>
      <c r="P946" s="44"/>
      <c r="Q946" s="44"/>
    </row>
    <row r="947" spans="12:17" x14ac:dyDescent="0.55000000000000004">
      <c r="L947" s="44"/>
      <c r="M947" s="44"/>
      <c r="N947" s="45"/>
      <c r="O947" s="44"/>
      <c r="P947" s="44"/>
      <c r="Q947" s="44"/>
    </row>
    <row r="948" spans="12:17" x14ac:dyDescent="0.55000000000000004">
      <c r="L948" s="44"/>
      <c r="M948" s="44"/>
      <c r="N948" s="45"/>
      <c r="O948" s="44"/>
      <c r="P948" s="44"/>
      <c r="Q948" s="44"/>
    </row>
    <row r="949" spans="12:17" x14ac:dyDescent="0.55000000000000004">
      <c r="L949" s="44"/>
      <c r="M949" s="44"/>
      <c r="N949" s="45"/>
      <c r="O949" s="44"/>
      <c r="P949" s="44"/>
      <c r="Q949" s="44"/>
    </row>
    <row r="950" spans="12:17" x14ac:dyDescent="0.55000000000000004">
      <c r="L950" s="44"/>
      <c r="M950" s="44"/>
      <c r="N950" s="45"/>
      <c r="O950" s="44"/>
      <c r="P950" s="44"/>
      <c r="Q950" s="44"/>
    </row>
    <row r="951" spans="12:17" x14ac:dyDescent="0.55000000000000004">
      <c r="L951" s="44"/>
      <c r="M951" s="44"/>
      <c r="N951" s="45"/>
      <c r="O951" s="44"/>
      <c r="P951" s="44"/>
      <c r="Q951" s="44"/>
    </row>
    <row r="952" spans="12:17" x14ac:dyDescent="0.55000000000000004">
      <c r="L952" s="44"/>
      <c r="M952" s="44"/>
      <c r="N952" s="45"/>
      <c r="O952" s="44"/>
      <c r="P952" s="44"/>
      <c r="Q952" s="44"/>
    </row>
    <row r="953" spans="12:17" x14ac:dyDescent="0.55000000000000004">
      <c r="L953" s="44"/>
      <c r="M953" s="44"/>
      <c r="N953" s="45"/>
      <c r="O953" s="44"/>
      <c r="P953" s="44"/>
      <c r="Q953" s="44"/>
    </row>
    <row r="954" spans="12:17" x14ac:dyDescent="0.55000000000000004">
      <c r="L954" s="44"/>
      <c r="M954" s="44"/>
      <c r="N954" s="45"/>
      <c r="O954" s="44"/>
      <c r="P954" s="44"/>
      <c r="Q954" s="44"/>
    </row>
    <row r="955" spans="12:17" x14ac:dyDescent="0.55000000000000004">
      <c r="L955" s="44"/>
      <c r="M955" s="44"/>
      <c r="N955" s="45"/>
      <c r="O955" s="44"/>
      <c r="P955" s="44"/>
      <c r="Q955" s="44"/>
    </row>
    <row r="956" spans="12:17" x14ac:dyDescent="0.55000000000000004">
      <c r="L956" s="44"/>
      <c r="M956" s="44"/>
      <c r="N956" s="45"/>
      <c r="O956" s="44"/>
      <c r="P956" s="44"/>
      <c r="Q956" s="44"/>
    </row>
    <row r="957" spans="12:17" x14ac:dyDescent="0.55000000000000004">
      <c r="L957" s="44"/>
      <c r="M957" s="44"/>
      <c r="N957" s="45"/>
      <c r="O957" s="44"/>
      <c r="P957" s="44"/>
      <c r="Q957" s="44"/>
    </row>
    <row r="958" spans="12:17" x14ac:dyDescent="0.55000000000000004">
      <c r="L958" s="44"/>
      <c r="M958" s="44"/>
      <c r="N958" s="45"/>
      <c r="O958" s="44"/>
      <c r="P958" s="44"/>
      <c r="Q958" s="44"/>
    </row>
    <row r="959" spans="12:17" x14ac:dyDescent="0.55000000000000004">
      <c r="L959" s="44"/>
      <c r="M959" s="44"/>
      <c r="N959" s="45"/>
      <c r="O959" s="44"/>
      <c r="P959" s="44"/>
      <c r="Q959" s="44"/>
    </row>
    <row r="960" spans="12:17" x14ac:dyDescent="0.55000000000000004">
      <c r="L960" s="44"/>
      <c r="M960" s="44"/>
      <c r="N960" s="45"/>
      <c r="O960" s="44"/>
      <c r="P960" s="44"/>
      <c r="Q960" s="44"/>
    </row>
    <row r="961" spans="12:17" x14ac:dyDescent="0.55000000000000004">
      <c r="L961" s="44"/>
      <c r="M961" s="44"/>
      <c r="N961" s="45"/>
      <c r="O961" s="44"/>
      <c r="P961" s="44"/>
      <c r="Q961" s="44"/>
    </row>
    <row r="962" spans="12:17" x14ac:dyDescent="0.55000000000000004">
      <c r="L962" s="44"/>
      <c r="M962" s="44"/>
      <c r="N962" s="45"/>
      <c r="O962" s="44"/>
      <c r="P962" s="44"/>
      <c r="Q962" s="44"/>
    </row>
    <row r="963" spans="12:17" x14ac:dyDescent="0.55000000000000004">
      <c r="L963" s="44"/>
      <c r="M963" s="44"/>
      <c r="N963" s="45"/>
      <c r="O963" s="44"/>
      <c r="P963" s="44"/>
      <c r="Q963" s="44"/>
    </row>
    <row r="964" spans="12:17" x14ac:dyDescent="0.55000000000000004">
      <c r="L964" s="44"/>
      <c r="M964" s="44"/>
      <c r="N964" s="45"/>
      <c r="O964" s="44"/>
      <c r="P964" s="44"/>
      <c r="Q964" s="44"/>
    </row>
    <row r="965" spans="12:17" x14ac:dyDescent="0.55000000000000004">
      <c r="L965" s="44"/>
      <c r="M965" s="44"/>
      <c r="N965" s="45"/>
      <c r="O965" s="44"/>
      <c r="P965" s="44"/>
      <c r="Q965" s="44"/>
    </row>
    <row r="966" spans="12:17" x14ac:dyDescent="0.55000000000000004">
      <c r="L966" s="44"/>
      <c r="M966" s="44"/>
      <c r="N966" s="45"/>
      <c r="O966" s="44"/>
      <c r="P966" s="44"/>
      <c r="Q966" s="44"/>
    </row>
    <row r="967" spans="12:17" x14ac:dyDescent="0.55000000000000004">
      <c r="L967" s="44"/>
      <c r="M967" s="44"/>
      <c r="N967" s="45"/>
      <c r="O967" s="44"/>
      <c r="P967" s="44"/>
      <c r="Q967" s="44"/>
    </row>
    <row r="968" spans="12:17" x14ac:dyDescent="0.55000000000000004">
      <c r="L968" s="44"/>
      <c r="M968" s="44"/>
      <c r="N968" s="45"/>
      <c r="O968" s="44"/>
      <c r="P968" s="44"/>
      <c r="Q968" s="44"/>
    </row>
    <row r="969" spans="12:17" x14ac:dyDescent="0.55000000000000004">
      <c r="L969" s="44"/>
      <c r="M969" s="44"/>
      <c r="N969" s="45"/>
      <c r="O969" s="44"/>
      <c r="P969" s="44"/>
      <c r="Q969" s="44"/>
    </row>
    <row r="970" spans="12:17" x14ac:dyDescent="0.55000000000000004">
      <c r="L970" s="44"/>
      <c r="M970" s="44"/>
      <c r="N970" s="45"/>
      <c r="O970" s="44"/>
      <c r="P970" s="44"/>
      <c r="Q970" s="44"/>
    </row>
    <row r="971" spans="12:17" x14ac:dyDescent="0.55000000000000004">
      <c r="L971" s="44"/>
      <c r="M971" s="44"/>
      <c r="N971" s="45"/>
      <c r="O971" s="44"/>
      <c r="P971" s="44"/>
      <c r="Q971" s="44"/>
    </row>
    <row r="972" spans="12:17" x14ac:dyDescent="0.55000000000000004">
      <c r="L972" s="44"/>
      <c r="M972" s="44"/>
      <c r="N972" s="45"/>
      <c r="O972" s="44"/>
      <c r="P972" s="44"/>
      <c r="Q972" s="44"/>
    </row>
    <row r="973" spans="12:17" x14ac:dyDescent="0.55000000000000004">
      <c r="L973" s="44"/>
      <c r="M973" s="44"/>
      <c r="N973" s="45"/>
      <c r="O973" s="44"/>
      <c r="P973" s="44"/>
      <c r="Q973" s="44"/>
    </row>
    <row r="974" spans="12:17" x14ac:dyDescent="0.55000000000000004">
      <c r="L974" s="44"/>
      <c r="M974" s="44"/>
      <c r="N974" s="45"/>
      <c r="O974" s="44"/>
      <c r="P974" s="44"/>
      <c r="Q974" s="44"/>
    </row>
    <row r="975" spans="12:17" x14ac:dyDescent="0.55000000000000004">
      <c r="L975" s="44"/>
      <c r="M975" s="44"/>
      <c r="N975" s="45"/>
      <c r="O975" s="44"/>
      <c r="P975" s="44"/>
      <c r="Q975" s="44"/>
    </row>
    <row r="976" spans="12:17" x14ac:dyDescent="0.55000000000000004">
      <c r="L976" s="44"/>
      <c r="M976" s="44"/>
      <c r="N976" s="45"/>
      <c r="O976" s="44"/>
      <c r="P976" s="44"/>
      <c r="Q976" s="44"/>
    </row>
    <row r="977" spans="12:17" x14ac:dyDescent="0.55000000000000004">
      <c r="L977" s="44"/>
      <c r="M977" s="44"/>
      <c r="N977" s="45"/>
      <c r="O977" s="44"/>
      <c r="P977" s="44"/>
      <c r="Q977" s="44"/>
    </row>
    <row r="978" spans="12:17" x14ac:dyDescent="0.55000000000000004">
      <c r="L978" s="44"/>
      <c r="M978" s="44"/>
      <c r="N978" s="45"/>
      <c r="O978" s="44"/>
      <c r="P978" s="44"/>
      <c r="Q978" s="44"/>
    </row>
    <row r="979" spans="12:17" x14ac:dyDescent="0.55000000000000004">
      <c r="L979" s="44"/>
      <c r="M979" s="44"/>
      <c r="N979" s="45"/>
      <c r="O979" s="44"/>
      <c r="P979" s="44"/>
      <c r="Q979" s="44"/>
    </row>
    <row r="980" spans="12:17" x14ac:dyDescent="0.55000000000000004">
      <c r="L980" s="44"/>
      <c r="M980" s="44"/>
      <c r="N980" s="45"/>
      <c r="O980" s="44"/>
      <c r="P980" s="44"/>
      <c r="Q980" s="44"/>
    </row>
    <row r="981" spans="12:17" x14ac:dyDescent="0.55000000000000004">
      <c r="L981" s="44"/>
      <c r="M981" s="44"/>
      <c r="N981" s="45"/>
      <c r="O981" s="44"/>
      <c r="P981" s="44"/>
      <c r="Q981" s="44"/>
    </row>
    <row r="982" spans="12:17" x14ac:dyDescent="0.55000000000000004">
      <c r="L982" s="44"/>
      <c r="M982" s="44"/>
      <c r="N982" s="45"/>
      <c r="O982" s="44"/>
      <c r="P982" s="44"/>
      <c r="Q982" s="44"/>
    </row>
    <row r="983" spans="12:17" x14ac:dyDescent="0.55000000000000004">
      <c r="L983" s="44"/>
      <c r="M983" s="44"/>
      <c r="N983" s="45"/>
      <c r="O983" s="44"/>
      <c r="P983" s="44"/>
      <c r="Q983" s="44"/>
    </row>
    <row r="984" spans="12:17" x14ac:dyDescent="0.55000000000000004">
      <c r="L984" s="44"/>
      <c r="M984" s="44"/>
      <c r="N984" s="45"/>
      <c r="O984" s="44"/>
      <c r="P984" s="44"/>
      <c r="Q984" s="44"/>
    </row>
    <row r="985" spans="12:17" x14ac:dyDescent="0.55000000000000004">
      <c r="L985" s="44"/>
      <c r="M985" s="44"/>
      <c r="N985" s="45"/>
      <c r="O985" s="44"/>
      <c r="P985" s="44"/>
      <c r="Q985" s="44"/>
    </row>
    <row r="986" spans="12:17" x14ac:dyDescent="0.55000000000000004">
      <c r="L986" s="44"/>
      <c r="M986" s="44"/>
      <c r="N986" s="45"/>
      <c r="O986" s="44"/>
      <c r="P986" s="44"/>
      <c r="Q986" s="44"/>
    </row>
    <row r="987" spans="12:17" x14ac:dyDescent="0.55000000000000004">
      <c r="L987" s="44"/>
      <c r="M987" s="44"/>
      <c r="N987" s="45"/>
      <c r="O987" s="44"/>
      <c r="P987" s="44"/>
      <c r="Q987" s="44"/>
    </row>
    <row r="988" spans="12:17" x14ac:dyDescent="0.55000000000000004">
      <c r="L988" s="44"/>
      <c r="M988" s="44"/>
      <c r="N988" s="45"/>
      <c r="O988" s="44"/>
      <c r="P988" s="44"/>
      <c r="Q988" s="44"/>
    </row>
    <row r="989" spans="12:17" x14ac:dyDescent="0.55000000000000004">
      <c r="L989" s="44"/>
      <c r="M989" s="44"/>
      <c r="N989" s="45"/>
      <c r="O989" s="44"/>
      <c r="P989" s="44"/>
      <c r="Q989" s="44"/>
    </row>
    <row r="990" spans="12:17" x14ac:dyDescent="0.55000000000000004">
      <c r="L990" s="44"/>
      <c r="M990" s="44"/>
      <c r="N990" s="45"/>
      <c r="O990" s="44"/>
      <c r="P990" s="44"/>
      <c r="Q990" s="44"/>
    </row>
    <row r="991" spans="12:17" x14ac:dyDescent="0.55000000000000004">
      <c r="L991" s="44"/>
      <c r="M991" s="44"/>
      <c r="N991" s="45"/>
      <c r="O991" s="44"/>
      <c r="P991" s="44"/>
      <c r="Q991" s="44"/>
    </row>
    <row r="992" spans="12:17" x14ac:dyDescent="0.55000000000000004">
      <c r="L992" s="44"/>
      <c r="M992" s="44"/>
      <c r="N992" s="45"/>
      <c r="O992" s="44"/>
      <c r="P992" s="44"/>
      <c r="Q992" s="44"/>
    </row>
    <row r="993" spans="12:17" x14ac:dyDescent="0.55000000000000004">
      <c r="L993" s="44"/>
      <c r="M993" s="44"/>
      <c r="N993" s="45"/>
      <c r="O993" s="44"/>
      <c r="P993" s="44"/>
      <c r="Q993" s="44"/>
    </row>
    <row r="994" spans="12:17" x14ac:dyDescent="0.55000000000000004">
      <c r="L994" s="44"/>
      <c r="M994" s="44"/>
      <c r="N994" s="45"/>
      <c r="O994" s="44"/>
      <c r="P994" s="44"/>
      <c r="Q994" s="44"/>
    </row>
    <row r="995" spans="12:17" x14ac:dyDescent="0.55000000000000004">
      <c r="L995" s="44"/>
      <c r="M995" s="44"/>
      <c r="N995" s="45"/>
      <c r="O995" s="44"/>
      <c r="P995" s="44"/>
      <c r="Q995" s="44"/>
    </row>
    <row r="996" spans="12:17" x14ac:dyDescent="0.55000000000000004">
      <c r="L996" s="44"/>
      <c r="M996" s="44"/>
      <c r="N996" s="45"/>
      <c r="O996" s="44"/>
      <c r="P996" s="44"/>
      <c r="Q996" s="44"/>
    </row>
    <row r="997" spans="12:17" x14ac:dyDescent="0.55000000000000004">
      <c r="L997" s="44"/>
      <c r="M997" s="44"/>
      <c r="N997" s="45"/>
      <c r="O997" s="44"/>
      <c r="P997" s="44"/>
      <c r="Q997" s="44"/>
    </row>
    <row r="998" spans="12:17" x14ac:dyDescent="0.55000000000000004">
      <c r="L998" s="44"/>
      <c r="M998" s="44"/>
      <c r="N998" s="45"/>
      <c r="O998" s="44"/>
      <c r="P998" s="44"/>
      <c r="Q998" s="44"/>
    </row>
    <row r="999" spans="12:17" x14ac:dyDescent="0.55000000000000004">
      <c r="L999" s="44"/>
      <c r="M999" s="44"/>
      <c r="N999" s="45"/>
      <c r="O999" s="44"/>
      <c r="P999" s="44"/>
      <c r="Q999" s="44"/>
    </row>
    <row r="1000" spans="12:17" x14ac:dyDescent="0.55000000000000004">
      <c r="L1000" s="44"/>
      <c r="M1000" s="44"/>
      <c r="N1000" s="45"/>
      <c r="O1000" s="44"/>
      <c r="P1000" s="44"/>
      <c r="Q1000" s="44"/>
    </row>
    <row r="1001" spans="12:17" x14ac:dyDescent="0.55000000000000004">
      <c r="L1001" s="44"/>
      <c r="M1001" s="44"/>
      <c r="N1001" s="45"/>
      <c r="O1001" s="44"/>
      <c r="P1001" s="44"/>
      <c r="Q1001" s="44"/>
    </row>
    <row r="1002" spans="12:17" x14ac:dyDescent="0.55000000000000004">
      <c r="L1002" s="44"/>
      <c r="M1002" s="44"/>
      <c r="N1002" s="45"/>
      <c r="O1002" s="44"/>
      <c r="P1002" s="44"/>
      <c r="Q1002" s="44"/>
    </row>
    <row r="1003" spans="12:17" x14ac:dyDescent="0.55000000000000004">
      <c r="L1003" s="44"/>
      <c r="M1003" s="44"/>
      <c r="N1003" s="45"/>
      <c r="O1003" s="44"/>
      <c r="P1003" s="44"/>
      <c r="Q1003" s="44"/>
    </row>
    <row r="1004" spans="12:17" x14ac:dyDescent="0.55000000000000004">
      <c r="L1004" s="44"/>
      <c r="M1004" s="44"/>
      <c r="N1004" s="45"/>
      <c r="O1004" s="44"/>
      <c r="P1004" s="44"/>
      <c r="Q1004" s="44"/>
    </row>
    <row r="1005" spans="12:17" x14ac:dyDescent="0.55000000000000004">
      <c r="L1005" s="44"/>
      <c r="M1005" s="44"/>
      <c r="N1005" s="45"/>
      <c r="O1005" s="44"/>
      <c r="P1005" s="44"/>
      <c r="Q1005" s="44"/>
    </row>
    <row r="1006" spans="12:17" x14ac:dyDescent="0.55000000000000004">
      <c r="L1006" s="44"/>
      <c r="M1006" s="44"/>
      <c r="N1006" s="45"/>
      <c r="O1006" s="44"/>
      <c r="P1006" s="44"/>
      <c r="Q1006" s="44"/>
    </row>
    <row r="1007" spans="12:17" x14ac:dyDescent="0.55000000000000004">
      <c r="L1007" s="44"/>
      <c r="M1007" s="44"/>
      <c r="N1007" s="45"/>
      <c r="O1007" s="44"/>
      <c r="P1007" s="44"/>
      <c r="Q1007" s="44"/>
    </row>
    <row r="1008" spans="12:17" x14ac:dyDescent="0.55000000000000004">
      <c r="L1008" s="44"/>
      <c r="M1008" s="44"/>
      <c r="N1008" s="45"/>
      <c r="O1008" s="44"/>
      <c r="P1008" s="44"/>
      <c r="Q1008" s="44"/>
    </row>
    <row r="1009" spans="12:17" x14ac:dyDescent="0.55000000000000004">
      <c r="L1009" s="44"/>
      <c r="M1009" s="44"/>
      <c r="N1009" s="45"/>
      <c r="O1009" s="44"/>
      <c r="P1009" s="44"/>
      <c r="Q1009" s="44"/>
    </row>
    <row r="1010" spans="12:17" x14ac:dyDescent="0.55000000000000004">
      <c r="L1010" s="44"/>
      <c r="M1010" s="44"/>
      <c r="N1010" s="45"/>
      <c r="O1010" s="44"/>
      <c r="P1010" s="44"/>
      <c r="Q1010" s="44"/>
    </row>
    <row r="1011" spans="12:17" x14ac:dyDescent="0.55000000000000004">
      <c r="L1011" s="44"/>
      <c r="M1011" s="44"/>
      <c r="N1011" s="45"/>
      <c r="O1011" s="44"/>
      <c r="P1011" s="44"/>
      <c r="Q1011" s="44"/>
    </row>
    <row r="1012" spans="12:17" x14ac:dyDescent="0.55000000000000004">
      <c r="L1012" s="44"/>
      <c r="M1012" s="44"/>
      <c r="N1012" s="45"/>
      <c r="O1012" s="44"/>
      <c r="P1012" s="44"/>
      <c r="Q1012" s="44"/>
    </row>
    <row r="1013" spans="12:17" x14ac:dyDescent="0.55000000000000004">
      <c r="L1013" s="44"/>
      <c r="M1013" s="44"/>
      <c r="N1013" s="45"/>
      <c r="O1013" s="44"/>
      <c r="P1013" s="44"/>
      <c r="Q1013" s="44"/>
    </row>
    <row r="1014" spans="12:17" x14ac:dyDescent="0.55000000000000004">
      <c r="L1014" s="44"/>
      <c r="M1014" s="44"/>
      <c r="N1014" s="45"/>
      <c r="O1014" s="44"/>
      <c r="P1014" s="44"/>
      <c r="Q1014" s="44"/>
    </row>
    <row r="1015" spans="12:17" x14ac:dyDescent="0.55000000000000004">
      <c r="L1015" s="44"/>
      <c r="M1015" s="44"/>
      <c r="N1015" s="45"/>
      <c r="O1015" s="44"/>
      <c r="P1015" s="44"/>
      <c r="Q1015" s="44"/>
    </row>
    <row r="1016" spans="12:17" x14ac:dyDescent="0.55000000000000004">
      <c r="L1016" s="44"/>
      <c r="M1016" s="44"/>
      <c r="N1016" s="45"/>
      <c r="O1016" s="44"/>
      <c r="P1016" s="44"/>
      <c r="Q1016" s="44"/>
    </row>
    <row r="1017" spans="12:17" x14ac:dyDescent="0.55000000000000004">
      <c r="L1017" s="44"/>
      <c r="M1017" s="44"/>
      <c r="N1017" s="45"/>
      <c r="O1017" s="44"/>
      <c r="P1017" s="44"/>
      <c r="Q1017" s="44"/>
    </row>
    <row r="1018" spans="12:17" x14ac:dyDescent="0.55000000000000004">
      <c r="L1018" s="44"/>
      <c r="M1018" s="44"/>
      <c r="N1018" s="45"/>
      <c r="O1018" s="44"/>
      <c r="P1018" s="44"/>
      <c r="Q1018" s="44"/>
    </row>
    <row r="1019" spans="12:17" x14ac:dyDescent="0.55000000000000004">
      <c r="L1019" s="44"/>
      <c r="M1019" s="44"/>
      <c r="N1019" s="45"/>
      <c r="O1019" s="44"/>
      <c r="P1019" s="44"/>
      <c r="Q1019" s="44"/>
    </row>
    <row r="1020" spans="12:17" x14ac:dyDescent="0.55000000000000004">
      <c r="L1020" s="44"/>
      <c r="M1020" s="44"/>
      <c r="N1020" s="45"/>
      <c r="O1020" s="44"/>
      <c r="P1020" s="44"/>
      <c r="Q1020" s="44"/>
    </row>
    <row r="1021" spans="12:17" x14ac:dyDescent="0.55000000000000004">
      <c r="L1021" s="44"/>
      <c r="M1021" s="44"/>
      <c r="N1021" s="45"/>
      <c r="O1021" s="44"/>
      <c r="P1021" s="44"/>
      <c r="Q1021" s="44"/>
    </row>
    <row r="1022" spans="12:17" x14ac:dyDescent="0.55000000000000004">
      <c r="L1022" s="44"/>
      <c r="M1022" s="44"/>
      <c r="N1022" s="45"/>
      <c r="O1022" s="44"/>
      <c r="P1022" s="44"/>
      <c r="Q1022" s="44"/>
    </row>
    <row r="1023" spans="12:17" x14ac:dyDescent="0.55000000000000004">
      <c r="L1023" s="44"/>
      <c r="M1023" s="44"/>
      <c r="N1023" s="45"/>
      <c r="O1023" s="44"/>
      <c r="P1023" s="44"/>
      <c r="Q1023" s="44"/>
    </row>
    <row r="1024" spans="12:17" x14ac:dyDescent="0.55000000000000004">
      <c r="L1024" s="44"/>
      <c r="M1024" s="44"/>
      <c r="N1024" s="45"/>
      <c r="O1024" s="44"/>
      <c r="P1024" s="44"/>
      <c r="Q1024" s="44"/>
    </row>
    <row r="1025" spans="12:17" x14ac:dyDescent="0.55000000000000004">
      <c r="L1025" s="44"/>
      <c r="M1025" s="44"/>
      <c r="N1025" s="45"/>
      <c r="O1025" s="44"/>
      <c r="P1025" s="44"/>
      <c r="Q1025" s="44"/>
    </row>
    <row r="1026" spans="12:17" x14ac:dyDescent="0.55000000000000004">
      <c r="L1026" s="44"/>
      <c r="M1026" s="44"/>
      <c r="N1026" s="45"/>
      <c r="O1026" s="44"/>
      <c r="P1026" s="44"/>
      <c r="Q1026" s="44"/>
    </row>
    <row r="1027" spans="12:17" x14ac:dyDescent="0.55000000000000004">
      <c r="L1027" s="44"/>
      <c r="M1027" s="44"/>
      <c r="N1027" s="45"/>
      <c r="O1027" s="44"/>
      <c r="P1027" s="44"/>
      <c r="Q1027" s="44"/>
    </row>
    <row r="1028" spans="12:17" x14ac:dyDescent="0.55000000000000004">
      <c r="L1028" s="44"/>
      <c r="M1028" s="44"/>
      <c r="N1028" s="45"/>
      <c r="O1028" s="44"/>
      <c r="P1028" s="44"/>
      <c r="Q1028" s="44"/>
    </row>
    <row r="1029" spans="12:17" x14ac:dyDescent="0.55000000000000004">
      <c r="L1029" s="44"/>
      <c r="M1029" s="44"/>
      <c r="N1029" s="45"/>
      <c r="O1029" s="44"/>
      <c r="P1029" s="44"/>
      <c r="Q1029" s="44"/>
    </row>
    <row r="1030" spans="12:17" x14ac:dyDescent="0.55000000000000004">
      <c r="L1030" s="44"/>
      <c r="M1030" s="44"/>
      <c r="N1030" s="45"/>
      <c r="O1030" s="44"/>
      <c r="P1030" s="44"/>
      <c r="Q1030" s="44"/>
    </row>
    <row r="1031" spans="12:17" x14ac:dyDescent="0.55000000000000004">
      <c r="L1031" s="44"/>
      <c r="M1031" s="44"/>
      <c r="N1031" s="45"/>
      <c r="O1031" s="44"/>
      <c r="P1031" s="44"/>
      <c r="Q1031" s="44"/>
    </row>
    <row r="1032" spans="12:17" x14ac:dyDescent="0.55000000000000004">
      <c r="L1032" s="44"/>
      <c r="M1032" s="44"/>
      <c r="N1032" s="45"/>
      <c r="O1032" s="44"/>
      <c r="P1032" s="44"/>
      <c r="Q1032" s="44"/>
    </row>
    <row r="1033" spans="12:17" x14ac:dyDescent="0.55000000000000004">
      <c r="L1033" s="44"/>
      <c r="M1033" s="44"/>
      <c r="N1033" s="45"/>
      <c r="O1033" s="44"/>
      <c r="P1033" s="44"/>
      <c r="Q1033" s="44"/>
    </row>
    <row r="1034" spans="12:17" x14ac:dyDescent="0.55000000000000004">
      <c r="L1034" s="44"/>
      <c r="M1034" s="44"/>
      <c r="N1034" s="45"/>
      <c r="O1034" s="44"/>
      <c r="P1034" s="44"/>
      <c r="Q1034" s="44"/>
    </row>
    <row r="1035" spans="12:17" x14ac:dyDescent="0.55000000000000004">
      <c r="L1035" s="44"/>
      <c r="M1035" s="44"/>
      <c r="N1035" s="45"/>
      <c r="O1035" s="44"/>
      <c r="P1035" s="44"/>
      <c r="Q1035" s="44"/>
    </row>
    <row r="1036" spans="12:17" x14ac:dyDescent="0.55000000000000004">
      <c r="L1036" s="44"/>
      <c r="M1036" s="44"/>
      <c r="N1036" s="45"/>
      <c r="O1036" s="44"/>
      <c r="P1036" s="44"/>
      <c r="Q1036" s="44"/>
    </row>
    <row r="1037" spans="12:17" x14ac:dyDescent="0.55000000000000004">
      <c r="L1037" s="44"/>
      <c r="M1037" s="44"/>
      <c r="N1037" s="45"/>
      <c r="O1037" s="44"/>
      <c r="P1037" s="44"/>
      <c r="Q1037" s="44"/>
    </row>
    <row r="1038" spans="12:17" x14ac:dyDescent="0.55000000000000004">
      <c r="L1038" s="44"/>
      <c r="M1038" s="44"/>
      <c r="N1038" s="45"/>
      <c r="O1038" s="44"/>
      <c r="P1038" s="44"/>
      <c r="Q1038" s="44"/>
    </row>
    <row r="1039" spans="12:17" x14ac:dyDescent="0.55000000000000004">
      <c r="L1039" s="44"/>
      <c r="M1039" s="44"/>
      <c r="N1039" s="45"/>
      <c r="O1039" s="44"/>
      <c r="P1039" s="44"/>
      <c r="Q1039" s="44"/>
    </row>
    <row r="1040" spans="12:17" x14ac:dyDescent="0.55000000000000004">
      <c r="L1040" s="44"/>
      <c r="M1040" s="44"/>
      <c r="N1040" s="45"/>
      <c r="O1040" s="44"/>
      <c r="P1040" s="44"/>
      <c r="Q1040" s="44"/>
    </row>
    <row r="1041" spans="12:17" x14ac:dyDescent="0.55000000000000004">
      <c r="L1041" s="44"/>
      <c r="M1041" s="44"/>
      <c r="N1041" s="45"/>
      <c r="O1041" s="44"/>
      <c r="P1041" s="44"/>
      <c r="Q1041" s="44"/>
    </row>
    <row r="1042" spans="12:17" x14ac:dyDescent="0.55000000000000004">
      <c r="L1042" s="44"/>
      <c r="M1042" s="44"/>
      <c r="N1042" s="45"/>
      <c r="O1042" s="44"/>
      <c r="P1042" s="44"/>
      <c r="Q1042" s="44"/>
    </row>
    <row r="1043" spans="12:17" x14ac:dyDescent="0.55000000000000004">
      <c r="L1043" s="44"/>
      <c r="M1043" s="44"/>
      <c r="N1043" s="45"/>
      <c r="O1043" s="44"/>
      <c r="P1043" s="44"/>
      <c r="Q1043" s="44"/>
    </row>
    <row r="1044" spans="12:17" x14ac:dyDescent="0.55000000000000004">
      <c r="L1044" s="44"/>
      <c r="M1044" s="44"/>
      <c r="N1044" s="45"/>
      <c r="O1044" s="44"/>
      <c r="P1044" s="44"/>
      <c r="Q1044" s="44"/>
    </row>
    <row r="1045" spans="12:17" x14ac:dyDescent="0.55000000000000004">
      <c r="L1045" s="44"/>
      <c r="M1045" s="44"/>
      <c r="N1045" s="45"/>
      <c r="O1045" s="44"/>
      <c r="P1045" s="44"/>
      <c r="Q1045" s="44"/>
    </row>
    <row r="1046" spans="12:17" x14ac:dyDescent="0.55000000000000004">
      <c r="L1046" s="44"/>
      <c r="M1046" s="44"/>
      <c r="N1046" s="45"/>
      <c r="O1046" s="44"/>
      <c r="P1046" s="44"/>
      <c r="Q1046" s="44"/>
    </row>
    <row r="1047" spans="12:17" x14ac:dyDescent="0.55000000000000004">
      <c r="L1047" s="44"/>
      <c r="M1047" s="44"/>
      <c r="N1047" s="45"/>
      <c r="O1047" s="44"/>
      <c r="P1047" s="44"/>
      <c r="Q1047" s="44"/>
    </row>
    <row r="1048" spans="12:17" x14ac:dyDescent="0.55000000000000004">
      <c r="L1048" s="44"/>
      <c r="M1048" s="44"/>
      <c r="N1048" s="45"/>
      <c r="O1048" s="44"/>
      <c r="P1048" s="44"/>
      <c r="Q1048" s="44"/>
    </row>
    <row r="1049" spans="12:17" x14ac:dyDescent="0.55000000000000004">
      <c r="L1049" s="44"/>
      <c r="M1049" s="44"/>
      <c r="N1049" s="45"/>
      <c r="O1049" s="44"/>
      <c r="P1049" s="44"/>
      <c r="Q1049" s="44"/>
    </row>
    <row r="1050" spans="12:17" x14ac:dyDescent="0.55000000000000004">
      <c r="L1050" s="44"/>
      <c r="M1050" s="44"/>
      <c r="N1050" s="45"/>
      <c r="O1050" s="44"/>
      <c r="P1050" s="44"/>
      <c r="Q1050" s="44"/>
    </row>
    <row r="1051" spans="12:17" x14ac:dyDescent="0.55000000000000004">
      <c r="L1051" s="44"/>
      <c r="M1051" s="44"/>
      <c r="N1051" s="45"/>
      <c r="O1051" s="44"/>
      <c r="P1051" s="44"/>
      <c r="Q1051" s="44"/>
    </row>
    <row r="1052" spans="12:17" x14ac:dyDescent="0.55000000000000004">
      <c r="L1052" s="44"/>
      <c r="M1052" s="44"/>
      <c r="N1052" s="45"/>
      <c r="O1052" s="44"/>
      <c r="P1052" s="44"/>
      <c r="Q1052" s="44"/>
    </row>
    <row r="1053" spans="12:17" x14ac:dyDescent="0.55000000000000004">
      <c r="L1053" s="44"/>
      <c r="M1053" s="44"/>
      <c r="N1053" s="45"/>
      <c r="O1053" s="44"/>
      <c r="P1053" s="44"/>
      <c r="Q1053" s="44"/>
    </row>
    <row r="1054" spans="12:17" x14ac:dyDescent="0.55000000000000004">
      <c r="L1054" s="44"/>
      <c r="M1054" s="44"/>
      <c r="N1054" s="45"/>
      <c r="O1054" s="44"/>
      <c r="P1054" s="44"/>
      <c r="Q1054" s="44"/>
    </row>
    <row r="1055" spans="12:17" x14ac:dyDescent="0.55000000000000004">
      <c r="L1055" s="44"/>
      <c r="M1055" s="44"/>
      <c r="N1055" s="45"/>
      <c r="O1055" s="44"/>
      <c r="P1055" s="44"/>
      <c r="Q1055" s="44"/>
    </row>
    <row r="1056" spans="12:17" x14ac:dyDescent="0.55000000000000004">
      <c r="L1056" s="44"/>
      <c r="M1056" s="44"/>
      <c r="N1056" s="45"/>
      <c r="O1056" s="44"/>
      <c r="P1056" s="44"/>
      <c r="Q1056" s="44"/>
    </row>
    <row r="1057" spans="12:17" x14ac:dyDescent="0.55000000000000004">
      <c r="L1057" s="44"/>
      <c r="M1057" s="44"/>
      <c r="N1057" s="45"/>
      <c r="O1057" s="44"/>
      <c r="P1057" s="44"/>
      <c r="Q1057" s="44"/>
    </row>
    <row r="1058" spans="12:17" x14ac:dyDescent="0.55000000000000004">
      <c r="L1058" s="44"/>
      <c r="M1058" s="44"/>
      <c r="N1058" s="45"/>
      <c r="O1058" s="44"/>
      <c r="P1058" s="44"/>
      <c r="Q1058" s="44"/>
    </row>
    <row r="1059" spans="12:17" x14ac:dyDescent="0.55000000000000004">
      <c r="L1059" s="44"/>
      <c r="M1059" s="44"/>
      <c r="N1059" s="45"/>
      <c r="O1059" s="44"/>
      <c r="P1059" s="44"/>
      <c r="Q1059" s="44"/>
    </row>
    <row r="1060" spans="12:17" x14ac:dyDescent="0.55000000000000004">
      <c r="L1060" s="44"/>
      <c r="M1060" s="44"/>
      <c r="N1060" s="45"/>
      <c r="O1060" s="44"/>
      <c r="P1060" s="44"/>
      <c r="Q1060" s="44"/>
    </row>
    <row r="1061" spans="12:17" x14ac:dyDescent="0.55000000000000004">
      <c r="L1061" s="44"/>
      <c r="M1061" s="44"/>
      <c r="N1061" s="45"/>
      <c r="O1061" s="44"/>
      <c r="P1061" s="44"/>
      <c r="Q1061" s="44"/>
    </row>
    <row r="1062" spans="12:17" x14ac:dyDescent="0.55000000000000004">
      <c r="L1062" s="44"/>
      <c r="M1062" s="44"/>
      <c r="N1062" s="45"/>
      <c r="O1062" s="44"/>
      <c r="P1062" s="44"/>
      <c r="Q1062" s="44"/>
    </row>
    <row r="1063" spans="12:17" x14ac:dyDescent="0.55000000000000004">
      <c r="L1063" s="44"/>
      <c r="M1063" s="44"/>
      <c r="N1063" s="45"/>
      <c r="O1063" s="44"/>
      <c r="P1063" s="44"/>
      <c r="Q1063" s="44"/>
    </row>
    <row r="1064" spans="12:17" x14ac:dyDescent="0.55000000000000004">
      <c r="L1064" s="44"/>
      <c r="M1064" s="44"/>
      <c r="N1064" s="45"/>
      <c r="O1064" s="44"/>
      <c r="P1064" s="44"/>
      <c r="Q1064" s="44"/>
    </row>
    <row r="1065" spans="12:17" x14ac:dyDescent="0.55000000000000004">
      <c r="L1065" s="44"/>
      <c r="M1065" s="44"/>
      <c r="N1065" s="45"/>
      <c r="O1065" s="44"/>
      <c r="P1065" s="44"/>
      <c r="Q1065" s="44"/>
    </row>
    <row r="1066" spans="12:17" x14ac:dyDescent="0.55000000000000004">
      <c r="L1066" s="44"/>
      <c r="M1066" s="44"/>
      <c r="N1066" s="45"/>
      <c r="O1066" s="44"/>
      <c r="P1066" s="44"/>
      <c r="Q1066" s="44"/>
    </row>
    <row r="1067" spans="12:17" x14ac:dyDescent="0.55000000000000004">
      <c r="L1067" s="44"/>
      <c r="M1067" s="44"/>
      <c r="N1067" s="45"/>
      <c r="O1067" s="44"/>
      <c r="P1067" s="44"/>
      <c r="Q1067" s="44"/>
    </row>
    <row r="1068" spans="12:17" x14ac:dyDescent="0.55000000000000004">
      <c r="L1068" s="44"/>
      <c r="M1068" s="44"/>
      <c r="N1068" s="45"/>
      <c r="O1068" s="44"/>
      <c r="P1068" s="44"/>
      <c r="Q1068" s="44"/>
    </row>
    <row r="1069" spans="12:17" x14ac:dyDescent="0.55000000000000004">
      <c r="L1069" s="44"/>
      <c r="M1069" s="44"/>
      <c r="N1069" s="45"/>
      <c r="O1069" s="44"/>
      <c r="P1069" s="44"/>
      <c r="Q1069" s="44"/>
    </row>
    <row r="1070" spans="12:17" x14ac:dyDescent="0.55000000000000004">
      <c r="L1070" s="44"/>
      <c r="M1070" s="44"/>
      <c r="N1070" s="45"/>
      <c r="O1070" s="44"/>
      <c r="P1070" s="44"/>
      <c r="Q1070" s="44"/>
    </row>
    <row r="1071" spans="12:17" x14ac:dyDescent="0.55000000000000004">
      <c r="L1071" s="44"/>
      <c r="M1071" s="44"/>
      <c r="N1071" s="45"/>
      <c r="O1071" s="44"/>
      <c r="P1071" s="44"/>
      <c r="Q1071" s="44"/>
    </row>
    <row r="1072" spans="12:17" x14ac:dyDescent="0.55000000000000004">
      <c r="L1072" s="44"/>
      <c r="M1072" s="44"/>
      <c r="N1072" s="45"/>
      <c r="O1072" s="44"/>
      <c r="P1072" s="44"/>
      <c r="Q1072" s="44"/>
    </row>
    <row r="1073" spans="12:17" x14ac:dyDescent="0.55000000000000004">
      <c r="L1073" s="44"/>
      <c r="M1073" s="44"/>
      <c r="N1073" s="45"/>
      <c r="O1073" s="44"/>
      <c r="P1073" s="44"/>
      <c r="Q1073" s="44"/>
    </row>
    <row r="1074" spans="12:17" x14ac:dyDescent="0.55000000000000004">
      <c r="L1074" s="44"/>
      <c r="M1074" s="44"/>
      <c r="N1074" s="45"/>
      <c r="O1074" s="44"/>
      <c r="P1074" s="44"/>
      <c r="Q1074" s="44"/>
    </row>
    <row r="1075" spans="12:17" x14ac:dyDescent="0.55000000000000004">
      <c r="L1075" s="44"/>
      <c r="M1075" s="44"/>
      <c r="N1075" s="45"/>
      <c r="O1075" s="44"/>
      <c r="P1075" s="44"/>
      <c r="Q1075" s="44"/>
    </row>
    <row r="1076" spans="12:17" x14ac:dyDescent="0.55000000000000004">
      <c r="L1076" s="44"/>
      <c r="M1076" s="44"/>
      <c r="N1076" s="45"/>
      <c r="O1076" s="44"/>
      <c r="P1076" s="44"/>
      <c r="Q1076" s="44"/>
    </row>
    <row r="1077" spans="12:17" x14ac:dyDescent="0.55000000000000004">
      <c r="L1077" s="44"/>
      <c r="M1077" s="44"/>
      <c r="N1077" s="45"/>
      <c r="O1077" s="44"/>
      <c r="P1077" s="44"/>
      <c r="Q1077" s="44"/>
    </row>
    <row r="1078" spans="12:17" x14ac:dyDescent="0.55000000000000004">
      <c r="L1078" s="44"/>
      <c r="M1078" s="44"/>
      <c r="N1078" s="45"/>
      <c r="O1078" s="44"/>
      <c r="P1078" s="44"/>
      <c r="Q1078" s="44"/>
    </row>
    <row r="1079" spans="12:17" x14ac:dyDescent="0.55000000000000004">
      <c r="L1079" s="44"/>
      <c r="M1079" s="44"/>
      <c r="N1079" s="45"/>
      <c r="O1079" s="44"/>
      <c r="P1079" s="44"/>
      <c r="Q1079" s="44"/>
    </row>
    <row r="1080" spans="12:17" x14ac:dyDescent="0.55000000000000004">
      <c r="L1080" s="44"/>
      <c r="M1080" s="44"/>
      <c r="N1080" s="45"/>
      <c r="O1080" s="44"/>
      <c r="P1080" s="44"/>
      <c r="Q1080" s="44"/>
    </row>
    <row r="1081" spans="12:17" x14ac:dyDescent="0.55000000000000004">
      <c r="L1081" s="44"/>
      <c r="M1081" s="44"/>
      <c r="N1081" s="45"/>
      <c r="O1081" s="44"/>
      <c r="P1081" s="44"/>
      <c r="Q1081" s="44"/>
    </row>
    <row r="1082" spans="12:17" x14ac:dyDescent="0.55000000000000004">
      <c r="L1082" s="44"/>
      <c r="M1082" s="44"/>
      <c r="N1082" s="45"/>
      <c r="O1082" s="44"/>
      <c r="P1082" s="44"/>
      <c r="Q1082" s="44"/>
    </row>
    <row r="1083" spans="12:17" x14ac:dyDescent="0.55000000000000004">
      <c r="L1083" s="44"/>
      <c r="M1083" s="44"/>
      <c r="N1083" s="45"/>
      <c r="O1083" s="44"/>
      <c r="P1083" s="44"/>
      <c r="Q1083" s="44"/>
    </row>
    <row r="1084" spans="12:17" x14ac:dyDescent="0.55000000000000004">
      <c r="L1084" s="44"/>
      <c r="M1084" s="44"/>
      <c r="N1084" s="45"/>
      <c r="O1084" s="44"/>
      <c r="P1084" s="44"/>
      <c r="Q1084" s="44"/>
    </row>
    <row r="1085" spans="12:17" x14ac:dyDescent="0.55000000000000004">
      <c r="L1085" s="44"/>
      <c r="M1085" s="44"/>
      <c r="N1085" s="45"/>
      <c r="O1085" s="44"/>
      <c r="P1085" s="44"/>
      <c r="Q1085" s="44"/>
    </row>
    <row r="1086" spans="12:17" x14ac:dyDescent="0.55000000000000004">
      <c r="L1086" s="44"/>
      <c r="M1086" s="44"/>
      <c r="N1086" s="45"/>
      <c r="O1086" s="44"/>
      <c r="P1086" s="44"/>
      <c r="Q1086" s="44"/>
    </row>
    <row r="1087" spans="12:17" x14ac:dyDescent="0.55000000000000004">
      <c r="L1087" s="44"/>
      <c r="M1087" s="44"/>
      <c r="N1087" s="45"/>
      <c r="O1087" s="44"/>
      <c r="P1087" s="44"/>
      <c r="Q1087" s="44"/>
    </row>
    <row r="1088" spans="12:17" x14ac:dyDescent="0.55000000000000004">
      <c r="L1088" s="44"/>
      <c r="M1088" s="44"/>
      <c r="N1088" s="45"/>
      <c r="O1088" s="44"/>
      <c r="P1088" s="44"/>
      <c r="Q1088" s="44"/>
    </row>
    <row r="1089" spans="12:17" x14ac:dyDescent="0.55000000000000004">
      <c r="L1089" s="44"/>
      <c r="M1089" s="44"/>
      <c r="N1089" s="45"/>
      <c r="O1089" s="44"/>
      <c r="P1089" s="44"/>
      <c r="Q1089" s="44"/>
    </row>
    <row r="1090" spans="12:17" x14ac:dyDescent="0.55000000000000004">
      <c r="L1090" s="44"/>
      <c r="M1090" s="44"/>
      <c r="N1090" s="45"/>
      <c r="O1090" s="44"/>
      <c r="P1090" s="44"/>
      <c r="Q1090" s="44"/>
    </row>
    <row r="1091" spans="12:17" x14ac:dyDescent="0.55000000000000004">
      <c r="L1091" s="44"/>
      <c r="M1091" s="44"/>
      <c r="N1091" s="45"/>
      <c r="O1091" s="44"/>
      <c r="P1091" s="44"/>
      <c r="Q1091" s="44"/>
    </row>
    <row r="1092" spans="12:17" x14ac:dyDescent="0.55000000000000004">
      <c r="L1092" s="44"/>
      <c r="M1092" s="44"/>
      <c r="N1092" s="45"/>
      <c r="O1092" s="44"/>
      <c r="P1092" s="44"/>
      <c r="Q1092" s="44"/>
    </row>
    <row r="1093" spans="12:17" x14ac:dyDescent="0.55000000000000004">
      <c r="L1093" s="44"/>
      <c r="M1093" s="44"/>
      <c r="N1093" s="45"/>
      <c r="O1093" s="44"/>
      <c r="P1093" s="44"/>
      <c r="Q1093" s="44"/>
    </row>
    <row r="1094" spans="12:17" x14ac:dyDescent="0.55000000000000004">
      <c r="L1094" s="44"/>
      <c r="M1094" s="44"/>
      <c r="N1094" s="45"/>
      <c r="O1094" s="44"/>
      <c r="P1094" s="44"/>
      <c r="Q1094" s="44"/>
    </row>
    <row r="1095" spans="12:17" x14ac:dyDescent="0.55000000000000004">
      <c r="L1095" s="44"/>
      <c r="M1095" s="44"/>
      <c r="N1095" s="45"/>
      <c r="O1095" s="44"/>
      <c r="P1095" s="44"/>
      <c r="Q1095" s="44"/>
    </row>
    <row r="1096" spans="12:17" x14ac:dyDescent="0.55000000000000004">
      <c r="L1096" s="44"/>
      <c r="M1096" s="44"/>
      <c r="N1096" s="45"/>
      <c r="O1096" s="44"/>
      <c r="P1096" s="44"/>
      <c r="Q1096" s="44"/>
    </row>
    <row r="1097" spans="12:17" x14ac:dyDescent="0.55000000000000004">
      <c r="L1097" s="44"/>
      <c r="M1097" s="44"/>
      <c r="N1097" s="45"/>
      <c r="O1097" s="44"/>
      <c r="P1097" s="44"/>
      <c r="Q1097" s="44"/>
    </row>
    <row r="1098" spans="12:17" x14ac:dyDescent="0.55000000000000004">
      <c r="L1098" s="44"/>
      <c r="M1098" s="44"/>
      <c r="N1098" s="45"/>
      <c r="O1098" s="44"/>
      <c r="P1098" s="44"/>
      <c r="Q1098" s="44"/>
    </row>
    <row r="1099" spans="12:17" x14ac:dyDescent="0.55000000000000004">
      <c r="L1099" s="44"/>
      <c r="M1099" s="44"/>
      <c r="N1099" s="45"/>
      <c r="O1099" s="44"/>
      <c r="P1099" s="44"/>
      <c r="Q1099" s="44"/>
    </row>
    <row r="1100" spans="12:17" x14ac:dyDescent="0.55000000000000004">
      <c r="L1100" s="44"/>
      <c r="M1100" s="44"/>
      <c r="N1100" s="45"/>
      <c r="O1100" s="44"/>
      <c r="P1100" s="44"/>
      <c r="Q1100" s="44"/>
    </row>
    <row r="1101" spans="12:17" x14ac:dyDescent="0.55000000000000004">
      <c r="L1101" s="44"/>
      <c r="M1101" s="44"/>
      <c r="N1101" s="45"/>
      <c r="O1101" s="44"/>
      <c r="P1101" s="44"/>
      <c r="Q1101" s="44"/>
    </row>
    <row r="1102" spans="12:17" x14ac:dyDescent="0.55000000000000004">
      <c r="L1102" s="44"/>
      <c r="M1102" s="44"/>
      <c r="N1102" s="45"/>
      <c r="O1102" s="44"/>
      <c r="P1102" s="44"/>
      <c r="Q1102" s="44"/>
    </row>
    <row r="1103" spans="12:17" x14ac:dyDescent="0.55000000000000004">
      <c r="L1103" s="44"/>
      <c r="M1103" s="44"/>
      <c r="N1103" s="45"/>
      <c r="O1103" s="44"/>
      <c r="P1103" s="44"/>
      <c r="Q1103" s="44"/>
    </row>
    <row r="1104" spans="12:17" x14ac:dyDescent="0.55000000000000004">
      <c r="L1104" s="44"/>
      <c r="M1104" s="44"/>
      <c r="N1104" s="45"/>
      <c r="O1104" s="44"/>
      <c r="P1104" s="44"/>
      <c r="Q1104" s="44"/>
    </row>
    <row r="1105" spans="12:17" x14ac:dyDescent="0.55000000000000004">
      <c r="L1105" s="44"/>
      <c r="M1105" s="44"/>
      <c r="N1105" s="45"/>
      <c r="O1105" s="44"/>
      <c r="P1105" s="44"/>
      <c r="Q1105" s="44"/>
    </row>
    <row r="1106" spans="12:17" x14ac:dyDescent="0.55000000000000004">
      <c r="L1106" s="44"/>
      <c r="M1106" s="44"/>
      <c r="N1106" s="45"/>
      <c r="O1106" s="44"/>
      <c r="P1106" s="44"/>
      <c r="Q1106" s="44"/>
    </row>
    <row r="1107" spans="12:17" x14ac:dyDescent="0.55000000000000004">
      <c r="L1107" s="44"/>
      <c r="M1107" s="44"/>
      <c r="N1107" s="45"/>
      <c r="O1107" s="44"/>
      <c r="P1107" s="44"/>
      <c r="Q1107" s="44"/>
    </row>
    <row r="1108" spans="12:17" x14ac:dyDescent="0.55000000000000004">
      <c r="L1108" s="44"/>
      <c r="M1108" s="44"/>
      <c r="N1108" s="45"/>
      <c r="O1108" s="44"/>
      <c r="P1108" s="44"/>
      <c r="Q1108" s="44"/>
    </row>
    <row r="1109" spans="12:17" x14ac:dyDescent="0.55000000000000004">
      <c r="L1109" s="44"/>
      <c r="M1109" s="44"/>
      <c r="N1109" s="45"/>
      <c r="O1109" s="44"/>
      <c r="P1109" s="44"/>
      <c r="Q1109" s="44"/>
    </row>
    <row r="1110" spans="12:17" x14ac:dyDescent="0.55000000000000004">
      <c r="L1110" s="44"/>
      <c r="M1110" s="44"/>
      <c r="N1110" s="45"/>
      <c r="O1110" s="44"/>
      <c r="P1110" s="44"/>
      <c r="Q1110" s="44"/>
    </row>
    <row r="1111" spans="12:17" x14ac:dyDescent="0.55000000000000004">
      <c r="L1111" s="44"/>
      <c r="M1111" s="44"/>
      <c r="N1111" s="45"/>
      <c r="O1111" s="44"/>
      <c r="P1111" s="44"/>
      <c r="Q1111" s="44"/>
    </row>
    <row r="1112" spans="12:17" x14ac:dyDescent="0.55000000000000004">
      <c r="L1112" s="44"/>
      <c r="M1112" s="44"/>
      <c r="N1112" s="45"/>
      <c r="O1112" s="44"/>
      <c r="P1112" s="44"/>
      <c r="Q1112" s="44"/>
    </row>
    <row r="1113" spans="12:17" x14ac:dyDescent="0.55000000000000004">
      <c r="L1113" s="44"/>
      <c r="M1113" s="44"/>
      <c r="N1113" s="45"/>
      <c r="O1113" s="44"/>
      <c r="P1113" s="44"/>
      <c r="Q1113" s="44"/>
    </row>
    <row r="1114" spans="12:17" x14ac:dyDescent="0.55000000000000004">
      <c r="L1114" s="44"/>
      <c r="M1114" s="44"/>
      <c r="N1114" s="45"/>
      <c r="O1114" s="44"/>
      <c r="P1114" s="44"/>
      <c r="Q1114" s="44"/>
    </row>
    <row r="1115" spans="12:17" x14ac:dyDescent="0.55000000000000004">
      <c r="L1115" s="44"/>
      <c r="M1115" s="44"/>
      <c r="N1115" s="45"/>
      <c r="O1115" s="44"/>
      <c r="P1115" s="44"/>
      <c r="Q1115" s="44"/>
    </row>
    <row r="1116" spans="12:17" x14ac:dyDescent="0.55000000000000004">
      <c r="L1116" s="44"/>
      <c r="M1116" s="44"/>
      <c r="N1116" s="45"/>
      <c r="O1116" s="44"/>
      <c r="P1116" s="44"/>
      <c r="Q1116" s="44"/>
    </row>
    <row r="1117" spans="12:17" x14ac:dyDescent="0.55000000000000004">
      <c r="L1117" s="44"/>
      <c r="M1117" s="44"/>
      <c r="N1117" s="45"/>
      <c r="O1117" s="44"/>
      <c r="P1117" s="44"/>
      <c r="Q1117" s="44"/>
    </row>
    <row r="1118" spans="12:17" x14ac:dyDescent="0.55000000000000004">
      <c r="L1118" s="44"/>
      <c r="M1118" s="44"/>
      <c r="N1118" s="45"/>
      <c r="O1118" s="44"/>
      <c r="P1118" s="44"/>
      <c r="Q1118" s="44"/>
    </row>
    <row r="1119" spans="12:17" x14ac:dyDescent="0.55000000000000004">
      <c r="L1119" s="44"/>
      <c r="M1119" s="44"/>
      <c r="N1119" s="45"/>
      <c r="O1119" s="44"/>
      <c r="P1119" s="44"/>
      <c r="Q1119" s="44"/>
    </row>
    <row r="1120" spans="12:17" x14ac:dyDescent="0.55000000000000004">
      <c r="L1120" s="44"/>
      <c r="M1120" s="44"/>
      <c r="N1120" s="45"/>
      <c r="O1120" s="44"/>
      <c r="P1120" s="44"/>
      <c r="Q1120" s="44"/>
    </row>
    <row r="1121" spans="12:17" x14ac:dyDescent="0.55000000000000004">
      <c r="L1121" s="44"/>
      <c r="M1121" s="44"/>
      <c r="N1121" s="45"/>
      <c r="O1121" s="44"/>
      <c r="P1121" s="44"/>
      <c r="Q1121" s="44"/>
    </row>
    <row r="1122" spans="12:17" x14ac:dyDescent="0.55000000000000004">
      <c r="L1122" s="44"/>
      <c r="M1122" s="44"/>
      <c r="N1122" s="45"/>
      <c r="O1122" s="44"/>
      <c r="P1122" s="44"/>
      <c r="Q1122" s="44"/>
    </row>
    <row r="1123" spans="12:17" x14ac:dyDescent="0.55000000000000004">
      <c r="L1123" s="44"/>
      <c r="M1123" s="44"/>
      <c r="N1123" s="45"/>
      <c r="O1123" s="44"/>
      <c r="P1123" s="44"/>
      <c r="Q1123" s="44"/>
    </row>
    <row r="1124" spans="12:17" x14ac:dyDescent="0.55000000000000004">
      <c r="L1124" s="44"/>
      <c r="M1124" s="44"/>
      <c r="N1124" s="45"/>
      <c r="O1124" s="44"/>
      <c r="P1124" s="44"/>
      <c r="Q1124" s="44"/>
    </row>
    <row r="1125" spans="12:17" x14ac:dyDescent="0.55000000000000004">
      <c r="L1125" s="44"/>
      <c r="M1125" s="44"/>
      <c r="N1125" s="45"/>
      <c r="O1125" s="44"/>
      <c r="P1125" s="44"/>
      <c r="Q1125" s="44"/>
    </row>
    <row r="1126" spans="12:17" x14ac:dyDescent="0.55000000000000004">
      <c r="L1126" s="44"/>
      <c r="M1126" s="44"/>
      <c r="N1126" s="45"/>
      <c r="O1126" s="44"/>
      <c r="P1126" s="44"/>
      <c r="Q1126" s="44"/>
    </row>
    <row r="1127" spans="12:17" x14ac:dyDescent="0.55000000000000004">
      <c r="L1127" s="44"/>
      <c r="M1127" s="44"/>
      <c r="N1127" s="45"/>
      <c r="O1127" s="44"/>
      <c r="P1127" s="44"/>
      <c r="Q1127" s="44"/>
    </row>
    <row r="1128" spans="12:17" x14ac:dyDescent="0.55000000000000004">
      <c r="L1128" s="44"/>
      <c r="M1128" s="44"/>
      <c r="N1128" s="45"/>
      <c r="O1128" s="44"/>
      <c r="P1128" s="44"/>
      <c r="Q1128" s="44"/>
    </row>
    <row r="1129" spans="12:17" x14ac:dyDescent="0.55000000000000004">
      <c r="L1129" s="44"/>
      <c r="M1129" s="44"/>
      <c r="N1129" s="45"/>
      <c r="O1129" s="44"/>
      <c r="P1129" s="44"/>
      <c r="Q1129" s="44"/>
    </row>
    <row r="1130" spans="12:17" x14ac:dyDescent="0.55000000000000004">
      <c r="L1130" s="44"/>
      <c r="M1130" s="44"/>
      <c r="N1130" s="45"/>
      <c r="O1130" s="44"/>
      <c r="P1130" s="44"/>
      <c r="Q1130" s="44"/>
    </row>
    <row r="1131" spans="12:17" x14ac:dyDescent="0.55000000000000004">
      <c r="L1131" s="44"/>
      <c r="M1131" s="44"/>
      <c r="N1131" s="45"/>
      <c r="O1131" s="44"/>
      <c r="P1131" s="44"/>
      <c r="Q1131" s="44"/>
    </row>
    <row r="1132" spans="12:17" x14ac:dyDescent="0.55000000000000004">
      <c r="L1132" s="44"/>
      <c r="M1132" s="44"/>
      <c r="N1132" s="45"/>
      <c r="O1132" s="44"/>
      <c r="P1132" s="44"/>
      <c r="Q1132" s="44"/>
    </row>
    <row r="1133" spans="12:17" x14ac:dyDescent="0.55000000000000004">
      <c r="L1133" s="44"/>
      <c r="M1133" s="44"/>
      <c r="N1133" s="45"/>
      <c r="O1133" s="44"/>
      <c r="P1133" s="44"/>
      <c r="Q1133" s="44"/>
    </row>
    <row r="1134" spans="12:17" x14ac:dyDescent="0.55000000000000004">
      <c r="L1134" s="44"/>
      <c r="M1134" s="44"/>
      <c r="N1134" s="45"/>
      <c r="O1134" s="44"/>
      <c r="P1134" s="44"/>
      <c r="Q1134" s="44"/>
    </row>
    <row r="1135" spans="12:17" x14ac:dyDescent="0.55000000000000004">
      <c r="L1135" s="44"/>
      <c r="M1135" s="44"/>
      <c r="N1135" s="45"/>
      <c r="O1135" s="44"/>
      <c r="P1135" s="44"/>
      <c r="Q1135" s="44"/>
    </row>
    <row r="1136" spans="12:17" x14ac:dyDescent="0.55000000000000004">
      <c r="L1136" s="44"/>
      <c r="M1136" s="44"/>
      <c r="N1136" s="45"/>
      <c r="O1136" s="44"/>
      <c r="P1136" s="44"/>
      <c r="Q1136" s="44"/>
    </row>
    <row r="1137" spans="12:17" x14ac:dyDescent="0.55000000000000004">
      <c r="L1137" s="44"/>
      <c r="M1137" s="44"/>
      <c r="N1137" s="45"/>
      <c r="O1137" s="44"/>
      <c r="P1137" s="44"/>
      <c r="Q1137" s="44"/>
    </row>
    <row r="1138" spans="12:17" x14ac:dyDescent="0.55000000000000004">
      <c r="L1138" s="44"/>
      <c r="M1138" s="44"/>
      <c r="N1138" s="45"/>
      <c r="O1138" s="44"/>
      <c r="P1138" s="44"/>
      <c r="Q1138" s="44"/>
    </row>
    <row r="1139" spans="12:17" x14ac:dyDescent="0.55000000000000004">
      <c r="L1139" s="44"/>
      <c r="M1139" s="44"/>
      <c r="N1139" s="45"/>
      <c r="O1139" s="44"/>
      <c r="P1139" s="44"/>
      <c r="Q1139" s="44"/>
    </row>
    <row r="1140" spans="12:17" x14ac:dyDescent="0.55000000000000004">
      <c r="L1140" s="44"/>
      <c r="M1140" s="44"/>
      <c r="N1140" s="45"/>
      <c r="O1140" s="44"/>
      <c r="P1140" s="44"/>
      <c r="Q1140" s="44"/>
    </row>
    <row r="1141" spans="12:17" x14ac:dyDescent="0.55000000000000004">
      <c r="L1141" s="44"/>
      <c r="M1141" s="44"/>
      <c r="N1141" s="45"/>
      <c r="O1141" s="44"/>
      <c r="P1141" s="44"/>
      <c r="Q1141" s="44"/>
    </row>
    <row r="1142" spans="12:17" x14ac:dyDescent="0.55000000000000004">
      <c r="L1142" s="44"/>
      <c r="M1142" s="44"/>
      <c r="N1142" s="45"/>
      <c r="O1142" s="44"/>
      <c r="P1142" s="44"/>
      <c r="Q1142" s="44"/>
    </row>
    <row r="1143" spans="12:17" x14ac:dyDescent="0.55000000000000004">
      <c r="L1143" s="44"/>
      <c r="M1143" s="44"/>
      <c r="N1143" s="45"/>
      <c r="O1143" s="44"/>
      <c r="P1143" s="44"/>
      <c r="Q1143" s="44"/>
    </row>
    <row r="1144" spans="12:17" x14ac:dyDescent="0.55000000000000004">
      <c r="L1144" s="44"/>
      <c r="M1144" s="44"/>
      <c r="N1144" s="45"/>
      <c r="O1144" s="44"/>
      <c r="P1144" s="44"/>
      <c r="Q1144" s="44"/>
    </row>
    <row r="1145" spans="12:17" x14ac:dyDescent="0.55000000000000004">
      <c r="L1145" s="44"/>
      <c r="M1145" s="44"/>
      <c r="N1145" s="45"/>
      <c r="O1145" s="44"/>
      <c r="P1145" s="44"/>
      <c r="Q1145" s="44"/>
    </row>
    <row r="1146" spans="12:17" x14ac:dyDescent="0.55000000000000004">
      <c r="L1146" s="44"/>
      <c r="M1146" s="44"/>
      <c r="N1146" s="45"/>
      <c r="O1146" s="44"/>
      <c r="P1146" s="44"/>
      <c r="Q1146" s="44"/>
    </row>
    <row r="1147" spans="12:17" x14ac:dyDescent="0.55000000000000004">
      <c r="L1147" s="44"/>
      <c r="M1147" s="44"/>
      <c r="N1147" s="45"/>
      <c r="O1147" s="44"/>
      <c r="P1147" s="44"/>
      <c r="Q1147" s="44"/>
    </row>
    <row r="1148" spans="12:17" x14ac:dyDescent="0.55000000000000004">
      <c r="L1148" s="44"/>
      <c r="M1148" s="44"/>
      <c r="N1148" s="45"/>
      <c r="O1148" s="44"/>
      <c r="P1148" s="44"/>
      <c r="Q1148" s="44"/>
    </row>
    <row r="1149" spans="12:17" x14ac:dyDescent="0.55000000000000004">
      <c r="L1149" s="44"/>
      <c r="M1149" s="44"/>
      <c r="N1149" s="45"/>
      <c r="O1149" s="44"/>
      <c r="P1149" s="44"/>
      <c r="Q1149" s="44"/>
    </row>
    <row r="1150" spans="12:17" x14ac:dyDescent="0.55000000000000004">
      <c r="L1150" s="44"/>
      <c r="M1150" s="44"/>
      <c r="N1150" s="45"/>
      <c r="O1150" s="44"/>
      <c r="P1150" s="44"/>
      <c r="Q1150" s="44"/>
    </row>
    <row r="1151" spans="12:17" x14ac:dyDescent="0.55000000000000004">
      <c r="L1151" s="44"/>
      <c r="M1151" s="44"/>
      <c r="N1151" s="45"/>
      <c r="O1151" s="44"/>
      <c r="P1151" s="44"/>
      <c r="Q1151" s="44"/>
    </row>
    <row r="1152" spans="12:17" x14ac:dyDescent="0.55000000000000004">
      <c r="L1152" s="44"/>
      <c r="M1152" s="44"/>
      <c r="N1152" s="45"/>
      <c r="O1152" s="44"/>
      <c r="P1152" s="44"/>
      <c r="Q1152" s="44"/>
    </row>
    <row r="1153" spans="12:17" x14ac:dyDescent="0.55000000000000004">
      <c r="L1153" s="44"/>
      <c r="M1153" s="44"/>
      <c r="N1153" s="45"/>
      <c r="O1153" s="44"/>
      <c r="P1153" s="44"/>
      <c r="Q1153" s="44"/>
    </row>
    <row r="1154" spans="12:17" x14ac:dyDescent="0.55000000000000004">
      <c r="L1154" s="44"/>
      <c r="M1154" s="44"/>
      <c r="N1154" s="45"/>
      <c r="O1154" s="44"/>
      <c r="P1154" s="44"/>
      <c r="Q1154" s="44"/>
    </row>
    <row r="1155" spans="12:17" x14ac:dyDescent="0.55000000000000004">
      <c r="L1155" s="44"/>
      <c r="M1155" s="44"/>
      <c r="N1155" s="45"/>
      <c r="O1155" s="44"/>
      <c r="P1155" s="44"/>
      <c r="Q1155" s="44"/>
    </row>
    <row r="1156" spans="12:17" x14ac:dyDescent="0.55000000000000004">
      <c r="L1156" s="44"/>
      <c r="M1156" s="44"/>
      <c r="N1156" s="45"/>
      <c r="O1156" s="44"/>
      <c r="P1156" s="44"/>
      <c r="Q1156" s="44"/>
    </row>
    <row r="1157" spans="12:17" x14ac:dyDescent="0.55000000000000004">
      <c r="L1157" s="44"/>
      <c r="M1157" s="44"/>
      <c r="N1157" s="45"/>
      <c r="O1157" s="44"/>
      <c r="P1157" s="44"/>
      <c r="Q1157" s="44"/>
    </row>
    <row r="1158" spans="12:17" x14ac:dyDescent="0.55000000000000004">
      <c r="L1158" s="44"/>
      <c r="M1158" s="44"/>
      <c r="N1158" s="45"/>
      <c r="O1158" s="44"/>
      <c r="P1158" s="44"/>
      <c r="Q1158" s="44"/>
    </row>
    <row r="1159" spans="12:17" x14ac:dyDescent="0.55000000000000004">
      <c r="L1159" s="44"/>
      <c r="M1159" s="44"/>
      <c r="N1159" s="45"/>
      <c r="O1159" s="44"/>
      <c r="P1159" s="44"/>
      <c r="Q1159" s="44"/>
    </row>
    <row r="1160" spans="12:17" x14ac:dyDescent="0.55000000000000004">
      <c r="L1160" s="44"/>
      <c r="M1160" s="44"/>
      <c r="N1160" s="45"/>
      <c r="O1160" s="44"/>
      <c r="P1160" s="44"/>
      <c r="Q1160" s="44"/>
    </row>
    <row r="1161" spans="12:17" x14ac:dyDescent="0.55000000000000004">
      <c r="L1161" s="44"/>
      <c r="M1161" s="44"/>
      <c r="N1161" s="45"/>
      <c r="O1161" s="44"/>
      <c r="P1161" s="44"/>
      <c r="Q1161" s="44"/>
    </row>
    <row r="1162" spans="12:17" x14ac:dyDescent="0.55000000000000004">
      <c r="L1162" s="44"/>
      <c r="M1162" s="44"/>
      <c r="N1162" s="45"/>
      <c r="O1162" s="44"/>
      <c r="P1162" s="44"/>
      <c r="Q1162" s="44"/>
    </row>
    <row r="1163" spans="12:17" x14ac:dyDescent="0.55000000000000004">
      <c r="L1163" s="44"/>
      <c r="M1163" s="44"/>
      <c r="N1163" s="45"/>
      <c r="O1163" s="44"/>
      <c r="P1163" s="44"/>
      <c r="Q1163" s="44"/>
    </row>
    <row r="1164" spans="12:17" x14ac:dyDescent="0.55000000000000004">
      <c r="L1164" s="44"/>
      <c r="M1164" s="44"/>
      <c r="N1164" s="45"/>
      <c r="O1164" s="44"/>
      <c r="P1164" s="44"/>
      <c r="Q1164" s="44"/>
    </row>
    <row r="1165" spans="12:17" x14ac:dyDescent="0.55000000000000004">
      <c r="L1165" s="44"/>
      <c r="M1165" s="44"/>
      <c r="N1165" s="45"/>
      <c r="O1165" s="44"/>
      <c r="P1165" s="44"/>
      <c r="Q1165" s="44"/>
    </row>
    <row r="1166" spans="12:17" x14ac:dyDescent="0.55000000000000004">
      <c r="L1166" s="44"/>
      <c r="M1166" s="44"/>
      <c r="N1166" s="45"/>
      <c r="O1166" s="44"/>
      <c r="P1166" s="44"/>
      <c r="Q1166" s="44"/>
    </row>
    <row r="1167" spans="12:17" x14ac:dyDescent="0.55000000000000004">
      <c r="L1167" s="44"/>
      <c r="M1167" s="44"/>
      <c r="N1167" s="45"/>
      <c r="O1167" s="44"/>
      <c r="P1167" s="44"/>
      <c r="Q1167" s="44"/>
    </row>
    <row r="1168" spans="12:17" x14ac:dyDescent="0.55000000000000004">
      <c r="L1168" s="44"/>
      <c r="M1168" s="44"/>
      <c r="N1168" s="45"/>
      <c r="O1168" s="44"/>
      <c r="P1168" s="44"/>
      <c r="Q1168" s="44"/>
    </row>
    <row r="1169" spans="12:17" x14ac:dyDescent="0.55000000000000004">
      <c r="L1169" s="44"/>
      <c r="M1169" s="44"/>
      <c r="N1169" s="45"/>
      <c r="O1169" s="44"/>
      <c r="P1169" s="44"/>
      <c r="Q1169" s="44"/>
    </row>
    <row r="1170" spans="12:17" x14ac:dyDescent="0.55000000000000004">
      <c r="L1170" s="44"/>
      <c r="M1170" s="44"/>
      <c r="N1170" s="45"/>
      <c r="O1170" s="44"/>
      <c r="P1170" s="44"/>
      <c r="Q1170" s="44"/>
    </row>
    <row r="1171" spans="12:17" x14ac:dyDescent="0.55000000000000004">
      <c r="L1171" s="44"/>
      <c r="M1171" s="44"/>
      <c r="N1171" s="45"/>
      <c r="O1171" s="44"/>
      <c r="P1171" s="44"/>
      <c r="Q1171" s="44"/>
    </row>
    <row r="1172" spans="12:17" x14ac:dyDescent="0.55000000000000004">
      <c r="L1172" s="44"/>
      <c r="M1172" s="44"/>
      <c r="N1172" s="45"/>
      <c r="O1172" s="44"/>
      <c r="P1172" s="44"/>
      <c r="Q1172" s="44"/>
    </row>
    <row r="1173" spans="12:17" x14ac:dyDescent="0.55000000000000004">
      <c r="L1173" s="44"/>
      <c r="M1173" s="44"/>
      <c r="N1173" s="45"/>
      <c r="O1173" s="44"/>
      <c r="P1173" s="44"/>
      <c r="Q1173" s="44"/>
    </row>
    <row r="1174" spans="12:17" x14ac:dyDescent="0.55000000000000004">
      <c r="L1174" s="44"/>
      <c r="M1174" s="44"/>
      <c r="N1174" s="45"/>
      <c r="O1174" s="44"/>
      <c r="P1174" s="44"/>
      <c r="Q1174" s="44"/>
    </row>
    <row r="1175" spans="12:17" x14ac:dyDescent="0.55000000000000004">
      <c r="L1175" s="44"/>
      <c r="M1175" s="44"/>
      <c r="N1175" s="45"/>
      <c r="O1175" s="44"/>
      <c r="P1175" s="44"/>
      <c r="Q1175" s="44"/>
    </row>
    <row r="1176" spans="12:17" x14ac:dyDescent="0.55000000000000004">
      <c r="L1176" s="44"/>
      <c r="M1176" s="44"/>
      <c r="N1176" s="45"/>
      <c r="O1176" s="44"/>
      <c r="P1176" s="44"/>
      <c r="Q1176" s="44"/>
    </row>
    <row r="1177" spans="12:17" x14ac:dyDescent="0.55000000000000004">
      <c r="L1177" s="44"/>
      <c r="M1177" s="44"/>
      <c r="N1177" s="45"/>
      <c r="O1177" s="44"/>
      <c r="P1177" s="44"/>
      <c r="Q1177" s="44"/>
    </row>
    <row r="1178" spans="12:17" x14ac:dyDescent="0.55000000000000004">
      <c r="L1178" s="44"/>
      <c r="M1178" s="44"/>
      <c r="N1178" s="45"/>
      <c r="O1178" s="44"/>
      <c r="P1178" s="44"/>
      <c r="Q1178" s="44"/>
    </row>
    <row r="1179" spans="12:17" x14ac:dyDescent="0.55000000000000004">
      <c r="L1179" s="44"/>
      <c r="M1179" s="44"/>
      <c r="N1179" s="45"/>
      <c r="O1179" s="44"/>
      <c r="P1179" s="44"/>
      <c r="Q1179" s="44"/>
    </row>
    <row r="1180" spans="12:17" x14ac:dyDescent="0.55000000000000004">
      <c r="L1180" s="44"/>
      <c r="M1180" s="44"/>
      <c r="N1180" s="45"/>
      <c r="O1180" s="44"/>
      <c r="P1180" s="44"/>
      <c r="Q1180" s="44"/>
    </row>
    <row r="1181" spans="12:17" x14ac:dyDescent="0.55000000000000004">
      <c r="L1181" s="44"/>
      <c r="M1181" s="44"/>
      <c r="N1181" s="45"/>
      <c r="O1181" s="44"/>
      <c r="P1181" s="44"/>
      <c r="Q1181" s="44"/>
    </row>
    <row r="1182" spans="12:17" x14ac:dyDescent="0.55000000000000004">
      <c r="L1182" s="44"/>
      <c r="M1182" s="44"/>
      <c r="N1182" s="45"/>
      <c r="O1182" s="44"/>
      <c r="P1182" s="44"/>
      <c r="Q1182" s="44"/>
    </row>
    <row r="1183" spans="12:17" x14ac:dyDescent="0.55000000000000004">
      <c r="L1183" s="44"/>
      <c r="M1183" s="44"/>
      <c r="N1183" s="45"/>
      <c r="O1183" s="44"/>
      <c r="P1183" s="44"/>
      <c r="Q1183" s="44"/>
    </row>
    <row r="1184" spans="12:17" x14ac:dyDescent="0.55000000000000004">
      <c r="L1184" s="44"/>
      <c r="M1184" s="44"/>
      <c r="N1184" s="45"/>
      <c r="O1184" s="44"/>
      <c r="P1184" s="44"/>
      <c r="Q1184" s="44"/>
    </row>
    <row r="1185" spans="12:17" x14ac:dyDescent="0.55000000000000004">
      <c r="L1185" s="44"/>
      <c r="M1185" s="44"/>
      <c r="N1185" s="45"/>
      <c r="O1185" s="44"/>
      <c r="P1185" s="44"/>
      <c r="Q1185" s="44"/>
    </row>
    <row r="1186" spans="12:17" x14ac:dyDescent="0.55000000000000004">
      <c r="L1186" s="44"/>
      <c r="M1186" s="44"/>
      <c r="N1186" s="45"/>
      <c r="O1186" s="44"/>
      <c r="P1186" s="44"/>
      <c r="Q1186" s="44"/>
    </row>
    <row r="1187" spans="12:17" x14ac:dyDescent="0.55000000000000004">
      <c r="L1187" s="44"/>
      <c r="M1187" s="44"/>
      <c r="N1187" s="45"/>
      <c r="O1187" s="44"/>
      <c r="P1187" s="44"/>
      <c r="Q1187" s="44"/>
    </row>
    <row r="1188" spans="12:17" x14ac:dyDescent="0.55000000000000004">
      <c r="L1188" s="42"/>
      <c r="M1188" s="42"/>
      <c r="N1188" s="43"/>
      <c r="O1188" s="42"/>
      <c r="P1188" s="42"/>
      <c r="Q1188" s="42"/>
    </row>
    <row r="1189" spans="12:17" x14ac:dyDescent="0.55000000000000004">
      <c r="L1189" s="42"/>
      <c r="M1189" s="42"/>
      <c r="N1189" s="43"/>
      <c r="O1189" s="42"/>
      <c r="P1189" s="42"/>
      <c r="Q1189" s="42"/>
    </row>
    <row r="1190" spans="12:17" x14ac:dyDescent="0.55000000000000004">
      <c r="L1190" s="42"/>
      <c r="M1190" s="42"/>
      <c r="N1190" s="43"/>
      <c r="O1190" s="42"/>
      <c r="P1190" s="42"/>
      <c r="Q1190" s="42"/>
    </row>
    <row r="1191" spans="12:17" x14ac:dyDescent="0.55000000000000004">
      <c r="L1191" s="42"/>
      <c r="M1191" s="42"/>
      <c r="N1191" s="43"/>
      <c r="O1191" s="42"/>
      <c r="P1191" s="42"/>
      <c r="Q1191" s="42"/>
    </row>
    <row r="1192" spans="12:17" x14ac:dyDescent="0.55000000000000004">
      <c r="L1192" s="42"/>
      <c r="M1192" s="42"/>
      <c r="N1192" s="43"/>
      <c r="O1192" s="42"/>
      <c r="P1192" s="42"/>
      <c r="Q1192" s="42"/>
    </row>
    <row r="1193" spans="12:17" x14ac:dyDescent="0.55000000000000004">
      <c r="L1193" s="42"/>
      <c r="M1193" s="42"/>
      <c r="N1193" s="43"/>
      <c r="O1193" s="42"/>
      <c r="P1193" s="42"/>
      <c r="Q1193" s="42"/>
    </row>
    <row r="1194" spans="12:17" x14ac:dyDescent="0.55000000000000004">
      <c r="L1194" s="42"/>
      <c r="M1194" s="42"/>
      <c r="N1194" s="43"/>
      <c r="O1194" s="42"/>
      <c r="P1194" s="42"/>
      <c r="Q1194" s="42"/>
    </row>
    <row r="1195" spans="12:17" x14ac:dyDescent="0.55000000000000004">
      <c r="L1195" s="42"/>
      <c r="M1195" s="42"/>
      <c r="N1195" s="43"/>
      <c r="O1195" s="42"/>
      <c r="P1195" s="42"/>
      <c r="Q1195" s="42"/>
    </row>
    <row r="1196" spans="12:17" x14ac:dyDescent="0.55000000000000004">
      <c r="L1196" s="42"/>
      <c r="M1196" s="42"/>
      <c r="N1196" s="43"/>
      <c r="O1196" s="42"/>
      <c r="P1196" s="42"/>
      <c r="Q1196" s="42"/>
    </row>
    <row r="1197" spans="12:17" x14ac:dyDescent="0.55000000000000004">
      <c r="L1197" s="42"/>
      <c r="M1197" s="42"/>
      <c r="N1197" s="43"/>
      <c r="O1197" s="42"/>
      <c r="P1197" s="42"/>
      <c r="Q1197" s="42"/>
    </row>
    <row r="1198" spans="12:17" x14ac:dyDescent="0.55000000000000004">
      <c r="L1198" s="42"/>
      <c r="M1198" s="42"/>
      <c r="N1198" s="43"/>
      <c r="O1198" s="42"/>
      <c r="P1198" s="42"/>
      <c r="Q1198" s="42"/>
    </row>
    <row r="1199" spans="12:17" x14ac:dyDescent="0.55000000000000004">
      <c r="L1199" s="42"/>
      <c r="M1199" s="42"/>
      <c r="N1199" s="43"/>
      <c r="O1199" s="42"/>
      <c r="P1199" s="42"/>
      <c r="Q1199" s="42"/>
    </row>
    <row r="1200" spans="12:17" x14ac:dyDescent="0.55000000000000004">
      <c r="L1200" s="42"/>
      <c r="M1200" s="42"/>
      <c r="N1200" s="43"/>
      <c r="O1200" s="42"/>
      <c r="P1200" s="42"/>
      <c r="Q1200" s="42"/>
    </row>
    <row r="1201" spans="12:17" x14ac:dyDescent="0.55000000000000004">
      <c r="L1201" s="42"/>
      <c r="M1201" s="42"/>
      <c r="N1201" s="43"/>
      <c r="O1201" s="42"/>
      <c r="P1201" s="42"/>
      <c r="Q1201" s="42"/>
    </row>
    <row r="1202" spans="12:17" x14ac:dyDescent="0.55000000000000004">
      <c r="L1202" s="42"/>
      <c r="M1202" s="42"/>
      <c r="N1202" s="43"/>
      <c r="O1202" s="42"/>
      <c r="P1202" s="42"/>
      <c r="Q1202" s="42"/>
    </row>
    <row r="1203" spans="12:17" x14ac:dyDescent="0.55000000000000004">
      <c r="L1203" s="42"/>
      <c r="M1203" s="42"/>
      <c r="N1203" s="43"/>
      <c r="O1203" s="42"/>
      <c r="P1203" s="42"/>
      <c r="Q1203" s="42"/>
    </row>
    <row r="1204" spans="12:17" x14ac:dyDescent="0.55000000000000004">
      <c r="L1204" s="42"/>
      <c r="M1204" s="42"/>
      <c r="N1204" s="43"/>
      <c r="O1204" s="42"/>
      <c r="P1204" s="42"/>
      <c r="Q1204" s="42"/>
    </row>
    <row r="1205" spans="12:17" x14ac:dyDescent="0.55000000000000004">
      <c r="L1205" s="42"/>
      <c r="M1205" s="42"/>
      <c r="N1205" s="43"/>
      <c r="O1205" s="42"/>
      <c r="P1205" s="42"/>
      <c r="Q1205" s="42"/>
    </row>
    <row r="1206" spans="12:17" x14ac:dyDescent="0.55000000000000004">
      <c r="L1206" s="42"/>
      <c r="M1206" s="42"/>
      <c r="N1206" s="43"/>
      <c r="O1206" s="42"/>
      <c r="P1206" s="42"/>
      <c r="Q1206" s="42"/>
    </row>
  </sheetData>
  <phoneticPr fontId="2"/>
  <pageMargins left="0.7" right="0.7" top="0.75" bottom="0.75" header="0.3" footer="0.3"/>
  <pageSetup paperSize="8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4B193F-F583-44B2-A8AA-920FD53690EF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76B43218-BDA0-4866-A60C-05B42249E866}">
          <x14:formula1>
            <xm:f>'（入力規則）'!$A$2:$A$5</xm:f>
          </x14:formula1>
          <xm:sqref>B5:B77</xm:sqref>
        </x14:dataValidation>
        <x14:dataValidation type="list" allowBlank="1" showInputMessage="1" showErrorMessage="1" xr:uid="{986F83DE-EEA9-4CB3-9C8D-CB04E3B0F8FB}">
          <x14:formula1>
            <xm:f>'（入力規則）'!#REF!</xm:f>
          </x14:formula1>
          <xm:sqref>B78:B1048576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F886-1434-4941-A44B-9D1BCBC5C0C5}">
  <sheetPr>
    <tabColor theme="4" tint="0.79998168889431442"/>
    <pageSetUpPr fitToPage="1"/>
  </sheetPr>
  <dimension ref="B1:AJ1206"/>
  <sheetViews>
    <sheetView showGridLines="0" zoomScale="85" zoomScaleNormal="85" workbookViewId="0">
      <pane xSplit="1" ySplit="4" topLeftCell="D19" activePane="bottomRight" state="frozen"/>
      <selection pane="topRight"/>
      <selection pane="bottomLeft"/>
      <selection pane="bottomRight" activeCell="H37" sqref="H37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34.08203125" customWidth="1"/>
    <col min="7" max="7" width="17.58203125" customWidth="1"/>
    <col min="8" max="10" width="18.58203125" style="20" customWidth="1"/>
    <col min="11" max="11" width="14.58203125" style="20" customWidth="1"/>
    <col min="12" max="13" width="26.08203125" style="20" customWidth="1"/>
    <col min="14" max="14" width="26.08203125" style="10" customWidth="1"/>
    <col min="15" max="15" width="27.08203125" style="20" customWidth="1"/>
    <col min="16" max="16" width="24.83203125" style="20" customWidth="1"/>
    <col min="17" max="17" width="26.08203125" style="20" customWidth="1"/>
    <col min="18" max="18" width="25.58203125" style="26" customWidth="1"/>
    <col min="19" max="19" width="25.58203125" style="20" customWidth="1"/>
    <col min="20" max="20" width="25.58203125" style="10" customWidth="1"/>
    <col min="21" max="25" width="25.58203125" style="20" customWidth="1"/>
    <col min="26" max="26" width="25.58203125" style="10" customWidth="1"/>
    <col min="27" max="29" width="25.58203125" style="20" customWidth="1"/>
    <col min="30" max="30" width="14.33203125" customWidth="1"/>
    <col min="31" max="31" width="15.08203125" bestFit="1" customWidth="1"/>
    <col min="32" max="36" width="13" bestFit="1" customWidth="1"/>
  </cols>
  <sheetData>
    <row r="1" spans="2:36" ht="23" thickBot="1" x14ac:dyDescent="0.6">
      <c r="B1" s="13" t="s">
        <v>235</v>
      </c>
      <c r="N1" s="20"/>
      <c r="Q1" s="15" t="s">
        <v>236</v>
      </c>
      <c r="R1" s="16" t="s">
        <v>237</v>
      </c>
      <c r="AE1" s="10"/>
      <c r="AF1" s="10"/>
      <c r="AG1" s="10"/>
      <c r="AH1" s="10"/>
      <c r="AI1" s="10"/>
      <c r="AJ1" s="10"/>
    </row>
    <row r="2" spans="2:36" ht="18.5" thickBot="1" x14ac:dyDescent="0.6">
      <c r="B2" s="31" t="s">
        <v>232</v>
      </c>
      <c r="C2" s="32">
        <v>45567</v>
      </c>
      <c r="L2" s="35">
        <v>45566</v>
      </c>
      <c r="M2" s="37" t="s">
        <v>238</v>
      </c>
      <c r="R2" s="35">
        <v>45566</v>
      </c>
      <c r="S2" s="36" t="s">
        <v>239</v>
      </c>
      <c r="U2" s="10"/>
      <c r="V2" s="10"/>
      <c r="W2" s="10"/>
      <c r="X2" s="10"/>
      <c r="Y2" s="10"/>
      <c r="AA2" s="10"/>
      <c r="AB2" s="10"/>
      <c r="AC2" s="10"/>
      <c r="AE2" s="3" t="s">
        <v>240</v>
      </c>
    </row>
    <row r="3" spans="2:36" s="63" customFormat="1" x14ac:dyDescent="0.55000000000000004">
      <c r="H3" s="64"/>
      <c r="I3" s="64"/>
      <c r="J3" s="64"/>
      <c r="K3" s="64"/>
      <c r="L3" s="65" t="s">
        <v>241</v>
      </c>
      <c r="M3" s="66" t="s">
        <v>241</v>
      </c>
      <c r="N3" s="66" t="s">
        <v>241</v>
      </c>
      <c r="O3" s="66" t="s">
        <v>241</v>
      </c>
      <c r="P3" s="66" t="s">
        <v>241</v>
      </c>
      <c r="Q3" s="67" t="s">
        <v>241</v>
      </c>
      <c r="R3" s="68" t="s">
        <v>242</v>
      </c>
      <c r="S3" s="69" t="s">
        <v>242</v>
      </c>
      <c r="T3" s="69" t="s">
        <v>242</v>
      </c>
      <c r="U3" s="69" t="s">
        <v>242</v>
      </c>
      <c r="V3" s="69" t="s">
        <v>242</v>
      </c>
      <c r="W3" s="69" t="s">
        <v>242</v>
      </c>
      <c r="X3" s="70" t="s">
        <v>243</v>
      </c>
      <c r="Y3" s="70" t="s">
        <v>243</v>
      </c>
      <c r="Z3" s="70" t="s">
        <v>243</v>
      </c>
      <c r="AA3" s="70" t="s">
        <v>243</v>
      </c>
      <c r="AB3" s="70" t="s">
        <v>243</v>
      </c>
      <c r="AC3" s="70" t="s">
        <v>243</v>
      </c>
      <c r="AE3" s="47" t="s">
        <v>244</v>
      </c>
      <c r="AF3" s="47" t="s">
        <v>244</v>
      </c>
      <c r="AG3" s="47" t="s">
        <v>244</v>
      </c>
      <c r="AH3" s="47" t="s">
        <v>244</v>
      </c>
      <c r="AI3" s="47" t="s">
        <v>244</v>
      </c>
      <c r="AJ3" s="47" t="s">
        <v>244</v>
      </c>
    </row>
    <row r="4" spans="2:36" s="3" customFormat="1" ht="112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8" t="s">
        <v>233</v>
      </c>
      <c r="H4" s="24" t="s">
        <v>245</v>
      </c>
      <c r="I4" s="24" t="s">
        <v>246</v>
      </c>
      <c r="J4" s="24" t="s">
        <v>247</v>
      </c>
      <c r="K4" s="24" t="s">
        <v>248</v>
      </c>
      <c r="L4" s="30">
        <v>45386</v>
      </c>
      <c r="M4" s="30">
        <v>45417</v>
      </c>
      <c r="N4" s="30">
        <v>45448</v>
      </c>
      <c r="O4" s="30">
        <v>45479</v>
      </c>
      <c r="P4" s="30">
        <v>45510</v>
      </c>
      <c r="Q4" s="30">
        <v>45541</v>
      </c>
      <c r="R4" s="33">
        <v>45386</v>
      </c>
      <c r="S4" s="34">
        <v>45417</v>
      </c>
      <c r="T4" s="34">
        <v>45448</v>
      </c>
      <c r="U4" s="34">
        <v>45479</v>
      </c>
      <c r="V4" s="30">
        <v>45510</v>
      </c>
      <c r="W4" s="30">
        <v>45541</v>
      </c>
      <c r="X4" s="38">
        <v>45566</v>
      </c>
      <c r="Y4" s="39">
        <v>45597</v>
      </c>
      <c r="Z4" s="39">
        <v>45628</v>
      </c>
      <c r="AA4" s="39">
        <v>45659</v>
      </c>
      <c r="AB4" s="39">
        <v>45690</v>
      </c>
      <c r="AC4" s="39">
        <v>45721</v>
      </c>
      <c r="AE4" s="40">
        <f>L4</f>
        <v>45386</v>
      </c>
      <c r="AF4" s="40">
        <f t="shared" ref="AF4:AJ4" si="0">M4</f>
        <v>45417</v>
      </c>
      <c r="AG4" s="40">
        <f t="shared" si="0"/>
        <v>45448</v>
      </c>
      <c r="AH4" s="40">
        <f t="shared" si="0"/>
        <v>45479</v>
      </c>
      <c r="AI4" s="40">
        <f t="shared" si="0"/>
        <v>45510</v>
      </c>
      <c r="AJ4" s="40">
        <f t="shared" si="0"/>
        <v>45541</v>
      </c>
    </row>
    <row r="5" spans="2:36" s="3" customFormat="1" ht="18.5" thickTop="1" x14ac:dyDescent="0.55000000000000004">
      <c r="B5" s="1" t="s">
        <v>8</v>
      </c>
      <c r="C5" s="54" t="s">
        <v>42</v>
      </c>
      <c r="D5" s="53" t="s">
        <v>42</v>
      </c>
      <c r="E5" s="55" t="s">
        <v>43</v>
      </c>
      <c r="F5" s="56" t="s">
        <v>250</v>
      </c>
      <c r="G5" s="5" t="s">
        <v>11</v>
      </c>
      <c r="H5" s="22">
        <v>0</v>
      </c>
      <c r="I5" s="22">
        <v>0</v>
      </c>
      <c r="J5" s="22">
        <v>29651100</v>
      </c>
      <c r="K5" s="9">
        <v>0</v>
      </c>
      <c r="L5" s="41">
        <v>0.78637777404169473</v>
      </c>
      <c r="M5" s="41">
        <v>0.97373019035649699</v>
      </c>
      <c r="N5" s="41">
        <v>0.85061261619808393</v>
      </c>
      <c r="O5" s="41">
        <v>0.84299609404916898</v>
      </c>
      <c r="P5" s="41">
        <v>0.85869109801402199</v>
      </c>
      <c r="Q5" s="41">
        <v>0.88897081761719743</v>
      </c>
      <c r="R5" s="27">
        <v>3741900</v>
      </c>
      <c r="S5" s="21">
        <v>3176600</v>
      </c>
      <c r="T5" s="14">
        <v>2992200</v>
      </c>
      <c r="U5" s="21">
        <v>3302100</v>
      </c>
      <c r="V5" s="21">
        <v>3074200</v>
      </c>
      <c r="W5" s="25">
        <v>3134600</v>
      </c>
      <c r="X5" s="21">
        <v>3616000</v>
      </c>
      <c r="Y5" s="21">
        <v>3658400</v>
      </c>
      <c r="Z5" s="21">
        <v>4345200</v>
      </c>
      <c r="AA5" s="21">
        <v>3342300</v>
      </c>
      <c r="AB5" s="21">
        <v>3097200</v>
      </c>
      <c r="AC5" s="21">
        <v>3427600</v>
      </c>
      <c r="AE5" s="72">
        <v>4758400</v>
      </c>
      <c r="AF5" s="72">
        <v>3262300</v>
      </c>
      <c r="AG5" s="72">
        <v>3517700</v>
      </c>
      <c r="AH5" s="72">
        <v>3917100</v>
      </c>
      <c r="AI5" s="72">
        <v>3580100</v>
      </c>
      <c r="AJ5" s="72">
        <v>3526100</v>
      </c>
    </row>
    <row r="6" spans="2:36" s="3" customFormat="1" x14ac:dyDescent="0.55000000000000004">
      <c r="B6" s="1" t="s">
        <v>8</v>
      </c>
      <c r="C6" s="54" t="s">
        <v>45</v>
      </c>
      <c r="D6" s="53" t="s">
        <v>45</v>
      </c>
      <c r="E6" s="55" t="s">
        <v>43</v>
      </c>
      <c r="F6" s="56" t="s">
        <v>251</v>
      </c>
      <c r="G6" s="5" t="s">
        <v>11</v>
      </c>
      <c r="H6" s="22">
        <v>0</v>
      </c>
      <c r="I6" s="22">
        <v>0</v>
      </c>
      <c r="J6" s="22">
        <v>108645000</v>
      </c>
      <c r="K6" s="9">
        <v>0</v>
      </c>
      <c r="L6" s="41">
        <v>0.79406911091855381</v>
      </c>
      <c r="M6" s="41">
        <v>0.94549946086872561</v>
      </c>
      <c r="N6" s="41">
        <v>0.81645966910281131</v>
      </c>
      <c r="O6" s="41">
        <v>0.86508649590988329</v>
      </c>
      <c r="P6" s="41">
        <v>0.83367159210372621</v>
      </c>
      <c r="Q6" s="41">
        <v>0.87743742940372149</v>
      </c>
      <c r="R6" s="27">
        <v>14387500</v>
      </c>
      <c r="S6" s="21">
        <v>11750100</v>
      </c>
      <c r="T6" s="14">
        <v>10925700</v>
      </c>
      <c r="U6" s="21">
        <v>12901900</v>
      </c>
      <c r="V6" s="21">
        <v>11419300</v>
      </c>
      <c r="W6" s="25">
        <v>11807500</v>
      </c>
      <c r="X6" s="21">
        <v>13537700</v>
      </c>
      <c r="Y6" s="21">
        <v>13762900</v>
      </c>
      <c r="Z6" s="21">
        <v>16306800</v>
      </c>
      <c r="AA6" s="21">
        <v>12483200</v>
      </c>
      <c r="AB6" s="21">
        <v>11621100</v>
      </c>
      <c r="AC6" s="21">
        <v>12879300</v>
      </c>
      <c r="AE6" s="72">
        <v>18118700</v>
      </c>
      <c r="AF6" s="72">
        <v>12427400</v>
      </c>
      <c r="AG6" s="72">
        <v>13381800</v>
      </c>
      <c r="AH6" s="72">
        <v>14914000</v>
      </c>
      <c r="AI6" s="72">
        <v>13697600</v>
      </c>
      <c r="AJ6" s="72">
        <v>13456800</v>
      </c>
    </row>
    <row r="7" spans="2:36" s="3" customFormat="1" x14ac:dyDescent="0.55000000000000004">
      <c r="B7" s="1" t="s">
        <v>8</v>
      </c>
      <c r="C7" s="54" t="s">
        <v>47</v>
      </c>
      <c r="D7" s="53" t="s">
        <v>47</v>
      </c>
      <c r="E7" s="55" t="s">
        <v>43</v>
      </c>
      <c r="F7" s="56" t="s">
        <v>252</v>
      </c>
      <c r="G7" s="5" t="s">
        <v>11</v>
      </c>
      <c r="H7" s="22">
        <v>0</v>
      </c>
      <c r="I7" s="22">
        <v>0</v>
      </c>
      <c r="J7" s="22">
        <v>34129500</v>
      </c>
      <c r="K7" s="9">
        <v>0</v>
      </c>
      <c r="L7" s="41">
        <v>0.80150389563326685</v>
      </c>
      <c r="M7" s="41">
        <v>0.94833284856818001</v>
      </c>
      <c r="N7" s="41">
        <v>0.80192218108711111</v>
      </c>
      <c r="O7" s="41">
        <v>0.82376507880602268</v>
      </c>
      <c r="P7" s="41">
        <v>0.82980310980599814</v>
      </c>
      <c r="Q7" s="41">
        <v>0.81851073192196744</v>
      </c>
      <c r="R7" s="27">
        <v>4423500</v>
      </c>
      <c r="S7" s="21">
        <v>3586500</v>
      </c>
      <c r="T7" s="14">
        <v>3270800</v>
      </c>
      <c r="U7" s="21">
        <v>3742200</v>
      </c>
      <c r="V7" s="21">
        <v>3447500</v>
      </c>
      <c r="W7" s="25">
        <v>3348200</v>
      </c>
      <c r="X7" s="21">
        <v>4081900</v>
      </c>
      <c r="Y7" s="21">
        <v>4119300</v>
      </c>
      <c r="Z7" s="21">
        <v>4860600</v>
      </c>
      <c r="AA7" s="21">
        <v>3714400</v>
      </c>
      <c r="AB7" s="21">
        <v>3457000</v>
      </c>
      <c r="AC7" s="21">
        <v>3846000</v>
      </c>
      <c r="AE7" s="72">
        <v>5519000</v>
      </c>
      <c r="AF7" s="72">
        <v>3781900</v>
      </c>
      <c r="AG7" s="72">
        <v>4078700</v>
      </c>
      <c r="AH7" s="72">
        <v>4542800</v>
      </c>
      <c r="AI7" s="72">
        <v>4154600</v>
      </c>
      <c r="AJ7" s="72">
        <v>4090600</v>
      </c>
    </row>
    <row r="8" spans="2:36" s="3" customFormat="1" x14ac:dyDescent="0.55000000000000004">
      <c r="B8" s="1" t="s">
        <v>8</v>
      </c>
      <c r="C8" s="54" t="s">
        <v>49</v>
      </c>
      <c r="D8" s="53" t="s">
        <v>50</v>
      </c>
      <c r="E8" s="55" t="s">
        <v>43</v>
      </c>
      <c r="F8" s="56" t="s">
        <v>51</v>
      </c>
      <c r="G8" s="5" t="s">
        <v>18</v>
      </c>
      <c r="H8" s="22">
        <v>5431500</v>
      </c>
      <c r="I8" s="22">
        <v>4146700</v>
      </c>
      <c r="J8" s="22">
        <v>3824300</v>
      </c>
      <c r="K8" s="9">
        <v>543150</v>
      </c>
      <c r="L8" s="41">
        <v>0.98183579559215306</v>
      </c>
      <c r="M8" s="41">
        <v>1.1364285714285713</v>
      </c>
      <c r="N8" s="41">
        <v>0.91300097751710652</v>
      </c>
      <c r="O8" s="41">
        <v>0.99191132414619532</v>
      </c>
      <c r="P8" s="41">
        <v>0.96547314578005117</v>
      </c>
      <c r="Q8" s="41">
        <v>0.85181518151815183</v>
      </c>
      <c r="R8" s="27">
        <v>405400</v>
      </c>
      <c r="S8" s="21">
        <v>318200</v>
      </c>
      <c r="T8" s="14">
        <v>280200</v>
      </c>
      <c r="U8" s="21">
        <v>331100</v>
      </c>
      <c r="V8" s="21">
        <v>302000</v>
      </c>
      <c r="W8" s="25">
        <v>258100</v>
      </c>
      <c r="X8" s="21">
        <v>336200</v>
      </c>
      <c r="Y8" s="21">
        <v>327500</v>
      </c>
      <c r="Z8" s="21">
        <v>384800</v>
      </c>
      <c r="AA8" s="21">
        <v>283100</v>
      </c>
      <c r="AB8" s="21">
        <v>265900</v>
      </c>
      <c r="AC8" s="21">
        <v>299500</v>
      </c>
      <c r="AE8" s="72">
        <v>412900</v>
      </c>
      <c r="AF8" s="72">
        <v>280000</v>
      </c>
      <c r="AG8" s="72">
        <v>306900</v>
      </c>
      <c r="AH8" s="72">
        <v>333800</v>
      </c>
      <c r="AI8" s="72">
        <v>312800</v>
      </c>
      <c r="AJ8" s="72">
        <v>303000</v>
      </c>
    </row>
    <row r="9" spans="2:36" s="3" customFormat="1" x14ac:dyDescent="0.55000000000000004">
      <c r="B9" s="1" t="s">
        <v>8</v>
      </c>
      <c r="C9" s="54" t="s">
        <v>52</v>
      </c>
      <c r="D9" s="53" t="s">
        <v>53</v>
      </c>
      <c r="E9" s="55" t="s">
        <v>43</v>
      </c>
      <c r="F9" s="56" t="s">
        <v>54</v>
      </c>
      <c r="G9" s="5" t="s">
        <v>18</v>
      </c>
      <c r="H9" s="22">
        <v>10072200</v>
      </c>
      <c r="I9" s="22">
        <v>7511800</v>
      </c>
      <c r="J9" s="22">
        <v>6415200</v>
      </c>
      <c r="K9" s="9">
        <v>1007220</v>
      </c>
      <c r="L9" s="41">
        <v>0.99855574812247261</v>
      </c>
      <c r="M9" s="41">
        <v>1.1376811594202898</v>
      </c>
      <c r="N9" s="41">
        <v>0.86216951788491447</v>
      </c>
      <c r="O9" s="41">
        <v>1.0138224348750664</v>
      </c>
      <c r="P9" s="41">
        <v>0.95004766444232602</v>
      </c>
      <c r="Q9" s="41">
        <v>0.91159135559921411</v>
      </c>
      <c r="R9" s="27">
        <v>691400</v>
      </c>
      <c r="S9" s="21">
        <v>533800</v>
      </c>
      <c r="T9" s="14">
        <v>443500</v>
      </c>
      <c r="U9" s="21">
        <v>572100</v>
      </c>
      <c r="V9" s="21">
        <v>498300</v>
      </c>
      <c r="W9" s="25">
        <v>464000</v>
      </c>
      <c r="X9" s="21">
        <v>563700</v>
      </c>
      <c r="Y9" s="21">
        <v>549100</v>
      </c>
      <c r="Z9" s="21">
        <v>646800</v>
      </c>
      <c r="AA9" s="21">
        <v>473500</v>
      </c>
      <c r="AB9" s="21">
        <v>443700</v>
      </c>
      <c r="AC9" s="21">
        <v>501900</v>
      </c>
      <c r="AE9" s="72">
        <v>692400</v>
      </c>
      <c r="AF9" s="72">
        <v>469200</v>
      </c>
      <c r="AG9" s="72">
        <v>514400</v>
      </c>
      <c r="AH9" s="72">
        <v>564300</v>
      </c>
      <c r="AI9" s="72">
        <v>524500</v>
      </c>
      <c r="AJ9" s="72">
        <v>509000</v>
      </c>
    </row>
    <row r="10" spans="2:36" s="3" customFormat="1" x14ac:dyDescent="0.55000000000000004">
      <c r="B10" s="1" t="s">
        <v>8</v>
      </c>
      <c r="C10" s="54" t="s">
        <v>55</v>
      </c>
      <c r="D10" s="53" t="s">
        <v>55</v>
      </c>
      <c r="E10" s="55" t="s">
        <v>43</v>
      </c>
      <c r="F10" s="56" t="s">
        <v>56</v>
      </c>
      <c r="G10" s="5" t="s">
        <v>18</v>
      </c>
      <c r="H10" s="22">
        <v>522400</v>
      </c>
      <c r="I10" s="22">
        <v>351900</v>
      </c>
      <c r="J10" s="22">
        <v>343700</v>
      </c>
      <c r="K10" s="9">
        <v>52240</v>
      </c>
      <c r="L10" s="41">
        <v>1.1451187335092348</v>
      </c>
      <c r="M10" s="41">
        <v>1.1195219123505975</v>
      </c>
      <c r="N10" s="41">
        <v>0.97931034482758617</v>
      </c>
      <c r="O10" s="41">
        <v>1.078616352201258</v>
      </c>
      <c r="P10" s="41">
        <v>1.0553633217993079</v>
      </c>
      <c r="Q10" s="41">
        <v>0.75618374558303891</v>
      </c>
      <c r="R10" s="27">
        <v>43400</v>
      </c>
      <c r="S10" s="21">
        <v>28100</v>
      </c>
      <c r="T10" s="14">
        <v>28400</v>
      </c>
      <c r="U10" s="21">
        <v>34300</v>
      </c>
      <c r="V10" s="21">
        <v>30500</v>
      </c>
      <c r="W10" s="25">
        <v>21400</v>
      </c>
      <c r="X10" s="21">
        <v>32800</v>
      </c>
      <c r="Y10" s="21">
        <v>31700</v>
      </c>
      <c r="Z10" s="21">
        <v>39000</v>
      </c>
      <c r="AA10" s="21">
        <v>27300</v>
      </c>
      <c r="AB10" s="21">
        <v>25100</v>
      </c>
      <c r="AC10" s="21">
        <v>29000</v>
      </c>
      <c r="AE10" s="72">
        <v>37900</v>
      </c>
      <c r="AF10" s="72">
        <v>25100</v>
      </c>
      <c r="AG10" s="72">
        <v>29000</v>
      </c>
      <c r="AH10" s="72">
        <v>31800</v>
      </c>
      <c r="AI10" s="72">
        <v>28900</v>
      </c>
      <c r="AJ10" s="72">
        <v>28300</v>
      </c>
    </row>
    <row r="11" spans="2:36" s="3" customFormat="1" x14ac:dyDescent="0.55000000000000004">
      <c r="B11" s="1" t="s">
        <v>8</v>
      </c>
      <c r="C11" s="54" t="s">
        <v>57</v>
      </c>
      <c r="D11" s="53" t="s">
        <v>58</v>
      </c>
      <c r="E11" s="55" t="s">
        <v>43</v>
      </c>
      <c r="F11" s="56" t="s">
        <v>59</v>
      </c>
      <c r="G11" s="5" t="s">
        <v>11</v>
      </c>
      <c r="H11" s="22">
        <v>35947900</v>
      </c>
      <c r="I11" s="22">
        <v>81589700</v>
      </c>
      <c r="J11" s="22">
        <v>168816600</v>
      </c>
      <c r="K11" s="9">
        <v>3594790</v>
      </c>
      <c r="L11" s="41">
        <v>0.77043053807726047</v>
      </c>
      <c r="M11" s="41">
        <v>0.41929378101894055</v>
      </c>
      <c r="N11" s="41">
        <v>0.61222623504854046</v>
      </c>
      <c r="O11" s="41">
        <v>0.75077099819868054</v>
      </c>
      <c r="P11" s="41">
        <v>0.6681423109628255</v>
      </c>
      <c r="Q11" s="41">
        <v>0.66309732031990598</v>
      </c>
      <c r="R11" s="27">
        <v>14142100</v>
      </c>
      <c r="S11" s="21">
        <v>6623500</v>
      </c>
      <c r="T11" s="14">
        <v>9238800</v>
      </c>
      <c r="U11" s="21">
        <v>13462300</v>
      </c>
      <c r="V11" s="21">
        <v>10293200</v>
      </c>
      <c r="W11" s="25">
        <v>9932800</v>
      </c>
      <c r="X11" s="21">
        <v>16822900</v>
      </c>
      <c r="Y11" s="21">
        <v>17590900</v>
      </c>
      <c r="Z11" s="21">
        <v>20619600</v>
      </c>
      <c r="AA11" s="21">
        <v>16144700</v>
      </c>
      <c r="AB11" s="21">
        <v>12592000</v>
      </c>
      <c r="AC11" s="21">
        <v>12226700</v>
      </c>
      <c r="AE11" s="72">
        <v>18356100</v>
      </c>
      <c r="AF11" s="72">
        <v>15796800</v>
      </c>
      <c r="AG11" s="72">
        <v>15090500</v>
      </c>
      <c r="AH11" s="72">
        <v>17931300</v>
      </c>
      <c r="AI11" s="72">
        <v>15405700</v>
      </c>
      <c r="AJ11" s="72">
        <v>14979400</v>
      </c>
    </row>
    <row r="12" spans="2:36" s="3" customFormat="1" x14ac:dyDescent="0.55000000000000004">
      <c r="B12" s="1" t="s">
        <v>8</v>
      </c>
      <c r="C12" s="54" t="s">
        <v>60</v>
      </c>
      <c r="D12" s="53" t="s">
        <v>61</v>
      </c>
      <c r="E12" s="55" t="s">
        <v>43</v>
      </c>
      <c r="F12" s="59" t="s">
        <v>62</v>
      </c>
      <c r="G12" s="5" t="s">
        <v>11</v>
      </c>
      <c r="H12" s="22">
        <v>36513</v>
      </c>
      <c r="I12" s="22">
        <v>45864</v>
      </c>
      <c r="J12" s="22">
        <v>67418</v>
      </c>
      <c r="K12" s="9">
        <v>3651.3</v>
      </c>
      <c r="L12" s="41">
        <v>0.29822263797942</v>
      </c>
      <c r="M12" s="41">
        <v>0.92650426816572973</v>
      </c>
      <c r="N12" s="41">
        <v>0.70062541145490453</v>
      </c>
      <c r="O12" s="41">
        <v>0.50884800187507329</v>
      </c>
      <c r="P12" s="41">
        <v>0.81340158213122382</v>
      </c>
      <c r="Q12" s="41">
        <v>0.57130404463040452</v>
      </c>
      <c r="R12" s="27">
        <v>1594</v>
      </c>
      <c r="S12" s="21">
        <v>4450</v>
      </c>
      <c r="T12" s="14">
        <v>4257</v>
      </c>
      <c r="U12" s="21">
        <v>4342</v>
      </c>
      <c r="V12" s="21">
        <v>3496</v>
      </c>
      <c r="W12" s="25">
        <v>3277</v>
      </c>
      <c r="X12" s="21">
        <v>7702</v>
      </c>
      <c r="Y12" s="21">
        <v>8637</v>
      </c>
      <c r="Z12" s="21">
        <v>8478</v>
      </c>
      <c r="AA12" s="21">
        <v>2799</v>
      </c>
      <c r="AB12" s="21">
        <v>2629</v>
      </c>
      <c r="AC12" s="21">
        <v>3048</v>
      </c>
      <c r="AE12" s="72">
        <v>5345</v>
      </c>
      <c r="AF12" s="72">
        <v>4803</v>
      </c>
      <c r="AG12" s="72">
        <v>6076</v>
      </c>
      <c r="AH12" s="72">
        <v>8533</v>
      </c>
      <c r="AI12" s="72">
        <v>4298</v>
      </c>
      <c r="AJ12" s="72">
        <v>5736</v>
      </c>
    </row>
    <row r="13" spans="2:36" s="3" customFormat="1" x14ac:dyDescent="0.55000000000000004">
      <c r="B13" s="1" t="s">
        <v>8</v>
      </c>
      <c r="C13" s="54" t="s">
        <v>63</v>
      </c>
      <c r="D13" s="53" t="s">
        <v>64</v>
      </c>
      <c r="E13" s="60" t="s">
        <v>43</v>
      </c>
      <c r="F13" s="53" t="s">
        <v>65</v>
      </c>
      <c r="G13" s="5" t="s">
        <v>11</v>
      </c>
      <c r="H13" s="22">
        <v>1638</v>
      </c>
      <c r="I13" s="22">
        <v>2367</v>
      </c>
      <c r="J13" s="22">
        <v>3239</v>
      </c>
      <c r="K13" s="9">
        <v>163.80000000000001</v>
      </c>
      <c r="L13" s="41">
        <v>0.39886039886039887</v>
      </c>
      <c r="M13" s="41">
        <v>0.55263157894736847</v>
      </c>
      <c r="N13" s="41">
        <v>0.53454545454545455</v>
      </c>
      <c r="O13" s="41">
        <v>0.78549848942598188</v>
      </c>
      <c r="P13" s="41">
        <v>0.62453531598513012</v>
      </c>
      <c r="Q13" s="41">
        <v>0.37130801687763715</v>
      </c>
      <c r="R13" s="27">
        <v>140</v>
      </c>
      <c r="S13" s="21">
        <v>168</v>
      </c>
      <c r="T13" s="14">
        <v>147</v>
      </c>
      <c r="U13" s="21">
        <v>260</v>
      </c>
      <c r="V13" s="21">
        <v>168</v>
      </c>
      <c r="W13" s="25">
        <v>88</v>
      </c>
      <c r="X13" s="21">
        <v>241</v>
      </c>
      <c r="Y13" s="21">
        <v>271</v>
      </c>
      <c r="Z13" s="21">
        <v>354</v>
      </c>
      <c r="AA13" s="21">
        <v>295</v>
      </c>
      <c r="AB13" s="21">
        <v>200</v>
      </c>
      <c r="AC13" s="21">
        <v>179</v>
      </c>
      <c r="AE13" s="72">
        <v>351</v>
      </c>
      <c r="AF13" s="72">
        <v>304</v>
      </c>
      <c r="AG13" s="72">
        <v>275</v>
      </c>
      <c r="AH13" s="72">
        <v>331</v>
      </c>
      <c r="AI13" s="72">
        <v>269</v>
      </c>
      <c r="AJ13" s="72">
        <v>237</v>
      </c>
    </row>
    <row r="14" spans="2:36" s="3" customFormat="1" x14ac:dyDescent="0.55000000000000004">
      <c r="B14" s="1" t="s">
        <v>8</v>
      </c>
      <c r="C14" s="54" t="s">
        <v>66</v>
      </c>
      <c r="D14" s="53" t="s">
        <v>67</v>
      </c>
      <c r="E14" s="60" t="s">
        <v>43</v>
      </c>
      <c r="F14" s="53" t="s">
        <v>68</v>
      </c>
      <c r="G14" s="5" t="s">
        <v>11</v>
      </c>
      <c r="H14" s="22">
        <v>2721400</v>
      </c>
      <c r="I14" s="22">
        <v>3430900</v>
      </c>
      <c r="J14" s="22">
        <v>3758100</v>
      </c>
      <c r="K14" s="9">
        <v>272140</v>
      </c>
      <c r="L14" s="41">
        <v>0.95657568238213397</v>
      </c>
      <c r="M14" s="41">
        <v>1.1734806629834253</v>
      </c>
      <c r="N14" s="41">
        <v>0.97669839186084673</v>
      </c>
      <c r="O14" s="41">
        <v>1.1379923008587505</v>
      </c>
      <c r="P14" s="41">
        <v>0.97325361862806792</v>
      </c>
      <c r="Q14" s="41">
        <v>0.98068876729964594</v>
      </c>
      <c r="R14" s="27">
        <v>385500</v>
      </c>
      <c r="S14" s="21">
        <v>318600</v>
      </c>
      <c r="T14" s="14">
        <v>297600</v>
      </c>
      <c r="U14" s="21">
        <v>384300</v>
      </c>
      <c r="V14" s="21">
        <v>309300</v>
      </c>
      <c r="W14" s="25">
        <v>304700</v>
      </c>
      <c r="X14" s="21">
        <v>343900</v>
      </c>
      <c r="Y14" s="21">
        <v>327900</v>
      </c>
      <c r="Z14" s="21">
        <v>386600</v>
      </c>
      <c r="AA14" s="21">
        <v>298700</v>
      </c>
      <c r="AB14" s="21">
        <v>281500</v>
      </c>
      <c r="AC14" s="21">
        <v>304500</v>
      </c>
      <c r="AE14" s="72">
        <v>403000</v>
      </c>
      <c r="AF14" s="72">
        <v>271500</v>
      </c>
      <c r="AG14" s="72">
        <v>304700</v>
      </c>
      <c r="AH14" s="72">
        <v>337700</v>
      </c>
      <c r="AI14" s="72">
        <v>317800</v>
      </c>
      <c r="AJ14" s="72">
        <v>310700</v>
      </c>
    </row>
    <row r="15" spans="2:36" s="3" customFormat="1" x14ac:dyDescent="0.55000000000000004">
      <c r="B15" s="1" t="s">
        <v>8</v>
      </c>
      <c r="C15" s="54" t="s">
        <v>69</v>
      </c>
      <c r="D15" s="53" t="s">
        <v>69</v>
      </c>
      <c r="E15" s="60" t="s">
        <v>43</v>
      </c>
      <c r="F15" s="53" t="s">
        <v>253</v>
      </c>
      <c r="G15" s="5" t="s">
        <v>11</v>
      </c>
      <c r="H15" s="22">
        <v>0</v>
      </c>
      <c r="I15" s="22">
        <v>95474624</v>
      </c>
      <c r="J15" s="22">
        <v>119333032</v>
      </c>
      <c r="K15" s="9">
        <v>0</v>
      </c>
      <c r="L15" s="41">
        <v>1.0016860785486537</v>
      </c>
      <c r="M15" s="41">
        <v>1.1813100580963132</v>
      </c>
      <c r="N15" s="41">
        <v>1.0594663584872115</v>
      </c>
      <c r="O15" s="41">
        <v>1.0268091199471308</v>
      </c>
      <c r="P15" s="41">
        <v>1.0506819562850078</v>
      </c>
      <c r="Q15" s="41">
        <v>1.0818345379341046</v>
      </c>
      <c r="R15" s="27">
        <v>11910360</v>
      </c>
      <c r="S15" s="21">
        <v>9610496</v>
      </c>
      <c r="T15" s="14">
        <v>9343544</v>
      </c>
      <c r="U15" s="21">
        <v>10441088</v>
      </c>
      <c r="V15" s="21">
        <v>9779672</v>
      </c>
      <c r="W15" s="25">
        <v>9798712</v>
      </c>
      <c r="X15" s="21">
        <v>10447136</v>
      </c>
      <c r="Y15" s="21">
        <v>10155376</v>
      </c>
      <c r="Z15" s="21">
        <v>11650464</v>
      </c>
      <c r="AA15" s="21">
        <v>8859256</v>
      </c>
      <c r="AB15" s="21">
        <v>8473584</v>
      </c>
      <c r="AC15" s="21">
        <v>9550072</v>
      </c>
      <c r="AE15" s="72">
        <v>11890312</v>
      </c>
      <c r="AF15" s="72">
        <v>8135456</v>
      </c>
      <c r="AG15" s="72">
        <v>8819104</v>
      </c>
      <c r="AH15" s="72">
        <v>10168480</v>
      </c>
      <c r="AI15" s="72">
        <v>9307928</v>
      </c>
      <c r="AJ15" s="72">
        <v>9057496</v>
      </c>
    </row>
    <row r="16" spans="2:36" s="3" customFormat="1" x14ac:dyDescent="0.55000000000000004">
      <c r="B16" s="1" t="s">
        <v>8</v>
      </c>
      <c r="C16" s="54" t="s">
        <v>71</v>
      </c>
      <c r="D16" s="53" t="s">
        <v>72</v>
      </c>
      <c r="E16" s="60" t="s">
        <v>43</v>
      </c>
      <c r="F16" s="53" t="s">
        <v>73</v>
      </c>
      <c r="G16" s="5" t="s">
        <v>11</v>
      </c>
      <c r="H16" s="22">
        <v>8256320</v>
      </c>
      <c r="I16" s="22">
        <v>14188240</v>
      </c>
      <c r="J16" s="22">
        <v>14607120</v>
      </c>
      <c r="K16" s="9">
        <v>825632</v>
      </c>
      <c r="L16" s="41">
        <v>1.0353679711499932</v>
      </c>
      <c r="M16" s="41">
        <v>1.0948114661461008</v>
      </c>
      <c r="N16" s="41">
        <v>1.0826822157434401</v>
      </c>
      <c r="O16" s="41">
        <v>1.0785302716843059</v>
      </c>
      <c r="P16" s="41">
        <v>1.0611471036585365</v>
      </c>
      <c r="Q16" s="41">
        <v>1.0206674139185496</v>
      </c>
      <c r="R16" s="27">
        <v>1550360</v>
      </c>
      <c r="S16" s="22">
        <v>1065580</v>
      </c>
      <c r="T16" s="11">
        <v>1114080</v>
      </c>
      <c r="U16" s="22">
        <v>1261600</v>
      </c>
      <c r="V16" s="22">
        <v>1113780</v>
      </c>
      <c r="W16" s="28">
        <v>1038080</v>
      </c>
      <c r="X16" s="21">
        <v>1200020</v>
      </c>
      <c r="Y16" s="21">
        <v>1098620</v>
      </c>
      <c r="Z16" s="21">
        <v>1292360</v>
      </c>
      <c r="AA16" s="21">
        <v>981720</v>
      </c>
      <c r="AB16" s="21">
        <v>869020</v>
      </c>
      <c r="AC16" s="21">
        <v>894120</v>
      </c>
      <c r="AE16" s="72">
        <v>1497400</v>
      </c>
      <c r="AF16" s="72">
        <v>973300</v>
      </c>
      <c r="AG16" s="72">
        <v>1029000</v>
      </c>
      <c r="AH16" s="72">
        <v>1169740</v>
      </c>
      <c r="AI16" s="72">
        <v>1049600</v>
      </c>
      <c r="AJ16" s="72">
        <v>1017060</v>
      </c>
    </row>
    <row r="17" spans="2:36" s="3" customFormat="1" x14ac:dyDescent="0.55000000000000004">
      <c r="B17" s="1" t="s">
        <v>8</v>
      </c>
      <c r="C17" s="54" t="s">
        <v>74</v>
      </c>
      <c r="D17" s="53" t="s">
        <v>75</v>
      </c>
      <c r="E17" s="60" t="s">
        <v>43</v>
      </c>
      <c r="F17" s="53" t="s">
        <v>76</v>
      </c>
      <c r="G17" s="5" t="s">
        <v>11</v>
      </c>
      <c r="H17" s="22">
        <v>4581900</v>
      </c>
      <c r="I17" s="22">
        <v>8105980</v>
      </c>
      <c r="J17" s="22">
        <v>7969780</v>
      </c>
      <c r="K17" s="9">
        <v>458190</v>
      </c>
      <c r="L17" s="41">
        <v>1.0028037838892139</v>
      </c>
      <c r="M17" s="41">
        <v>1.1400201952204645</v>
      </c>
      <c r="N17" s="41">
        <v>1.0802815391761049</v>
      </c>
      <c r="O17" s="41">
        <v>1.110467130752512</v>
      </c>
      <c r="P17" s="41">
        <v>1.0551076676089763</v>
      </c>
      <c r="Q17" s="41">
        <v>0.96186975168486688</v>
      </c>
      <c r="R17" s="27">
        <v>822620</v>
      </c>
      <c r="S17" s="22">
        <v>609660</v>
      </c>
      <c r="T17" s="11">
        <v>604720</v>
      </c>
      <c r="U17" s="22">
        <v>705080</v>
      </c>
      <c r="V17" s="22">
        <v>604640</v>
      </c>
      <c r="W17" s="28">
        <v>533780</v>
      </c>
      <c r="X17" s="21">
        <v>653900</v>
      </c>
      <c r="Y17" s="21">
        <v>605260</v>
      </c>
      <c r="Z17" s="21">
        <v>707820</v>
      </c>
      <c r="AA17" s="21">
        <v>536740</v>
      </c>
      <c r="AB17" s="21">
        <v>477640</v>
      </c>
      <c r="AC17" s="21">
        <v>489340</v>
      </c>
      <c r="AE17" s="72">
        <v>820320</v>
      </c>
      <c r="AF17" s="72">
        <v>534780</v>
      </c>
      <c r="AG17" s="72">
        <v>559780</v>
      </c>
      <c r="AH17" s="72">
        <v>634940</v>
      </c>
      <c r="AI17" s="72">
        <v>573060</v>
      </c>
      <c r="AJ17" s="72">
        <v>554940</v>
      </c>
    </row>
    <row r="18" spans="2:36" s="3" customFormat="1" x14ac:dyDescent="0.55000000000000004">
      <c r="B18" s="1" t="s">
        <v>8</v>
      </c>
      <c r="C18" s="54" t="s">
        <v>77</v>
      </c>
      <c r="D18" s="53" t="s">
        <v>77</v>
      </c>
      <c r="E18" s="60" t="s">
        <v>43</v>
      </c>
      <c r="F18" s="53" t="s">
        <v>78</v>
      </c>
      <c r="G18" s="1" t="s">
        <v>34</v>
      </c>
      <c r="H18" s="22">
        <v>1695100</v>
      </c>
      <c r="I18" s="22">
        <v>1621900</v>
      </c>
      <c r="J18" s="22">
        <v>1550700</v>
      </c>
      <c r="K18" s="9">
        <v>169510</v>
      </c>
      <c r="L18" s="41">
        <v>0.95742296918767511</v>
      </c>
      <c r="M18" s="41">
        <v>1.0597680642283676</v>
      </c>
      <c r="N18" s="41">
        <v>1.0576923076923077</v>
      </c>
      <c r="O18" s="41">
        <v>0.98383541513592943</v>
      </c>
      <c r="P18" s="41">
        <v>1.1710414902624895</v>
      </c>
      <c r="Q18" s="41">
        <v>0.90025795356835769</v>
      </c>
      <c r="R18" s="27">
        <v>170900</v>
      </c>
      <c r="S18" s="22">
        <v>118800</v>
      </c>
      <c r="T18" s="11">
        <v>126500</v>
      </c>
      <c r="U18" s="22">
        <v>133900</v>
      </c>
      <c r="V18" s="22">
        <v>138300</v>
      </c>
      <c r="W18" s="28">
        <v>104700</v>
      </c>
      <c r="X18" s="21">
        <v>140000</v>
      </c>
      <c r="Y18" s="21">
        <v>134400</v>
      </c>
      <c r="Z18" s="21">
        <v>154600</v>
      </c>
      <c r="AA18" s="21">
        <v>116800</v>
      </c>
      <c r="AB18" s="21">
        <v>101600</v>
      </c>
      <c r="AC18" s="21">
        <v>102500</v>
      </c>
      <c r="AE18" s="72">
        <v>178500</v>
      </c>
      <c r="AF18" s="72">
        <v>112100</v>
      </c>
      <c r="AG18" s="72">
        <v>119600</v>
      </c>
      <c r="AH18" s="72">
        <v>136100</v>
      </c>
      <c r="AI18" s="72">
        <v>118100</v>
      </c>
      <c r="AJ18" s="72">
        <v>116300</v>
      </c>
    </row>
    <row r="19" spans="2:36" s="3" customFormat="1" x14ac:dyDescent="0.55000000000000004">
      <c r="B19" s="1" t="s">
        <v>8</v>
      </c>
      <c r="C19" s="54" t="s">
        <v>79</v>
      </c>
      <c r="D19" s="53" t="s">
        <v>79</v>
      </c>
      <c r="E19" s="60" t="s">
        <v>43</v>
      </c>
      <c r="F19" s="53" t="s">
        <v>80</v>
      </c>
      <c r="G19" s="1" t="s">
        <v>34</v>
      </c>
      <c r="H19" s="22">
        <v>7845100</v>
      </c>
      <c r="I19" s="22">
        <v>7618000</v>
      </c>
      <c r="J19" s="22">
        <v>7172100</v>
      </c>
      <c r="K19" s="9">
        <v>784510</v>
      </c>
      <c r="L19" s="41">
        <v>0.96280383010066295</v>
      </c>
      <c r="M19" s="41">
        <v>1.0512171372930867</v>
      </c>
      <c r="N19" s="41">
        <v>0.91733284883720934</v>
      </c>
      <c r="O19" s="41">
        <v>0.93249080147176455</v>
      </c>
      <c r="P19" s="41">
        <v>1.0340786152181753</v>
      </c>
      <c r="Q19" s="41">
        <v>0.97572725588289788</v>
      </c>
      <c r="R19" s="27">
        <v>784300</v>
      </c>
      <c r="S19" s="22">
        <v>539800</v>
      </c>
      <c r="T19" s="11">
        <v>504900</v>
      </c>
      <c r="U19" s="22">
        <v>582900</v>
      </c>
      <c r="V19" s="22">
        <v>573500</v>
      </c>
      <c r="W19" s="28">
        <v>526600</v>
      </c>
      <c r="X19" s="21">
        <v>617400</v>
      </c>
      <c r="Y19" s="21">
        <v>606800</v>
      </c>
      <c r="Z19" s="21">
        <v>683800</v>
      </c>
      <c r="AA19" s="21">
        <v>514200</v>
      </c>
      <c r="AB19" s="21">
        <v>455300</v>
      </c>
      <c r="AC19" s="21">
        <v>459400</v>
      </c>
      <c r="AE19" s="72">
        <v>814600</v>
      </c>
      <c r="AF19" s="72">
        <v>513500</v>
      </c>
      <c r="AG19" s="72">
        <v>550400</v>
      </c>
      <c r="AH19" s="72">
        <v>625100</v>
      </c>
      <c r="AI19" s="72">
        <v>554600</v>
      </c>
      <c r="AJ19" s="72">
        <v>539700</v>
      </c>
    </row>
    <row r="20" spans="2:36" s="3" customFormat="1" x14ac:dyDescent="0.55000000000000004">
      <c r="B20" s="1" t="s">
        <v>8</v>
      </c>
      <c r="C20" s="54" t="s">
        <v>81</v>
      </c>
      <c r="D20" s="53" t="s">
        <v>82</v>
      </c>
      <c r="E20" s="60" t="s">
        <v>43</v>
      </c>
      <c r="F20" s="53" t="s">
        <v>254</v>
      </c>
      <c r="G20" s="5" t="s">
        <v>11</v>
      </c>
      <c r="H20" s="22">
        <v>1719200</v>
      </c>
      <c r="I20" s="22">
        <v>7923700</v>
      </c>
      <c r="J20" s="22">
        <v>6635500</v>
      </c>
      <c r="K20" s="9">
        <v>171920</v>
      </c>
      <c r="L20" s="41">
        <v>0.96410256410256412</v>
      </c>
      <c r="M20" s="41">
        <v>1.2108516483516483</v>
      </c>
      <c r="N20" s="41">
        <v>1.1802704852824184</v>
      </c>
      <c r="O20" s="41">
        <v>1.1100786275911365</v>
      </c>
      <c r="P20" s="41">
        <v>1.1439028188755647</v>
      </c>
      <c r="Q20" s="41">
        <v>1.0497316071992422</v>
      </c>
      <c r="R20" s="27">
        <v>846000</v>
      </c>
      <c r="S20" s="22">
        <v>705200</v>
      </c>
      <c r="T20" s="11">
        <v>741800</v>
      </c>
      <c r="U20" s="22">
        <v>776500</v>
      </c>
      <c r="V20" s="22">
        <v>734500</v>
      </c>
      <c r="W20" s="28">
        <v>664900</v>
      </c>
      <c r="X20" s="21">
        <v>808300</v>
      </c>
      <c r="Y20" s="21">
        <v>806100</v>
      </c>
      <c r="Z20" s="21">
        <v>917300</v>
      </c>
      <c r="AA20" s="21">
        <v>699100</v>
      </c>
      <c r="AB20" s="21">
        <v>635700</v>
      </c>
      <c r="AC20" s="21">
        <v>685100</v>
      </c>
      <c r="AE20" s="72">
        <v>877500</v>
      </c>
      <c r="AF20" s="72">
        <v>582400</v>
      </c>
      <c r="AG20" s="72">
        <v>628500</v>
      </c>
      <c r="AH20" s="72">
        <v>699500</v>
      </c>
      <c r="AI20" s="72">
        <v>642100</v>
      </c>
      <c r="AJ20" s="72">
        <v>633400</v>
      </c>
    </row>
    <row r="21" spans="2:36" s="3" customFormat="1" x14ac:dyDescent="0.55000000000000004">
      <c r="B21" s="1" t="s">
        <v>8</v>
      </c>
      <c r="C21" s="54" t="s">
        <v>84</v>
      </c>
      <c r="D21" s="53" t="s">
        <v>85</v>
      </c>
      <c r="E21" s="60" t="s">
        <v>43</v>
      </c>
      <c r="F21" s="53" t="s">
        <v>255</v>
      </c>
      <c r="G21" s="5" t="s">
        <v>11</v>
      </c>
      <c r="H21" s="22">
        <v>6672220</v>
      </c>
      <c r="I21" s="22">
        <v>32235520</v>
      </c>
      <c r="J21" s="22">
        <v>26793120</v>
      </c>
      <c r="K21" s="9">
        <v>667222</v>
      </c>
      <c r="L21" s="41">
        <v>0.9446114237118326</v>
      </c>
      <c r="M21" s="41">
        <v>1.1940904732851041</v>
      </c>
      <c r="N21" s="41">
        <v>1.0283385186793044</v>
      </c>
      <c r="O21" s="41">
        <v>1.1587610940047093</v>
      </c>
      <c r="P21" s="41">
        <v>1.1340283193104863</v>
      </c>
      <c r="Q21" s="41">
        <v>1.1341579607187631</v>
      </c>
      <c r="R21" s="27">
        <v>3243380</v>
      </c>
      <c r="S21" s="22">
        <v>2739960</v>
      </c>
      <c r="T21" s="11">
        <v>2558280</v>
      </c>
      <c r="U21" s="22">
        <v>3198760</v>
      </c>
      <c r="V21" s="22">
        <v>2763060</v>
      </c>
      <c r="W21" s="28">
        <v>2714040</v>
      </c>
      <c r="X21" s="21">
        <v>3075780</v>
      </c>
      <c r="Y21" s="21">
        <v>3016560</v>
      </c>
      <c r="Z21" s="21">
        <v>3352400</v>
      </c>
      <c r="AA21" s="21">
        <v>2605000</v>
      </c>
      <c r="AB21" s="21">
        <v>2399400</v>
      </c>
      <c r="AC21" s="21">
        <v>2588600</v>
      </c>
      <c r="AE21" s="72">
        <v>3433560</v>
      </c>
      <c r="AF21" s="72">
        <v>2294600</v>
      </c>
      <c r="AG21" s="72">
        <v>2487780</v>
      </c>
      <c r="AH21" s="72">
        <v>2760500</v>
      </c>
      <c r="AI21" s="72">
        <v>2436500</v>
      </c>
      <c r="AJ21" s="72">
        <v>2393000</v>
      </c>
    </row>
    <row r="22" spans="2:36" s="3" customFormat="1" x14ac:dyDescent="0.55000000000000004">
      <c r="B22" s="52" t="s">
        <v>8</v>
      </c>
      <c r="C22" s="57" t="s">
        <v>87</v>
      </c>
      <c r="D22" s="58" t="s">
        <v>88</v>
      </c>
      <c r="E22" s="61" t="s">
        <v>43</v>
      </c>
      <c r="F22" s="53" t="s">
        <v>256</v>
      </c>
      <c r="G22" s="5" t="s">
        <v>11</v>
      </c>
      <c r="H22" s="22">
        <v>5492700</v>
      </c>
      <c r="I22" s="22">
        <v>26852880</v>
      </c>
      <c r="J22" s="22">
        <v>23598140</v>
      </c>
      <c r="K22" s="9">
        <v>549270</v>
      </c>
      <c r="L22" s="41">
        <v>0.952032596228227</v>
      </c>
      <c r="M22" s="41">
        <v>1.1628518916530246</v>
      </c>
      <c r="N22" s="41">
        <v>1.1248106043000958</v>
      </c>
      <c r="O22" s="41">
        <v>1.1025022112372183</v>
      </c>
      <c r="P22" s="41">
        <v>1.1362448742606235</v>
      </c>
      <c r="Q22" s="41">
        <v>1.1323054755043227</v>
      </c>
      <c r="R22" s="27">
        <v>2855260</v>
      </c>
      <c r="S22" s="22">
        <v>2315680</v>
      </c>
      <c r="T22" s="11">
        <v>2420120</v>
      </c>
      <c r="U22" s="22">
        <v>2667460</v>
      </c>
      <c r="V22" s="22">
        <v>2504920</v>
      </c>
      <c r="W22" s="28">
        <v>2357460</v>
      </c>
      <c r="X22" s="21">
        <v>2748160</v>
      </c>
      <c r="Y22" s="21">
        <v>2741800</v>
      </c>
      <c r="Z22" s="21">
        <v>3087320</v>
      </c>
      <c r="AA22" s="21">
        <v>2439560</v>
      </c>
      <c r="AB22" s="21">
        <v>2252460</v>
      </c>
      <c r="AC22" s="21">
        <v>2425760</v>
      </c>
      <c r="AE22" s="72">
        <v>2999120</v>
      </c>
      <c r="AF22" s="72">
        <v>1991380</v>
      </c>
      <c r="AG22" s="72">
        <v>2151580</v>
      </c>
      <c r="AH22" s="72">
        <v>2419460</v>
      </c>
      <c r="AI22" s="72">
        <v>2204560</v>
      </c>
      <c r="AJ22" s="72">
        <v>2082000</v>
      </c>
    </row>
    <row r="23" spans="2:36" s="3" customFormat="1" x14ac:dyDescent="0.55000000000000004">
      <c r="B23" s="51" t="s">
        <v>8</v>
      </c>
      <c r="C23" s="51" t="s">
        <v>90</v>
      </c>
      <c r="D23" s="51" t="s">
        <v>91</v>
      </c>
      <c r="E23" s="62" t="s">
        <v>43</v>
      </c>
      <c r="F23" s="53" t="s">
        <v>257</v>
      </c>
      <c r="G23" s="5" t="s">
        <v>11</v>
      </c>
      <c r="H23" s="22">
        <v>652900</v>
      </c>
      <c r="I23" s="22">
        <v>3304300</v>
      </c>
      <c r="J23" s="22">
        <v>2914000</v>
      </c>
      <c r="K23" s="9">
        <v>65290</v>
      </c>
      <c r="L23" s="41">
        <v>0.98347331346518563</v>
      </c>
      <c r="M23" s="41">
        <v>1.1504065040650406</v>
      </c>
      <c r="N23" s="41">
        <v>1.0068181818181818</v>
      </c>
      <c r="O23" s="41">
        <v>1.0615646258503402</v>
      </c>
      <c r="P23" s="41">
        <v>1.0519382762514113</v>
      </c>
      <c r="Q23" s="41">
        <v>0.88503996954701181</v>
      </c>
      <c r="R23" s="27">
        <v>363000</v>
      </c>
      <c r="S23" s="22">
        <v>283000</v>
      </c>
      <c r="T23" s="11">
        <v>265800</v>
      </c>
      <c r="U23" s="22">
        <v>312100</v>
      </c>
      <c r="V23" s="22">
        <v>279500</v>
      </c>
      <c r="W23" s="28">
        <v>232500</v>
      </c>
      <c r="X23" s="21">
        <v>307800</v>
      </c>
      <c r="Y23" s="21">
        <v>307900</v>
      </c>
      <c r="Z23" s="21">
        <v>348500</v>
      </c>
      <c r="AA23" s="21">
        <v>264000</v>
      </c>
      <c r="AB23" s="21">
        <v>240800</v>
      </c>
      <c r="AC23" s="21">
        <v>259000</v>
      </c>
      <c r="AE23" s="72">
        <v>369100</v>
      </c>
      <c r="AF23" s="72">
        <v>246000</v>
      </c>
      <c r="AG23" s="72">
        <v>264000</v>
      </c>
      <c r="AH23" s="72">
        <v>294000</v>
      </c>
      <c r="AI23" s="72">
        <v>265700</v>
      </c>
      <c r="AJ23" s="72">
        <v>262700</v>
      </c>
    </row>
    <row r="24" spans="2:36" s="3" customFormat="1" x14ac:dyDescent="0.55000000000000004">
      <c r="B24" s="51" t="s">
        <v>8</v>
      </c>
      <c r="C24" s="51" t="s">
        <v>93</v>
      </c>
      <c r="D24" s="51" t="s">
        <v>93</v>
      </c>
      <c r="E24" s="62" t="s">
        <v>43</v>
      </c>
      <c r="F24" s="53" t="s">
        <v>258</v>
      </c>
      <c r="G24" s="5" t="s">
        <v>11</v>
      </c>
      <c r="H24" s="22">
        <v>21064400</v>
      </c>
      <c r="I24" s="22">
        <v>28718200</v>
      </c>
      <c r="J24" s="22">
        <v>31695600</v>
      </c>
      <c r="K24" s="9">
        <v>2106440</v>
      </c>
      <c r="L24" s="41">
        <v>1.0336744990629956</v>
      </c>
      <c r="M24" s="41">
        <v>1.1195285494148515</v>
      </c>
      <c r="N24" s="41">
        <v>1.0403826988239984</v>
      </c>
      <c r="O24" s="41">
        <v>1.0719201890989989</v>
      </c>
      <c r="P24" s="41">
        <v>1.0532004923834437</v>
      </c>
      <c r="Q24" s="41">
        <v>1.0427032007370909</v>
      </c>
      <c r="R24" s="27">
        <v>3585300</v>
      </c>
      <c r="S24" s="22">
        <v>2688100</v>
      </c>
      <c r="T24" s="11">
        <v>2609800</v>
      </c>
      <c r="U24" s="22">
        <v>3083700</v>
      </c>
      <c r="V24" s="22">
        <v>2737900</v>
      </c>
      <c r="W24" s="28">
        <v>2602900</v>
      </c>
      <c r="X24" s="21">
        <v>3070500</v>
      </c>
      <c r="Y24" s="21">
        <v>2977900</v>
      </c>
      <c r="Z24" s="21">
        <v>3526400</v>
      </c>
      <c r="AA24" s="21">
        <v>2743100</v>
      </c>
      <c r="AB24" s="21">
        <v>2553900</v>
      </c>
      <c r="AC24" s="21">
        <v>2711800</v>
      </c>
      <c r="AE24" s="72">
        <v>3468500</v>
      </c>
      <c r="AF24" s="72">
        <v>2401100</v>
      </c>
      <c r="AG24" s="72">
        <v>2508500</v>
      </c>
      <c r="AH24" s="72">
        <v>2876800</v>
      </c>
      <c r="AI24" s="72">
        <v>2599600</v>
      </c>
      <c r="AJ24" s="72">
        <v>2496300</v>
      </c>
    </row>
    <row r="25" spans="2:36" x14ac:dyDescent="0.55000000000000004">
      <c r="B25" s="51" t="s">
        <v>8</v>
      </c>
      <c r="C25" s="51" t="s">
        <v>95</v>
      </c>
      <c r="D25" s="51" t="s">
        <v>95</v>
      </c>
      <c r="E25" s="62" t="s">
        <v>43</v>
      </c>
      <c r="F25" s="53" t="s">
        <v>259</v>
      </c>
      <c r="G25" s="1" t="s">
        <v>11</v>
      </c>
      <c r="H25" s="22">
        <v>67431200</v>
      </c>
      <c r="I25" s="22">
        <v>100895700</v>
      </c>
      <c r="J25" s="22">
        <v>111565400</v>
      </c>
      <c r="K25" s="9">
        <v>6743120</v>
      </c>
      <c r="L25" s="41">
        <v>0.97881263130571616</v>
      </c>
      <c r="M25" s="41">
        <v>1.0942382129366226</v>
      </c>
      <c r="N25" s="41">
        <v>0.98565066249069844</v>
      </c>
      <c r="O25" s="41">
        <v>0.99413697196406592</v>
      </c>
      <c r="P25" s="41">
        <v>0.95711379098404081</v>
      </c>
      <c r="Q25" s="41">
        <v>0.98187839918474951</v>
      </c>
      <c r="R25" s="27">
        <v>12066900</v>
      </c>
      <c r="S25" s="23">
        <v>9385500</v>
      </c>
      <c r="T25" s="12">
        <v>8874700</v>
      </c>
      <c r="U25" s="23">
        <v>10258400</v>
      </c>
      <c r="V25" s="23">
        <v>9031900</v>
      </c>
      <c r="W25" s="28">
        <v>8864300</v>
      </c>
      <c r="X25" s="21">
        <v>10443400</v>
      </c>
      <c r="Y25" s="21">
        <v>10138700</v>
      </c>
      <c r="Z25" s="21">
        <v>11957200</v>
      </c>
      <c r="AA25" s="21">
        <v>9252600</v>
      </c>
      <c r="AB25" s="21">
        <v>8672700</v>
      </c>
      <c r="AC25" s="21">
        <v>9240300</v>
      </c>
      <c r="AE25" s="72">
        <v>12328100</v>
      </c>
      <c r="AF25" s="72">
        <v>8577200</v>
      </c>
      <c r="AG25" s="72">
        <v>9003900</v>
      </c>
      <c r="AH25" s="72">
        <v>10318900</v>
      </c>
      <c r="AI25" s="72">
        <v>9436600</v>
      </c>
      <c r="AJ25" s="72">
        <v>9027900</v>
      </c>
    </row>
    <row r="26" spans="2:36" x14ac:dyDescent="0.55000000000000004">
      <c r="B26" s="51" t="s">
        <v>8</v>
      </c>
      <c r="C26" s="51" t="s">
        <v>97</v>
      </c>
      <c r="D26" s="51" t="s">
        <v>98</v>
      </c>
      <c r="E26" s="62" t="s">
        <v>43</v>
      </c>
      <c r="F26" s="53" t="s">
        <v>99</v>
      </c>
      <c r="G26" s="1" t="s">
        <v>11</v>
      </c>
      <c r="H26" s="22">
        <v>7327400</v>
      </c>
      <c r="I26" s="22">
        <v>6755100</v>
      </c>
      <c r="J26" s="22">
        <v>9560500</v>
      </c>
      <c r="K26" s="9">
        <v>732740</v>
      </c>
      <c r="L26" s="41">
        <v>0.99437285923992824</v>
      </c>
      <c r="M26" s="41">
        <v>1.1643267000366255</v>
      </c>
      <c r="N26" s="41">
        <v>1.1003730473303801</v>
      </c>
      <c r="O26" s="41">
        <v>1.0121493480837613</v>
      </c>
      <c r="P26" s="41">
        <v>1.0846256092157731</v>
      </c>
      <c r="Q26" s="41">
        <v>1.011696583671106</v>
      </c>
      <c r="R26" s="27">
        <v>1219300</v>
      </c>
      <c r="S26" s="23">
        <v>953700</v>
      </c>
      <c r="T26" s="12">
        <v>943900</v>
      </c>
      <c r="U26" s="23">
        <v>1024700</v>
      </c>
      <c r="V26" s="23">
        <v>979200</v>
      </c>
      <c r="W26" s="28">
        <v>873600</v>
      </c>
      <c r="X26" s="21">
        <v>1155100</v>
      </c>
      <c r="Y26" s="21">
        <v>1063300</v>
      </c>
      <c r="Z26" s="21">
        <v>1215400</v>
      </c>
      <c r="AA26" s="21">
        <v>1019500</v>
      </c>
      <c r="AB26" s="21">
        <v>854800</v>
      </c>
      <c r="AC26" s="21">
        <v>866500</v>
      </c>
      <c r="AE26" s="72">
        <v>1226200</v>
      </c>
      <c r="AF26" s="72">
        <v>819100</v>
      </c>
      <c r="AG26" s="72">
        <v>857800</v>
      </c>
      <c r="AH26" s="72">
        <v>1012400</v>
      </c>
      <c r="AI26" s="72">
        <v>902800</v>
      </c>
      <c r="AJ26" s="72">
        <v>863500</v>
      </c>
    </row>
    <row r="27" spans="2:36" x14ac:dyDescent="0.55000000000000004">
      <c r="B27" s="51" t="s">
        <v>8</v>
      </c>
      <c r="C27" s="51" t="s">
        <v>100</v>
      </c>
      <c r="D27" s="51" t="s">
        <v>100</v>
      </c>
      <c r="E27" s="62" t="s">
        <v>43</v>
      </c>
      <c r="F27" s="53" t="s">
        <v>101</v>
      </c>
      <c r="G27" s="1" t="s">
        <v>11</v>
      </c>
      <c r="H27" s="22">
        <v>316900</v>
      </c>
      <c r="I27" s="22">
        <v>369400</v>
      </c>
      <c r="J27" s="22">
        <v>468300</v>
      </c>
      <c r="K27" s="9">
        <v>31690</v>
      </c>
      <c r="L27" s="41">
        <v>1.0387453874538746</v>
      </c>
      <c r="M27" s="41">
        <v>1.2257142857142858</v>
      </c>
      <c r="N27" s="41">
        <v>0.9</v>
      </c>
      <c r="O27" s="41">
        <v>1.1484018264840183</v>
      </c>
      <c r="P27" s="41">
        <v>1.013586956521739</v>
      </c>
      <c r="Q27" s="41">
        <v>0.93698630136986305</v>
      </c>
      <c r="R27" s="27">
        <v>56300</v>
      </c>
      <c r="S27" s="23">
        <v>42900</v>
      </c>
      <c r="T27" s="12">
        <v>34200</v>
      </c>
      <c r="U27" s="23">
        <v>50300</v>
      </c>
      <c r="V27" s="23">
        <v>37300</v>
      </c>
      <c r="W27" s="28">
        <v>34200</v>
      </c>
      <c r="X27" s="21">
        <v>51300</v>
      </c>
      <c r="Y27" s="21">
        <v>45800</v>
      </c>
      <c r="Z27" s="21">
        <v>53800</v>
      </c>
      <c r="AA27" s="21">
        <v>44900</v>
      </c>
      <c r="AB27" s="21">
        <v>36800</v>
      </c>
      <c r="AC27" s="21">
        <v>37800</v>
      </c>
      <c r="AE27" s="72">
        <v>54200</v>
      </c>
      <c r="AF27" s="72">
        <v>35000</v>
      </c>
      <c r="AG27" s="72">
        <v>38000</v>
      </c>
      <c r="AH27" s="72">
        <v>43800</v>
      </c>
      <c r="AI27" s="72">
        <v>36800</v>
      </c>
      <c r="AJ27" s="72">
        <v>36500</v>
      </c>
    </row>
    <row r="28" spans="2:36" x14ac:dyDescent="0.55000000000000004">
      <c r="B28" s="51" t="s">
        <v>8</v>
      </c>
      <c r="C28" s="51" t="s">
        <v>102</v>
      </c>
      <c r="D28" s="51" t="s">
        <v>102</v>
      </c>
      <c r="E28" s="62" t="s">
        <v>43</v>
      </c>
      <c r="F28" s="53" t="s">
        <v>103</v>
      </c>
      <c r="G28" s="1" t="s">
        <v>18</v>
      </c>
      <c r="H28" s="22">
        <v>7500</v>
      </c>
      <c r="I28" s="22">
        <v>1400</v>
      </c>
      <c r="J28" s="22">
        <v>1700</v>
      </c>
      <c r="K28" s="9">
        <v>750</v>
      </c>
      <c r="L28" s="41">
        <v>0.66666666666666663</v>
      </c>
      <c r="M28" s="41">
        <v>3</v>
      </c>
      <c r="N28" s="41">
        <v>0</v>
      </c>
      <c r="O28" s="41">
        <v>0</v>
      </c>
      <c r="P28" s="41">
        <v>1</v>
      </c>
      <c r="Q28" s="41" t="e">
        <v>#DIV/0!</v>
      </c>
      <c r="R28" s="27">
        <v>200</v>
      </c>
      <c r="S28" s="23">
        <v>300</v>
      </c>
      <c r="T28" s="12">
        <v>0</v>
      </c>
      <c r="U28" s="23">
        <v>0</v>
      </c>
      <c r="V28" s="23">
        <v>100</v>
      </c>
      <c r="W28" s="28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E28" s="72">
        <v>300</v>
      </c>
      <c r="AF28" s="72">
        <v>100</v>
      </c>
      <c r="AG28" s="72">
        <v>100</v>
      </c>
      <c r="AH28" s="72">
        <v>100</v>
      </c>
      <c r="AI28" s="72">
        <v>100</v>
      </c>
      <c r="AJ28" s="72">
        <v>0</v>
      </c>
    </row>
    <row r="29" spans="2:36" x14ac:dyDescent="0.55000000000000004">
      <c r="B29" s="51" t="s">
        <v>8</v>
      </c>
      <c r="C29" s="51" t="s">
        <v>104</v>
      </c>
      <c r="D29" s="51" t="s">
        <v>105</v>
      </c>
      <c r="E29" s="62" t="s">
        <v>43</v>
      </c>
      <c r="F29" s="53" t="s">
        <v>106</v>
      </c>
      <c r="G29" s="1" t="s">
        <v>18</v>
      </c>
      <c r="H29" s="22">
        <v>2273170</v>
      </c>
      <c r="I29" s="22">
        <v>2266170</v>
      </c>
      <c r="J29" s="22">
        <v>1569610</v>
      </c>
      <c r="K29" s="9">
        <v>227317</v>
      </c>
      <c r="L29" s="41">
        <v>0.26828261990716862</v>
      </c>
      <c r="M29" s="41">
        <v>0.35542577753633031</v>
      </c>
      <c r="N29" s="41">
        <v>0.28215095562034337</v>
      </c>
      <c r="O29" s="41">
        <v>2.5049533244427509</v>
      </c>
      <c r="P29" s="41">
        <v>0.73451720310765811</v>
      </c>
      <c r="Q29" s="41">
        <v>0.57957271792528275</v>
      </c>
      <c r="R29" s="27">
        <v>26010</v>
      </c>
      <c r="S29" s="23">
        <v>26170</v>
      </c>
      <c r="T29" s="12">
        <v>26130</v>
      </c>
      <c r="U29" s="23">
        <v>262970</v>
      </c>
      <c r="V29" s="23">
        <v>66180</v>
      </c>
      <c r="W29" s="28">
        <v>50730</v>
      </c>
      <c r="X29" s="21">
        <v>61430</v>
      </c>
      <c r="Y29" s="21">
        <v>57330</v>
      </c>
      <c r="Z29" s="21">
        <v>62810</v>
      </c>
      <c r="AA29" s="21">
        <v>54030</v>
      </c>
      <c r="AB29" s="21">
        <v>47880</v>
      </c>
      <c r="AC29" s="21">
        <v>51980</v>
      </c>
      <c r="AE29" s="72">
        <v>96950</v>
      </c>
      <c r="AF29" s="72">
        <v>73630</v>
      </c>
      <c r="AG29" s="72">
        <v>92610</v>
      </c>
      <c r="AH29" s="72">
        <v>104980</v>
      </c>
      <c r="AI29" s="72">
        <v>90100</v>
      </c>
      <c r="AJ29" s="72">
        <v>87530</v>
      </c>
    </row>
    <row r="30" spans="2:36" x14ac:dyDescent="0.55000000000000004">
      <c r="B30" s="51" t="s">
        <v>8</v>
      </c>
      <c r="C30" s="51" t="s">
        <v>107</v>
      </c>
      <c r="D30" s="51" t="s">
        <v>108</v>
      </c>
      <c r="E30" s="62" t="s">
        <v>43</v>
      </c>
      <c r="F30" s="53" t="s">
        <v>109</v>
      </c>
      <c r="G30" s="1" t="s">
        <v>11</v>
      </c>
      <c r="H30" s="22">
        <v>10057220</v>
      </c>
      <c r="I30" s="22">
        <v>14441940</v>
      </c>
      <c r="J30" s="22">
        <v>15106380</v>
      </c>
      <c r="K30" s="9">
        <v>1005722</v>
      </c>
      <c r="L30" s="41">
        <v>0.94266688322234859</v>
      </c>
      <c r="M30" s="41">
        <v>1.0473839023085836</v>
      </c>
      <c r="N30" s="41">
        <v>0.81414225941422591</v>
      </c>
      <c r="O30" s="41">
        <v>0.92062481429602272</v>
      </c>
      <c r="P30" s="41">
        <v>0.84675316980684912</v>
      </c>
      <c r="Q30" s="41">
        <v>0.76268720712995008</v>
      </c>
      <c r="R30" s="27">
        <v>1509040</v>
      </c>
      <c r="S30" s="23">
        <v>1175060</v>
      </c>
      <c r="T30" s="12">
        <v>972900</v>
      </c>
      <c r="U30" s="23">
        <v>1301340</v>
      </c>
      <c r="V30" s="23">
        <v>1143320</v>
      </c>
      <c r="W30" s="28">
        <v>996100</v>
      </c>
      <c r="X30" s="21">
        <v>1257300</v>
      </c>
      <c r="Y30" s="21">
        <v>1376500</v>
      </c>
      <c r="Z30" s="21">
        <v>1614500</v>
      </c>
      <c r="AA30" s="21">
        <v>1157900</v>
      </c>
      <c r="AB30" s="21">
        <v>1067700</v>
      </c>
      <c r="AC30" s="21">
        <v>1188800</v>
      </c>
      <c r="AE30" s="72">
        <v>1600820</v>
      </c>
      <c r="AF30" s="72">
        <v>1121900</v>
      </c>
      <c r="AG30" s="72">
        <v>1195000</v>
      </c>
      <c r="AH30" s="72">
        <v>1413540</v>
      </c>
      <c r="AI30" s="72">
        <v>1350240</v>
      </c>
      <c r="AJ30" s="72">
        <v>1306040</v>
      </c>
    </row>
    <row r="31" spans="2:36" x14ac:dyDescent="0.55000000000000004">
      <c r="B31" s="51" t="s">
        <v>8</v>
      </c>
      <c r="C31" s="51" t="s">
        <v>110</v>
      </c>
      <c r="D31" s="51" t="s">
        <v>110</v>
      </c>
      <c r="E31" s="62" t="s">
        <v>43</v>
      </c>
      <c r="F31" s="53" t="s">
        <v>111</v>
      </c>
      <c r="G31" s="1" t="s">
        <v>11</v>
      </c>
      <c r="H31" s="22">
        <v>278220</v>
      </c>
      <c r="I31" s="22">
        <v>320060</v>
      </c>
      <c r="J31" s="22">
        <v>332660</v>
      </c>
      <c r="K31" s="9">
        <v>27822</v>
      </c>
      <c r="L31" s="41">
        <v>0.90234375</v>
      </c>
      <c r="M31" s="41">
        <v>1.2519548218940053</v>
      </c>
      <c r="N31" s="41">
        <v>0.92109038737446203</v>
      </c>
      <c r="O31" s="41">
        <v>1.096103896103896</v>
      </c>
      <c r="P31" s="41">
        <v>0.96311475409836067</v>
      </c>
      <c r="Q31" s="41">
        <v>0.8004276550249465</v>
      </c>
      <c r="R31" s="27">
        <v>32340</v>
      </c>
      <c r="S31" s="23">
        <v>28820</v>
      </c>
      <c r="T31" s="12">
        <v>25680</v>
      </c>
      <c r="U31" s="23">
        <v>33760</v>
      </c>
      <c r="V31" s="23">
        <v>28200</v>
      </c>
      <c r="W31" s="28">
        <v>22460</v>
      </c>
      <c r="X31" s="21">
        <v>39220</v>
      </c>
      <c r="Y31" s="21">
        <v>38720</v>
      </c>
      <c r="Z31" s="21">
        <v>44520</v>
      </c>
      <c r="AA31" s="21">
        <v>32720</v>
      </c>
      <c r="AB31" s="21">
        <v>30520</v>
      </c>
      <c r="AC31" s="21">
        <v>34220</v>
      </c>
      <c r="AE31" s="72">
        <v>35840</v>
      </c>
      <c r="AF31" s="72">
        <v>23020</v>
      </c>
      <c r="AG31" s="72">
        <v>27880</v>
      </c>
      <c r="AH31" s="72">
        <v>30800</v>
      </c>
      <c r="AI31" s="72">
        <v>29280</v>
      </c>
      <c r="AJ31" s="72">
        <v>28060</v>
      </c>
    </row>
    <row r="32" spans="2:36" x14ac:dyDescent="0.55000000000000004">
      <c r="B32" s="51" t="s">
        <v>8</v>
      </c>
      <c r="C32" s="51" t="s">
        <v>112</v>
      </c>
      <c r="D32" s="51" t="s">
        <v>112</v>
      </c>
      <c r="E32" s="62" t="s">
        <v>43</v>
      </c>
      <c r="F32" s="53" t="s">
        <v>113</v>
      </c>
      <c r="G32" s="1" t="s">
        <v>11</v>
      </c>
      <c r="H32" s="22">
        <v>39428880</v>
      </c>
      <c r="I32" s="22">
        <v>45258660</v>
      </c>
      <c r="J32" s="22">
        <v>45736800</v>
      </c>
      <c r="K32" s="9">
        <v>3942888</v>
      </c>
      <c r="L32" s="41">
        <v>1.009931314332237</v>
      </c>
      <c r="M32" s="41">
        <v>1.2224466831468239</v>
      </c>
      <c r="N32" s="41">
        <v>1.0151295165814223</v>
      </c>
      <c r="O32" s="41">
        <v>1.0643216309071466</v>
      </c>
      <c r="P32" s="41">
        <v>1.0048147642051619</v>
      </c>
      <c r="Q32" s="41">
        <v>1.0385633148315476</v>
      </c>
      <c r="R32" s="27">
        <v>4689000</v>
      </c>
      <c r="S32" s="23">
        <v>4139070</v>
      </c>
      <c r="T32" s="12">
        <v>3691620</v>
      </c>
      <c r="U32" s="23">
        <v>4210020</v>
      </c>
      <c r="V32" s="23">
        <v>3750240</v>
      </c>
      <c r="W32" s="28">
        <v>3861960</v>
      </c>
      <c r="X32" s="21">
        <v>4425780</v>
      </c>
      <c r="Y32" s="21">
        <v>4338870</v>
      </c>
      <c r="Z32" s="21">
        <v>4972860</v>
      </c>
      <c r="AA32" s="21">
        <v>4015440</v>
      </c>
      <c r="AB32" s="21">
        <v>3547770</v>
      </c>
      <c r="AC32" s="21">
        <v>3933750</v>
      </c>
      <c r="AE32" s="72">
        <v>4642890</v>
      </c>
      <c r="AF32" s="72">
        <v>3385890</v>
      </c>
      <c r="AG32" s="72">
        <v>3636600</v>
      </c>
      <c r="AH32" s="72">
        <v>3955590</v>
      </c>
      <c r="AI32" s="72">
        <v>3732270</v>
      </c>
      <c r="AJ32" s="72">
        <v>3718560</v>
      </c>
    </row>
    <row r="33" spans="2:36" x14ac:dyDescent="0.55000000000000004">
      <c r="B33" s="51" t="s">
        <v>8</v>
      </c>
      <c r="C33" s="51" t="s">
        <v>114</v>
      </c>
      <c r="D33" s="51" t="s">
        <v>115</v>
      </c>
      <c r="E33" s="62" t="s">
        <v>43</v>
      </c>
      <c r="F33" s="53" t="s">
        <v>116</v>
      </c>
      <c r="G33" s="1" t="s">
        <v>34</v>
      </c>
      <c r="H33" s="22">
        <v>1961100</v>
      </c>
      <c r="I33" s="22">
        <v>1649300</v>
      </c>
      <c r="J33" s="22">
        <v>2003200</v>
      </c>
      <c r="K33" s="9">
        <v>196110</v>
      </c>
      <c r="L33" s="41">
        <v>1.0587980977086036</v>
      </c>
      <c r="M33" s="41">
        <v>0.95906432748538006</v>
      </c>
      <c r="N33" s="41">
        <v>0.97730061349693254</v>
      </c>
      <c r="O33" s="41">
        <v>0.91140642303433006</v>
      </c>
      <c r="P33" s="41">
        <v>1.0525679758308157</v>
      </c>
      <c r="Q33" s="41">
        <v>0.85460317460317459</v>
      </c>
      <c r="R33" s="27">
        <v>244900</v>
      </c>
      <c r="S33" s="23">
        <v>147600</v>
      </c>
      <c r="T33" s="12">
        <v>159300</v>
      </c>
      <c r="U33" s="23">
        <v>164600</v>
      </c>
      <c r="V33" s="23">
        <v>174200</v>
      </c>
      <c r="W33" s="28">
        <v>134600</v>
      </c>
      <c r="X33" s="21">
        <v>199400</v>
      </c>
      <c r="Y33" s="21">
        <v>193300</v>
      </c>
      <c r="Z33" s="21">
        <v>227900</v>
      </c>
      <c r="AA33" s="21">
        <v>172800</v>
      </c>
      <c r="AB33" s="21">
        <v>151500</v>
      </c>
      <c r="AC33" s="21">
        <v>159500</v>
      </c>
      <c r="AE33" s="72">
        <v>231300</v>
      </c>
      <c r="AF33" s="72">
        <v>153900</v>
      </c>
      <c r="AG33" s="72">
        <v>163000</v>
      </c>
      <c r="AH33" s="72">
        <v>180600</v>
      </c>
      <c r="AI33" s="72">
        <v>165500</v>
      </c>
      <c r="AJ33" s="72">
        <v>157500</v>
      </c>
    </row>
    <row r="34" spans="2:36" x14ac:dyDescent="0.55000000000000004">
      <c r="B34" s="51" t="s">
        <v>8</v>
      </c>
      <c r="C34" s="51" t="s">
        <v>117</v>
      </c>
      <c r="D34" s="51" t="s">
        <v>118</v>
      </c>
      <c r="E34" s="62" t="s">
        <v>43</v>
      </c>
      <c r="F34" s="53" t="s">
        <v>119</v>
      </c>
      <c r="G34" s="1" t="s">
        <v>18</v>
      </c>
      <c r="H34" s="22">
        <v>11914100</v>
      </c>
      <c r="I34" s="22">
        <v>9478900</v>
      </c>
      <c r="J34" s="22">
        <v>10367400</v>
      </c>
      <c r="K34" s="9">
        <v>1191410</v>
      </c>
      <c r="L34" s="41">
        <v>0.89887359198998751</v>
      </c>
      <c r="M34" s="41">
        <v>1.1035276073619631</v>
      </c>
      <c r="N34" s="41">
        <v>0.92155243600330305</v>
      </c>
      <c r="O34" s="41">
        <v>0.88941899915182354</v>
      </c>
      <c r="P34" s="41">
        <v>0.96298031865042177</v>
      </c>
      <c r="Q34" s="41">
        <v>0.87329817245185826</v>
      </c>
      <c r="R34" s="27">
        <v>1077300</v>
      </c>
      <c r="S34" s="23">
        <v>863400</v>
      </c>
      <c r="T34" s="12">
        <v>781200</v>
      </c>
      <c r="U34" s="23">
        <v>838900</v>
      </c>
      <c r="V34" s="23">
        <v>822000</v>
      </c>
      <c r="W34" s="28">
        <v>712000</v>
      </c>
      <c r="X34" s="21">
        <v>994100</v>
      </c>
      <c r="Y34" s="21">
        <v>965300</v>
      </c>
      <c r="Z34" s="21">
        <v>1141200</v>
      </c>
      <c r="AA34" s="21">
        <v>909800</v>
      </c>
      <c r="AB34" s="21">
        <v>837700</v>
      </c>
      <c r="AC34" s="21">
        <v>897800</v>
      </c>
      <c r="AE34" s="72">
        <v>1198500</v>
      </c>
      <c r="AF34" s="72">
        <v>782400</v>
      </c>
      <c r="AG34" s="72">
        <v>847700</v>
      </c>
      <c r="AH34" s="72">
        <v>943200</v>
      </c>
      <c r="AI34" s="72">
        <v>853600</v>
      </c>
      <c r="AJ34" s="72">
        <v>815300</v>
      </c>
    </row>
    <row r="35" spans="2:36" x14ac:dyDescent="0.55000000000000004">
      <c r="B35" s="51" t="s">
        <v>8</v>
      </c>
      <c r="C35" s="51" t="s">
        <v>120</v>
      </c>
      <c r="D35" s="51" t="s">
        <v>121</v>
      </c>
      <c r="E35" s="62" t="s">
        <v>43</v>
      </c>
      <c r="F35" s="53" t="s">
        <v>122</v>
      </c>
      <c r="G35" s="1" t="s">
        <v>18</v>
      </c>
      <c r="H35" s="22">
        <v>13518300</v>
      </c>
      <c r="I35" s="22">
        <v>10651700</v>
      </c>
      <c r="J35" s="22">
        <v>11714300</v>
      </c>
      <c r="K35" s="9">
        <v>1351830</v>
      </c>
      <c r="L35" s="41">
        <v>0.95215061765143627</v>
      </c>
      <c r="M35" s="41">
        <v>1.0124349988695456</v>
      </c>
      <c r="N35" s="41">
        <v>0.89387755102040811</v>
      </c>
      <c r="O35" s="41">
        <v>0.96151653363740019</v>
      </c>
      <c r="P35" s="41">
        <v>0.87774425137862866</v>
      </c>
      <c r="Q35" s="41">
        <v>0.89189189189189189</v>
      </c>
      <c r="R35" s="27">
        <v>1279500</v>
      </c>
      <c r="S35" s="23">
        <v>895600</v>
      </c>
      <c r="T35" s="12">
        <v>854100</v>
      </c>
      <c r="U35" s="23">
        <v>1011900</v>
      </c>
      <c r="V35" s="23">
        <v>843600</v>
      </c>
      <c r="W35" s="28">
        <v>818400</v>
      </c>
      <c r="X35" s="21">
        <v>1110100</v>
      </c>
      <c r="Y35" s="21">
        <v>1079600</v>
      </c>
      <c r="Z35" s="21">
        <v>1270400</v>
      </c>
      <c r="AA35" s="21">
        <v>998300</v>
      </c>
      <c r="AB35" s="21">
        <v>908600</v>
      </c>
      <c r="AC35" s="21">
        <v>969800</v>
      </c>
      <c r="AE35" s="72">
        <v>1343800</v>
      </c>
      <c r="AF35" s="72">
        <v>884600</v>
      </c>
      <c r="AG35" s="72">
        <v>955500</v>
      </c>
      <c r="AH35" s="72">
        <v>1052400</v>
      </c>
      <c r="AI35" s="72">
        <v>961100</v>
      </c>
      <c r="AJ35" s="72">
        <v>917600</v>
      </c>
    </row>
    <row r="36" spans="2:36" x14ac:dyDescent="0.55000000000000004">
      <c r="B36" s="51" t="s">
        <v>8</v>
      </c>
      <c r="C36" s="51" t="s">
        <v>123</v>
      </c>
      <c r="D36" s="51" t="s">
        <v>123</v>
      </c>
      <c r="E36" s="62" t="s">
        <v>43</v>
      </c>
      <c r="F36" s="53" t="s">
        <v>124</v>
      </c>
      <c r="G36" s="1" t="s">
        <v>34</v>
      </c>
      <c r="H36" s="22">
        <v>3825400</v>
      </c>
      <c r="I36" s="22">
        <v>3123000</v>
      </c>
      <c r="J36" s="22">
        <v>3436100</v>
      </c>
      <c r="K36" s="9">
        <v>382540</v>
      </c>
      <c r="L36" s="41">
        <v>0.98259088581669229</v>
      </c>
      <c r="M36" s="41">
        <v>1.0608936338473705</v>
      </c>
      <c r="N36" s="41">
        <v>0.85387131952017448</v>
      </c>
      <c r="O36" s="41">
        <v>1.0102547138604037</v>
      </c>
      <c r="P36" s="41">
        <v>0.90358825661471542</v>
      </c>
      <c r="Q36" s="41">
        <v>0.81787201817493371</v>
      </c>
      <c r="R36" s="27">
        <v>383800</v>
      </c>
      <c r="S36" s="23">
        <v>268300</v>
      </c>
      <c r="T36" s="12">
        <v>234900</v>
      </c>
      <c r="U36" s="23">
        <v>305400</v>
      </c>
      <c r="V36" s="23">
        <v>249300</v>
      </c>
      <c r="W36" s="28">
        <v>216000</v>
      </c>
      <c r="X36" s="21">
        <v>327700</v>
      </c>
      <c r="Y36" s="21">
        <v>315700</v>
      </c>
      <c r="Z36" s="21">
        <v>372500</v>
      </c>
      <c r="AA36" s="21">
        <v>282500</v>
      </c>
      <c r="AB36" s="21">
        <v>246000</v>
      </c>
      <c r="AC36" s="21">
        <v>261300</v>
      </c>
      <c r="AE36" s="72">
        <v>390600</v>
      </c>
      <c r="AF36" s="72">
        <v>252900</v>
      </c>
      <c r="AG36" s="72">
        <v>275100</v>
      </c>
      <c r="AH36" s="72">
        <v>302300</v>
      </c>
      <c r="AI36" s="72">
        <v>275900</v>
      </c>
      <c r="AJ36" s="72">
        <v>264100</v>
      </c>
    </row>
    <row r="37" spans="2:36" x14ac:dyDescent="0.55000000000000004">
      <c r="B37" s="51" t="s">
        <v>8</v>
      </c>
      <c r="C37" s="51" t="s">
        <v>125</v>
      </c>
      <c r="D37" s="51" t="s">
        <v>125</v>
      </c>
      <c r="E37" s="62" t="s">
        <v>43</v>
      </c>
      <c r="F37" s="53" t="s">
        <v>126</v>
      </c>
      <c r="G37" s="1" t="s">
        <v>18</v>
      </c>
      <c r="H37" s="22">
        <v>16618</v>
      </c>
      <c r="I37" s="22">
        <v>13510</v>
      </c>
      <c r="J37" s="22">
        <v>13482</v>
      </c>
      <c r="K37" s="9">
        <v>1661.8000000000002</v>
      </c>
      <c r="L37" s="41">
        <v>0.66346153846153844</v>
      </c>
      <c r="M37" s="41">
        <v>1.0138888888888888</v>
      </c>
      <c r="N37" s="41">
        <v>0.68</v>
      </c>
      <c r="O37" s="41">
        <v>0.6987951807228916</v>
      </c>
      <c r="P37" s="41">
        <v>0.68918918918918914</v>
      </c>
      <c r="Q37" s="41">
        <v>0</v>
      </c>
      <c r="R37" s="27">
        <v>966</v>
      </c>
      <c r="S37" s="23">
        <v>1022</v>
      </c>
      <c r="T37" s="12">
        <v>714</v>
      </c>
      <c r="U37" s="23">
        <v>812</v>
      </c>
      <c r="V37" s="23">
        <v>714</v>
      </c>
      <c r="W37" s="28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E37" s="72">
        <v>1456</v>
      </c>
      <c r="AF37" s="72">
        <v>1008</v>
      </c>
      <c r="AG37" s="72">
        <v>1050</v>
      </c>
      <c r="AH37" s="72">
        <v>1162</v>
      </c>
      <c r="AI37" s="72">
        <v>1036</v>
      </c>
      <c r="AJ37" s="72">
        <v>980</v>
      </c>
    </row>
    <row r="38" spans="2:36" x14ac:dyDescent="0.55000000000000004">
      <c r="B38" s="51" t="s">
        <v>8</v>
      </c>
      <c r="C38" s="51" t="s">
        <v>127</v>
      </c>
      <c r="D38" s="51" t="s">
        <v>127</v>
      </c>
      <c r="E38" s="62" t="s">
        <v>43</v>
      </c>
      <c r="F38" s="53" t="s">
        <v>128</v>
      </c>
      <c r="G38" s="1" t="s">
        <v>18</v>
      </c>
      <c r="H38" s="22">
        <v>156092</v>
      </c>
      <c r="I38" s="22">
        <v>106068</v>
      </c>
      <c r="J38" s="22">
        <v>98860</v>
      </c>
      <c r="K38" s="9">
        <v>15609.2</v>
      </c>
      <c r="L38" s="41">
        <v>0.69047619047619047</v>
      </c>
      <c r="M38" s="41">
        <v>0.98638247483718178</v>
      </c>
      <c r="N38" s="41">
        <v>0.40882194728348575</v>
      </c>
      <c r="O38" s="41">
        <v>0.72211895910780666</v>
      </c>
      <c r="P38" s="41">
        <v>0.49832589285714285</v>
      </c>
      <c r="Q38" s="41">
        <v>0</v>
      </c>
      <c r="R38" s="27">
        <v>7424</v>
      </c>
      <c r="S38" s="23">
        <v>6664</v>
      </c>
      <c r="T38" s="12">
        <v>3040</v>
      </c>
      <c r="U38" s="23">
        <v>6216</v>
      </c>
      <c r="V38" s="23">
        <v>3572</v>
      </c>
      <c r="W38" s="28">
        <v>0</v>
      </c>
      <c r="X38" s="21">
        <v>6368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E38" s="72">
        <v>10752</v>
      </c>
      <c r="AF38" s="72">
        <v>6756</v>
      </c>
      <c r="AG38" s="72">
        <v>7436</v>
      </c>
      <c r="AH38" s="72">
        <v>8608</v>
      </c>
      <c r="AI38" s="72">
        <v>7168</v>
      </c>
      <c r="AJ38" s="72">
        <v>6856</v>
      </c>
    </row>
    <row r="39" spans="2:36" x14ac:dyDescent="0.55000000000000004">
      <c r="B39" s="51" t="s">
        <v>8</v>
      </c>
      <c r="C39" s="51" t="s">
        <v>129</v>
      </c>
      <c r="D39" s="51" t="s">
        <v>129</v>
      </c>
      <c r="E39" s="62" t="s">
        <v>43</v>
      </c>
      <c r="F39" s="53" t="s">
        <v>130</v>
      </c>
      <c r="G39" s="1" t="s">
        <v>18</v>
      </c>
      <c r="H39" s="22">
        <v>6720</v>
      </c>
      <c r="I39" s="22">
        <v>4480</v>
      </c>
      <c r="J39" s="22">
        <v>2576</v>
      </c>
      <c r="K39" s="9">
        <v>672</v>
      </c>
      <c r="L39" s="41">
        <v>2</v>
      </c>
      <c r="M39" s="41">
        <v>1.25</v>
      </c>
      <c r="N39" s="41">
        <v>1.25</v>
      </c>
      <c r="O39" s="41">
        <v>1.2</v>
      </c>
      <c r="P39" s="41">
        <v>0.83333333333333337</v>
      </c>
      <c r="Q39" s="41">
        <v>0</v>
      </c>
      <c r="R39" s="27">
        <v>336</v>
      </c>
      <c r="S39" s="23">
        <v>280</v>
      </c>
      <c r="T39" s="12">
        <v>280</v>
      </c>
      <c r="U39" s="23">
        <v>336</v>
      </c>
      <c r="V39" s="23">
        <v>280</v>
      </c>
      <c r="W39" s="28">
        <v>0</v>
      </c>
      <c r="X39" s="21">
        <v>392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E39" s="72">
        <v>168</v>
      </c>
      <c r="AF39" s="72">
        <v>224</v>
      </c>
      <c r="AG39" s="72">
        <v>224</v>
      </c>
      <c r="AH39" s="72">
        <v>280</v>
      </c>
      <c r="AI39" s="72">
        <v>336</v>
      </c>
      <c r="AJ39" s="72">
        <v>224</v>
      </c>
    </row>
    <row r="40" spans="2:36" x14ac:dyDescent="0.55000000000000004">
      <c r="B40" s="51" t="s">
        <v>8</v>
      </c>
      <c r="C40" s="51" t="s">
        <v>131</v>
      </c>
      <c r="D40" s="51" t="s">
        <v>131</v>
      </c>
      <c r="E40" s="62" t="s">
        <v>43</v>
      </c>
      <c r="F40" s="53" t="s">
        <v>132</v>
      </c>
      <c r="G40" s="1" t="s">
        <v>18</v>
      </c>
      <c r="H40" s="22">
        <v>139594</v>
      </c>
      <c r="I40" s="22">
        <v>120120</v>
      </c>
      <c r="J40" s="22">
        <v>123074</v>
      </c>
      <c r="K40" s="9">
        <v>13959.400000000001</v>
      </c>
      <c r="L40" s="41">
        <v>0.99716446124763702</v>
      </c>
      <c r="M40" s="41">
        <v>1.044378698224852</v>
      </c>
      <c r="N40" s="41">
        <v>0.88324175824175821</v>
      </c>
      <c r="O40" s="41">
        <v>0.92023809523809519</v>
      </c>
      <c r="P40" s="41">
        <v>0.94838709677419353</v>
      </c>
      <c r="Q40" s="41">
        <v>0</v>
      </c>
      <c r="R40" s="27">
        <v>14770</v>
      </c>
      <c r="S40" s="23">
        <v>9884</v>
      </c>
      <c r="T40" s="12">
        <v>9002</v>
      </c>
      <c r="U40" s="23">
        <v>10822</v>
      </c>
      <c r="V40" s="23">
        <v>10290</v>
      </c>
      <c r="W40" s="28">
        <v>0</v>
      </c>
      <c r="X40" s="21">
        <v>12614</v>
      </c>
      <c r="Y40" s="21">
        <v>12040</v>
      </c>
      <c r="Z40" s="21">
        <v>13958</v>
      </c>
      <c r="AA40" s="21">
        <v>10416</v>
      </c>
      <c r="AB40" s="21">
        <v>9352</v>
      </c>
      <c r="AC40" s="21">
        <v>9758</v>
      </c>
      <c r="AE40" s="72">
        <v>14812</v>
      </c>
      <c r="AF40" s="72">
        <v>9464</v>
      </c>
      <c r="AG40" s="72">
        <v>10192</v>
      </c>
      <c r="AH40" s="72">
        <v>11760</v>
      </c>
      <c r="AI40" s="72">
        <v>10850</v>
      </c>
      <c r="AJ40" s="72">
        <v>10528</v>
      </c>
    </row>
    <row r="41" spans="2:36" x14ac:dyDescent="0.55000000000000004">
      <c r="B41" s="51" t="s">
        <v>8</v>
      </c>
      <c r="C41" s="51" t="s">
        <v>133</v>
      </c>
      <c r="D41" s="51" t="s">
        <v>133</v>
      </c>
      <c r="E41" s="62" t="s">
        <v>43</v>
      </c>
      <c r="F41" s="53" t="s">
        <v>134</v>
      </c>
      <c r="G41" s="1" t="s">
        <v>18</v>
      </c>
      <c r="H41" s="22">
        <v>1968860</v>
      </c>
      <c r="I41" s="22">
        <v>1576816</v>
      </c>
      <c r="J41" s="22">
        <v>1426548</v>
      </c>
      <c r="K41" s="9">
        <v>196886</v>
      </c>
      <c r="L41" s="41">
        <v>0.89113603652786744</v>
      </c>
      <c r="M41" s="41">
        <v>0.99714611872146119</v>
      </c>
      <c r="N41" s="41">
        <v>0.90044154751892347</v>
      </c>
      <c r="O41" s="41">
        <v>0.93191647102434205</v>
      </c>
      <c r="P41" s="41">
        <v>0.88033203455869902</v>
      </c>
      <c r="Q41" s="41">
        <v>0</v>
      </c>
      <c r="R41" s="27">
        <v>143644</v>
      </c>
      <c r="S41" s="23">
        <v>104820</v>
      </c>
      <c r="T41" s="12">
        <v>102780</v>
      </c>
      <c r="U41" s="23">
        <v>120672</v>
      </c>
      <c r="V41" s="23">
        <v>103932</v>
      </c>
      <c r="W41" s="28">
        <v>0</v>
      </c>
      <c r="X41" s="21">
        <v>134164</v>
      </c>
      <c r="Y41" s="21">
        <v>129396</v>
      </c>
      <c r="Z41" s="21">
        <v>148760</v>
      </c>
      <c r="AA41" s="21">
        <v>110252</v>
      </c>
      <c r="AB41" s="21">
        <v>97956</v>
      </c>
      <c r="AC41" s="21">
        <v>103324</v>
      </c>
      <c r="AE41" s="72">
        <v>161192</v>
      </c>
      <c r="AF41" s="72">
        <v>105120</v>
      </c>
      <c r="AG41" s="72">
        <v>114144</v>
      </c>
      <c r="AH41" s="72">
        <v>129488</v>
      </c>
      <c r="AI41" s="72">
        <v>118060</v>
      </c>
      <c r="AJ41" s="72">
        <v>114624</v>
      </c>
    </row>
    <row r="42" spans="2:36" x14ac:dyDescent="0.55000000000000004">
      <c r="B42" s="51" t="s">
        <v>8</v>
      </c>
      <c r="C42" s="51" t="s">
        <v>135</v>
      </c>
      <c r="D42" s="51" t="s">
        <v>135</v>
      </c>
      <c r="E42" s="62" t="s">
        <v>43</v>
      </c>
      <c r="F42" s="53" t="s">
        <v>136</v>
      </c>
      <c r="G42" s="1" t="s">
        <v>18</v>
      </c>
      <c r="H42" s="22">
        <v>195832</v>
      </c>
      <c r="I42" s="22">
        <v>132776</v>
      </c>
      <c r="J42" s="22">
        <v>116872</v>
      </c>
      <c r="K42" s="9">
        <v>19583.2</v>
      </c>
      <c r="L42" s="41">
        <v>1.0266666666666666</v>
      </c>
      <c r="M42" s="41">
        <v>1.0482758620689656</v>
      </c>
      <c r="N42" s="41">
        <v>0.84713375796178347</v>
      </c>
      <c r="O42" s="41">
        <v>0.92528735632183912</v>
      </c>
      <c r="P42" s="41">
        <v>0.85256410256410253</v>
      </c>
      <c r="Q42" s="41">
        <v>0</v>
      </c>
      <c r="R42" s="27">
        <v>12936</v>
      </c>
      <c r="S42" s="23">
        <v>8512</v>
      </c>
      <c r="T42" s="12">
        <v>7448</v>
      </c>
      <c r="U42" s="23">
        <v>9016</v>
      </c>
      <c r="V42" s="23">
        <v>7448</v>
      </c>
      <c r="W42" s="28">
        <v>0</v>
      </c>
      <c r="X42" s="21">
        <v>10640</v>
      </c>
      <c r="Y42" s="21">
        <v>10304</v>
      </c>
      <c r="Z42" s="21">
        <v>11536</v>
      </c>
      <c r="AA42" s="21">
        <v>8456</v>
      </c>
      <c r="AB42" s="21">
        <v>7784</v>
      </c>
      <c r="AC42" s="21">
        <v>8120</v>
      </c>
      <c r="AE42" s="72">
        <v>12600</v>
      </c>
      <c r="AF42" s="72">
        <v>8120</v>
      </c>
      <c r="AG42" s="72">
        <v>8792</v>
      </c>
      <c r="AH42" s="72">
        <v>9744</v>
      </c>
      <c r="AI42" s="72">
        <v>8736</v>
      </c>
      <c r="AJ42" s="72">
        <v>8792</v>
      </c>
    </row>
    <row r="43" spans="2:36" x14ac:dyDescent="0.55000000000000004">
      <c r="B43" s="51" t="s">
        <v>8</v>
      </c>
      <c r="C43" s="51" t="s">
        <v>137</v>
      </c>
      <c r="D43" s="51" t="s">
        <v>138</v>
      </c>
      <c r="E43" s="62" t="s">
        <v>43</v>
      </c>
      <c r="F43" s="53" t="s">
        <v>139</v>
      </c>
      <c r="G43" s="1" t="s">
        <v>34</v>
      </c>
      <c r="H43" s="22">
        <v>16285800</v>
      </c>
      <c r="I43" s="22">
        <v>14566600</v>
      </c>
      <c r="J43" s="22">
        <v>15771900</v>
      </c>
      <c r="K43" s="9">
        <v>1628580</v>
      </c>
      <c r="L43" s="41">
        <v>1.1332580837925768</v>
      </c>
      <c r="M43" s="41">
        <v>0.94733435806164545</v>
      </c>
      <c r="N43" s="41">
        <v>0.95494454713493526</v>
      </c>
      <c r="O43" s="41">
        <v>1.0488179091986889</v>
      </c>
      <c r="P43" s="41">
        <v>1.0486055193616866</v>
      </c>
      <c r="Q43" s="41">
        <v>0.99136840538730564</v>
      </c>
      <c r="R43" s="27">
        <v>1706800</v>
      </c>
      <c r="S43" s="23">
        <v>1171000</v>
      </c>
      <c r="T43" s="12">
        <v>1239900</v>
      </c>
      <c r="U43" s="23">
        <v>1503900</v>
      </c>
      <c r="V43" s="23">
        <v>1432500</v>
      </c>
      <c r="W43" s="28">
        <v>1332300</v>
      </c>
      <c r="X43" s="21">
        <v>1543200</v>
      </c>
      <c r="Y43" s="21">
        <v>1462500</v>
      </c>
      <c r="Z43" s="21">
        <v>1670500</v>
      </c>
      <c r="AA43" s="21">
        <v>1294200</v>
      </c>
      <c r="AB43" s="21">
        <v>1124000</v>
      </c>
      <c r="AC43" s="21">
        <v>1154100</v>
      </c>
      <c r="AE43" s="72">
        <v>1506100</v>
      </c>
      <c r="AF43" s="72">
        <v>1236100</v>
      </c>
      <c r="AG43" s="72">
        <v>1298400</v>
      </c>
      <c r="AH43" s="72">
        <v>1433900</v>
      </c>
      <c r="AI43" s="72">
        <v>1366100</v>
      </c>
      <c r="AJ43" s="72">
        <v>1343900</v>
      </c>
    </row>
    <row r="44" spans="2:36" x14ac:dyDescent="0.55000000000000004">
      <c r="B44" s="51" t="s">
        <v>8</v>
      </c>
      <c r="C44" s="51" t="s">
        <v>140</v>
      </c>
      <c r="D44" s="51" t="s">
        <v>140</v>
      </c>
      <c r="E44" s="62" t="s">
        <v>43</v>
      </c>
      <c r="F44" s="53" t="s">
        <v>141</v>
      </c>
      <c r="G44" s="1" t="s">
        <v>34</v>
      </c>
      <c r="H44" s="22">
        <v>6065300</v>
      </c>
      <c r="I44" s="22">
        <v>5202700</v>
      </c>
      <c r="J44" s="22">
        <v>6503900</v>
      </c>
      <c r="K44" s="9">
        <v>606530</v>
      </c>
      <c r="L44" s="41">
        <v>1.0692598463601999</v>
      </c>
      <c r="M44" s="41">
        <v>1.1632653061224489</v>
      </c>
      <c r="N44" s="41">
        <v>0.98476992871030455</v>
      </c>
      <c r="O44" s="41">
        <v>1.0308980652613342</v>
      </c>
      <c r="P44" s="41">
        <v>0.96724528301886792</v>
      </c>
      <c r="Q44" s="41">
        <v>0.95003103662321542</v>
      </c>
      <c r="R44" s="27">
        <v>876900</v>
      </c>
      <c r="S44" s="23">
        <v>644100</v>
      </c>
      <c r="T44" s="12">
        <v>607800</v>
      </c>
      <c r="U44" s="23">
        <v>714000</v>
      </c>
      <c r="V44" s="23">
        <v>640800</v>
      </c>
      <c r="W44" s="28">
        <v>612200</v>
      </c>
      <c r="X44" s="21">
        <v>736000</v>
      </c>
      <c r="Y44" s="21">
        <v>701500</v>
      </c>
      <c r="Z44" s="21">
        <v>793000</v>
      </c>
      <c r="AA44" s="21">
        <v>611600</v>
      </c>
      <c r="AB44" s="21">
        <v>531000</v>
      </c>
      <c r="AC44" s="21">
        <v>548100</v>
      </c>
      <c r="AE44" s="72">
        <v>820100</v>
      </c>
      <c r="AF44" s="72">
        <v>553700</v>
      </c>
      <c r="AG44" s="72">
        <v>617200</v>
      </c>
      <c r="AH44" s="72">
        <v>692600</v>
      </c>
      <c r="AI44" s="72">
        <v>662500</v>
      </c>
      <c r="AJ44" s="72">
        <v>644400</v>
      </c>
    </row>
    <row r="45" spans="2:36" x14ac:dyDescent="0.55000000000000004">
      <c r="B45" s="51" t="s">
        <v>8</v>
      </c>
      <c r="C45" s="51" t="s">
        <v>142</v>
      </c>
      <c r="D45" s="51" t="s">
        <v>143</v>
      </c>
      <c r="E45" s="62" t="s">
        <v>43</v>
      </c>
      <c r="F45" s="53" t="s">
        <v>144</v>
      </c>
      <c r="G45" s="1" t="s">
        <v>11</v>
      </c>
      <c r="H45" s="22">
        <v>8092600</v>
      </c>
      <c r="I45" s="22">
        <v>8971300</v>
      </c>
      <c r="J45" s="22">
        <v>10003000</v>
      </c>
      <c r="K45" s="9">
        <v>809260</v>
      </c>
      <c r="L45" s="41">
        <v>0.84380257992148067</v>
      </c>
      <c r="M45" s="41">
        <v>1.0248665538341362</v>
      </c>
      <c r="N45" s="41">
        <v>0.95088286495896546</v>
      </c>
      <c r="O45" s="41">
        <v>0.87608557509002327</v>
      </c>
      <c r="P45" s="41">
        <v>0.91500237755587255</v>
      </c>
      <c r="Q45" s="41">
        <v>0.96468263768831808</v>
      </c>
      <c r="R45" s="27">
        <v>902700</v>
      </c>
      <c r="S45" s="23">
        <v>787200</v>
      </c>
      <c r="T45" s="12">
        <v>764700</v>
      </c>
      <c r="U45" s="23">
        <v>827200</v>
      </c>
      <c r="V45" s="23">
        <v>769700</v>
      </c>
      <c r="W45" s="28">
        <v>781200</v>
      </c>
      <c r="X45" s="21">
        <v>944200</v>
      </c>
      <c r="Y45" s="21">
        <v>890500</v>
      </c>
      <c r="Z45" s="21">
        <v>1053900</v>
      </c>
      <c r="AA45" s="21">
        <v>820000</v>
      </c>
      <c r="AB45" s="21">
        <v>751500</v>
      </c>
      <c r="AC45" s="21">
        <v>802200</v>
      </c>
      <c r="AE45" s="72">
        <v>1069800</v>
      </c>
      <c r="AF45" s="72">
        <v>768100</v>
      </c>
      <c r="AG45" s="72">
        <v>804200</v>
      </c>
      <c r="AH45" s="72">
        <v>944200</v>
      </c>
      <c r="AI45" s="72">
        <v>841200</v>
      </c>
      <c r="AJ45" s="72">
        <v>809800</v>
      </c>
    </row>
    <row r="46" spans="2:36" x14ac:dyDescent="0.55000000000000004">
      <c r="B46" s="51" t="s">
        <v>8</v>
      </c>
      <c r="C46" s="51" t="s">
        <v>145</v>
      </c>
      <c r="D46" s="51" t="s">
        <v>146</v>
      </c>
      <c r="E46" s="62" t="s">
        <v>43</v>
      </c>
      <c r="F46" s="53" t="s">
        <v>147</v>
      </c>
      <c r="G46" s="1" t="s">
        <v>18</v>
      </c>
      <c r="H46" s="22">
        <v>22932700</v>
      </c>
      <c r="I46" s="22">
        <v>16493900</v>
      </c>
      <c r="J46" s="22">
        <v>18174400</v>
      </c>
      <c r="K46" s="9">
        <v>2293270</v>
      </c>
      <c r="L46" s="41">
        <v>0.86190829185640161</v>
      </c>
      <c r="M46" s="41">
        <v>1.0806379821958456</v>
      </c>
      <c r="N46" s="41">
        <v>0.88026874115983023</v>
      </c>
      <c r="O46" s="41">
        <v>0.84449818621523576</v>
      </c>
      <c r="P46" s="41">
        <v>0.87560548977395047</v>
      </c>
      <c r="Q46" s="41">
        <v>0.87936087077867708</v>
      </c>
      <c r="R46" s="27">
        <v>1627800</v>
      </c>
      <c r="S46" s="23">
        <v>1456700</v>
      </c>
      <c r="T46" s="12">
        <v>1244700</v>
      </c>
      <c r="U46" s="23">
        <v>1396800</v>
      </c>
      <c r="V46" s="23">
        <v>1301500</v>
      </c>
      <c r="W46" s="28">
        <v>1260300</v>
      </c>
      <c r="X46" s="21">
        <v>1621200</v>
      </c>
      <c r="Y46" s="21">
        <v>1529700</v>
      </c>
      <c r="Z46" s="21">
        <v>1802600</v>
      </c>
      <c r="AA46" s="21">
        <v>1402100</v>
      </c>
      <c r="AB46" s="21">
        <v>1286700</v>
      </c>
      <c r="AC46" s="21">
        <v>1377300</v>
      </c>
      <c r="AE46" s="72">
        <v>1888600</v>
      </c>
      <c r="AF46" s="72">
        <v>1348000</v>
      </c>
      <c r="AG46" s="72">
        <v>1414000</v>
      </c>
      <c r="AH46" s="72">
        <v>1654000</v>
      </c>
      <c r="AI46" s="72">
        <v>1486400</v>
      </c>
      <c r="AJ46" s="72">
        <v>1433200</v>
      </c>
    </row>
    <row r="47" spans="2:36" x14ac:dyDescent="0.55000000000000004">
      <c r="B47" s="51" t="s">
        <v>8</v>
      </c>
      <c r="C47" s="51" t="s">
        <v>148</v>
      </c>
      <c r="D47" s="51" t="s">
        <v>149</v>
      </c>
      <c r="E47" s="62" t="s">
        <v>43</v>
      </c>
      <c r="F47" s="53" t="s">
        <v>150</v>
      </c>
      <c r="G47" s="1" t="s">
        <v>18</v>
      </c>
      <c r="H47" s="22">
        <v>8288800</v>
      </c>
      <c r="I47" s="22">
        <v>6195000</v>
      </c>
      <c r="J47" s="22">
        <v>6610500</v>
      </c>
      <c r="K47" s="9">
        <v>828880</v>
      </c>
      <c r="L47" s="41">
        <v>0.86600886600886606</v>
      </c>
      <c r="M47" s="41">
        <v>1.0009974067424696</v>
      </c>
      <c r="N47" s="41">
        <v>0.89288461538461539</v>
      </c>
      <c r="O47" s="41">
        <v>0.8328990228013029</v>
      </c>
      <c r="P47" s="41">
        <v>0.84183391640581839</v>
      </c>
      <c r="Q47" s="41">
        <v>0.89199005926209141</v>
      </c>
      <c r="R47" s="27">
        <v>605600</v>
      </c>
      <c r="S47" s="23">
        <v>501800</v>
      </c>
      <c r="T47" s="12">
        <v>464300</v>
      </c>
      <c r="U47" s="23">
        <v>511400</v>
      </c>
      <c r="V47" s="23">
        <v>457200</v>
      </c>
      <c r="W47" s="28">
        <v>466600</v>
      </c>
      <c r="X47" s="21">
        <v>591500</v>
      </c>
      <c r="Y47" s="21">
        <v>555800</v>
      </c>
      <c r="Z47" s="21">
        <v>659200</v>
      </c>
      <c r="AA47" s="21">
        <v>508200</v>
      </c>
      <c r="AB47" s="21">
        <v>463400</v>
      </c>
      <c r="AC47" s="21">
        <v>498600</v>
      </c>
      <c r="AE47" s="72">
        <v>699300</v>
      </c>
      <c r="AF47" s="72">
        <v>501300</v>
      </c>
      <c r="AG47" s="72">
        <v>520000</v>
      </c>
      <c r="AH47" s="72">
        <v>614000</v>
      </c>
      <c r="AI47" s="72">
        <v>543100</v>
      </c>
      <c r="AJ47" s="72">
        <v>523100</v>
      </c>
    </row>
    <row r="48" spans="2:36" x14ac:dyDescent="0.55000000000000004">
      <c r="B48" s="51" t="s">
        <v>8</v>
      </c>
      <c r="C48" s="51" t="s">
        <v>151</v>
      </c>
      <c r="D48" s="51" t="s">
        <v>152</v>
      </c>
      <c r="E48" s="62" t="s">
        <v>43</v>
      </c>
      <c r="F48" s="53" t="s">
        <v>153</v>
      </c>
      <c r="G48" s="1" t="s">
        <v>34</v>
      </c>
      <c r="H48" s="22">
        <v>12515300</v>
      </c>
      <c r="I48" s="22">
        <v>13172380</v>
      </c>
      <c r="J48" s="22">
        <v>12230460</v>
      </c>
      <c r="K48" s="9">
        <v>1251530</v>
      </c>
      <c r="L48" s="41">
        <v>0.92546465448768866</v>
      </c>
      <c r="M48" s="41">
        <v>1.129892069450962</v>
      </c>
      <c r="N48" s="41">
        <v>0.8763999054190581</v>
      </c>
      <c r="O48" s="41">
        <v>0.89034858261156002</v>
      </c>
      <c r="P48" s="41">
        <v>0.83560291350757254</v>
      </c>
      <c r="Q48" s="41">
        <v>0.78201507547898175</v>
      </c>
      <c r="R48" s="27">
        <v>1165160</v>
      </c>
      <c r="S48" s="23">
        <v>963120</v>
      </c>
      <c r="T48" s="12">
        <v>815420</v>
      </c>
      <c r="U48" s="23">
        <v>919000</v>
      </c>
      <c r="V48" s="23">
        <v>897120</v>
      </c>
      <c r="W48" s="28">
        <v>769800</v>
      </c>
      <c r="X48" s="21">
        <v>1157140</v>
      </c>
      <c r="Y48" s="21">
        <v>1115000</v>
      </c>
      <c r="Z48" s="21">
        <v>1220400</v>
      </c>
      <c r="AA48" s="21">
        <v>915500</v>
      </c>
      <c r="AB48" s="21">
        <v>832500</v>
      </c>
      <c r="AC48" s="21">
        <v>875300</v>
      </c>
      <c r="AE48" s="72">
        <v>1259000</v>
      </c>
      <c r="AF48" s="72">
        <v>852400</v>
      </c>
      <c r="AG48" s="72">
        <v>930420</v>
      </c>
      <c r="AH48" s="72">
        <v>1032180</v>
      </c>
      <c r="AI48" s="72">
        <v>1073620</v>
      </c>
      <c r="AJ48" s="72">
        <v>984380</v>
      </c>
    </row>
    <row r="49" spans="2:36" x14ac:dyDescent="0.55000000000000004">
      <c r="B49" s="51" t="s">
        <v>8</v>
      </c>
      <c r="C49" s="51" t="s">
        <v>154</v>
      </c>
      <c r="D49" s="51" t="s">
        <v>155</v>
      </c>
      <c r="E49" s="62" t="s">
        <v>43</v>
      </c>
      <c r="F49" s="53" t="s">
        <v>156</v>
      </c>
      <c r="G49" s="1" t="s">
        <v>34</v>
      </c>
      <c r="H49" s="22">
        <v>11275920</v>
      </c>
      <c r="I49" s="22">
        <v>11494600</v>
      </c>
      <c r="J49" s="22">
        <v>10734780</v>
      </c>
      <c r="K49" s="9">
        <v>1127592</v>
      </c>
      <c r="L49" s="41">
        <v>0.77854200187421541</v>
      </c>
      <c r="M49" s="41">
        <v>1.1626001117526541</v>
      </c>
      <c r="N49" s="41">
        <v>0.80386780199162944</v>
      </c>
      <c r="O49" s="41">
        <v>0.99048536673491505</v>
      </c>
      <c r="P49" s="41">
        <v>0.65529227993751793</v>
      </c>
      <c r="Q49" s="41">
        <v>0.75016721636644601</v>
      </c>
      <c r="R49" s="27">
        <v>880640</v>
      </c>
      <c r="S49" s="23">
        <v>873880</v>
      </c>
      <c r="T49" s="12">
        <v>668400</v>
      </c>
      <c r="U49" s="23">
        <v>822400</v>
      </c>
      <c r="V49" s="23">
        <v>595700</v>
      </c>
      <c r="W49" s="28">
        <v>650500</v>
      </c>
      <c r="X49" s="21">
        <v>921700</v>
      </c>
      <c r="Y49" s="21">
        <v>892400</v>
      </c>
      <c r="Z49" s="21">
        <v>1027800</v>
      </c>
      <c r="AA49" s="21">
        <v>751600</v>
      </c>
      <c r="AB49" s="21">
        <v>661000</v>
      </c>
      <c r="AC49" s="21">
        <v>738000</v>
      </c>
      <c r="AE49" s="72">
        <v>1131140</v>
      </c>
      <c r="AF49" s="72">
        <v>751660</v>
      </c>
      <c r="AG49" s="72">
        <v>831480</v>
      </c>
      <c r="AH49" s="72">
        <v>830300</v>
      </c>
      <c r="AI49" s="72">
        <v>909060</v>
      </c>
      <c r="AJ49" s="72">
        <v>867140</v>
      </c>
    </row>
    <row r="50" spans="2:36" x14ac:dyDescent="0.55000000000000004">
      <c r="B50" s="51" t="s">
        <v>8</v>
      </c>
      <c r="C50" s="51" t="s">
        <v>157</v>
      </c>
      <c r="D50" s="51" t="s">
        <v>158</v>
      </c>
      <c r="E50" s="62" t="s">
        <v>43</v>
      </c>
      <c r="F50" s="53" t="s">
        <v>159</v>
      </c>
      <c r="G50" s="1" t="s">
        <v>34</v>
      </c>
      <c r="H50" s="22">
        <v>24508600</v>
      </c>
      <c r="I50" s="22">
        <v>26235300</v>
      </c>
      <c r="J50" s="22">
        <v>25809100</v>
      </c>
      <c r="K50" s="9">
        <v>2450860</v>
      </c>
      <c r="L50" s="41">
        <v>0.96317280453257792</v>
      </c>
      <c r="M50" s="41">
        <v>1.057383826690921</v>
      </c>
      <c r="N50" s="41">
        <v>0.98880895283772985</v>
      </c>
      <c r="O50" s="41">
        <v>0.99186589969440953</v>
      </c>
      <c r="P50" s="41">
        <v>0.89362931574132032</v>
      </c>
      <c r="Q50" s="41">
        <v>0.93479452054794521</v>
      </c>
      <c r="R50" s="27">
        <v>2618000</v>
      </c>
      <c r="S50" s="23">
        <v>1918200</v>
      </c>
      <c r="T50" s="12">
        <v>1979200</v>
      </c>
      <c r="U50" s="23">
        <v>2207100</v>
      </c>
      <c r="V50" s="23">
        <v>1855800</v>
      </c>
      <c r="W50" s="28">
        <v>1876600</v>
      </c>
      <c r="X50" s="21">
        <v>2304400</v>
      </c>
      <c r="Y50" s="21">
        <v>2363500</v>
      </c>
      <c r="Z50" s="21">
        <v>2809600</v>
      </c>
      <c r="AA50" s="21">
        <v>2069600</v>
      </c>
      <c r="AB50" s="21">
        <v>1862200</v>
      </c>
      <c r="AC50" s="21">
        <v>2024600</v>
      </c>
      <c r="AE50" s="72">
        <v>2718100</v>
      </c>
      <c r="AF50" s="72">
        <v>1814100</v>
      </c>
      <c r="AG50" s="72">
        <v>2001600</v>
      </c>
      <c r="AH50" s="72">
        <v>2225200</v>
      </c>
      <c r="AI50" s="72">
        <v>2076700</v>
      </c>
      <c r="AJ50" s="72">
        <v>2007500</v>
      </c>
    </row>
    <row r="51" spans="2:36" x14ac:dyDescent="0.55000000000000004">
      <c r="B51" s="51" t="s">
        <v>8</v>
      </c>
      <c r="C51" s="51" t="s">
        <v>160</v>
      </c>
      <c r="D51" s="51" t="s">
        <v>161</v>
      </c>
      <c r="E51" s="62" t="s">
        <v>43</v>
      </c>
      <c r="F51" s="53" t="s">
        <v>162</v>
      </c>
      <c r="G51" s="1" t="s">
        <v>34</v>
      </c>
      <c r="H51" s="22">
        <v>31913100</v>
      </c>
      <c r="I51" s="22">
        <v>35172200</v>
      </c>
      <c r="J51" s="22">
        <v>33920000</v>
      </c>
      <c r="K51" s="9">
        <v>3191310</v>
      </c>
      <c r="L51" s="41">
        <v>0.92582640579953535</v>
      </c>
      <c r="M51" s="41">
        <v>1.0778281295472498</v>
      </c>
      <c r="N51" s="41">
        <v>0.93136327519013207</v>
      </c>
      <c r="O51" s="41">
        <v>0.97339208252211629</v>
      </c>
      <c r="P51" s="41">
        <v>0.94944444444444442</v>
      </c>
      <c r="Q51" s="41">
        <v>0.79234933237098515</v>
      </c>
      <c r="R51" s="27">
        <v>3307700</v>
      </c>
      <c r="S51" s="23">
        <v>2592500</v>
      </c>
      <c r="T51" s="12">
        <v>2461500</v>
      </c>
      <c r="U51" s="23">
        <v>2849800</v>
      </c>
      <c r="V51" s="23">
        <v>2563500</v>
      </c>
      <c r="W51" s="28">
        <v>2195600</v>
      </c>
      <c r="X51" s="21">
        <v>2340800</v>
      </c>
      <c r="Y51" s="21">
        <v>2948600</v>
      </c>
      <c r="Z51" s="21">
        <v>3554000</v>
      </c>
      <c r="AA51" s="21">
        <v>2648000</v>
      </c>
      <c r="AB51" s="21">
        <v>2421900</v>
      </c>
      <c r="AC51" s="21">
        <v>2589600</v>
      </c>
      <c r="AE51" s="72">
        <v>3572700</v>
      </c>
      <c r="AF51" s="72">
        <v>2405300</v>
      </c>
      <c r="AG51" s="72">
        <v>2642900</v>
      </c>
      <c r="AH51" s="72">
        <v>2927700</v>
      </c>
      <c r="AI51" s="72">
        <v>2700000</v>
      </c>
      <c r="AJ51" s="72">
        <v>2771000</v>
      </c>
    </row>
    <row r="52" spans="2:36" x14ac:dyDescent="0.55000000000000004">
      <c r="B52" s="51" t="s">
        <v>8</v>
      </c>
      <c r="C52" s="51" t="s">
        <v>163</v>
      </c>
      <c r="D52" s="51" t="s">
        <v>164</v>
      </c>
      <c r="E52" s="62" t="s">
        <v>43</v>
      </c>
      <c r="F52" s="53" t="s">
        <v>165</v>
      </c>
      <c r="G52" s="1" t="s">
        <v>34</v>
      </c>
      <c r="H52" s="22">
        <v>48095500</v>
      </c>
      <c r="I52" s="22">
        <v>49713900</v>
      </c>
      <c r="J52" s="22">
        <v>50986400</v>
      </c>
      <c r="K52" s="9">
        <v>4809550</v>
      </c>
      <c r="L52" s="41">
        <v>0.96080616868878821</v>
      </c>
      <c r="M52" s="41">
        <v>1.0601706698655906</v>
      </c>
      <c r="N52" s="41">
        <v>1.0022614314115308</v>
      </c>
      <c r="O52" s="41">
        <v>0.98045210095284852</v>
      </c>
      <c r="P52" s="41">
        <v>0.96497515290519875</v>
      </c>
      <c r="Q52" s="41">
        <v>0.94129081469452036</v>
      </c>
      <c r="R52" s="27">
        <v>5258300</v>
      </c>
      <c r="S52" s="23">
        <v>3888600</v>
      </c>
      <c r="T52" s="12">
        <v>4033100</v>
      </c>
      <c r="U52" s="23">
        <v>4393700</v>
      </c>
      <c r="V52" s="23">
        <v>4039000</v>
      </c>
      <c r="W52" s="28">
        <v>3825500</v>
      </c>
      <c r="X52" s="21">
        <v>4661200</v>
      </c>
      <c r="Y52" s="21">
        <v>4503300</v>
      </c>
      <c r="Z52" s="21">
        <v>5174300</v>
      </c>
      <c r="AA52" s="21">
        <v>3749000</v>
      </c>
      <c r="AB52" s="21">
        <v>3454800</v>
      </c>
      <c r="AC52" s="21">
        <v>3745500</v>
      </c>
      <c r="AE52" s="72">
        <v>5472800</v>
      </c>
      <c r="AF52" s="72">
        <v>3667900</v>
      </c>
      <c r="AG52" s="72">
        <v>4024000</v>
      </c>
      <c r="AH52" s="72">
        <v>4481300</v>
      </c>
      <c r="AI52" s="72">
        <v>4185600</v>
      </c>
      <c r="AJ52" s="72">
        <v>4064100</v>
      </c>
    </row>
    <row r="53" spans="2:36" x14ac:dyDescent="0.55000000000000004">
      <c r="B53" s="51" t="s">
        <v>8</v>
      </c>
      <c r="C53" s="51" t="s">
        <v>166</v>
      </c>
      <c r="D53" s="51" t="s">
        <v>167</v>
      </c>
      <c r="E53" s="62" t="s">
        <v>43</v>
      </c>
      <c r="F53" s="53" t="s">
        <v>168</v>
      </c>
      <c r="G53" s="1" t="s">
        <v>34</v>
      </c>
      <c r="H53" s="22">
        <v>142201500</v>
      </c>
      <c r="I53" s="22">
        <v>143885200</v>
      </c>
      <c r="J53" s="22">
        <v>143807900</v>
      </c>
      <c r="K53" s="9">
        <v>14220150</v>
      </c>
      <c r="L53" s="41">
        <v>0.93924343848766223</v>
      </c>
      <c r="M53" s="41">
        <v>1.066316377645548</v>
      </c>
      <c r="N53" s="41">
        <v>0.96042622042246595</v>
      </c>
      <c r="O53" s="41">
        <v>0.92248179611650483</v>
      </c>
      <c r="P53" s="41">
        <v>0.94349673789429578</v>
      </c>
      <c r="Q53" s="41">
        <v>0.93089905530198491</v>
      </c>
      <c r="R53" s="27">
        <v>14353800</v>
      </c>
      <c r="S53" s="23">
        <v>10877600</v>
      </c>
      <c r="T53" s="12">
        <v>10744000</v>
      </c>
      <c r="U53" s="23">
        <v>11553900</v>
      </c>
      <c r="V53" s="23">
        <v>11034100</v>
      </c>
      <c r="W53" s="28">
        <v>10524000</v>
      </c>
      <c r="X53" s="21">
        <v>12662300</v>
      </c>
      <c r="Y53" s="21">
        <v>12279100</v>
      </c>
      <c r="Z53" s="21">
        <v>14035300</v>
      </c>
      <c r="AA53" s="21">
        <v>10212200</v>
      </c>
      <c r="AB53" s="21">
        <v>9457600</v>
      </c>
      <c r="AC53" s="21">
        <v>10218300</v>
      </c>
      <c r="AE53" s="72">
        <v>15282300</v>
      </c>
      <c r="AF53" s="72">
        <v>10201100</v>
      </c>
      <c r="AG53" s="72">
        <v>11186700</v>
      </c>
      <c r="AH53" s="72">
        <v>12524800</v>
      </c>
      <c r="AI53" s="72">
        <v>11694900</v>
      </c>
      <c r="AJ53" s="72">
        <v>11305200</v>
      </c>
    </row>
    <row r="54" spans="2:36" x14ac:dyDescent="0.55000000000000004">
      <c r="B54" s="51" t="s">
        <v>8</v>
      </c>
      <c r="C54" s="51" t="s">
        <v>169</v>
      </c>
      <c r="D54" s="51" t="s">
        <v>170</v>
      </c>
      <c r="E54" s="62" t="s">
        <v>43</v>
      </c>
      <c r="F54" s="53" t="s">
        <v>171</v>
      </c>
      <c r="G54" s="1" t="s">
        <v>11</v>
      </c>
      <c r="H54" s="22">
        <v>5372000</v>
      </c>
      <c r="I54" s="22">
        <v>6971300</v>
      </c>
      <c r="J54" s="22">
        <v>7303900</v>
      </c>
      <c r="K54" s="9">
        <v>537200</v>
      </c>
      <c r="L54" s="41">
        <v>0.94534574468085109</v>
      </c>
      <c r="M54" s="41">
        <v>1.3466079647788674</v>
      </c>
      <c r="N54" s="41">
        <v>1.0253342716396903</v>
      </c>
      <c r="O54" s="41">
        <v>1.183702758730665</v>
      </c>
      <c r="P54" s="41">
        <v>0.98236092265943009</v>
      </c>
      <c r="Q54" s="41">
        <v>0.98006241331484045</v>
      </c>
      <c r="R54" s="27">
        <v>710900</v>
      </c>
      <c r="S54" s="23">
        <v>672900</v>
      </c>
      <c r="T54" s="12">
        <v>582800</v>
      </c>
      <c r="U54" s="23">
        <v>742300</v>
      </c>
      <c r="V54" s="23">
        <v>579200</v>
      </c>
      <c r="W54" s="28">
        <v>565300</v>
      </c>
      <c r="X54" s="21">
        <v>664700</v>
      </c>
      <c r="Y54" s="21">
        <v>637200</v>
      </c>
      <c r="Z54" s="21">
        <v>769000</v>
      </c>
      <c r="AA54" s="21">
        <v>531300</v>
      </c>
      <c r="AB54" s="21">
        <v>485300</v>
      </c>
      <c r="AC54" s="21">
        <v>557600</v>
      </c>
      <c r="AE54" s="72">
        <v>752000</v>
      </c>
      <c r="AF54" s="72">
        <v>499700</v>
      </c>
      <c r="AG54" s="72">
        <v>568400</v>
      </c>
      <c r="AH54" s="72">
        <v>627100</v>
      </c>
      <c r="AI54" s="72">
        <v>589600</v>
      </c>
      <c r="AJ54" s="72">
        <v>576800</v>
      </c>
    </row>
    <row r="55" spans="2:36" x14ac:dyDescent="0.55000000000000004">
      <c r="B55" s="51" t="s">
        <v>8</v>
      </c>
      <c r="C55" s="51" t="s">
        <v>172</v>
      </c>
      <c r="D55" s="51" t="s">
        <v>172</v>
      </c>
      <c r="E55" s="62" t="s">
        <v>43</v>
      </c>
      <c r="F55" s="53" t="s">
        <v>173</v>
      </c>
      <c r="G55" s="1" t="s">
        <v>11</v>
      </c>
      <c r="H55" s="22">
        <v>2926100</v>
      </c>
      <c r="I55" s="22">
        <v>3984900</v>
      </c>
      <c r="J55" s="22">
        <v>4832600</v>
      </c>
      <c r="K55" s="9">
        <v>292610</v>
      </c>
      <c r="L55" s="41">
        <v>1.0114737883283877</v>
      </c>
      <c r="M55" s="41">
        <v>1.2865168539325842</v>
      </c>
      <c r="N55" s="41">
        <v>1.1542932628797886</v>
      </c>
      <c r="O55" s="41">
        <v>1.0959789372905697</v>
      </c>
      <c r="P55" s="41">
        <v>1.1375464684014871</v>
      </c>
      <c r="Q55" s="41">
        <v>1.1068527918781725</v>
      </c>
      <c r="R55" s="27">
        <v>511300</v>
      </c>
      <c r="S55" s="23">
        <v>435100</v>
      </c>
      <c r="T55" s="12">
        <v>436900</v>
      </c>
      <c r="U55" s="23">
        <v>457900</v>
      </c>
      <c r="V55" s="23">
        <v>459000</v>
      </c>
      <c r="W55" s="28">
        <v>436100</v>
      </c>
      <c r="X55" s="21">
        <v>466700</v>
      </c>
      <c r="Y55" s="21">
        <v>450300</v>
      </c>
      <c r="Z55" s="21">
        <v>536800</v>
      </c>
      <c r="AA55" s="21">
        <v>371700</v>
      </c>
      <c r="AB55" s="21">
        <v>342300</v>
      </c>
      <c r="AC55" s="21">
        <v>391900</v>
      </c>
      <c r="AE55" s="72">
        <v>505500</v>
      </c>
      <c r="AF55" s="72">
        <v>338200</v>
      </c>
      <c r="AG55" s="72">
        <v>378500</v>
      </c>
      <c r="AH55" s="72">
        <v>417800</v>
      </c>
      <c r="AI55" s="72">
        <v>403500</v>
      </c>
      <c r="AJ55" s="72">
        <v>394000</v>
      </c>
    </row>
    <row r="56" spans="2:36" x14ac:dyDescent="0.55000000000000004">
      <c r="B56" s="51" t="s">
        <v>8</v>
      </c>
      <c r="C56" s="51" t="s">
        <v>174</v>
      </c>
      <c r="D56" s="51" t="s">
        <v>175</v>
      </c>
      <c r="E56" s="62" t="s">
        <v>43</v>
      </c>
      <c r="F56" s="53" t="s">
        <v>176</v>
      </c>
      <c r="G56" s="1" t="s">
        <v>11</v>
      </c>
      <c r="H56" s="22">
        <v>4321900</v>
      </c>
      <c r="I56" s="22">
        <v>5390300</v>
      </c>
      <c r="J56" s="22">
        <v>5675100</v>
      </c>
      <c r="K56" s="9">
        <v>432190</v>
      </c>
      <c r="L56" s="41">
        <v>0.99607843137254903</v>
      </c>
      <c r="M56" s="41">
        <v>1.4020460358056266</v>
      </c>
      <c r="N56" s="41">
        <v>0.90310701956271577</v>
      </c>
      <c r="O56" s="41">
        <v>1.1189445475159761</v>
      </c>
      <c r="P56" s="41">
        <v>1.0571179420100283</v>
      </c>
      <c r="Q56" s="41">
        <v>0.96818283665695726</v>
      </c>
      <c r="R56" s="27">
        <v>584200</v>
      </c>
      <c r="S56" s="23">
        <v>548200</v>
      </c>
      <c r="T56" s="12">
        <v>392400</v>
      </c>
      <c r="U56" s="23">
        <v>542800</v>
      </c>
      <c r="V56" s="23">
        <v>484900</v>
      </c>
      <c r="W56" s="28">
        <v>432100</v>
      </c>
      <c r="X56" s="21">
        <v>519000</v>
      </c>
      <c r="Y56" s="21">
        <v>500200</v>
      </c>
      <c r="Z56" s="21">
        <v>591000</v>
      </c>
      <c r="AA56" s="21">
        <v>412100</v>
      </c>
      <c r="AB56" s="21">
        <v>379300</v>
      </c>
      <c r="AC56" s="21">
        <v>433600</v>
      </c>
      <c r="AE56" s="72">
        <v>586500</v>
      </c>
      <c r="AF56" s="72">
        <v>391000</v>
      </c>
      <c r="AG56" s="72">
        <v>434500</v>
      </c>
      <c r="AH56" s="72">
        <v>485100</v>
      </c>
      <c r="AI56" s="72">
        <v>458700</v>
      </c>
      <c r="AJ56" s="72">
        <v>446300</v>
      </c>
    </row>
    <row r="57" spans="2:36" x14ac:dyDescent="0.55000000000000004">
      <c r="B57" s="51" t="s">
        <v>8</v>
      </c>
      <c r="C57" s="51" t="s">
        <v>177</v>
      </c>
      <c r="D57" s="51" t="s">
        <v>178</v>
      </c>
      <c r="E57" s="62" t="s">
        <v>43</v>
      </c>
      <c r="F57" s="53" t="s">
        <v>179</v>
      </c>
      <c r="G57" s="1" t="s">
        <v>11</v>
      </c>
      <c r="H57" s="22">
        <v>334900</v>
      </c>
      <c r="I57" s="22">
        <v>423700</v>
      </c>
      <c r="J57" s="22">
        <v>452800</v>
      </c>
      <c r="K57" s="9">
        <v>33490</v>
      </c>
      <c r="L57" s="41">
        <v>1.0402542372881356</v>
      </c>
      <c r="M57" s="41">
        <v>1.3420195439739413</v>
      </c>
      <c r="N57" s="41">
        <v>1.0196629213483146</v>
      </c>
      <c r="O57" s="41">
        <v>1.2926208651399491</v>
      </c>
      <c r="P57" s="41">
        <v>0.93406593406593408</v>
      </c>
      <c r="Q57" s="41">
        <v>1.0919220055710306</v>
      </c>
      <c r="R57" s="27">
        <v>49100</v>
      </c>
      <c r="S57" s="23">
        <v>41200</v>
      </c>
      <c r="T57" s="12">
        <v>36300</v>
      </c>
      <c r="U57" s="23">
        <v>50800</v>
      </c>
      <c r="V57" s="23">
        <v>34000</v>
      </c>
      <c r="W57" s="28">
        <v>39200</v>
      </c>
      <c r="X57" s="21">
        <v>43400</v>
      </c>
      <c r="Y57" s="21">
        <v>41400</v>
      </c>
      <c r="Z57" s="21">
        <v>49600</v>
      </c>
      <c r="AA57" s="21">
        <v>34300</v>
      </c>
      <c r="AB57" s="21">
        <v>31200</v>
      </c>
      <c r="AC57" s="21">
        <v>36200</v>
      </c>
      <c r="AE57" s="72">
        <v>47200</v>
      </c>
      <c r="AF57" s="72">
        <v>30700</v>
      </c>
      <c r="AG57" s="72">
        <v>35600</v>
      </c>
      <c r="AH57" s="72">
        <v>39300</v>
      </c>
      <c r="AI57" s="72">
        <v>36400</v>
      </c>
      <c r="AJ57" s="72">
        <v>35900</v>
      </c>
    </row>
    <row r="58" spans="2:36" x14ac:dyDescent="0.55000000000000004">
      <c r="B58" s="51" t="s">
        <v>8</v>
      </c>
      <c r="C58" s="51" t="s">
        <v>180</v>
      </c>
      <c r="D58" s="51" t="s">
        <v>181</v>
      </c>
      <c r="E58" s="62" t="s">
        <v>43</v>
      </c>
      <c r="F58" s="53" t="s">
        <v>182</v>
      </c>
      <c r="G58" s="1" t="s">
        <v>11</v>
      </c>
      <c r="H58" s="22">
        <v>13125400</v>
      </c>
      <c r="I58" s="22">
        <v>23492500</v>
      </c>
      <c r="J58" s="22">
        <v>23403000</v>
      </c>
      <c r="K58" s="9">
        <v>1312540</v>
      </c>
      <c r="L58" s="41">
        <v>0.92022139914270262</v>
      </c>
      <c r="M58" s="41">
        <v>1.0707271522380866</v>
      </c>
      <c r="N58" s="41">
        <v>0.95360228961417803</v>
      </c>
      <c r="O58" s="41">
        <v>0.95606798528973258</v>
      </c>
      <c r="P58" s="41">
        <v>0.99297282459511393</v>
      </c>
      <c r="Q58" s="41">
        <v>0.89059928870959182</v>
      </c>
      <c r="R58" s="27">
        <v>2211200</v>
      </c>
      <c r="S58" s="23">
        <v>1777300</v>
      </c>
      <c r="T58" s="12">
        <v>1732600</v>
      </c>
      <c r="U58" s="23">
        <v>1923800</v>
      </c>
      <c r="V58" s="23">
        <v>1808700</v>
      </c>
      <c r="W58" s="28">
        <v>1677800</v>
      </c>
      <c r="X58" s="21">
        <v>2058500</v>
      </c>
      <c r="Y58" s="21">
        <v>2095800</v>
      </c>
      <c r="Z58" s="21">
        <v>1857500</v>
      </c>
      <c r="AA58" s="21">
        <v>1380900</v>
      </c>
      <c r="AB58" s="21">
        <v>1280400</v>
      </c>
      <c r="AC58" s="21">
        <v>1384200</v>
      </c>
      <c r="AE58" s="72">
        <v>2402900</v>
      </c>
      <c r="AF58" s="72">
        <v>1659900</v>
      </c>
      <c r="AG58" s="72">
        <v>1816900</v>
      </c>
      <c r="AH58" s="72">
        <v>2012200</v>
      </c>
      <c r="AI58" s="72">
        <v>1821500</v>
      </c>
      <c r="AJ58" s="72">
        <v>1883900</v>
      </c>
    </row>
    <row r="59" spans="2:36" x14ac:dyDescent="0.55000000000000004">
      <c r="B59" s="51" t="s">
        <v>8</v>
      </c>
      <c r="C59" s="51" t="s">
        <v>183</v>
      </c>
      <c r="D59" s="51" t="s">
        <v>184</v>
      </c>
      <c r="E59" s="62" t="s">
        <v>43</v>
      </c>
      <c r="F59" s="53" t="s">
        <v>185</v>
      </c>
      <c r="G59" s="1" t="s">
        <v>34</v>
      </c>
      <c r="H59" s="22">
        <v>53279900</v>
      </c>
      <c r="I59" s="22">
        <v>60015700</v>
      </c>
      <c r="J59" s="22">
        <v>55304900</v>
      </c>
      <c r="K59" s="9">
        <v>5327990</v>
      </c>
      <c r="L59" s="41">
        <v>0.93019290205691141</v>
      </c>
      <c r="M59" s="41">
        <v>1.0875187740243872</v>
      </c>
      <c r="N59" s="41">
        <v>0.88485273492286109</v>
      </c>
      <c r="O59" s="41">
        <v>1.0029901112748554</v>
      </c>
      <c r="P59" s="41">
        <v>0.95456856719651584</v>
      </c>
      <c r="Q59" s="41">
        <v>0.95014520813165537</v>
      </c>
      <c r="R59" s="27">
        <v>5236800</v>
      </c>
      <c r="S59" s="23">
        <v>4272100</v>
      </c>
      <c r="T59" s="12">
        <v>3785400</v>
      </c>
      <c r="U59" s="23">
        <v>4696100</v>
      </c>
      <c r="V59" s="23">
        <v>4317800</v>
      </c>
      <c r="W59" s="28">
        <v>4122300</v>
      </c>
      <c r="X59" s="21">
        <v>4448100</v>
      </c>
      <c r="Y59" s="21">
        <v>4283700</v>
      </c>
      <c r="Z59" s="21">
        <v>4885300</v>
      </c>
      <c r="AA59" s="21">
        <v>3786500</v>
      </c>
      <c r="AB59" s="21">
        <v>3543600</v>
      </c>
      <c r="AC59" s="21">
        <v>3861400</v>
      </c>
      <c r="AE59" s="72">
        <v>5629800</v>
      </c>
      <c r="AF59" s="72">
        <v>3928300</v>
      </c>
      <c r="AG59" s="72">
        <v>4278000</v>
      </c>
      <c r="AH59" s="72">
        <v>4682100</v>
      </c>
      <c r="AI59" s="72">
        <v>4523300</v>
      </c>
      <c r="AJ59" s="72">
        <v>4338600</v>
      </c>
    </row>
    <row r="60" spans="2:36" x14ac:dyDescent="0.55000000000000004">
      <c r="B60" s="51" t="s">
        <v>8</v>
      </c>
      <c r="C60" s="51" t="s">
        <v>186</v>
      </c>
      <c r="D60" s="51" t="s">
        <v>187</v>
      </c>
      <c r="E60" s="62" t="s">
        <v>43</v>
      </c>
      <c r="F60" s="53" t="s">
        <v>188</v>
      </c>
      <c r="G60" s="1" t="s">
        <v>11</v>
      </c>
      <c r="H60" s="22">
        <v>11127200</v>
      </c>
      <c r="I60" s="22">
        <v>13454000</v>
      </c>
      <c r="J60" s="22">
        <v>12962300</v>
      </c>
      <c r="K60" s="9">
        <v>1112720</v>
      </c>
      <c r="L60" s="41">
        <v>0.9963728690605731</v>
      </c>
      <c r="M60" s="41">
        <v>1.1554580362040592</v>
      </c>
      <c r="N60" s="41">
        <v>0.91165058203163862</v>
      </c>
      <c r="O60" s="41">
        <v>1.1383473439456269</v>
      </c>
      <c r="P60" s="41">
        <v>0.91877016511672049</v>
      </c>
      <c r="Q60" s="41">
        <v>0.95011496551034691</v>
      </c>
      <c r="R60" s="27">
        <v>1373500</v>
      </c>
      <c r="S60" s="23">
        <v>1053200</v>
      </c>
      <c r="T60" s="12">
        <v>916300</v>
      </c>
      <c r="U60" s="23">
        <v>1272900</v>
      </c>
      <c r="V60" s="23">
        <v>968200</v>
      </c>
      <c r="W60" s="28">
        <v>950400</v>
      </c>
      <c r="X60" s="21">
        <v>1111700</v>
      </c>
      <c r="Y60" s="21">
        <v>1093700</v>
      </c>
      <c r="Z60" s="21">
        <v>1241000</v>
      </c>
      <c r="AA60" s="21">
        <v>1010000</v>
      </c>
      <c r="AB60" s="21">
        <v>914500</v>
      </c>
      <c r="AC60" s="21">
        <v>957700</v>
      </c>
      <c r="AE60" s="72">
        <v>1378500</v>
      </c>
      <c r="AF60" s="72">
        <v>911500</v>
      </c>
      <c r="AG60" s="72">
        <v>1005100</v>
      </c>
      <c r="AH60" s="72">
        <v>1118200</v>
      </c>
      <c r="AI60" s="72">
        <v>1053800</v>
      </c>
      <c r="AJ60" s="72">
        <v>1000300</v>
      </c>
    </row>
    <row r="61" spans="2:36" x14ac:dyDescent="0.55000000000000004">
      <c r="B61" s="51" t="s">
        <v>8</v>
      </c>
      <c r="C61" s="51" t="s">
        <v>189</v>
      </c>
      <c r="D61" s="51" t="s">
        <v>190</v>
      </c>
      <c r="E61" s="62" t="s">
        <v>43</v>
      </c>
      <c r="F61" s="53" t="s">
        <v>191</v>
      </c>
      <c r="G61" s="1" t="s">
        <v>34</v>
      </c>
      <c r="H61" s="22">
        <v>10375400</v>
      </c>
      <c r="I61" s="22">
        <v>12665700</v>
      </c>
      <c r="J61" s="22">
        <v>10204400</v>
      </c>
      <c r="K61" s="9">
        <v>1037540</v>
      </c>
      <c r="L61" s="41">
        <v>0.95658073270013566</v>
      </c>
      <c r="M61" s="41">
        <v>1.0288935870331219</v>
      </c>
      <c r="N61" s="41">
        <v>0.99634944612286003</v>
      </c>
      <c r="O61" s="41">
        <v>1.074395309064256</v>
      </c>
      <c r="P61" s="41">
        <v>1.0855667225013959</v>
      </c>
      <c r="Q61" s="41">
        <v>1.0229491568403701</v>
      </c>
      <c r="R61" s="27">
        <v>705000</v>
      </c>
      <c r="S61" s="23">
        <v>730000</v>
      </c>
      <c r="T61" s="12">
        <v>791500</v>
      </c>
      <c r="U61" s="23">
        <v>879500</v>
      </c>
      <c r="V61" s="23">
        <v>777700</v>
      </c>
      <c r="W61" s="28">
        <v>806800</v>
      </c>
      <c r="X61" s="21">
        <v>874400</v>
      </c>
      <c r="Y61" s="21">
        <v>855500</v>
      </c>
      <c r="Z61" s="21">
        <v>973800</v>
      </c>
      <c r="AA61" s="21">
        <v>789200</v>
      </c>
      <c r="AB61" s="21">
        <v>716500</v>
      </c>
      <c r="AC61" s="21">
        <v>752100</v>
      </c>
      <c r="AE61" s="72">
        <v>737000</v>
      </c>
      <c r="AF61" s="72">
        <v>709500</v>
      </c>
      <c r="AG61" s="72">
        <v>794400</v>
      </c>
      <c r="AH61" s="72">
        <v>818600</v>
      </c>
      <c r="AI61" s="72">
        <v>716400</v>
      </c>
      <c r="AJ61" s="72">
        <v>788700</v>
      </c>
    </row>
    <row r="62" spans="2:36" x14ac:dyDescent="0.55000000000000004">
      <c r="B62" s="51" t="s">
        <v>8</v>
      </c>
      <c r="C62" s="51" t="s">
        <v>192</v>
      </c>
      <c r="D62" s="51" t="s">
        <v>193</v>
      </c>
      <c r="E62" s="62" t="s">
        <v>43</v>
      </c>
      <c r="F62" s="53" t="s">
        <v>194</v>
      </c>
      <c r="G62" s="1" t="s">
        <v>18</v>
      </c>
      <c r="H62" s="22">
        <v>53034000</v>
      </c>
      <c r="I62" s="22">
        <v>59230400</v>
      </c>
      <c r="J62" s="22">
        <v>43552600</v>
      </c>
      <c r="K62" s="9">
        <v>5303400</v>
      </c>
      <c r="L62" s="41">
        <v>0.69179571950582908</v>
      </c>
      <c r="M62" s="41">
        <v>1.3255848298676749</v>
      </c>
      <c r="N62" s="41">
        <v>1.1537212538935648</v>
      </c>
      <c r="O62" s="41">
        <v>1.0206126145907668</v>
      </c>
      <c r="P62" s="41">
        <v>1.331848131345863</v>
      </c>
      <c r="Q62" s="41">
        <v>0.76162651722397812</v>
      </c>
      <c r="R62" s="27">
        <v>3180600</v>
      </c>
      <c r="S62" s="23">
        <v>4487900</v>
      </c>
      <c r="T62" s="12">
        <v>3481700</v>
      </c>
      <c r="U62" s="23">
        <v>3718500</v>
      </c>
      <c r="V62" s="23">
        <v>4932100</v>
      </c>
      <c r="W62" s="28">
        <v>2867600</v>
      </c>
      <c r="X62" s="21">
        <v>4215500</v>
      </c>
      <c r="Y62" s="21">
        <v>4046400</v>
      </c>
      <c r="Z62" s="21">
        <v>4605800</v>
      </c>
      <c r="AA62" s="21">
        <v>3766200</v>
      </c>
      <c r="AB62" s="21">
        <v>2862500</v>
      </c>
      <c r="AC62" s="21">
        <v>2815300</v>
      </c>
      <c r="AE62" s="72">
        <v>4597600</v>
      </c>
      <c r="AF62" s="72">
        <v>3385600</v>
      </c>
      <c r="AG62" s="72">
        <v>3017800</v>
      </c>
      <c r="AH62" s="72">
        <v>3643400</v>
      </c>
      <c r="AI62" s="72">
        <v>3703200</v>
      </c>
      <c r="AJ62" s="72">
        <v>3765100</v>
      </c>
    </row>
    <row r="63" spans="2:36" x14ac:dyDescent="0.55000000000000004">
      <c r="B63" s="51" t="s">
        <v>8</v>
      </c>
      <c r="C63" s="51" t="s">
        <v>195</v>
      </c>
      <c r="D63" s="51" t="s">
        <v>196</v>
      </c>
      <c r="E63" s="62" t="s">
        <v>43</v>
      </c>
      <c r="F63" s="53" t="s">
        <v>197</v>
      </c>
      <c r="G63" s="1" t="s">
        <v>18</v>
      </c>
      <c r="H63" s="22">
        <v>74427600</v>
      </c>
      <c r="I63" s="22">
        <v>81275200</v>
      </c>
      <c r="J63" s="22">
        <v>59816800</v>
      </c>
      <c r="K63" s="9">
        <v>7442760</v>
      </c>
      <c r="L63" s="41">
        <v>0.98326288572003651</v>
      </c>
      <c r="M63" s="41">
        <v>1.2295876953816056</v>
      </c>
      <c r="N63" s="41">
        <v>1.3588821781229028</v>
      </c>
      <c r="O63" s="41">
        <v>1.0940681148820937</v>
      </c>
      <c r="P63" s="41">
        <v>0.8690965092402464</v>
      </c>
      <c r="Q63" s="41">
        <v>0.69207113250434549</v>
      </c>
      <c r="R63" s="27">
        <v>6350600</v>
      </c>
      <c r="S63" s="23">
        <v>5907800</v>
      </c>
      <c r="T63" s="12">
        <v>5669800</v>
      </c>
      <c r="U63" s="23">
        <v>5535000</v>
      </c>
      <c r="V63" s="23">
        <v>4909700</v>
      </c>
      <c r="W63" s="28">
        <v>3623200</v>
      </c>
      <c r="X63" s="21">
        <v>5190800</v>
      </c>
      <c r="Y63" s="21">
        <v>4951400</v>
      </c>
      <c r="Z63" s="21">
        <v>5757400</v>
      </c>
      <c r="AA63" s="21">
        <v>4558200</v>
      </c>
      <c r="AB63" s="21">
        <v>4010900</v>
      </c>
      <c r="AC63" s="21">
        <v>4290300</v>
      </c>
      <c r="AE63" s="72">
        <v>6458700</v>
      </c>
      <c r="AF63" s="72">
        <v>4804700</v>
      </c>
      <c r="AG63" s="72">
        <v>4172400</v>
      </c>
      <c r="AH63" s="72">
        <v>5059100</v>
      </c>
      <c r="AI63" s="72">
        <v>5649200</v>
      </c>
      <c r="AJ63" s="72">
        <v>5235300</v>
      </c>
    </row>
    <row r="64" spans="2:36" x14ac:dyDescent="0.55000000000000004">
      <c r="B64" s="51" t="s">
        <v>8</v>
      </c>
      <c r="C64" s="51" t="s">
        <v>198</v>
      </c>
      <c r="D64" s="51" t="s">
        <v>198</v>
      </c>
      <c r="E64" s="62" t="s">
        <v>43</v>
      </c>
      <c r="F64" s="53" t="s">
        <v>260</v>
      </c>
      <c r="G64" s="1" t="s">
        <v>11</v>
      </c>
      <c r="H64" s="22">
        <v>0</v>
      </c>
      <c r="I64" s="22">
        <v>59185100</v>
      </c>
      <c r="J64" s="22">
        <v>97125700</v>
      </c>
      <c r="K64" s="9">
        <v>0</v>
      </c>
      <c r="L64" s="41">
        <v>1.0369146379283609</v>
      </c>
      <c r="M64" s="41">
        <v>1.246057797515608</v>
      </c>
      <c r="N64" s="41">
        <v>1.048728901999527</v>
      </c>
      <c r="O64" s="41">
        <v>1.1003190612191245</v>
      </c>
      <c r="P64" s="41">
        <v>1.0703277331125298</v>
      </c>
      <c r="Q64" s="41">
        <v>1.0699243699724739</v>
      </c>
      <c r="R64" s="27">
        <v>10699300</v>
      </c>
      <c r="S64" s="23">
        <v>7744000</v>
      </c>
      <c r="T64" s="12">
        <v>7536900</v>
      </c>
      <c r="U64" s="23">
        <v>9207800</v>
      </c>
      <c r="V64" s="23">
        <v>8014400</v>
      </c>
      <c r="W64" s="28">
        <v>8007100</v>
      </c>
      <c r="X64" s="21">
        <v>9054800</v>
      </c>
      <c r="Y64" s="21">
        <v>8452300</v>
      </c>
      <c r="Z64" s="21">
        <v>10003000</v>
      </c>
      <c r="AA64" s="21">
        <v>7438500</v>
      </c>
      <c r="AB64" s="21">
        <v>6880000</v>
      </c>
      <c r="AC64" s="21">
        <v>7596600</v>
      </c>
      <c r="AE64" s="72">
        <v>10318400</v>
      </c>
      <c r="AF64" s="72">
        <v>6214800</v>
      </c>
      <c r="AG64" s="72">
        <v>7186700</v>
      </c>
      <c r="AH64" s="72">
        <v>8368300</v>
      </c>
      <c r="AI64" s="72">
        <v>7487800</v>
      </c>
      <c r="AJ64" s="72">
        <v>7483800</v>
      </c>
    </row>
    <row r="65" spans="2:36" x14ac:dyDescent="0.55000000000000004">
      <c r="B65" s="51" t="s">
        <v>8</v>
      </c>
      <c r="C65" s="51" t="s">
        <v>200</v>
      </c>
      <c r="D65" s="51" t="s">
        <v>201</v>
      </c>
      <c r="E65" s="62" t="s">
        <v>43</v>
      </c>
      <c r="F65" s="53" t="s">
        <v>202</v>
      </c>
      <c r="G65" s="1" t="s">
        <v>18</v>
      </c>
      <c r="H65" s="22">
        <v>326608600</v>
      </c>
      <c r="I65" s="22">
        <v>321172500</v>
      </c>
      <c r="J65" s="22">
        <v>288510500</v>
      </c>
      <c r="K65" s="9">
        <v>32660860</v>
      </c>
      <c r="L65" s="41">
        <v>0.72321678622977659</v>
      </c>
      <c r="M65" s="41">
        <v>1.20729841612671</v>
      </c>
      <c r="N65" s="41">
        <v>1.032574195675577</v>
      </c>
      <c r="O65" s="41">
        <v>0.92743249720402621</v>
      </c>
      <c r="P65" s="41">
        <v>0.9856559323643963</v>
      </c>
      <c r="Q65" s="41">
        <v>0.94071805495518268</v>
      </c>
      <c r="R65" s="27">
        <v>23499700</v>
      </c>
      <c r="S65" s="23">
        <v>26831000</v>
      </c>
      <c r="T65" s="12">
        <v>25993300</v>
      </c>
      <c r="U65" s="23">
        <v>26121600</v>
      </c>
      <c r="V65" s="23">
        <v>24902400</v>
      </c>
      <c r="W65" s="28">
        <v>23068100</v>
      </c>
      <c r="X65" s="21">
        <v>27455500</v>
      </c>
      <c r="Y65" s="21">
        <v>26080800</v>
      </c>
      <c r="Z65" s="21">
        <v>31128700</v>
      </c>
      <c r="AA65" s="21">
        <v>21901800</v>
      </c>
      <c r="AB65" s="21">
        <v>20991900</v>
      </c>
      <c r="AC65" s="21">
        <v>21940900</v>
      </c>
      <c r="AE65" s="72">
        <v>32493300</v>
      </c>
      <c r="AF65" s="72">
        <v>22224000</v>
      </c>
      <c r="AG65" s="72">
        <v>25173300</v>
      </c>
      <c r="AH65" s="72">
        <v>28165500</v>
      </c>
      <c r="AI65" s="72">
        <v>25264800</v>
      </c>
      <c r="AJ65" s="72">
        <v>24521800</v>
      </c>
    </row>
    <row r="66" spans="2:36" x14ac:dyDescent="0.55000000000000004">
      <c r="B66" s="51" t="s">
        <v>8</v>
      </c>
      <c r="C66" s="51" t="s">
        <v>203</v>
      </c>
      <c r="D66" s="51" t="s">
        <v>204</v>
      </c>
      <c r="E66" s="62" t="s">
        <v>43</v>
      </c>
      <c r="F66" s="53" t="s">
        <v>205</v>
      </c>
      <c r="G66" s="1" t="s">
        <v>18</v>
      </c>
      <c r="H66" s="22">
        <v>26428800</v>
      </c>
      <c r="I66" s="22">
        <v>25432000</v>
      </c>
      <c r="J66" s="22">
        <v>23048300</v>
      </c>
      <c r="K66" s="9">
        <v>2642880</v>
      </c>
      <c r="L66" s="41">
        <v>0.98316034282268827</v>
      </c>
      <c r="M66" s="41">
        <v>1.0422825510865084</v>
      </c>
      <c r="N66" s="41">
        <v>1.019852495453627</v>
      </c>
      <c r="O66" s="41">
        <v>0.81911902530459235</v>
      </c>
      <c r="P66" s="41">
        <v>1.0008302429844467</v>
      </c>
      <c r="Q66" s="41">
        <v>0.74917035398230092</v>
      </c>
      <c r="R66" s="27">
        <v>2282800</v>
      </c>
      <c r="S66" s="23">
        <v>1769900</v>
      </c>
      <c r="T66" s="12">
        <v>2018900</v>
      </c>
      <c r="U66" s="23">
        <v>1748000</v>
      </c>
      <c r="V66" s="23">
        <v>1808200</v>
      </c>
      <c r="W66" s="28">
        <v>1354500</v>
      </c>
      <c r="X66" s="21">
        <v>2040100</v>
      </c>
      <c r="Y66" s="21">
        <v>1912200</v>
      </c>
      <c r="Z66" s="21">
        <v>2343900</v>
      </c>
      <c r="AA66" s="21">
        <v>1550400</v>
      </c>
      <c r="AB66" s="21">
        <v>1469700</v>
      </c>
      <c r="AC66" s="21">
        <v>1579900</v>
      </c>
      <c r="AE66" s="72">
        <v>2321900</v>
      </c>
      <c r="AF66" s="72">
        <v>1698100</v>
      </c>
      <c r="AG66" s="72">
        <v>1979600</v>
      </c>
      <c r="AH66" s="72">
        <v>2134000</v>
      </c>
      <c r="AI66" s="72">
        <v>1806700</v>
      </c>
      <c r="AJ66" s="72">
        <v>1808000</v>
      </c>
    </row>
    <row r="67" spans="2:36" x14ac:dyDescent="0.55000000000000004">
      <c r="B67" s="51" t="s">
        <v>8</v>
      </c>
      <c r="C67" s="51" t="s">
        <v>206</v>
      </c>
      <c r="D67" s="51" t="s">
        <v>206</v>
      </c>
      <c r="E67" s="62" t="s">
        <v>43</v>
      </c>
      <c r="F67" s="53" t="s">
        <v>207</v>
      </c>
      <c r="G67" s="1" t="s">
        <v>11</v>
      </c>
      <c r="H67" s="22">
        <v>125106300</v>
      </c>
      <c r="I67" s="22">
        <v>149675200</v>
      </c>
      <c r="J67" s="22">
        <v>150511600</v>
      </c>
      <c r="K67" s="9">
        <v>12510630</v>
      </c>
      <c r="L67" s="41">
        <v>0.90004751158094787</v>
      </c>
      <c r="M67" s="41">
        <v>1.1066928719334574</v>
      </c>
      <c r="N67" s="41">
        <v>1.1080136423008078</v>
      </c>
      <c r="O67" s="41">
        <v>1.0569919883466861</v>
      </c>
      <c r="P67" s="41">
        <v>1.1420803725753792</v>
      </c>
      <c r="Q67" s="41">
        <v>1.0268626056727503</v>
      </c>
      <c r="R67" s="27">
        <v>15155000</v>
      </c>
      <c r="S67" s="23">
        <v>9459900</v>
      </c>
      <c r="T67" s="12">
        <v>9161500</v>
      </c>
      <c r="U67" s="23">
        <v>10449000</v>
      </c>
      <c r="V67" s="23">
        <v>9514900</v>
      </c>
      <c r="W67" s="28">
        <v>9097900</v>
      </c>
      <c r="X67" s="21">
        <v>11312400</v>
      </c>
      <c r="Y67" s="21">
        <v>11125200</v>
      </c>
      <c r="Z67" s="21">
        <v>12609900</v>
      </c>
      <c r="AA67" s="21">
        <v>13418200</v>
      </c>
      <c r="AB67" s="21">
        <v>22422200</v>
      </c>
      <c r="AC67" s="21">
        <v>26735100</v>
      </c>
      <c r="AE67" s="72">
        <v>16838000</v>
      </c>
      <c r="AF67" s="72">
        <v>8547900</v>
      </c>
      <c r="AG67" s="72">
        <v>8268400</v>
      </c>
      <c r="AH67" s="72">
        <v>9885600</v>
      </c>
      <c r="AI67" s="72">
        <v>8331200</v>
      </c>
      <c r="AJ67" s="72">
        <v>8859900</v>
      </c>
    </row>
    <row r="68" spans="2:36" x14ac:dyDescent="0.55000000000000004">
      <c r="B68" s="51" t="s">
        <v>8</v>
      </c>
      <c r="C68" s="51" t="s">
        <v>208</v>
      </c>
      <c r="D68" s="51" t="s">
        <v>209</v>
      </c>
      <c r="E68" s="62" t="s">
        <v>43</v>
      </c>
      <c r="F68" s="53" t="s">
        <v>210</v>
      </c>
      <c r="G68" s="1" t="s">
        <v>11</v>
      </c>
      <c r="H68" s="22">
        <v>98360800</v>
      </c>
      <c r="I68" s="22">
        <v>145623700</v>
      </c>
      <c r="J68" s="22">
        <v>125998400</v>
      </c>
      <c r="K68" s="9">
        <v>9836080</v>
      </c>
      <c r="L68" s="41">
        <v>0.99706620805091373</v>
      </c>
      <c r="M68" s="41">
        <v>0.63033522797596941</v>
      </c>
      <c r="N68" s="41">
        <v>0.8848669354164227</v>
      </c>
      <c r="O68" s="41">
        <v>0.82431371164859213</v>
      </c>
      <c r="P68" s="41">
        <v>0.24307471346093684</v>
      </c>
      <c r="Q68" s="41">
        <v>0.4435692244090419</v>
      </c>
      <c r="R68" s="27">
        <v>10841400</v>
      </c>
      <c r="S68" s="23">
        <v>6620600</v>
      </c>
      <c r="T68" s="12">
        <v>10580000</v>
      </c>
      <c r="U68" s="23">
        <v>9341700</v>
      </c>
      <c r="V68" s="23">
        <v>3418700</v>
      </c>
      <c r="W68" s="28">
        <v>6008500</v>
      </c>
      <c r="X68" s="21">
        <v>9432600</v>
      </c>
      <c r="Y68" s="21">
        <v>9204200</v>
      </c>
      <c r="Z68" s="21">
        <v>10271300</v>
      </c>
      <c r="AA68" s="21">
        <v>8244700</v>
      </c>
      <c r="AB68" s="21">
        <v>7301600</v>
      </c>
      <c r="AC68" s="21">
        <v>8367200</v>
      </c>
      <c r="AE68" s="72">
        <v>10873300</v>
      </c>
      <c r="AF68" s="72">
        <v>10503300</v>
      </c>
      <c r="AG68" s="72">
        <v>11956600</v>
      </c>
      <c r="AH68" s="72">
        <v>11332700</v>
      </c>
      <c r="AI68" s="72">
        <v>14064400</v>
      </c>
      <c r="AJ68" s="72">
        <v>13545800</v>
      </c>
    </row>
    <row r="69" spans="2:36" x14ac:dyDescent="0.55000000000000004">
      <c r="B69" s="51" t="s">
        <v>16</v>
      </c>
      <c r="C69" s="51" t="s">
        <v>211</v>
      </c>
      <c r="D69" s="51" t="s">
        <v>211</v>
      </c>
      <c r="E69" s="62" t="s">
        <v>43</v>
      </c>
      <c r="F69" s="53" t="s">
        <v>212</v>
      </c>
      <c r="G69" s="1" t="s">
        <v>11</v>
      </c>
      <c r="H69" s="22">
        <v>19800</v>
      </c>
      <c r="I69" s="22">
        <v>25470</v>
      </c>
      <c r="J69" s="22">
        <v>31080</v>
      </c>
      <c r="K69" s="9">
        <v>1980</v>
      </c>
      <c r="L69" s="41">
        <v>1.0498533724340176</v>
      </c>
      <c r="M69" s="41">
        <v>1.4887640449438202</v>
      </c>
      <c r="N69" s="41">
        <v>1.0874999999999999</v>
      </c>
      <c r="O69" s="41">
        <v>1.2707581227436824</v>
      </c>
      <c r="P69" s="41">
        <v>1.2260536398467432</v>
      </c>
      <c r="Q69" s="41">
        <v>1.1423076923076922</v>
      </c>
      <c r="R69" s="27">
        <v>3580</v>
      </c>
      <c r="S69" s="23">
        <v>2650</v>
      </c>
      <c r="T69" s="12">
        <v>2610</v>
      </c>
      <c r="U69" s="23">
        <v>3520</v>
      </c>
      <c r="V69" s="23">
        <v>3200</v>
      </c>
      <c r="W69" s="28">
        <v>2970</v>
      </c>
      <c r="X69" s="21">
        <v>2960</v>
      </c>
      <c r="Y69" s="21">
        <v>2960</v>
      </c>
      <c r="Z69" s="21">
        <v>3950</v>
      </c>
      <c r="AA69" s="21">
        <v>1920</v>
      </c>
      <c r="AB69" s="21">
        <v>2250</v>
      </c>
      <c r="AC69" s="21">
        <v>2520</v>
      </c>
      <c r="AE69" s="72">
        <v>3410</v>
      </c>
      <c r="AF69" s="72">
        <v>1780</v>
      </c>
      <c r="AG69" s="72">
        <v>2400</v>
      </c>
      <c r="AH69" s="72">
        <v>2770</v>
      </c>
      <c r="AI69" s="72">
        <v>2610</v>
      </c>
      <c r="AJ69" s="72">
        <v>2600</v>
      </c>
    </row>
    <row r="70" spans="2:36" x14ac:dyDescent="0.55000000000000004">
      <c r="B70" s="51" t="s">
        <v>16</v>
      </c>
      <c r="C70" s="51" t="s">
        <v>213</v>
      </c>
      <c r="D70" s="51" t="s">
        <v>214</v>
      </c>
      <c r="E70" s="62" t="s">
        <v>43</v>
      </c>
      <c r="F70" s="53" t="s">
        <v>215</v>
      </c>
      <c r="G70" s="1" t="s">
        <v>34</v>
      </c>
      <c r="H70" s="22">
        <v>790590</v>
      </c>
      <c r="I70" s="22">
        <v>611000</v>
      </c>
      <c r="J70" s="22">
        <v>713360</v>
      </c>
      <c r="K70" s="9">
        <v>79059</v>
      </c>
      <c r="L70" s="41">
        <v>0.93098871930988725</v>
      </c>
      <c r="M70" s="41">
        <v>1.1997037768452234</v>
      </c>
      <c r="N70" s="41">
        <v>0.88418240793741654</v>
      </c>
      <c r="O70" s="41">
        <v>1.0800469877496224</v>
      </c>
      <c r="P70" s="41">
        <v>1.0027477559992672</v>
      </c>
      <c r="Q70" s="41">
        <v>0.9069808646350106</v>
      </c>
      <c r="R70" s="27">
        <v>70150</v>
      </c>
      <c r="S70" s="23">
        <v>48600</v>
      </c>
      <c r="T70" s="12">
        <v>46340</v>
      </c>
      <c r="U70" s="23">
        <v>64360</v>
      </c>
      <c r="V70" s="23">
        <v>54740</v>
      </c>
      <c r="W70" s="28">
        <v>51190</v>
      </c>
      <c r="X70" s="21">
        <v>56890</v>
      </c>
      <c r="Y70" s="21">
        <v>56040</v>
      </c>
      <c r="Z70" s="21">
        <v>73610</v>
      </c>
      <c r="AA70" s="21">
        <v>35580</v>
      </c>
      <c r="AB70" s="21">
        <v>42760</v>
      </c>
      <c r="AC70" s="21">
        <v>47580</v>
      </c>
      <c r="AE70" s="72">
        <v>75350</v>
      </c>
      <c r="AF70" s="72">
        <v>40510</v>
      </c>
      <c r="AG70" s="72">
        <v>52410</v>
      </c>
      <c r="AH70" s="72">
        <v>59590</v>
      </c>
      <c r="AI70" s="72">
        <v>54590</v>
      </c>
      <c r="AJ70" s="72">
        <v>56440</v>
      </c>
    </row>
    <row r="71" spans="2:36" x14ac:dyDescent="0.55000000000000004">
      <c r="B71" s="51" t="s">
        <v>16</v>
      </c>
      <c r="C71" s="51" t="s">
        <v>216</v>
      </c>
      <c r="D71" s="51" t="s">
        <v>217</v>
      </c>
      <c r="E71" s="62" t="s">
        <v>43</v>
      </c>
      <c r="F71" s="53" t="s">
        <v>218</v>
      </c>
      <c r="G71" s="1" t="s">
        <v>11</v>
      </c>
      <c r="H71" s="22">
        <v>316185</v>
      </c>
      <c r="I71" s="22">
        <v>304085</v>
      </c>
      <c r="J71" s="22">
        <v>359735</v>
      </c>
      <c r="K71" s="9">
        <v>31618.5</v>
      </c>
      <c r="L71" s="41">
        <v>0.97074163592418272</v>
      </c>
      <c r="M71" s="41">
        <v>1.218620280687883</v>
      </c>
      <c r="N71" s="41">
        <v>0.98954652532391052</v>
      </c>
      <c r="O71" s="41">
        <v>1.1059364668679028</v>
      </c>
      <c r="P71" s="41">
        <v>1.0684309426871281</v>
      </c>
      <c r="Q71" s="41">
        <v>0.86414648552864737</v>
      </c>
      <c r="R71" s="27">
        <v>38155</v>
      </c>
      <c r="S71" s="23">
        <v>30825</v>
      </c>
      <c r="T71" s="12">
        <v>33605</v>
      </c>
      <c r="U71" s="23">
        <v>38470</v>
      </c>
      <c r="V71" s="23">
        <v>34115</v>
      </c>
      <c r="W71" s="28">
        <v>29260</v>
      </c>
      <c r="X71" s="21">
        <v>40240</v>
      </c>
      <c r="Y71" s="21">
        <v>40595</v>
      </c>
      <c r="Z71" s="21">
        <v>45770</v>
      </c>
      <c r="AA71" s="21">
        <v>27995</v>
      </c>
      <c r="AB71" s="21">
        <v>30470</v>
      </c>
      <c r="AC71" s="21">
        <v>36590</v>
      </c>
      <c r="AE71" s="72">
        <v>39305</v>
      </c>
      <c r="AF71" s="72">
        <v>25295</v>
      </c>
      <c r="AG71" s="72">
        <v>33960</v>
      </c>
      <c r="AH71" s="72">
        <v>34785</v>
      </c>
      <c r="AI71" s="72">
        <v>31930</v>
      </c>
      <c r="AJ71" s="72">
        <v>33860</v>
      </c>
    </row>
    <row r="72" spans="2:36" x14ac:dyDescent="0.55000000000000004">
      <c r="B72" s="51" t="s">
        <v>16</v>
      </c>
      <c r="C72" s="51" t="s">
        <v>219</v>
      </c>
      <c r="D72" s="51" t="s">
        <v>219</v>
      </c>
      <c r="E72" s="62" t="s">
        <v>43</v>
      </c>
      <c r="F72" s="53" t="s">
        <v>220</v>
      </c>
      <c r="G72" s="1" t="s">
        <v>34</v>
      </c>
      <c r="H72" s="22">
        <v>1287550</v>
      </c>
      <c r="I72" s="22">
        <v>1393500</v>
      </c>
      <c r="J72" s="22">
        <v>1353750</v>
      </c>
      <c r="K72" s="9">
        <v>128755</v>
      </c>
      <c r="L72" s="41">
        <v>0.48135593220338985</v>
      </c>
      <c r="M72" s="41">
        <v>0.80148357470858356</v>
      </c>
      <c r="N72" s="41">
        <v>0.28219178082191781</v>
      </c>
      <c r="O72" s="41">
        <v>0.60726202158979392</v>
      </c>
      <c r="P72" s="41">
        <v>0.53670745272525033</v>
      </c>
      <c r="Q72" s="41">
        <v>0.41232765612327654</v>
      </c>
      <c r="R72" s="27">
        <v>99400</v>
      </c>
      <c r="S72" s="23">
        <v>113450</v>
      </c>
      <c r="T72" s="12">
        <v>56650</v>
      </c>
      <c r="U72" s="23">
        <v>154700</v>
      </c>
      <c r="V72" s="23">
        <v>144750</v>
      </c>
      <c r="W72" s="28">
        <v>127100</v>
      </c>
      <c r="X72" s="21">
        <v>296900</v>
      </c>
      <c r="Y72" s="21">
        <v>297700</v>
      </c>
      <c r="Z72" s="21">
        <v>412150</v>
      </c>
      <c r="AA72" s="21">
        <v>175100</v>
      </c>
      <c r="AB72" s="21">
        <v>201850</v>
      </c>
      <c r="AC72" s="21">
        <v>223900</v>
      </c>
      <c r="AE72" s="72">
        <v>206500</v>
      </c>
      <c r="AF72" s="72">
        <v>141550</v>
      </c>
      <c r="AG72" s="72">
        <v>200750</v>
      </c>
      <c r="AH72" s="72">
        <v>254750</v>
      </c>
      <c r="AI72" s="72">
        <v>269700</v>
      </c>
      <c r="AJ72" s="72">
        <v>308250</v>
      </c>
    </row>
    <row r="73" spans="2:36" x14ac:dyDescent="0.55000000000000004">
      <c r="B73" s="51" t="s">
        <v>22</v>
      </c>
      <c r="C73" s="51" t="s">
        <v>221</v>
      </c>
      <c r="D73" s="51" t="s">
        <v>221</v>
      </c>
      <c r="E73" s="62" t="s">
        <v>43</v>
      </c>
      <c r="F73" s="53" t="s">
        <v>222</v>
      </c>
      <c r="G73" s="1" t="s">
        <v>11</v>
      </c>
      <c r="H73" s="22">
        <v>5173620</v>
      </c>
      <c r="I73" s="22">
        <v>5763240</v>
      </c>
      <c r="J73" s="22">
        <v>6166740</v>
      </c>
      <c r="K73" s="9">
        <v>517362</v>
      </c>
      <c r="L73" s="41">
        <v>0.46807401615845712</v>
      </c>
      <c r="M73" s="41">
        <v>0.76404084609773892</v>
      </c>
      <c r="N73" s="41">
        <v>0.92486517618723496</v>
      </c>
      <c r="O73" s="41">
        <v>0.71285043653753344</v>
      </c>
      <c r="P73" s="41">
        <v>0.88729688186209921</v>
      </c>
      <c r="Q73" s="41">
        <v>0.89852647487450743</v>
      </c>
      <c r="R73" s="27">
        <v>323280</v>
      </c>
      <c r="S73" s="23">
        <v>439950</v>
      </c>
      <c r="T73" s="12">
        <v>529920</v>
      </c>
      <c r="U73" s="23">
        <v>487440</v>
      </c>
      <c r="V73" s="23">
        <v>484890</v>
      </c>
      <c r="W73" s="28">
        <v>499410</v>
      </c>
      <c r="X73" s="21">
        <v>838440</v>
      </c>
      <c r="Y73" s="21">
        <v>890940</v>
      </c>
      <c r="Z73" s="21">
        <v>1023450</v>
      </c>
      <c r="AA73" s="21">
        <v>518880</v>
      </c>
      <c r="AB73" s="21">
        <v>402570</v>
      </c>
      <c r="AC73" s="21">
        <v>442260</v>
      </c>
      <c r="AE73" s="72">
        <v>690660</v>
      </c>
      <c r="AF73" s="72">
        <v>575820</v>
      </c>
      <c r="AG73" s="72">
        <v>572970</v>
      </c>
      <c r="AH73" s="72">
        <v>683790</v>
      </c>
      <c r="AI73" s="72">
        <v>546480</v>
      </c>
      <c r="AJ73" s="72">
        <v>555810</v>
      </c>
    </row>
    <row r="74" spans="2:36" x14ac:dyDescent="0.55000000000000004">
      <c r="B74" s="51" t="s">
        <v>22</v>
      </c>
      <c r="C74" s="51" t="s">
        <v>223</v>
      </c>
      <c r="D74" s="51" t="s">
        <v>223</v>
      </c>
      <c r="E74" s="62" t="s">
        <v>43</v>
      </c>
      <c r="F74" s="53" t="s">
        <v>224</v>
      </c>
      <c r="G74" s="1" t="s">
        <v>11</v>
      </c>
      <c r="H74" s="22">
        <v>2844000</v>
      </c>
      <c r="I74" s="22">
        <v>3094260</v>
      </c>
      <c r="J74" s="22">
        <v>4157940</v>
      </c>
      <c r="K74" s="9">
        <v>284400</v>
      </c>
      <c r="L74" s="41">
        <v>0.71406505542431398</v>
      </c>
      <c r="M74" s="41">
        <v>1.1444981213097156</v>
      </c>
      <c r="N74" s="41">
        <v>1.0661721068249259</v>
      </c>
      <c r="O74" s="41">
        <v>0.78808221448698823</v>
      </c>
      <c r="P74" s="41">
        <v>1.0707937164117405</v>
      </c>
      <c r="Q74" s="41">
        <v>1.1510432569974556</v>
      </c>
      <c r="R74" s="27">
        <v>235770</v>
      </c>
      <c r="S74" s="23">
        <v>319830</v>
      </c>
      <c r="T74" s="12">
        <v>323370</v>
      </c>
      <c r="U74" s="23">
        <v>285270</v>
      </c>
      <c r="V74" s="23">
        <v>310830</v>
      </c>
      <c r="W74" s="28">
        <v>339270</v>
      </c>
      <c r="X74" s="21">
        <v>434850</v>
      </c>
      <c r="Y74" s="21">
        <v>455460</v>
      </c>
      <c r="Z74" s="21">
        <v>526260</v>
      </c>
      <c r="AA74" s="21">
        <v>275250</v>
      </c>
      <c r="AB74" s="21">
        <v>213810</v>
      </c>
      <c r="AC74" s="21">
        <v>234900</v>
      </c>
      <c r="AE74" s="72">
        <v>330180</v>
      </c>
      <c r="AF74" s="72">
        <v>279450</v>
      </c>
      <c r="AG74" s="72">
        <v>303300</v>
      </c>
      <c r="AH74" s="72">
        <v>361980</v>
      </c>
      <c r="AI74" s="72">
        <v>290280</v>
      </c>
      <c r="AJ74" s="72">
        <v>294750</v>
      </c>
    </row>
    <row r="75" spans="2:36" x14ac:dyDescent="0.55000000000000004">
      <c r="B75" s="51" t="s">
        <v>22</v>
      </c>
      <c r="C75" s="51" t="s">
        <v>225</v>
      </c>
      <c r="D75" s="51" t="s">
        <v>225</v>
      </c>
      <c r="E75" s="62" t="s">
        <v>43</v>
      </c>
      <c r="F75" s="53" t="s">
        <v>261</v>
      </c>
      <c r="G75" s="1" t="s">
        <v>234</v>
      </c>
      <c r="H75" s="22">
        <v>0</v>
      </c>
      <c r="I75" s="22">
        <v>0</v>
      </c>
      <c r="J75" s="22">
        <v>5647146</v>
      </c>
      <c r="K75" s="9">
        <v>0</v>
      </c>
      <c r="L75" s="41">
        <v>0.65722852237831564</v>
      </c>
      <c r="M75" s="41">
        <v>1.3049993139093445</v>
      </c>
      <c r="N75" s="41">
        <v>0.50208667048821121</v>
      </c>
      <c r="O75" s="41">
        <v>1.1052295967660903</v>
      </c>
      <c r="P75" s="41">
        <v>1.0307440575552238</v>
      </c>
      <c r="Q75" s="41">
        <v>0.86692028133666077</v>
      </c>
      <c r="R75" s="27">
        <v>81543</v>
      </c>
      <c r="S75" s="23">
        <v>142656</v>
      </c>
      <c r="T75" s="12">
        <v>187440</v>
      </c>
      <c r="U75" s="23">
        <v>285987</v>
      </c>
      <c r="V75" s="23">
        <v>280953</v>
      </c>
      <c r="W75" s="28">
        <v>306048</v>
      </c>
      <c r="X75" s="21">
        <v>499248</v>
      </c>
      <c r="Y75" s="21">
        <v>502413</v>
      </c>
      <c r="Z75" s="21">
        <v>543503</v>
      </c>
      <c r="AA75" s="21">
        <v>573716</v>
      </c>
      <c r="AB75" s="21">
        <v>1049073</v>
      </c>
      <c r="AC75" s="21">
        <v>1777891</v>
      </c>
      <c r="AE75" s="72">
        <v>124071</v>
      </c>
      <c r="AF75" s="72">
        <v>109315</v>
      </c>
      <c r="AG75" s="72">
        <v>373322</v>
      </c>
      <c r="AH75" s="72">
        <v>258758</v>
      </c>
      <c r="AI75" s="72">
        <v>272573</v>
      </c>
      <c r="AJ75" s="72">
        <v>353029</v>
      </c>
    </row>
    <row r="76" spans="2:36" x14ac:dyDescent="0.55000000000000004">
      <c r="B76" s="51" t="s">
        <v>22</v>
      </c>
      <c r="C76" s="51" t="s">
        <v>227</v>
      </c>
      <c r="D76" s="51" t="s">
        <v>227</v>
      </c>
      <c r="E76" s="62" t="s">
        <v>43</v>
      </c>
      <c r="F76" s="53" t="s">
        <v>262</v>
      </c>
      <c r="G76" s="1" t="s">
        <v>234</v>
      </c>
      <c r="H76" s="22">
        <v>0</v>
      </c>
      <c r="I76" s="22">
        <v>0</v>
      </c>
      <c r="J76" s="22">
        <v>1084411</v>
      </c>
      <c r="K76" s="9">
        <v>0</v>
      </c>
      <c r="L76" s="41">
        <v>2.2446290461185905</v>
      </c>
      <c r="M76" s="41">
        <v>4.9728174603174606</v>
      </c>
      <c r="N76" s="41">
        <v>0.24469718425328305</v>
      </c>
      <c r="O76" s="41">
        <v>0.6500888509381274</v>
      </c>
      <c r="P76" s="41">
        <v>0.8686164696121137</v>
      </c>
      <c r="Q76" s="41">
        <v>0.791456860842919</v>
      </c>
      <c r="R76" s="27">
        <v>78360</v>
      </c>
      <c r="S76" s="23">
        <v>25063</v>
      </c>
      <c r="T76" s="12">
        <v>16416</v>
      </c>
      <c r="U76" s="23">
        <v>28169</v>
      </c>
      <c r="V76" s="23">
        <v>41876</v>
      </c>
      <c r="W76" s="28">
        <v>51398</v>
      </c>
      <c r="X76" s="21">
        <v>91631</v>
      </c>
      <c r="Y76" s="21">
        <v>96936</v>
      </c>
      <c r="Z76" s="21">
        <v>104409</v>
      </c>
      <c r="AA76" s="21">
        <v>115541</v>
      </c>
      <c r="AB76" s="21">
        <v>227169</v>
      </c>
      <c r="AC76" s="21">
        <v>354187</v>
      </c>
      <c r="AE76" s="72">
        <v>34910</v>
      </c>
      <c r="AF76" s="72">
        <v>5040</v>
      </c>
      <c r="AG76" s="72">
        <v>67087</v>
      </c>
      <c r="AH76" s="72">
        <v>43331</v>
      </c>
      <c r="AI76" s="72">
        <v>48210</v>
      </c>
      <c r="AJ76" s="72">
        <v>64941</v>
      </c>
    </row>
    <row r="77" spans="2:36" x14ac:dyDescent="0.55000000000000004">
      <c r="B77" s="51" t="s">
        <v>22</v>
      </c>
      <c r="C77" s="51" t="s">
        <v>229</v>
      </c>
      <c r="D77" s="51" t="s">
        <v>230</v>
      </c>
      <c r="E77" s="62" t="s">
        <v>43</v>
      </c>
      <c r="F77" s="53" t="s">
        <v>231</v>
      </c>
      <c r="G77" s="1" t="s">
        <v>34</v>
      </c>
      <c r="H77" s="22">
        <v>328837</v>
      </c>
      <c r="I77" s="22">
        <v>311151</v>
      </c>
      <c r="J77" s="22">
        <v>357356</v>
      </c>
      <c r="K77" s="9">
        <v>32883.700000000004</v>
      </c>
      <c r="L77" s="41">
        <v>0.76738653758636377</v>
      </c>
      <c r="M77" s="41">
        <v>0.90594830270943627</v>
      </c>
      <c r="N77" s="41">
        <v>0.74395027765041521</v>
      </c>
      <c r="O77" s="41">
        <v>0.8363534204242169</v>
      </c>
      <c r="P77" s="41">
        <v>0.77017214238561926</v>
      </c>
      <c r="Q77" s="41">
        <v>0.75252741374699117</v>
      </c>
      <c r="R77" s="27">
        <v>37097</v>
      </c>
      <c r="S77" s="23">
        <v>29090</v>
      </c>
      <c r="T77" s="12">
        <v>29206</v>
      </c>
      <c r="U77" s="23">
        <v>35724</v>
      </c>
      <c r="V77" s="23">
        <v>30334</v>
      </c>
      <c r="W77" s="28">
        <v>28137</v>
      </c>
      <c r="X77" s="21">
        <v>38638</v>
      </c>
      <c r="Y77" s="21">
        <v>40315</v>
      </c>
      <c r="Z77" s="21">
        <v>52186</v>
      </c>
      <c r="AA77" s="21">
        <v>33873</v>
      </c>
      <c r="AB77" s="21">
        <v>33761</v>
      </c>
      <c r="AC77" s="21">
        <v>36505</v>
      </c>
      <c r="AE77" s="72">
        <v>48342</v>
      </c>
      <c r="AF77" s="72">
        <v>32110</v>
      </c>
      <c r="AG77" s="72">
        <v>39258</v>
      </c>
      <c r="AH77" s="72">
        <v>42714</v>
      </c>
      <c r="AI77" s="72">
        <v>39386</v>
      </c>
      <c r="AJ77" s="72">
        <v>37390</v>
      </c>
    </row>
    <row r="78" spans="2:36" x14ac:dyDescent="0.55000000000000004">
      <c r="L78" s="44"/>
      <c r="M78" s="44"/>
      <c r="N78" s="45"/>
      <c r="O78" s="44"/>
      <c r="P78" s="44"/>
      <c r="Q78" s="44"/>
    </row>
    <row r="79" spans="2:36" x14ac:dyDescent="0.55000000000000004">
      <c r="L79" s="44"/>
      <c r="M79" s="44"/>
      <c r="N79" s="45"/>
      <c r="O79" s="44"/>
      <c r="P79" s="44"/>
      <c r="Q79" s="44"/>
    </row>
    <row r="80" spans="2:36" x14ac:dyDescent="0.55000000000000004">
      <c r="L80" s="44"/>
      <c r="M80" s="44"/>
      <c r="N80" s="45"/>
      <c r="O80" s="44"/>
      <c r="P80" s="44"/>
      <c r="Q80" s="44"/>
    </row>
    <row r="81" spans="12:17" x14ac:dyDescent="0.55000000000000004">
      <c r="L81" s="44"/>
      <c r="M81" s="44"/>
      <c r="N81" s="45"/>
      <c r="O81" s="44"/>
      <c r="P81" s="44"/>
      <c r="Q81" s="44"/>
    </row>
    <row r="82" spans="12:17" x14ac:dyDescent="0.55000000000000004">
      <c r="L82" s="44"/>
      <c r="M82" s="44"/>
      <c r="N82" s="45"/>
      <c r="O82" s="44"/>
      <c r="P82" s="44"/>
      <c r="Q82" s="44"/>
    </row>
    <row r="83" spans="12:17" x14ac:dyDescent="0.55000000000000004">
      <c r="L83" s="44"/>
      <c r="M83" s="44"/>
      <c r="N83" s="45"/>
      <c r="O83" s="44"/>
      <c r="P83" s="44"/>
      <c r="Q83" s="44"/>
    </row>
    <row r="84" spans="12:17" x14ac:dyDescent="0.55000000000000004">
      <c r="L84" s="44"/>
      <c r="M84" s="44"/>
      <c r="N84" s="45"/>
      <c r="O84" s="44"/>
      <c r="P84" s="44"/>
      <c r="Q84" s="44"/>
    </row>
    <row r="85" spans="12:17" x14ac:dyDescent="0.55000000000000004">
      <c r="L85" s="44"/>
      <c r="M85" s="44"/>
      <c r="N85" s="45"/>
      <c r="O85" s="44"/>
      <c r="P85" s="44"/>
      <c r="Q85" s="44"/>
    </row>
    <row r="86" spans="12:17" x14ac:dyDescent="0.55000000000000004">
      <c r="L86" s="44"/>
      <c r="M86" s="44"/>
      <c r="N86" s="45"/>
      <c r="O86" s="44"/>
      <c r="P86" s="44"/>
      <c r="Q86" s="44"/>
    </row>
    <row r="87" spans="12:17" x14ac:dyDescent="0.55000000000000004">
      <c r="L87" s="44"/>
      <c r="M87" s="44"/>
      <c r="N87" s="45"/>
      <c r="O87" s="44"/>
      <c r="P87" s="44"/>
      <c r="Q87" s="44"/>
    </row>
    <row r="88" spans="12:17" x14ac:dyDescent="0.55000000000000004">
      <c r="L88" s="44"/>
      <c r="M88" s="44"/>
      <c r="N88" s="45"/>
      <c r="O88" s="44"/>
      <c r="P88" s="44"/>
      <c r="Q88" s="44"/>
    </row>
    <row r="89" spans="12:17" x14ac:dyDescent="0.55000000000000004">
      <c r="L89" s="44"/>
      <c r="M89" s="44"/>
      <c r="N89" s="45"/>
      <c r="O89" s="44"/>
      <c r="P89" s="44"/>
      <c r="Q89" s="44"/>
    </row>
    <row r="90" spans="12:17" x14ac:dyDescent="0.55000000000000004">
      <c r="L90" s="44"/>
      <c r="M90" s="44"/>
      <c r="N90" s="45"/>
      <c r="O90" s="44"/>
      <c r="P90" s="44"/>
      <c r="Q90" s="44"/>
    </row>
    <row r="91" spans="12:17" x14ac:dyDescent="0.55000000000000004">
      <c r="L91" s="44"/>
      <c r="M91" s="44"/>
      <c r="N91" s="45"/>
      <c r="O91" s="44"/>
      <c r="P91" s="44"/>
      <c r="Q91" s="44"/>
    </row>
    <row r="92" spans="12:17" x14ac:dyDescent="0.55000000000000004">
      <c r="L92" s="44"/>
      <c r="M92" s="44"/>
      <c r="N92" s="45"/>
      <c r="O92" s="44"/>
      <c r="P92" s="44"/>
      <c r="Q92" s="44"/>
    </row>
    <row r="93" spans="12:17" x14ac:dyDescent="0.55000000000000004">
      <c r="L93" s="44"/>
      <c r="M93" s="44"/>
      <c r="N93" s="45"/>
      <c r="O93" s="44"/>
      <c r="P93" s="44"/>
      <c r="Q93" s="44"/>
    </row>
    <row r="94" spans="12:17" x14ac:dyDescent="0.55000000000000004">
      <c r="L94" s="44"/>
      <c r="M94" s="44"/>
      <c r="N94" s="45"/>
      <c r="O94" s="44"/>
      <c r="P94" s="44"/>
      <c r="Q94" s="44"/>
    </row>
    <row r="95" spans="12:17" x14ac:dyDescent="0.55000000000000004">
      <c r="L95" s="44"/>
      <c r="M95" s="44"/>
      <c r="N95" s="45"/>
      <c r="O95" s="44"/>
      <c r="P95" s="44"/>
      <c r="Q95" s="44"/>
    </row>
    <row r="96" spans="12:17" x14ac:dyDescent="0.55000000000000004">
      <c r="L96" s="44"/>
      <c r="M96" s="44"/>
      <c r="N96" s="45"/>
      <c r="O96" s="44"/>
      <c r="P96" s="44"/>
      <c r="Q96" s="44"/>
    </row>
    <row r="97" spans="12:17" x14ac:dyDescent="0.55000000000000004">
      <c r="L97" s="44"/>
      <c r="M97" s="44"/>
      <c r="N97" s="45"/>
      <c r="O97" s="44"/>
      <c r="P97" s="44"/>
      <c r="Q97" s="44"/>
    </row>
    <row r="98" spans="12:17" x14ac:dyDescent="0.55000000000000004">
      <c r="L98" s="44"/>
      <c r="M98" s="44"/>
      <c r="N98" s="45"/>
      <c r="O98" s="44"/>
      <c r="P98" s="44"/>
      <c r="Q98" s="44"/>
    </row>
    <row r="99" spans="12:17" x14ac:dyDescent="0.55000000000000004">
      <c r="L99" s="44"/>
      <c r="M99" s="44"/>
      <c r="N99" s="45"/>
      <c r="O99" s="44"/>
      <c r="P99" s="44"/>
      <c r="Q99" s="44"/>
    </row>
    <row r="100" spans="12:17" x14ac:dyDescent="0.55000000000000004">
      <c r="L100" s="44"/>
      <c r="M100" s="44"/>
      <c r="N100" s="45"/>
      <c r="O100" s="44"/>
      <c r="P100" s="44"/>
      <c r="Q100" s="44"/>
    </row>
    <row r="101" spans="12:17" x14ac:dyDescent="0.55000000000000004">
      <c r="L101" s="44"/>
      <c r="M101" s="44"/>
      <c r="N101" s="45"/>
      <c r="O101" s="44"/>
      <c r="P101" s="44"/>
      <c r="Q101" s="44"/>
    </row>
    <row r="102" spans="12:17" x14ac:dyDescent="0.55000000000000004">
      <c r="L102" s="44"/>
      <c r="M102" s="44"/>
      <c r="N102" s="45"/>
      <c r="O102" s="44"/>
      <c r="P102" s="44"/>
      <c r="Q102" s="44"/>
    </row>
    <row r="103" spans="12:17" x14ac:dyDescent="0.55000000000000004">
      <c r="L103" s="44"/>
      <c r="M103" s="44"/>
      <c r="N103" s="45"/>
      <c r="O103" s="44"/>
      <c r="P103" s="44"/>
      <c r="Q103" s="44"/>
    </row>
    <row r="104" spans="12:17" x14ac:dyDescent="0.55000000000000004">
      <c r="L104" s="44"/>
      <c r="M104" s="44"/>
      <c r="N104" s="45"/>
      <c r="O104" s="44"/>
      <c r="P104" s="44"/>
      <c r="Q104" s="44"/>
    </row>
    <row r="105" spans="12:17" x14ac:dyDescent="0.55000000000000004">
      <c r="L105" s="44"/>
      <c r="M105" s="44"/>
      <c r="N105" s="45"/>
      <c r="O105" s="44"/>
      <c r="P105" s="44"/>
      <c r="Q105" s="44"/>
    </row>
    <row r="106" spans="12:17" x14ac:dyDescent="0.55000000000000004">
      <c r="L106" s="44"/>
      <c r="M106" s="44"/>
      <c r="N106" s="45"/>
      <c r="O106" s="44"/>
      <c r="P106" s="44"/>
      <c r="Q106" s="44"/>
    </row>
    <row r="107" spans="12:17" x14ac:dyDescent="0.55000000000000004">
      <c r="L107" s="44"/>
      <c r="M107" s="44"/>
      <c r="N107" s="45"/>
      <c r="O107" s="44"/>
      <c r="P107" s="44"/>
      <c r="Q107" s="44"/>
    </row>
    <row r="108" spans="12:17" x14ac:dyDescent="0.55000000000000004">
      <c r="L108" s="44"/>
      <c r="M108" s="44"/>
      <c r="N108" s="45"/>
      <c r="O108" s="44"/>
      <c r="P108" s="44"/>
      <c r="Q108" s="44"/>
    </row>
    <row r="109" spans="12:17" x14ac:dyDescent="0.55000000000000004">
      <c r="L109" s="44"/>
      <c r="M109" s="44"/>
      <c r="N109" s="45"/>
      <c r="O109" s="44"/>
      <c r="P109" s="44"/>
      <c r="Q109" s="44"/>
    </row>
    <row r="110" spans="12:17" x14ac:dyDescent="0.55000000000000004">
      <c r="L110" s="44"/>
      <c r="M110" s="44"/>
      <c r="N110" s="45"/>
      <c r="O110" s="44"/>
      <c r="P110" s="44"/>
      <c r="Q110" s="44"/>
    </row>
    <row r="111" spans="12:17" x14ac:dyDescent="0.55000000000000004">
      <c r="L111" s="44"/>
      <c r="M111" s="44"/>
      <c r="N111" s="45"/>
      <c r="O111" s="44"/>
      <c r="P111" s="44"/>
      <c r="Q111" s="44"/>
    </row>
    <row r="112" spans="12:17" x14ac:dyDescent="0.55000000000000004">
      <c r="L112" s="44"/>
      <c r="M112" s="44"/>
      <c r="N112" s="45"/>
      <c r="O112" s="44"/>
      <c r="P112" s="44"/>
      <c r="Q112" s="44"/>
    </row>
    <row r="113" spans="12:17" x14ac:dyDescent="0.55000000000000004">
      <c r="L113" s="44"/>
      <c r="M113" s="44"/>
      <c r="N113" s="45"/>
      <c r="O113" s="44"/>
      <c r="P113" s="44"/>
      <c r="Q113" s="44"/>
    </row>
    <row r="114" spans="12:17" x14ac:dyDescent="0.55000000000000004">
      <c r="L114" s="44"/>
      <c r="M114" s="44"/>
      <c r="N114" s="45"/>
      <c r="O114" s="44"/>
      <c r="P114" s="44"/>
      <c r="Q114" s="44"/>
    </row>
    <row r="115" spans="12:17" x14ac:dyDescent="0.55000000000000004">
      <c r="L115" s="44"/>
      <c r="M115" s="44"/>
      <c r="N115" s="45"/>
      <c r="O115" s="44"/>
      <c r="P115" s="44"/>
      <c r="Q115" s="44"/>
    </row>
    <row r="116" spans="12:17" x14ac:dyDescent="0.55000000000000004">
      <c r="L116" s="44"/>
      <c r="M116" s="44"/>
      <c r="N116" s="45"/>
      <c r="O116" s="44"/>
      <c r="P116" s="44"/>
      <c r="Q116" s="44"/>
    </row>
    <row r="117" spans="12:17" x14ac:dyDescent="0.55000000000000004">
      <c r="L117" s="44"/>
      <c r="M117" s="44"/>
      <c r="N117" s="45"/>
      <c r="O117" s="44"/>
      <c r="P117" s="44"/>
      <c r="Q117" s="44"/>
    </row>
    <row r="118" spans="12:17" x14ac:dyDescent="0.55000000000000004">
      <c r="L118" s="44"/>
      <c r="M118" s="44"/>
      <c r="N118" s="45"/>
      <c r="O118" s="44"/>
      <c r="P118" s="44"/>
      <c r="Q118" s="44"/>
    </row>
    <row r="119" spans="12:17" x14ac:dyDescent="0.55000000000000004">
      <c r="L119" s="44"/>
      <c r="M119" s="44"/>
      <c r="N119" s="45"/>
      <c r="O119" s="44"/>
      <c r="P119" s="44"/>
      <c r="Q119" s="44"/>
    </row>
    <row r="120" spans="12:17" x14ac:dyDescent="0.55000000000000004">
      <c r="L120" s="44"/>
      <c r="M120" s="44"/>
      <c r="N120" s="45"/>
      <c r="O120" s="44"/>
      <c r="P120" s="44"/>
      <c r="Q120" s="44"/>
    </row>
    <row r="121" spans="12:17" x14ac:dyDescent="0.55000000000000004">
      <c r="L121" s="44"/>
      <c r="M121" s="44"/>
      <c r="N121" s="45"/>
      <c r="O121" s="44"/>
      <c r="P121" s="44"/>
      <c r="Q121" s="44"/>
    </row>
    <row r="122" spans="12:17" x14ac:dyDescent="0.55000000000000004">
      <c r="L122" s="44"/>
      <c r="M122" s="44"/>
      <c r="N122" s="45"/>
      <c r="O122" s="44"/>
      <c r="P122" s="44"/>
      <c r="Q122" s="44"/>
    </row>
    <row r="123" spans="12:17" x14ac:dyDescent="0.55000000000000004">
      <c r="L123" s="44"/>
      <c r="M123" s="44"/>
      <c r="N123" s="45"/>
      <c r="O123" s="44"/>
      <c r="P123" s="44"/>
      <c r="Q123" s="44"/>
    </row>
    <row r="124" spans="12:17" x14ac:dyDescent="0.55000000000000004">
      <c r="L124" s="44"/>
      <c r="M124" s="44"/>
      <c r="N124" s="45"/>
      <c r="O124" s="44"/>
      <c r="P124" s="44"/>
      <c r="Q124" s="44"/>
    </row>
    <row r="125" spans="12:17" x14ac:dyDescent="0.55000000000000004">
      <c r="L125" s="44"/>
      <c r="M125" s="44"/>
      <c r="N125" s="45"/>
      <c r="O125" s="44"/>
      <c r="P125" s="44"/>
      <c r="Q125" s="44"/>
    </row>
    <row r="126" spans="12:17" x14ac:dyDescent="0.55000000000000004">
      <c r="L126" s="44"/>
      <c r="M126" s="44"/>
      <c r="N126" s="45"/>
      <c r="O126" s="44"/>
      <c r="P126" s="44"/>
      <c r="Q126" s="44"/>
    </row>
    <row r="127" spans="12:17" x14ac:dyDescent="0.55000000000000004">
      <c r="L127" s="44"/>
      <c r="M127" s="44"/>
      <c r="N127" s="45"/>
      <c r="O127" s="44"/>
      <c r="P127" s="44"/>
      <c r="Q127" s="44"/>
    </row>
    <row r="128" spans="12:17" x14ac:dyDescent="0.55000000000000004">
      <c r="L128" s="44"/>
      <c r="M128" s="44"/>
      <c r="N128" s="45"/>
      <c r="O128" s="44"/>
      <c r="P128" s="44"/>
      <c r="Q128" s="44"/>
    </row>
    <row r="129" spans="12:17" x14ac:dyDescent="0.55000000000000004">
      <c r="L129" s="44"/>
      <c r="M129" s="44"/>
      <c r="N129" s="45"/>
      <c r="O129" s="44"/>
      <c r="P129" s="44"/>
      <c r="Q129" s="44"/>
    </row>
    <row r="130" spans="12:17" x14ac:dyDescent="0.55000000000000004">
      <c r="L130" s="44"/>
      <c r="M130" s="44"/>
      <c r="N130" s="45"/>
      <c r="O130" s="44"/>
      <c r="P130" s="44"/>
      <c r="Q130" s="44"/>
    </row>
    <row r="131" spans="12:17" x14ac:dyDescent="0.55000000000000004">
      <c r="L131" s="44"/>
      <c r="M131" s="44"/>
      <c r="N131" s="45"/>
      <c r="O131" s="44"/>
      <c r="P131" s="44"/>
      <c r="Q131" s="44"/>
    </row>
    <row r="132" spans="12:17" x14ac:dyDescent="0.55000000000000004">
      <c r="L132" s="44"/>
      <c r="M132" s="44"/>
      <c r="N132" s="45"/>
      <c r="O132" s="44"/>
      <c r="P132" s="44"/>
      <c r="Q132" s="44"/>
    </row>
    <row r="133" spans="12:17" x14ac:dyDescent="0.55000000000000004">
      <c r="L133" s="44"/>
      <c r="M133" s="44"/>
      <c r="N133" s="45"/>
      <c r="O133" s="44"/>
      <c r="P133" s="44"/>
      <c r="Q133" s="44"/>
    </row>
    <row r="134" spans="12:17" x14ac:dyDescent="0.55000000000000004">
      <c r="L134" s="44"/>
      <c r="M134" s="44"/>
      <c r="N134" s="45"/>
      <c r="O134" s="44"/>
      <c r="P134" s="44"/>
      <c r="Q134" s="44"/>
    </row>
    <row r="135" spans="12:17" x14ac:dyDescent="0.55000000000000004">
      <c r="L135" s="44"/>
      <c r="M135" s="44"/>
      <c r="N135" s="45"/>
      <c r="O135" s="44"/>
      <c r="P135" s="44"/>
      <c r="Q135" s="44"/>
    </row>
    <row r="136" spans="12:17" x14ac:dyDescent="0.55000000000000004">
      <c r="L136" s="44"/>
      <c r="M136" s="44"/>
      <c r="N136" s="45"/>
      <c r="O136" s="44"/>
      <c r="P136" s="44"/>
      <c r="Q136" s="44"/>
    </row>
    <row r="137" spans="12:17" x14ac:dyDescent="0.55000000000000004">
      <c r="L137" s="44"/>
      <c r="M137" s="44"/>
      <c r="N137" s="45"/>
      <c r="O137" s="44"/>
      <c r="P137" s="44"/>
      <c r="Q137" s="44"/>
    </row>
    <row r="138" spans="12:17" x14ac:dyDescent="0.55000000000000004">
      <c r="L138" s="44"/>
      <c r="M138" s="44"/>
      <c r="N138" s="45"/>
      <c r="O138" s="44"/>
      <c r="P138" s="44"/>
      <c r="Q138" s="44"/>
    </row>
    <row r="139" spans="12:17" x14ac:dyDescent="0.55000000000000004">
      <c r="L139" s="44"/>
      <c r="M139" s="44"/>
      <c r="N139" s="45"/>
      <c r="O139" s="44"/>
      <c r="P139" s="44"/>
      <c r="Q139" s="44"/>
    </row>
    <row r="140" spans="12:17" x14ac:dyDescent="0.55000000000000004">
      <c r="L140" s="44"/>
      <c r="M140" s="44"/>
      <c r="N140" s="45"/>
      <c r="O140" s="44"/>
      <c r="P140" s="44"/>
      <c r="Q140" s="44"/>
    </row>
    <row r="141" spans="12:17" x14ac:dyDescent="0.55000000000000004">
      <c r="L141" s="44"/>
      <c r="M141" s="44"/>
      <c r="N141" s="45"/>
      <c r="O141" s="44"/>
      <c r="P141" s="44"/>
      <c r="Q141" s="44"/>
    </row>
    <row r="142" spans="12:17" x14ac:dyDescent="0.55000000000000004">
      <c r="L142" s="44"/>
      <c r="M142" s="44"/>
      <c r="N142" s="45"/>
      <c r="O142" s="44"/>
      <c r="P142" s="44"/>
      <c r="Q142" s="44"/>
    </row>
    <row r="143" spans="12:17" x14ac:dyDescent="0.55000000000000004">
      <c r="L143" s="44"/>
      <c r="M143" s="44"/>
      <c r="N143" s="45"/>
      <c r="O143" s="44"/>
      <c r="P143" s="44"/>
      <c r="Q143" s="44"/>
    </row>
    <row r="144" spans="12:17" x14ac:dyDescent="0.55000000000000004">
      <c r="L144" s="44"/>
      <c r="M144" s="44"/>
      <c r="N144" s="45"/>
      <c r="O144" s="44"/>
      <c r="P144" s="44"/>
      <c r="Q144" s="44"/>
    </row>
    <row r="145" spans="12:17" x14ac:dyDescent="0.55000000000000004">
      <c r="L145" s="44"/>
      <c r="M145" s="44"/>
      <c r="N145" s="45"/>
      <c r="O145" s="44"/>
      <c r="P145" s="44"/>
      <c r="Q145" s="44"/>
    </row>
    <row r="146" spans="12:17" x14ac:dyDescent="0.55000000000000004">
      <c r="L146" s="44"/>
      <c r="M146" s="44"/>
      <c r="N146" s="45"/>
      <c r="O146" s="44"/>
      <c r="P146" s="44"/>
      <c r="Q146" s="44"/>
    </row>
    <row r="147" spans="12:17" x14ac:dyDescent="0.55000000000000004">
      <c r="L147" s="44"/>
      <c r="M147" s="44"/>
      <c r="N147" s="45"/>
      <c r="O147" s="44"/>
      <c r="P147" s="44"/>
      <c r="Q147" s="44"/>
    </row>
    <row r="148" spans="12:17" x14ac:dyDescent="0.55000000000000004">
      <c r="L148" s="44"/>
      <c r="M148" s="44"/>
      <c r="N148" s="45"/>
      <c r="O148" s="44"/>
      <c r="P148" s="44"/>
      <c r="Q148" s="44"/>
    </row>
    <row r="149" spans="12:17" x14ac:dyDescent="0.55000000000000004">
      <c r="L149" s="44"/>
      <c r="M149" s="44"/>
      <c r="N149" s="45"/>
      <c r="O149" s="44"/>
      <c r="P149" s="44"/>
      <c r="Q149" s="44"/>
    </row>
    <row r="150" spans="12:17" x14ac:dyDescent="0.55000000000000004">
      <c r="L150" s="44"/>
      <c r="M150" s="44"/>
      <c r="N150" s="45"/>
      <c r="O150" s="44"/>
      <c r="P150" s="44"/>
      <c r="Q150" s="44"/>
    </row>
    <row r="151" spans="12:17" x14ac:dyDescent="0.55000000000000004">
      <c r="L151" s="44"/>
      <c r="M151" s="44"/>
      <c r="N151" s="45"/>
      <c r="O151" s="44"/>
      <c r="P151" s="44"/>
      <c r="Q151" s="44"/>
    </row>
    <row r="152" spans="12:17" x14ac:dyDescent="0.55000000000000004">
      <c r="L152" s="44"/>
      <c r="M152" s="44"/>
      <c r="N152" s="45"/>
      <c r="O152" s="44"/>
      <c r="P152" s="44"/>
      <c r="Q152" s="44"/>
    </row>
    <row r="153" spans="12:17" x14ac:dyDescent="0.55000000000000004">
      <c r="L153" s="44"/>
      <c r="M153" s="44"/>
      <c r="N153" s="45"/>
      <c r="O153" s="44"/>
      <c r="P153" s="44"/>
      <c r="Q153" s="44"/>
    </row>
    <row r="154" spans="12:17" x14ac:dyDescent="0.55000000000000004">
      <c r="L154" s="44"/>
      <c r="M154" s="44"/>
      <c r="N154" s="45"/>
      <c r="O154" s="44"/>
      <c r="P154" s="44"/>
      <c r="Q154" s="44"/>
    </row>
    <row r="155" spans="12:17" x14ac:dyDescent="0.55000000000000004">
      <c r="L155" s="44"/>
      <c r="M155" s="44"/>
      <c r="N155" s="45"/>
      <c r="O155" s="44"/>
      <c r="P155" s="44"/>
      <c r="Q155" s="44"/>
    </row>
    <row r="156" spans="12:17" x14ac:dyDescent="0.55000000000000004">
      <c r="L156" s="44"/>
      <c r="M156" s="44"/>
      <c r="N156" s="45"/>
      <c r="O156" s="44"/>
      <c r="P156" s="44"/>
      <c r="Q156" s="44"/>
    </row>
    <row r="157" spans="12:17" x14ac:dyDescent="0.55000000000000004">
      <c r="L157" s="44"/>
      <c r="M157" s="44"/>
      <c r="N157" s="45"/>
      <c r="O157" s="44"/>
      <c r="P157" s="44"/>
      <c r="Q157" s="44"/>
    </row>
    <row r="158" spans="12:17" x14ac:dyDescent="0.55000000000000004">
      <c r="L158" s="44"/>
      <c r="M158" s="44"/>
      <c r="N158" s="45"/>
      <c r="O158" s="44"/>
      <c r="P158" s="44"/>
      <c r="Q158" s="44"/>
    </row>
    <row r="159" spans="12:17" x14ac:dyDescent="0.55000000000000004">
      <c r="L159" s="44"/>
      <c r="M159" s="44"/>
      <c r="N159" s="45"/>
      <c r="O159" s="44"/>
      <c r="P159" s="44"/>
      <c r="Q159" s="44"/>
    </row>
    <row r="160" spans="12:17" x14ac:dyDescent="0.55000000000000004">
      <c r="L160" s="44"/>
      <c r="M160" s="44"/>
      <c r="N160" s="45"/>
      <c r="O160" s="44"/>
      <c r="P160" s="44"/>
      <c r="Q160" s="44"/>
    </row>
    <row r="161" spans="12:17" x14ac:dyDescent="0.55000000000000004">
      <c r="L161" s="44"/>
      <c r="M161" s="44"/>
      <c r="N161" s="45"/>
      <c r="O161" s="44"/>
      <c r="P161" s="44"/>
      <c r="Q161" s="44"/>
    </row>
    <row r="162" spans="12:17" x14ac:dyDescent="0.55000000000000004">
      <c r="L162" s="44"/>
      <c r="M162" s="44"/>
      <c r="N162" s="45"/>
      <c r="O162" s="44"/>
      <c r="P162" s="44"/>
      <c r="Q162" s="44"/>
    </row>
    <row r="163" spans="12:17" x14ac:dyDescent="0.55000000000000004">
      <c r="L163" s="44"/>
      <c r="M163" s="44"/>
      <c r="N163" s="45"/>
      <c r="O163" s="44"/>
      <c r="P163" s="44"/>
      <c r="Q163" s="44"/>
    </row>
    <row r="164" spans="12:17" x14ac:dyDescent="0.55000000000000004">
      <c r="L164" s="44"/>
      <c r="M164" s="44"/>
      <c r="N164" s="45"/>
      <c r="O164" s="44"/>
      <c r="P164" s="44"/>
      <c r="Q164" s="44"/>
    </row>
    <row r="165" spans="12:17" x14ac:dyDescent="0.55000000000000004">
      <c r="L165" s="44"/>
      <c r="M165" s="44"/>
      <c r="N165" s="45"/>
      <c r="O165" s="44"/>
      <c r="P165" s="44"/>
      <c r="Q165" s="44"/>
    </row>
    <row r="166" spans="12:17" x14ac:dyDescent="0.55000000000000004">
      <c r="L166" s="44"/>
      <c r="M166" s="44"/>
      <c r="N166" s="45"/>
      <c r="O166" s="44"/>
      <c r="P166" s="44"/>
      <c r="Q166" s="44"/>
    </row>
    <row r="167" spans="12:17" x14ac:dyDescent="0.55000000000000004">
      <c r="L167" s="44"/>
      <c r="M167" s="44"/>
      <c r="N167" s="45"/>
      <c r="O167" s="44"/>
      <c r="P167" s="44"/>
      <c r="Q167" s="44"/>
    </row>
    <row r="168" spans="12:17" x14ac:dyDescent="0.55000000000000004">
      <c r="L168" s="44"/>
      <c r="M168" s="44"/>
      <c r="N168" s="45"/>
      <c r="O168" s="44"/>
      <c r="P168" s="44"/>
      <c r="Q168" s="44"/>
    </row>
    <row r="169" spans="12:17" x14ac:dyDescent="0.55000000000000004">
      <c r="L169" s="44"/>
      <c r="M169" s="44"/>
      <c r="N169" s="45"/>
      <c r="O169" s="44"/>
      <c r="P169" s="44"/>
      <c r="Q169" s="44"/>
    </row>
    <row r="170" spans="12:17" x14ac:dyDescent="0.55000000000000004">
      <c r="L170" s="44"/>
      <c r="M170" s="44"/>
      <c r="N170" s="45"/>
      <c r="O170" s="44"/>
      <c r="P170" s="44"/>
      <c r="Q170" s="44"/>
    </row>
    <row r="171" spans="12:17" x14ac:dyDescent="0.55000000000000004">
      <c r="L171" s="44"/>
      <c r="M171" s="44"/>
      <c r="N171" s="45"/>
      <c r="O171" s="44"/>
      <c r="P171" s="44"/>
      <c r="Q171" s="44"/>
    </row>
    <row r="172" spans="12:17" x14ac:dyDescent="0.55000000000000004">
      <c r="L172" s="44"/>
      <c r="M172" s="44"/>
      <c r="N172" s="45"/>
      <c r="O172" s="44"/>
      <c r="P172" s="44"/>
      <c r="Q172" s="44"/>
    </row>
    <row r="173" spans="12:17" x14ac:dyDescent="0.55000000000000004">
      <c r="L173" s="44"/>
      <c r="M173" s="44"/>
      <c r="N173" s="45"/>
      <c r="O173" s="44"/>
      <c r="P173" s="44"/>
      <c r="Q173" s="44"/>
    </row>
    <row r="174" spans="12:17" x14ac:dyDescent="0.55000000000000004">
      <c r="L174" s="44"/>
      <c r="M174" s="44"/>
      <c r="N174" s="45"/>
      <c r="O174" s="44"/>
      <c r="P174" s="44"/>
      <c r="Q174" s="44"/>
    </row>
    <row r="175" spans="12:17" x14ac:dyDescent="0.55000000000000004">
      <c r="L175" s="44"/>
      <c r="M175" s="44"/>
      <c r="N175" s="45"/>
      <c r="O175" s="44"/>
      <c r="P175" s="44"/>
      <c r="Q175" s="44"/>
    </row>
    <row r="176" spans="12:17" x14ac:dyDescent="0.55000000000000004">
      <c r="L176" s="44"/>
      <c r="M176" s="44"/>
      <c r="N176" s="45"/>
      <c r="O176" s="44"/>
      <c r="P176" s="44"/>
      <c r="Q176" s="44"/>
    </row>
    <row r="177" spans="12:17" x14ac:dyDescent="0.55000000000000004">
      <c r="L177" s="44"/>
      <c r="M177" s="44"/>
      <c r="N177" s="45"/>
      <c r="O177" s="44"/>
      <c r="P177" s="44"/>
      <c r="Q177" s="44"/>
    </row>
    <row r="178" spans="12:17" x14ac:dyDescent="0.55000000000000004">
      <c r="L178" s="44"/>
      <c r="M178" s="44"/>
      <c r="N178" s="45"/>
      <c r="O178" s="44"/>
      <c r="P178" s="44"/>
      <c r="Q178" s="44"/>
    </row>
    <row r="179" spans="12:17" x14ac:dyDescent="0.55000000000000004">
      <c r="L179" s="44"/>
      <c r="M179" s="44"/>
      <c r="N179" s="45"/>
      <c r="O179" s="44"/>
      <c r="P179" s="44"/>
      <c r="Q179" s="44"/>
    </row>
    <row r="180" spans="12:17" x14ac:dyDescent="0.55000000000000004">
      <c r="L180" s="44"/>
      <c r="M180" s="44"/>
      <c r="N180" s="45"/>
      <c r="O180" s="44"/>
      <c r="P180" s="44"/>
      <c r="Q180" s="44"/>
    </row>
    <row r="181" spans="12:17" x14ac:dyDescent="0.55000000000000004">
      <c r="L181" s="44"/>
      <c r="M181" s="44"/>
      <c r="N181" s="45"/>
      <c r="O181" s="44"/>
      <c r="P181" s="44"/>
      <c r="Q181" s="44"/>
    </row>
    <row r="182" spans="12:17" x14ac:dyDescent="0.55000000000000004">
      <c r="L182" s="44"/>
      <c r="M182" s="44"/>
      <c r="N182" s="45"/>
      <c r="O182" s="44"/>
      <c r="P182" s="44"/>
      <c r="Q182" s="44"/>
    </row>
    <row r="183" spans="12:17" x14ac:dyDescent="0.55000000000000004">
      <c r="L183" s="44"/>
      <c r="M183" s="44"/>
      <c r="N183" s="45"/>
      <c r="O183" s="44"/>
      <c r="P183" s="44"/>
      <c r="Q183" s="44"/>
    </row>
    <row r="184" spans="12:17" x14ac:dyDescent="0.55000000000000004">
      <c r="L184" s="44"/>
      <c r="M184" s="44"/>
      <c r="N184" s="45"/>
      <c r="O184" s="44"/>
      <c r="P184" s="44"/>
      <c r="Q184" s="44"/>
    </row>
    <row r="185" spans="12:17" x14ac:dyDescent="0.55000000000000004">
      <c r="L185" s="44"/>
      <c r="M185" s="44"/>
      <c r="N185" s="45"/>
      <c r="O185" s="44"/>
      <c r="P185" s="44"/>
      <c r="Q185" s="44"/>
    </row>
    <row r="186" spans="12:17" x14ac:dyDescent="0.55000000000000004">
      <c r="L186" s="44"/>
      <c r="M186" s="44"/>
      <c r="N186" s="45"/>
      <c r="O186" s="44"/>
      <c r="P186" s="44"/>
      <c r="Q186" s="44"/>
    </row>
    <row r="187" spans="12:17" x14ac:dyDescent="0.55000000000000004">
      <c r="L187" s="44"/>
      <c r="M187" s="44"/>
      <c r="N187" s="45"/>
      <c r="O187" s="44"/>
      <c r="P187" s="44"/>
      <c r="Q187" s="44"/>
    </row>
    <row r="188" spans="12:17" x14ac:dyDescent="0.55000000000000004">
      <c r="L188" s="44"/>
      <c r="M188" s="44"/>
      <c r="N188" s="45"/>
      <c r="O188" s="44"/>
      <c r="P188" s="44"/>
      <c r="Q188" s="44"/>
    </row>
    <row r="189" spans="12:17" x14ac:dyDescent="0.55000000000000004">
      <c r="L189" s="44"/>
      <c r="M189" s="44"/>
      <c r="N189" s="45"/>
      <c r="O189" s="44"/>
      <c r="P189" s="44"/>
      <c r="Q189" s="44"/>
    </row>
    <row r="190" spans="12:17" x14ac:dyDescent="0.55000000000000004">
      <c r="L190" s="44"/>
      <c r="M190" s="44"/>
      <c r="N190" s="45"/>
      <c r="O190" s="44"/>
      <c r="P190" s="44"/>
      <c r="Q190" s="44"/>
    </row>
    <row r="191" spans="12:17" x14ac:dyDescent="0.55000000000000004">
      <c r="L191" s="44"/>
      <c r="M191" s="44"/>
      <c r="N191" s="45"/>
      <c r="O191" s="44"/>
      <c r="P191" s="44"/>
      <c r="Q191" s="44"/>
    </row>
    <row r="192" spans="12:17" x14ac:dyDescent="0.55000000000000004">
      <c r="L192" s="44"/>
      <c r="M192" s="44"/>
      <c r="N192" s="45"/>
      <c r="O192" s="44"/>
      <c r="P192" s="44"/>
      <c r="Q192" s="44"/>
    </row>
    <row r="193" spans="12:17" x14ac:dyDescent="0.55000000000000004">
      <c r="L193" s="44"/>
      <c r="M193" s="44"/>
      <c r="N193" s="45"/>
      <c r="O193" s="44"/>
      <c r="P193" s="44"/>
      <c r="Q193" s="44"/>
    </row>
    <row r="194" spans="12:17" x14ac:dyDescent="0.55000000000000004">
      <c r="L194" s="44"/>
      <c r="M194" s="44"/>
      <c r="N194" s="45"/>
      <c r="O194" s="44"/>
      <c r="P194" s="44"/>
      <c r="Q194" s="44"/>
    </row>
    <row r="195" spans="12:17" x14ac:dyDescent="0.55000000000000004">
      <c r="L195" s="44"/>
      <c r="M195" s="44"/>
      <c r="N195" s="45"/>
      <c r="O195" s="44"/>
      <c r="P195" s="44"/>
      <c r="Q195" s="44"/>
    </row>
    <row r="196" spans="12:17" x14ac:dyDescent="0.55000000000000004">
      <c r="L196" s="44"/>
      <c r="M196" s="44"/>
      <c r="N196" s="45"/>
      <c r="O196" s="44"/>
      <c r="P196" s="44"/>
      <c r="Q196" s="44"/>
    </row>
    <row r="197" spans="12:17" x14ac:dyDescent="0.55000000000000004">
      <c r="L197" s="44"/>
      <c r="M197" s="44"/>
      <c r="N197" s="45"/>
      <c r="O197" s="44"/>
      <c r="P197" s="44"/>
      <c r="Q197" s="44"/>
    </row>
    <row r="198" spans="12:17" x14ac:dyDescent="0.55000000000000004">
      <c r="L198" s="44"/>
      <c r="M198" s="44"/>
      <c r="N198" s="45"/>
      <c r="O198" s="44"/>
      <c r="P198" s="44"/>
      <c r="Q198" s="44"/>
    </row>
    <row r="199" spans="12:17" x14ac:dyDescent="0.55000000000000004">
      <c r="L199" s="44"/>
      <c r="M199" s="44"/>
      <c r="N199" s="45"/>
      <c r="O199" s="44"/>
      <c r="P199" s="44"/>
      <c r="Q199" s="44"/>
    </row>
    <row r="200" spans="12:17" x14ac:dyDescent="0.55000000000000004">
      <c r="L200" s="44"/>
      <c r="M200" s="44"/>
      <c r="N200" s="45"/>
      <c r="O200" s="44"/>
      <c r="P200" s="44"/>
      <c r="Q200" s="44"/>
    </row>
    <row r="201" spans="12:17" x14ac:dyDescent="0.55000000000000004">
      <c r="L201" s="44"/>
      <c r="M201" s="44"/>
      <c r="N201" s="45"/>
      <c r="O201" s="44"/>
      <c r="P201" s="44"/>
      <c r="Q201" s="44"/>
    </row>
    <row r="202" spans="12:17" x14ac:dyDescent="0.55000000000000004">
      <c r="L202" s="44"/>
      <c r="M202" s="44"/>
      <c r="N202" s="45"/>
      <c r="O202" s="44"/>
      <c r="P202" s="44"/>
      <c r="Q202" s="44"/>
    </row>
    <row r="203" spans="12:17" x14ac:dyDescent="0.55000000000000004">
      <c r="L203" s="44"/>
      <c r="M203" s="44"/>
      <c r="N203" s="45"/>
      <c r="O203" s="44"/>
      <c r="P203" s="44"/>
      <c r="Q203" s="44"/>
    </row>
    <row r="204" spans="12:17" x14ac:dyDescent="0.55000000000000004">
      <c r="L204" s="44"/>
      <c r="M204" s="44"/>
      <c r="N204" s="45"/>
      <c r="O204" s="44"/>
      <c r="P204" s="44"/>
      <c r="Q204" s="44"/>
    </row>
    <row r="205" spans="12:17" x14ac:dyDescent="0.55000000000000004">
      <c r="L205" s="44"/>
      <c r="M205" s="44"/>
      <c r="N205" s="45"/>
      <c r="O205" s="44"/>
      <c r="P205" s="44"/>
      <c r="Q205" s="44"/>
    </row>
    <row r="206" spans="12:17" x14ac:dyDescent="0.55000000000000004">
      <c r="L206" s="44"/>
      <c r="M206" s="44"/>
      <c r="N206" s="45"/>
      <c r="O206" s="44"/>
      <c r="P206" s="44"/>
      <c r="Q206" s="44"/>
    </row>
    <row r="207" spans="12:17" x14ac:dyDescent="0.55000000000000004">
      <c r="L207" s="44"/>
      <c r="M207" s="44"/>
      <c r="N207" s="45"/>
      <c r="O207" s="44"/>
      <c r="P207" s="44"/>
      <c r="Q207" s="44"/>
    </row>
    <row r="208" spans="12:17" x14ac:dyDescent="0.55000000000000004">
      <c r="L208" s="44"/>
      <c r="M208" s="44"/>
      <c r="N208" s="45"/>
      <c r="O208" s="44"/>
      <c r="P208" s="44"/>
      <c r="Q208" s="44"/>
    </row>
    <row r="209" spans="12:17" x14ac:dyDescent="0.55000000000000004">
      <c r="L209" s="44"/>
      <c r="M209" s="44"/>
      <c r="N209" s="45"/>
      <c r="O209" s="44"/>
      <c r="P209" s="44"/>
      <c r="Q209" s="44"/>
    </row>
    <row r="210" spans="12:17" x14ac:dyDescent="0.55000000000000004">
      <c r="L210" s="44"/>
      <c r="M210" s="44"/>
      <c r="N210" s="45"/>
      <c r="O210" s="44"/>
      <c r="P210" s="44"/>
      <c r="Q210" s="44"/>
    </row>
    <row r="211" spans="12:17" x14ac:dyDescent="0.55000000000000004">
      <c r="L211" s="44"/>
      <c r="M211" s="44"/>
      <c r="N211" s="45"/>
      <c r="O211" s="44"/>
      <c r="P211" s="44"/>
      <c r="Q211" s="44"/>
    </row>
    <row r="212" spans="12:17" x14ac:dyDescent="0.55000000000000004">
      <c r="L212" s="44"/>
      <c r="M212" s="44"/>
      <c r="N212" s="45"/>
      <c r="O212" s="44"/>
      <c r="P212" s="44"/>
      <c r="Q212" s="44"/>
    </row>
    <row r="213" spans="12:17" x14ac:dyDescent="0.55000000000000004">
      <c r="L213" s="44"/>
      <c r="M213" s="44"/>
      <c r="N213" s="45"/>
      <c r="O213" s="44"/>
      <c r="P213" s="44"/>
      <c r="Q213" s="44"/>
    </row>
    <row r="214" spans="12:17" x14ac:dyDescent="0.55000000000000004">
      <c r="L214" s="44"/>
      <c r="M214" s="44"/>
      <c r="N214" s="45"/>
      <c r="O214" s="44"/>
      <c r="P214" s="44"/>
      <c r="Q214" s="44"/>
    </row>
    <row r="215" spans="12:17" x14ac:dyDescent="0.55000000000000004">
      <c r="L215" s="44"/>
      <c r="M215" s="44"/>
      <c r="N215" s="45"/>
      <c r="O215" s="44"/>
      <c r="P215" s="44"/>
      <c r="Q215" s="44"/>
    </row>
    <row r="216" spans="12:17" x14ac:dyDescent="0.55000000000000004">
      <c r="L216" s="44"/>
      <c r="M216" s="44"/>
      <c r="N216" s="45"/>
      <c r="O216" s="44"/>
      <c r="P216" s="44"/>
      <c r="Q216" s="44"/>
    </row>
    <row r="217" spans="12:17" x14ac:dyDescent="0.55000000000000004">
      <c r="L217" s="44"/>
      <c r="M217" s="44"/>
      <c r="N217" s="45"/>
      <c r="O217" s="44"/>
      <c r="P217" s="44"/>
      <c r="Q217" s="44"/>
    </row>
    <row r="218" spans="12:17" x14ac:dyDescent="0.55000000000000004">
      <c r="L218" s="44"/>
      <c r="M218" s="44"/>
      <c r="N218" s="45"/>
      <c r="O218" s="44"/>
      <c r="P218" s="44"/>
      <c r="Q218" s="44"/>
    </row>
    <row r="219" spans="12:17" x14ac:dyDescent="0.55000000000000004">
      <c r="L219" s="44"/>
      <c r="M219" s="44"/>
      <c r="N219" s="45"/>
      <c r="O219" s="44"/>
      <c r="P219" s="44"/>
      <c r="Q219" s="44"/>
    </row>
    <row r="220" spans="12:17" x14ac:dyDescent="0.55000000000000004">
      <c r="L220" s="44"/>
      <c r="M220" s="44"/>
      <c r="N220" s="45"/>
      <c r="O220" s="44"/>
      <c r="P220" s="44"/>
      <c r="Q220" s="44"/>
    </row>
    <row r="221" spans="12:17" x14ac:dyDescent="0.55000000000000004">
      <c r="L221" s="44"/>
      <c r="M221" s="44"/>
      <c r="N221" s="45"/>
      <c r="O221" s="44"/>
      <c r="P221" s="44"/>
      <c r="Q221" s="44"/>
    </row>
    <row r="222" spans="12:17" x14ac:dyDescent="0.55000000000000004">
      <c r="L222" s="44"/>
      <c r="M222" s="44"/>
      <c r="N222" s="45"/>
      <c r="O222" s="44"/>
      <c r="P222" s="44"/>
      <c r="Q222" s="44"/>
    </row>
    <row r="223" spans="12:17" x14ac:dyDescent="0.55000000000000004">
      <c r="L223" s="44"/>
      <c r="M223" s="44"/>
      <c r="N223" s="45"/>
      <c r="O223" s="44"/>
      <c r="P223" s="44"/>
      <c r="Q223" s="44"/>
    </row>
    <row r="224" spans="12:17" x14ac:dyDescent="0.55000000000000004">
      <c r="L224" s="44"/>
      <c r="M224" s="44"/>
      <c r="N224" s="45"/>
      <c r="O224" s="44"/>
      <c r="P224" s="44"/>
      <c r="Q224" s="44"/>
    </row>
    <row r="225" spans="12:17" x14ac:dyDescent="0.55000000000000004">
      <c r="L225" s="44"/>
      <c r="M225" s="44"/>
      <c r="N225" s="45"/>
      <c r="O225" s="44"/>
      <c r="P225" s="44"/>
      <c r="Q225" s="44"/>
    </row>
    <row r="226" spans="12:17" x14ac:dyDescent="0.55000000000000004">
      <c r="L226" s="44"/>
      <c r="M226" s="44"/>
      <c r="N226" s="45"/>
      <c r="O226" s="44"/>
      <c r="P226" s="44"/>
      <c r="Q226" s="44"/>
    </row>
    <row r="227" spans="12:17" x14ac:dyDescent="0.55000000000000004">
      <c r="L227" s="44"/>
      <c r="M227" s="44"/>
      <c r="N227" s="45"/>
      <c r="O227" s="44"/>
      <c r="P227" s="44"/>
      <c r="Q227" s="44"/>
    </row>
    <row r="228" spans="12:17" x14ac:dyDescent="0.55000000000000004">
      <c r="L228" s="44"/>
      <c r="M228" s="44"/>
      <c r="N228" s="45"/>
      <c r="O228" s="44"/>
      <c r="P228" s="44"/>
      <c r="Q228" s="44"/>
    </row>
    <row r="229" spans="12:17" x14ac:dyDescent="0.55000000000000004">
      <c r="L229" s="44"/>
      <c r="M229" s="44"/>
      <c r="N229" s="45"/>
      <c r="O229" s="44"/>
      <c r="P229" s="44"/>
      <c r="Q229" s="44"/>
    </row>
    <row r="230" spans="12:17" x14ac:dyDescent="0.55000000000000004">
      <c r="L230" s="44"/>
      <c r="M230" s="44"/>
      <c r="N230" s="45"/>
      <c r="O230" s="44"/>
      <c r="P230" s="44"/>
      <c r="Q230" s="44"/>
    </row>
    <row r="231" spans="12:17" x14ac:dyDescent="0.55000000000000004">
      <c r="L231" s="44"/>
      <c r="M231" s="44"/>
      <c r="N231" s="45"/>
      <c r="O231" s="44"/>
      <c r="P231" s="44"/>
      <c r="Q231" s="44"/>
    </row>
    <row r="232" spans="12:17" x14ac:dyDescent="0.55000000000000004">
      <c r="L232" s="44"/>
      <c r="M232" s="44"/>
      <c r="N232" s="45"/>
      <c r="O232" s="44"/>
      <c r="P232" s="44"/>
      <c r="Q232" s="44"/>
    </row>
    <row r="233" spans="12:17" x14ac:dyDescent="0.55000000000000004">
      <c r="L233" s="44"/>
      <c r="M233" s="44"/>
      <c r="N233" s="45"/>
      <c r="O233" s="44"/>
      <c r="P233" s="44"/>
      <c r="Q233" s="44"/>
    </row>
    <row r="234" spans="12:17" x14ac:dyDescent="0.55000000000000004">
      <c r="L234" s="44"/>
      <c r="M234" s="44"/>
      <c r="N234" s="45"/>
      <c r="O234" s="44"/>
      <c r="P234" s="44"/>
      <c r="Q234" s="44"/>
    </row>
    <row r="235" spans="12:17" x14ac:dyDescent="0.55000000000000004">
      <c r="L235" s="44"/>
      <c r="M235" s="44"/>
      <c r="N235" s="45"/>
      <c r="O235" s="44"/>
      <c r="P235" s="44"/>
      <c r="Q235" s="44"/>
    </row>
    <row r="236" spans="12:17" x14ac:dyDescent="0.55000000000000004">
      <c r="L236" s="44"/>
      <c r="M236" s="44"/>
      <c r="N236" s="45"/>
      <c r="O236" s="44"/>
      <c r="P236" s="44"/>
      <c r="Q236" s="44"/>
    </row>
    <row r="237" spans="12:17" x14ac:dyDescent="0.55000000000000004">
      <c r="L237" s="44"/>
      <c r="M237" s="44"/>
      <c r="N237" s="45"/>
      <c r="O237" s="44"/>
      <c r="P237" s="44"/>
      <c r="Q237" s="44"/>
    </row>
    <row r="238" spans="12:17" x14ac:dyDescent="0.55000000000000004">
      <c r="L238" s="44"/>
      <c r="M238" s="44"/>
      <c r="N238" s="45"/>
      <c r="O238" s="44"/>
      <c r="P238" s="44"/>
      <c r="Q238" s="44"/>
    </row>
    <row r="239" spans="12:17" x14ac:dyDescent="0.55000000000000004">
      <c r="L239" s="44"/>
      <c r="M239" s="44"/>
      <c r="N239" s="45"/>
      <c r="O239" s="44"/>
      <c r="P239" s="44"/>
      <c r="Q239" s="44"/>
    </row>
    <row r="240" spans="12:17" x14ac:dyDescent="0.55000000000000004">
      <c r="L240" s="44"/>
      <c r="M240" s="44"/>
      <c r="N240" s="45"/>
      <c r="O240" s="44"/>
      <c r="P240" s="44"/>
      <c r="Q240" s="44"/>
    </row>
    <row r="241" spans="12:17" x14ac:dyDescent="0.55000000000000004">
      <c r="L241" s="44"/>
      <c r="M241" s="44"/>
      <c r="N241" s="45"/>
      <c r="O241" s="44"/>
      <c r="P241" s="44"/>
      <c r="Q241" s="44"/>
    </row>
    <row r="242" spans="12:17" x14ac:dyDescent="0.55000000000000004">
      <c r="L242" s="44"/>
      <c r="M242" s="44"/>
      <c r="N242" s="45"/>
      <c r="O242" s="44"/>
      <c r="P242" s="44"/>
      <c r="Q242" s="44"/>
    </row>
    <row r="243" spans="12:17" x14ac:dyDescent="0.55000000000000004">
      <c r="L243" s="44"/>
      <c r="M243" s="44"/>
      <c r="N243" s="45"/>
      <c r="O243" s="44"/>
      <c r="P243" s="44"/>
      <c r="Q243" s="44"/>
    </row>
    <row r="244" spans="12:17" x14ac:dyDescent="0.55000000000000004">
      <c r="L244" s="44"/>
      <c r="M244" s="44"/>
      <c r="N244" s="45"/>
      <c r="O244" s="44"/>
      <c r="P244" s="44"/>
      <c r="Q244" s="44"/>
    </row>
    <row r="245" spans="12:17" x14ac:dyDescent="0.55000000000000004">
      <c r="L245" s="44"/>
      <c r="M245" s="44"/>
      <c r="N245" s="45"/>
      <c r="O245" s="44"/>
      <c r="P245" s="44"/>
      <c r="Q245" s="44"/>
    </row>
    <row r="246" spans="12:17" x14ac:dyDescent="0.55000000000000004">
      <c r="L246" s="44"/>
      <c r="M246" s="44"/>
      <c r="N246" s="45"/>
      <c r="O246" s="44"/>
      <c r="P246" s="44"/>
      <c r="Q246" s="44"/>
    </row>
    <row r="247" spans="12:17" x14ac:dyDescent="0.55000000000000004">
      <c r="L247" s="44"/>
      <c r="M247" s="44"/>
      <c r="N247" s="45"/>
      <c r="O247" s="44"/>
      <c r="P247" s="44"/>
      <c r="Q247" s="44"/>
    </row>
    <row r="248" spans="12:17" x14ac:dyDescent="0.55000000000000004">
      <c r="L248" s="44"/>
      <c r="M248" s="44"/>
      <c r="N248" s="45"/>
      <c r="O248" s="44"/>
      <c r="P248" s="44"/>
      <c r="Q248" s="44"/>
    </row>
    <row r="249" spans="12:17" x14ac:dyDescent="0.55000000000000004">
      <c r="L249" s="44"/>
      <c r="M249" s="44"/>
      <c r="N249" s="45"/>
      <c r="O249" s="44"/>
      <c r="P249" s="44"/>
      <c r="Q249" s="44"/>
    </row>
    <row r="250" spans="12:17" x14ac:dyDescent="0.55000000000000004">
      <c r="L250" s="44"/>
      <c r="M250" s="44"/>
      <c r="N250" s="45"/>
      <c r="O250" s="44"/>
      <c r="P250" s="44"/>
      <c r="Q250" s="44"/>
    </row>
    <row r="251" spans="12:17" x14ac:dyDescent="0.55000000000000004">
      <c r="L251" s="44"/>
      <c r="M251" s="44"/>
      <c r="N251" s="45"/>
      <c r="O251" s="44"/>
      <c r="P251" s="44"/>
      <c r="Q251" s="44"/>
    </row>
    <row r="252" spans="12:17" x14ac:dyDescent="0.55000000000000004">
      <c r="L252" s="44"/>
      <c r="M252" s="44"/>
      <c r="N252" s="45"/>
      <c r="O252" s="44"/>
      <c r="P252" s="44"/>
      <c r="Q252" s="44"/>
    </row>
    <row r="253" spans="12:17" x14ac:dyDescent="0.55000000000000004">
      <c r="L253" s="44"/>
      <c r="M253" s="44"/>
      <c r="N253" s="45"/>
      <c r="O253" s="44"/>
      <c r="P253" s="44"/>
      <c r="Q253" s="44"/>
    </row>
    <row r="254" spans="12:17" x14ac:dyDescent="0.55000000000000004">
      <c r="L254" s="44"/>
      <c r="M254" s="44"/>
      <c r="N254" s="45"/>
      <c r="O254" s="44"/>
      <c r="P254" s="44"/>
      <c r="Q254" s="44"/>
    </row>
    <row r="255" spans="12:17" x14ac:dyDescent="0.55000000000000004">
      <c r="L255" s="44"/>
      <c r="M255" s="44"/>
      <c r="N255" s="45"/>
      <c r="O255" s="44"/>
      <c r="P255" s="44"/>
      <c r="Q255" s="44"/>
    </row>
    <row r="256" spans="12:17" x14ac:dyDescent="0.55000000000000004">
      <c r="L256" s="44"/>
      <c r="M256" s="44"/>
      <c r="N256" s="45"/>
      <c r="O256" s="44"/>
      <c r="P256" s="44"/>
      <c r="Q256" s="44"/>
    </row>
    <row r="257" spans="12:17" x14ac:dyDescent="0.55000000000000004">
      <c r="L257" s="44"/>
      <c r="M257" s="44"/>
      <c r="N257" s="45"/>
      <c r="O257" s="44"/>
      <c r="P257" s="44"/>
      <c r="Q257" s="44"/>
    </row>
    <row r="258" spans="12:17" x14ac:dyDescent="0.55000000000000004">
      <c r="L258" s="44"/>
      <c r="M258" s="44"/>
      <c r="N258" s="45"/>
      <c r="O258" s="44"/>
      <c r="P258" s="44"/>
      <c r="Q258" s="44"/>
    </row>
    <row r="259" spans="12:17" x14ac:dyDescent="0.55000000000000004">
      <c r="L259" s="44"/>
      <c r="M259" s="44"/>
      <c r="N259" s="45"/>
      <c r="O259" s="44"/>
      <c r="P259" s="44"/>
      <c r="Q259" s="44"/>
    </row>
    <row r="260" spans="12:17" x14ac:dyDescent="0.55000000000000004">
      <c r="L260" s="44"/>
      <c r="M260" s="44"/>
      <c r="N260" s="45"/>
      <c r="O260" s="44"/>
      <c r="P260" s="44"/>
      <c r="Q260" s="44"/>
    </row>
    <row r="261" spans="12:17" x14ac:dyDescent="0.55000000000000004">
      <c r="L261" s="44"/>
      <c r="M261" s="44"/>
      <c r="N261" s="45"/>
      <c r="O261" s="44"/>
      <c r="P261" s="44"/>
      <c r="Q261" s="44"/>
    </row>
    <row r="262" spans="12:17" x14ac:dyDescent="0.55000000000000004">
      <c r="L262" s="44"/>
      <c r="M262" s="44"/>
      <c r="N262" s="45"/>
      <c r="O262" s="44"/>
      <c r="P262" s="44"/>
      <c r="Q262" s="44"/>
    </row>
    <row r="263" spans="12:17" x14ac:dyDescent="0.55000000000000004">
      <c r="L263" s="44"/>
      <c r="M263" s="44"/>
      <c r="N263" s="45"/>
      <c r="O263" s="44"/>
      <c r="P263" s="44"/>
      <c r="Q263" s="44"/>
    </row>
    <row r="264" spans="12:17" x14ac:dyDescent="0.55000000000000004">
      <c r="L264" s="44"/>
      <c r="M264" s="44"/>
      <c r="N264" s="45"/>
      <c r="O264" s="44"/>
      <c r="P264" s="44"/>
      <c r="Q264" s="44"/>
    </row>
    <row r="265" spans="12:17" x14ac:dyDescent="0.55000000000000004">
      <c r="L265" s="44"/>
      <c r="M265" s="44"/>
      <c r="N265" s="45"/>
      <c r="O265" s="44"/>
      <c r="P265" s="44"/>
      <c r="Q265" s="44"/>
    </row>
    <row r="266" spans="12:17" x14ac:dyDescent="0.55000000000000004">
      <c r="L266" s="44"/>
      <c r="M266" s="44"/>
      <c r="N266" s="45"/>
      <c r="O266" s="44"/>
      <c r="P266" s="44"/>
      <c r="Q266" s="44"/>
    </row>
    <row r="267" spans="12:17" x14ac:dyDescent="0.55000000000000004">
      <c r="L267" s="44"/>
      <c r="M267" s="44"/>
      <c r="N267" s="45"/>
      <c r="O267" s="44"/>
      <c r="P267" s="44"/>
      <c r="Q267" s="44"/>
    </row>
    <row r="268" spans="12:17" x14ac:dyDescent="0.55000000000000004">
      <c r="L268" s="44"/>
      <c r="M268" s="44"/>
      <c r="N268" s="45"/>
      <c r="O268" s="44"/>
      <c r="P268" s="44"/>
      <c r="Q268" s="44"/>
    </row>
    <row r="269" spans="12:17" x14ac:dyDescent="0.55000000000000004">
      <c r="L269" s="44"/>
      <c r="M269" s="44"/>
      <c r="N269" s="45"/>
      <c r="O269" s="44"/>
      <c r="P269" s="44"/>
      <c r="Q269" s="44"/>
    </row>
    <row r="270" spans="12:17" x14ac:dyDescent="0.55000000000000004">
      <c r="L270" s="44"/>
      <c r="M270" s="44"/>
      <c r="N270" s="45"/>
      <c r="O270" s="44"/>
      <c r="P270" s="44"/>
      <c r="Q270" s="44"/>
    </row>
    <row r="271" spans="12:17" x14ac:dyDescent="0.55000000000000004">
      <c r="L271" s="44"/>
      <c r="M271" s="44"/>
      <c r="N271" s="45"/>
      <c r="O271" s="44"/>
      <c r="P271" s="44"/>
      <c r="Q271" s="44"/>
    </row>
    <row r="272" spans="12:17" x14ac:dyDescent="0.55000000000000004">
      <c r="L272" s="44"/>
      <c r="M272" s="44"/>
      <c r="N272" s="45"/>
      <c r="O272" s="44"/>
      <c r="P272" s="44"/>
      <c r="Q272" s="44"/>
    </row>
    <row r="273" spans="12:17" x14ac:dyDescent="0.55000000000000004">
      <c r="L273" s="44"/>
      <c r="M273" s="44"/>
      <c r="N273" s="45"/>
      <c r="O273" s="44"/>
      <c r="P273" s="44"/>
      <c r="Q273" s="44"/>
    </row>
    <row r="274" spans="12:17" x14ac:dyDescent="0.55000000000000004">
      <c r="L274" s="44"/>
      <c r="M274" s="44"/>
      <c r="N274" s="45"/>
      <c r="O274" s="44"/>
      <c r="P274" s="44"/>
      <c r="Q274" s="44"/>
    </row>
    <row r="275" spans="12:17" x14ac:dyDescent="0.55000000000000004">
      <c r="L275" s="44"/>
      <c r="M275" s="44"/>
      <c r="N275" s="45"/>
      <c r="O275" s="44"/>
      <c r="P275" s="44"/>
      <c r="Q275" s="44"/>
    </row>
    <row r="276" spans="12:17" x14ac:dyDescent="0.55000000000000004">
      <c r="L276" s="44"/>
      <c r="M276" s="44"/>
      <c r="N276" s="45"/>
      <c r="O276" s="44"/>
      <c r="P276" s="44"/>
      <c r="Q276" s="44"/>
    </row>
    <row r="277" spans="12:17" x14ac:dyDescent="0.55000000000000004">
      <c r="L277" s="44"/>
      <c r="M277" s="44"/>
      <c r="N277" s="45"/>
      <c r="O277" s="44"/>
      <c r="P277" s="44"/>
      <c r="Q277" s="44"/>
    </row>
    <row r="278" spans="12:17" x14ac:dyDescent="0.55000000000000004">
      <c r="L278" s="44"/>
      <c r="M278" s="44"/>
      <c r="N278" s="45"/>
      <c r="O278" s="44"/>
      <c r="P278" s="44"/>
      <c r="Q278" s="44"/>
    </row>
    <row r="279" spans="12:17" x14ac:dyDescent="0.55000000000000004">
      <c r="L279" s="44"/>
      <c r="M279" s="44"/>
      <c r="N279" s="45"/>
      <c r="O279" s="44"/>
      <c r="P279" s="44"/>
      <c r="Q279" s="44"/>
    </row>
    <row r="280" spans="12:17" x14ac:dyDescent="0.55000000000000004">
      <c r="L280" s="44"/>
      <c r="M280" s="44"/>
      <c r="N280" s="45"/>
      <c r="O280" s="44"/>
      <c r="P280" s="44"/>
      <c r="Q280" s="44"/>
    </row>
    <row r="281" spans="12:17" x14ac:dyDescent="0.55000000000000004">
      <c r="L281" s="44"/>
      <c r="M281" s="44"/>
      <c r="N281" s="45"/>
      <c r="O281" s="44"/>
      <c r="P281" s="44"/>
      <c r="Q281" s="44"/>
    </row>
    <row r="282" spans="12:17" x14ac:dyDescent="0.55000000000000004">
      <c r="L282" s="44"/>
      <c r="M282" s="44"/>
      <c r="N282" s="45"/>
      <c r="O282" s="44"/>
      <c r="P282" s="44"/>
      <c r="Q282" s="44"/>
    </row>
    <row r="283" spans="12:17" x14ac:dyDescent="0.55000000000000004">
      <c r="L283" s="44"/>
      <c r="M283" s="44"/>
      <c r="N283" s="45"/>
      <c r="O283" s="44"/>
      <c r="P283" s="44"/>
      <c r="Q283" s="44"/>
    </row>
    <row r="284" spans="12:17" x14ac:dyDescent="0.55000000000000004">
      <c r="L284" s="44"/>
      <c r="M284" s="44"/>
      <c r="N284" s="45"/>
      <c r="O284" s="44"/>
      <c r="P284" s="44"/>
      <c r="Q284" s="44"/>
    </row>
    <row r="285" spans="12:17" x14ac:dyDescent="0.55000000000000004">
      <c r="L285" s="44"/>
      <c r="M285" s="44"/>
      <c r="N285" s="45"/>
      <c r="O285" s="44"/>
      <c r="P285" s="44"/>
      <c r="Q285" s="44"/>
    </row>
    <row r="286" spans="12:17" x14ac:dyDescent="0.55000000000000004">
      <c r="L286" s="44"/>
      <c r="M286" s="44"/>
      <c r="N286" s="45"/>
      <c r="O286" s="44"/>
      <c r="P286" s="44"/>
      <c r="Q286" s="44"/>
    </row>
    <row r="287" spans="12:17" x14ac:dyDescent="0.55000000000000004">
      <c r="L287" s="44"/>
      <c r="M287" s="44"/>
      <c r="N287" s="45"/>
      <c r="O287" s="44"/>
      <c r="P287" s="44"/>
      <c r="Q287" s="44"/>
    </row>
    <row r="288" spans="12:17" x14ac:dyDescent="0.55000000000000004">
      <c r="L288" s="44"/>
      <c r="M288" s="44"/>
      <c r="N288" s="45"/>
      <c r="O288" s="44"/>
      <c r="P288" s="44"/>
      <c r="Q288" s="44"/>
    </row>
    <row r="289" spans="12:17" x14ac:dyDescent="0.55000000000000004">
      <c r="L289" s="44"/>
      <c r="M289" s="44"/>
      <c r="N289" s="45"/>
      <c r="O289" s="44"/>
      <c r="P289" s="44"/>
      <c r="Q289" s="44"/>
    </row>
    <row r="290" spans="12:17" x14ac:dyDescent="0.55000000000000004">
      <c r="L290" s="44"/>
      <c r="M290" s="44"/>
      <c r="N290" s="45"/>
      <c r="O290" s="44"/>
      <c r="P290" s="44"/>
      <c r="Q290" s="44"/>
    </row>
    <row r="291" spans="12:17" x14ac:dyDescent="0.55000000000000004">
      <c r="L291" s="44"/>
      <c r="M291" s="44"/>
      <c r="N291" s="45"/>
      <c r="O291" s="44"/>
      <c r="P291" s="44"/>
      <c r="Q291" s="44"/>
    </row>
    <row r="292" spans="12:17" x14ac:dyDescent="0.55000000000000004">
      <c r="L292" s="44"/>
      <c r="M292" s="44"/>
      <c r="N292" s="45"/>
      <c r="O292" s="44"/>
      <c r="P292" s="44"/>
      <c r="Q292" s="44"/>
    </row>
    <row r="293" spans="12:17" x14ac:dyDescent="0.55000000000000004">
      <c r="L293" s="44"/>
      <c r="M293" s="44"/>
      <c r="N293" s="45"/>
      <c r="O293" s="44"/>
      <c r="P293" s="44"/>
      <c r="Q293" s="44"/>
    </row>
    <row r="294" spans="12:17" x14ac:dyDescent="0.55000000000000004">
      <c r="L294" s="44"/>
      <c r="M294" s="44"/>
      <c r="N294" s="45"/>
      <c r="O294" s="44"/>
      <c r="P294" s="44"/>
      <c r="Q294" s="44"/>
    </row>
    <row r="295" spans="12:17" x14ac:dyDescent="0.55000000000000004">
      <c r="L295" s="44"/>
      <c r="M295" s="44"/>
      <c r="N295" s="45"/>
      <c r="O295" s="44"/>
      <c r="P295" s="44"/>
      <c r="Q295" s="44"/>
    </row>
    <row r="296" spans="12:17" x14ac:dyDescent="0.55000000000000004">
      <c r="L296" s="44"/>
      <c r="M296" s="44"/>
      <c r="N296" s="45"/>
      <c r="O296" s="44"/>
      <c r="P296" s="44"/>
      <c r="Q296" s="44"/>
    </row>
    <row r="297" spans="12:17" x14ac:dyDescent="0.55000000000000004">
      <c r="L297" s="44"/>
      <c r="M297" s="44"/>
      <c r="N297" s="45"/>
      <c r="O297" s="44"/>
      <c r="P297" s="44"/>
      <c r="Q297" s="44"/>
    </row>
    <row r="298" spans="12:17" x14ac:dyDescent="0.55000000000000004">
      <c r="L298" s="44"/>
      <c r="M298" s="44"/>
      <c r="N298" s="45"/>
      <c r="O298" s="44"/>
      <c r="P298" s="44"/>
      <c r="Q298" s="44"/>
    </row>
    <row r="299" spans="12:17" x14ac:dyDescent="0.55000000000000004">
      <c r="L299" s="44"/>
      <c r="M299" s="44"/>
      <c r="N299" s="45"/>
      <c r="O299" s="44"/>
      <c r="P299" s="44"/>
      <c r="Q299" s="44"/>
    </row>
    <row r="300" spans="12:17" x14ac:dyDescent="0.55000000000000004">
      <c r="L300" s="44"/>
      <c r="M300" s="44"/>
      <c r="N300" s="45"/>
      <c r="O300" s="44"/>
      <c r="P300" s="44"/>
      <c r="Q300" s="44"/>
    </row>
    <row r="301" spans="12:17" x14ac:dyDescent="0.55000000000000004">
      <c r="L301" s="44"/>
      <c r="M301" s="44"/>
      <c r="N301" s="45"/>
      <c r="O301" s="44"/>
      <c r="P301" s="44"/>
      <c r="Q301" s="44"/>
    </row>
    <row r="302" spans="12:17" x14ac:dyDescent="0.55000000000000004">
      <c r="L302" s="44"/>
      <c r="M302" s="44"/>
      <c r="N302" s="45"/>
      <c r="O302" s="44"/>
      <c r="P302" s="44"/>
      <c r="Q302" s="44"/>
    </row>
    <row r="303" spans="12:17" x14ac:dyDescent="0.55000000000000004">
      <c r="L303" s="44"/>
      <c r="M303" s="44"/>
      <c r="N303" s="45"/>
      <c r="O303" s="44"/>
      <c r="P303" s="44"/>
      <c r="Q303" s="44"/>
    </row>
    <row r="304" spans="12:17" x14ac:dyDescent="0.55000000000000004">
      <c r="L304" s="44"/>
      <c r="M304" s="44"/>
      <c r="N304" s="45"/>
      <c r="O304" s="44"/>
      <c r="P304" s="44"/>
      <c r="Q304" s="44"/>
    </row>
    <row r="305" spans="12:17" x14ac:dyDescent="0.55000000000000004">
      <c r="L305" s="44"/>
      <c r="M305" s="44"/>
      <c r="N305" s="45"/>
      <c r="O305" s="44"/>
      <c r="P305" s="44"/>
      <c r="Q305" s="44"/>
    </row>
    <row r="306" spans="12:17" x14ac:dyDescent="0.55000000000000004">
      <c r="L306" s="44"/>
      <c r="M306" s="44"/>
      <c r="N306" s="45"/>
      <c r="O306" s="44"/>
      <c r="P306" s="44"/>
      <c r="Q306" s="44"/>
    </row>
    <row r="307" spans="12:17" x14ac:dyDescent="0.55000000000000004">
      <c r="L307" s="44"/>
      <c r="M307" s="44"/>
      <c r="N307" s="45"/>
      <c r="O307" s="44"/>
      <c r="P307" s="44"/>
      <c r="Q307" s="44"/>
    </row>
    <row r="308" spans="12:17" x14ac:dyDescent="0.55000000000000004">
      <c r="L308" s="44"/>
      <c r="M308" s="44"/>
      <c r="N308" s="45"/>
      <c r="O308" s="44"/>
      <c r="P308" s="44"/>
      <c r="Q308" s="44"/>
    </row>
    <row r="309" spans="12:17" x14ac:dyDescent="0.55000000000000004">
      <c r="L309" s="44"/>
      <c r="M309" s="44"/>
      <c r="N309" s="45"/>
      <c r="O309" s="44"/>
      <c r="P309" s="44"/>
      <c r="Q309" s="44"/>
    </row>
    <row r="310" spans="12:17" x14ac:dyDescent="0.55000000000000004">
      <c r="L310" s="44"/>
      <c r="M310" s="44"/>
      <c r="N310" s="45"/>
      <c r="O310" s="44"/>
      <c r="P310" s="44"/>
      <c r="Q310" s="44"/>
    </row>
    <row r="311" spans="12:17" x14ac:dyDescent="0.55000000000000004">
      <c r="L311" s="44"/>
      <c r="M311" s="44"/>
      <c r="N311" s="45"/>
      <c r="O311" s="44"/>
      <c r="P311" s="44"/>
      <c r="Q311" s="44"/>
    </row>
    <row r="312" spans="12:17" x14ac:dyDescent="0.55000000000000004">
      <c r="L312" s="44"/>
      <c r="M312" s="44"/>
      <c r="N312" s="45"/>
      <c r="O312" s="44"/>
      <c r="P312" s="44"/>
      <c r="Q312" s="44"/>
    </row>
    <row r="313" spans="12:17" x14ac:dyDescent="0.55000000000000004">
      <c r="L313" s="44"/>
      <c r="M313" s="44"/>
      <c r="N313" s="45"/>
      <c r="O313" s="44"/>
      <c r="P313" s="44"/>
      <c r="Q313" s="44"/>
    </row>
    <row r="314" spans="12:17" x14ac:dyDescent="0.55000000000000004">
      <c r="L314" s="44"/>
      <c r="M314" s="44"/>
      <c r="N314" s="45"/>
      <c r="O314" s="44"/>
      <c r="P314" s="44"/>
      <c r="Q314" s="44"/>
    </row>
    <row r="315" spans="12:17" x14ac:dyDescent="0.55000000000000004">
      <c r="L315" s="44"/>
      <c r="M315" s="44"/>
      <c r="N315" s="45"/>
      <c r="O315" s="44"/>
      <c r="P315" s="44"/>
      <c r="Q315" s="44"/>
    </row>
    <row r="316" spans="12:17" x14ac:dyDescent="0.55000000000000004">
      <c r="L316" s="44"/>
      <c r="M316" s="44"/>
      <c r="N316" s="45"/>
      <c r="O316" s="44"/>
      <c r="P316" s="44"/>
      <c r="Q316" s="44"/>
    </row>
    <row r="317" spans="12:17" x14ac:dyDescent="0.55000000000000004">
      <c r="L317" s="44"/>
      <c r="M317" s="44"/>
      <c r="N317" s="45"/>
      <c r="O317" s="44"/>
      <c r="P317" s="44"/>
      <c r="Q317" s="44"/>
    </row>
    <row r="318" spans="12:17" x14ac:dyDescent="0.55000000000000004">
      <c r="L318" s="44"/>
      <c r="M318" s="44"/>
      <c r="N318" s="45"/>
      <c r="O318" s="44"/>
      <c r="P318" s="44"/>
      <c r="Q318" s="44"/>
    </row>
    <row r="319" spans="12:17" x14ac:dyDescent="0.55000000000000004">
      <c r="L319" s="44"/>
      <c r="M319" s="44"/>
      <c r="N319" s="45"/>
      <c r="O319" s="44"/>
      <c r="P319" s="44"/>
      <c r="Q319" s="44"/>
    </row>
    <row r="320" spans="12:17" x14ac:dyDescent="0.55000000000000004">
      <c r="L320" s="44"/>
      <c r="M320" s="44"/>
      <c r="N320" s="45"/>
      <c r="O320" s="44"/>
      <c r="P320" s="44"/>
      <c r="Q320" s="44"/>
    </row>
    <row r="321" spans="12:17" x14ac:dyDescent="0.55000000000000004">
      <c r="L321" s="44"/>
      <c r="M321" s="44"/>
      <c r="N321" s="45"/>
      <c r="O321" s="44"/>
      <c r="P321" s="44"/>
      <c r="Q321" s="44"/>
    </row>
    <row r="322" spans="12:17" x14ac:dyDescent="0.55000000000000004">
      <c r="L322" s="44"/>
      <c r="M322" s="44"/>
      <c r="N322" s="45"/>
      <c r="O322" s="44"/>
      <c r="P322" s="44"/>
      <c r="Q322" s="44"/>
    </row>
    <row r="323" spans="12:17" x14ac:dyDescent="0.55000000000000004">
      <c r="L323" s="44"/>
      <c r="M323" s="44"/>
      <c r="N323" s="45"/>
      <c r="O323" s="44"/>
      <c r="P323" s="44"/>
      <c r="Q323" s="44"/>
    </row>
    <row r="324" spans="12:17" x14ac:dyDescent="0.55000000000000004">
      <c r="L324" s="44"/>
      <c r="M324" s="44"/>
      <c r="N324" s="45"/>
      <c r="O324" s="44"/>
      <c r="P324" s="44"/>
      <c r="Q324" s="44"/>
    </row>
    <row r="325" spans="12:17" x14ac:dyDescent="0.55000000000000004">
      <c r="L325" s="44"/>
      <c r="M325" s="44"/>
      <c r="N325" s="45"/>
      <c r="O325" s="44"/>
      <c r="P325" s="44"/>
      <c r="Q325" s="44"/>
    </row>
    <row r="326" spans="12:17" x14ac:dyDescent="0.55000000000000004">
      <c r="L326" s="44"/>
      <c r="M326" s="44"/>
      <c r="N326" s="45"/>
      <c r="O326" s="44"/>
      <c r="P326" s="44"/>
      <c r="Q326" s="44"/>
    </row>
    <row r="327" spans="12:17" x14ac:dyDescent="0.55000000000000004">
      <c r="L327" s="44"/>
      <c r="M327" s="44"/>
      <c r="N327" s="45"/>
      <c r="O327" s="44"/>
      <c r="P327" s="44"/>
      <c r="Q327" s="44"/>
    </row>
    <row r="328" spans="12:17" x14ac:dyDescent="0.55000000000000004">
      <c r="L328" s="44"/>
      <c r="M328" s="44"/>
      <c r="N328" s="45"/>
      <c r="O328" s="44"/>
      <c r="P328" s="44"/>
      <c r="Q328" s="44"/>
    </row>
    <row r="329" spans="12:17" x14ac:dyDescent="0.55000000000000004">
      <c r="L329" s="44"/>
      <c r="M329" s="44"/>
      <c r="N329" s="45"/>
      <c r="O329" s="44"/>
      <c r="P329" s="44"/>
      <c r="Q329" s="44"/>
    </row>
    <row r="330" spans="12:17" x14ac:dyDescent="0.55000000000000004">
      <c r="L330" s="44"/>
      <c r="M330" s="44"/>
      <c r="N330" s="45"/>
      <c r="O330" s="44"/>
      <c r="P330" s="44"/>
      <c r="Q330" s="44"/>
    </row>
    <row r="331" spans="12:17" x14ac:dyDescent="0.55000000000000004">
      <c r="L331" s="44"/>
      <c r="M331" s="44"/>
      <c r="N331" s="45"/>
      <c r="O331" s="44"/>
      <c r="P331" s="44"/>
      <c r="Q331" s="44"/>
    </row>
    <row r="332" spans="12:17" x14ac:dyDescent="0.55000000000000004">
      <c r="L332" s="44"/>
      <c r="M332" s="44"/>
      <c r="N332" s="45"/>
      <c r="O332" s="44"/>
      <c r="P332" s="44"/>
      <c r="Q332" s="44"/>
    </row>
    <row r="333" spans="12:17" x14ac:dyDescent="0.55000000000000004">
      <c r="L333" s="44"/>
      <c r="M333" s="44"/>
      <c r="N333" s="45"/>
      <c r="O333" s="44"/>
      <c r="P333" s="44"/>
      <c r="Q333" s="44"/>
    </row>
    <row r="334" spans="12:17" x14ac:dyDescent="0.55000000000000004">
      <c r="L334" s="44"/>
      <c r="M334" s="44"/>
      <c r="N334" s="45"/>
      <c r="O334" s="44"/>
      <c r="P334" s="44"/>
      <c r="Q334" s="44"/>
    </row>
    <row r="335" spans="12:17" x14ac:dyDescent="0.55000000000000004">
      <c r="L335" s="44"/>
      <c r="M335" s="44"/>
      <c r="N335" s="45"/>
      <c r="O335" s="44"/>
      <c r="P335" s="44"/>
      <c r="Q335" s="44"/>
    </row>
    <row r="336" spans="12:17" x14ac:dyDescent="0.55000000000000004">
      <c r="L336" s="44"/>
      <c r="M336" s="44"/>
      <c r="N336" s="45"/>
      <c r="O336" s="44"/>
      <c r="P336" s="44"/>
      <c r="Q336" s="44"/>
    </row>
    <row r="337" spans="12:17" x14ac:dyDescent="0.55000000000000004">
      <c r="L337" s="44"/>
      <c r="M337" s="44"/>
      <c r="N337" s="45"/>
      <c r="O337" s="44"/>
      <c r="P337" s="44"/>
      <c r="Q337" s="44"/>
    </row>
    <row r="338" spans="12:17" x14ac:dyDescent="0.55000000000000004">
      <c r="L338" s="44"/>
      <c r="M338" s="44"/>
      <c r="N338" s="45"/>
      <c r="O338" s="44"/>
      <c r="P338" s="44"/>
      <c r="Q338" s="44"/>
    </row>
    <row r="339" spans="12:17" x14ac:dyDescent="0.55000000000000004">
      <c r="L339" s="44"/>
      <c r="M339" s="44"/>
      <c r="N339" s="45"/>
      <c r="O339" s="44"/>
      <c r="P339" s="44"/>
      <c r="Q339" s="44"/>
    </row>
    <row r="340" spans="12:17" x14ac:dyDescent="0.55000000000000004">
      <c r="L340" s="44"/>
      <c r="M340" s="44"/>
      <c r="N340" s="45"/>
      <c r="O340" s="44"/>
      <c r="P340" s="44"/>
      <c r="Q340" s="44"/>
    </row>
    <row r="341" spans="12:17" x14ac:dyDescent="0.55000000000000004">
      <c r="L341" s="44"/>
      <c r="M341" s="44"/>
      <c r="N341" s="45"/>
      <c r="O341" s="44"/>
      <c r="P341" s="44"/>
      <c r="Q341" s="44"/>
    </row>
    <row r="342" spans="12:17" x14ac:dyDescent="0.55000000000000004">
      <c r="L342" s="44"/>
      <c r="M342" s="44"/>
      <c r="N342" s="45"/>
      <c r="O342" s="44"/>
      <c r="P342" s="44"/>
      <c r="Q342" s="44"/>
    </row>
    <row r="343" spans="12:17" x14ac:dyDescent="0.55000000000000004">
      <c r="L343" s="44"/>
      <c r="M343" s="44"/>
      <c r="N343" s="45"/>
      <c r="O343" s="44"/>
      <c r="P343" s="44"/>
      <c r="Q343" s="44"/>
    </row>
    <row r="344" spans="12:17" x14ac:dyDescent="0.55000000000000004">
      <c r="L344" s="44"/>
      <c r="M344" s="44"/>
      <c r="N344" s="45"/>
      <c r="O344" s="44"/>
      <c r="P344" s="44"/>
      <c r="Q344" s="44"/>
    </row>
    <row r="345" spans="12:17" x14ac:dyDescent="0.55000000000000004">
      <c r="L345" s="44"/>
      <c r="M345" s="44"/>
      <c r="N345" s="45"/>
      <c r="O345" s="44"/>
      <c r="P345" s="44"/>
      <c r="Q345" s="44"/>
    </row>
    <row r="346" spans="12:17" x14ac:dyDescent="0.55000000000000004">
      <c r="L346" s="44"/>
      <c r="M346" s="44"/>
      <c r="N346" s="45"/>
      <c r="O346" s="44"/>
      <c r="P346" s="44"/>
      <c r="Q346" s="44"/>
    </row>
    <row r="347" spans="12:17" x14ac:dyDescent="0.55000000000000004">
      <c r="L347" s="44"/>
      <c r="M347" s="44"/>
      <c r="N347" s="45"/>
      <c r="O347" s="44"/>
      <c r="P347" s="44"/>
      <c r="Q347" s="44"/>
    </row>
    <row r="348" spans="12:17" x14ac:dyDescent="0.55000000000000004">
      <c r="L348" s="44"/>
      <c r="M348" s="44"/>
      <c r="N348" s="45"/>
      <c r="O348" s="44"/>
      <c r="P348" s="44"/>
      <c r="Q348" s="44"/>
    </row>
    <row r="349" spans="12:17" x14ac:dyDescent="0.55000000000000004">
      <c r="L349" s="44"/>
      <c r="M349" s="44"/>
      <c r="N349" s="45"/>
      <c r="O349" s="44"/>
      <c r="P349" s="44"/>
      <c r="Q349" s="44"/>
    </row>
    <row r="350" spans="12:17" x14ac:dyDescent="0.55000000000000004">
      <c r="L350" s="44"/>
      <c r="M350" s="44"/>
      <c r="N350" s="45"/>
      <c r="O350" s="44"/>
      <c r="P350" s="44"/>
      <c r="Q350" s="44"/>
    </row>
    <row r="351" spans="12:17" x14ac:dyDescent="0.55000000000000004">
      <c r="L351" s="44"/>
      <c r="M351" s="44"/>
      <c r="N351" s="45"/>
      <c r="O351" s="44"/>
      <c r="P351" s="44"/>
      <c r="Q351" s="44"/>
    </row>
    <row r="352" spans="12:17" x14ac:dyDescent="0.55000000000000004">
      <c r="L352" s="44"/>
      <c r="M352" s="44"/>
      <c r="N352" s="45"/>
      <c r="O352" s="44"/>
      <c r="P352" s="44"/>
      <c r="Q352" s="44"/>
    </row>
    <row r="353" spans="12:17" x14ac:dyDescent="0.55000000000000004">
      <c r="L353" s="44"/>
      <c r="M353" s="44"/>
      <c r="N353" s="45"/>
      <c r="O353" s="44"/>
      <c r="P353" s="44"/>
      <c r="Q353" s="44"/>
    </row>
    <row r="354" spans="12:17" x14ac:dyDescent="0.55000000000000004">
      <c r="L354" s="44"/>
      <c r="M354" s="44"/>
      <c r="N354" s="45"/>
      <c r="O354" s="44"/>
      <c r="P354" s="44"/>
      <c r="Q354" s="44"/>
    </row>
    <row r="355" spans="12:17" x14ac:dyDescent="0.55000000000000004">
      <c r="L355" s="44"/>
      <c r="M355" s="44"/>
      <c r="N355" s="45"/>
      <c r="O355" s="44"/>
      <c r="P355" s="44"/>
      <c r="Q355" s="44"/>
    </row>
    <row r="356" spans="12:17" x14ac:dyDescent="0.55000000000000004">
      <c r="L356" s="44"/>
      <c r="M356" s="44"/>
      <c r="N356" s="45"/>
      <c r="O356" s="44"/>
      <c r="P356" s="44"/>
      <c r="Q356" s="44"/>
    </row>
    <row r="357" spans="12:17" x14ac:dyDescent="0.55000000000000004">
      <c r="L357" s="44"/>
      <c r="M357" s="44"/>
      <c r="N357" s="45"/>
      <c r="O357" s="44"/>
      <c r="P357" s="44"/>
      <c r="Q357" s="44"/>
    </row>
    <row r="358" spans="12:17" x14ac:dyDescent="0.55000000000000004">
      <c r="L358" s="44"/>
      <c r="M358" s="44"/>
      <c r="N358" s="45"/>
      <c r="O358" s="44"/>
      <c r="P358" s="44"/>
      <c r="Q358" s="44"/>
    </row>
    <row r="359" spans="12:17" x14ac:dyDescent="0.55000000000000004">
      <c r="L359" s="44"/>
      <c r="M359" s="44"/>
      <c r="N359" s="45"/>
      <c r="O359" s="44"/>
      <c r="P359" s="44"/>
      <c r="Q359" s="44"/>
    </row>
    <row r="360" spans="12:17" x14ac:dyDescent="0.55000000000000004">
      <c r="L360" s="44"/>
      <c r="M360" s="44"/>
      <c r="N360" s="45"/>
      <c r="O360" s="44"/>
      <c r="P360" s="44"/>
      <c r="Q360" s="44"/>
    </row>
    <row r="361" spans="12:17" x14ac:dyDescent="0.55000000000000004">
      <c r="L361" s="44"/>
      <c r="M361" s="44"/>
      <c r="N361" s="45"/>
      <c r="O361" s="44"/>
      <c r="P361" s="44"/>
      <c r="Q361" s="44"/>
    </row>
    <row r="362" spans="12:17" x14ac:dyDescent="0.55000000000000004">
      <c r="L362" s="44"/>
      <c r="M362" s="44"/>
      <c r="N362" s="45"/>
      <c r="O362" s="44"/>
      <c r="P362" s="44"/>
      <c r="Q362" s="44"/>
    </row>
    <row r="363" spans="12:17" x14ac:dyDescent="0.55000000000000004">
      <c r="L363" s="44"/>
      <c r="M363" s="44"/>
      <c r="N363" s="45"/>
      <c r="O363" s="44"/>
      <c r="P363" s="44"/>
      <c r="Q363" s="44"/>
    </row>
    <row r="364" spans="12:17" x14ac:dyDescent="0.55000000000000004">
      <c r="L364" s="44"/>
      <c r="M364" s="44"/>
      <c r="N364" s="45"/>
      <c r="O364" s="44"/>
      <c r="P364" s="44"/>
      <c r="Q364" s="44"/>
    </row>
    <row r="365" spans="12:17" x14ac:dyDescent="0.55000000000000004">
      <c r="L365" s="44"/>
      <c r="M365" s="44"/>
      <c r="N365" s="45"/>
      <c r="O365" s="44"/>
      <c r="P365" s="44"/>
      <c r="Q365" s="44"/>
    </row>
    <row r="366" spans="12:17" x14ac:dyDescent="0.55000000000000004">
      <c r="L366" s="44"/>
      <c r="M366" s="44"/>
      <c r="N366" s="45"/>
      <c r="O366" s="44"/>
      <c r="P366" s="44"/>
      <c r="Q366" s="44"/>
    </row>
    <row r="367" spans="12:17" x14ac:dyDescent="0.55000000000000004">
      <c r="L367" s="44"/>
      <c r="M367" s="44"/>
      <c r="N367" s="45"/>
      <c r="O367" s="44"/>
      <c r="P367" s="44"/>
      <c r="Q367" s="44"/>
    </row>
    <row r="368" spans="12:17" x14ac:dyDescent="0.55000000000000004">
      <c r="L368" s="44"/>
      <c r="M368" s="44"/>
      <c r="N368" s="45"/>
      <c r="O368" s="44"/>
      <c r="P368" s="44"/>
      <c r="Q368" s="44"/>
    </row>
    <row r="369" spans="12:17" x14ac:dyDescent="0.55000000000000004">
      <c r="L369" s="44"/>
      <c r="M369" s="44"/>
      <c r="N369" s="45"/>
      <c r="O369" s="44"/>
      <c r="P369" s="44"/>
      <c r="Q369" s="44"/>
    </row>
    <row r="370" spans="12:17" x14ac:dyDescent="0.55000000000000004">
      <c r="L370" s="44"/>
      <c r="M370" s="44"/>
      <c r="N370" s="45"/>
      <c r="O370" s="44"/>
      <c r="P370" s="44"/>
      <c r="Q370" s="44"/>
    </row>
    <row r="371" spans="12:17" x14ac:dyDescent="0.55000000000000004">
      <c r="L371" s="44"/>
      <c r="M371" s="44"/>
      <c r="N371" s="45"/>
      <c r="O371" s="44"/>
      <c r="P371" s="44"/>
      <c r="Q371" s="44"/>
    </row>
    <row r="372" spans="12:17" x14ac:dyDescent="0.55000000000000004">
      <c r="L372" s="44"/>
      <c r="M372" s="44"/>
      <c r="N372" s="45"/>
      <c r="O372" s="44"/>
      <c r="P372" s="44"/>
      <c r="Q372" s="44"/>
    </row>
    <row r="373" spans="12:17" x14ac:dyDescent="0.55000000000000004">
      <c r="L373" s="44"/>
      <c r="M373" s="44"/>
      <c r="N373" s="45"/>
      <c r="O373" s="44"/>
      <c r="P373" s="44"/>
      <c r="Q373" s="44"/>
    </row>
    <row r="374" spans="12:17" x14ac:dyDescent="0.55000000000000004">
      <c r="L374" s="44"/>
      <c r="M374" s="44"/>
      <c r="N374" s="45"/>
      <c r="O374" s="44"/>
      <c r="P374" s="44"/>
      <c r="Q374" s="44"/>
    </row>
    <row r="375" spans="12:17" x14ac:dyDescent="0.55000000000000004">
      <c r="L375" s="44"/>
      <c r="M375" s="44"/>
      <c r="N375" s="45"/>
      <c r="O375" s="44"/>
      <c r="P375" s="44"/>
      <c r="Q375" s="44"/>
    </row>
    <row r="376" spans="12:17" x14ac:dyDescent="0.55000000000000004">
      <c r="L376" s="44"/>
      <c r="M376" s="44"/>
      <c r="N376" s="45"/>
      <c r="O376" s="44"/>
      <c r="P376" s="44"/>
      <c r="Q376" s="44"/>
    </row>
    <row r="377" spans="12:17" x14ac:dyDescent="0.55000000000000004">
      <c r="L377" s="44"/>
      <c r="M377" s="44"/>
      <c r="N377" s="45"/>
      <c r="O377" s="44"/>
      <c r="P377" s="44"/>
      <c r="Q377" s="44"/>
    </row>
    <row r="378" spans="12:17" x14ac:dyDescent="0.55000000000000004">
      <c r="L378" s="44"/>
      <c r="M378" s="44"/>
      <c r="N378" s="45"/>
      <c r="O378" s="44"/>
      <c r="P378" s="44"/>
      <c r="Q378" s="44"/>
    </row>
    <row r="379" spans="12:17" x14ac:dyDescent="0.55000000000000004">
      <c r="L379" s="44"/>
      <c r="M379" s="44"/>
      <c r="N379" s="45"/>
      <c r="O379" s="44"/>
      <c r="P379" s="44"/>
      <c r="Q379" s="44"/>
    </row>
    <row r="380" spans="12:17" x14ac:dyDescent="0.55000000000000004">
      <c r="L380" s="44"/>
      <c r="M380" s="44"/>
      <c r="N380" s="45"/>
      <c r="O380" s="44"/>
      <c r="P380" s="44"/>
      <c r="Q380" s="44"/>
    </row>
    <row r="381" spans="12:17" x14ac:dyDescent="0.55000000000000004">
      <c r="L381" s="44"/>
      <c r="M381" s="44"/>
      <c r="N381" s="45"/>
      <c r="O381" s="44"/>
      <c r="P381" s="44"/>
      <c r="Q381" s="44"/>
    </row>
    <row r="382" spans="12:17" x14ac:dyDescent="0.55000000000000004">
      <c r="L382" s="44"/>
      <c r="M382" s="44"/>
      <c r="N382" s="45"/>
      <c r="O382" s="44"/>
      <c r="P382" s="44"/>
      <c r="Q382" s="44"/>
    </row>
    <row r="383" spans="12:17" x14ac:dyDescent="0.55000000000000004">
      <c r="L383" s="44"/>
      <c r="M383" s="44"/>
      <c r="N383" s="45"/>
      <c r="O383" s="44"/>
      <c r="P383" s="44"/>
      <c r="Q383" s="44"/>
    </row>
    <row r="384" spans="12:17" x14ac:dyDescent="0.55000000000000004">
      <c r="L384" s="44"/>
      <c r="M384" s="44"/>
      <c r="N384" s="45"/>
      <c r="O384" s="44"/>
      <c r="P384" s="44"/>
      <c r="Q384" s="44"/>
    </row>
    <row r="385" spans="12:17" x14ac:dyDescent="0.55000000000000004">
      <c r="L385" s="44"/>
      <c r="M385" s="44"/>
      <c r="N385" s="45"/>
      <c r="O385" s="44"/>
      <c r="P385" s="44"/>
      <c r="Q385" s="44"/>
    </row>
    <row r="386" spans="12:17" x14ac:dyDescent="0.55000000000000004">
      <c r="L386" s="44"/>
      <c r="M386" s="44"/>
      <c r="N386" s="45"/>
      <c r="O386" s="44"/>
      <c r="P386" s="44"/>
      <c r="Q386" s="44"/>
    </row>
    <row r="387" spans="12:17" x14ac:dyDescent="0.55000000000000004">
      <c r="L387" s="44"/>
      <c r="M387" s="44"/>
      <c r="N387" s="45"/>
      <c r="O387" s="44"/>
      <c r="P387" s="44"/>
      <c r="Q387" s="44"/>
    </row>
    <row r="388" spans="12:17" x14ac:dyDescent="0.55000000000000004">
      <c r="L388" s="44"/>
      <c r="M388" s="44"/>
      <c r="N388" s="45"/>
      <c r="O388" s="44"/>
      <c r="P388" s="44"/>
      <c r="Q388" s="44"/>
    </row>
    <row r="389" spans="12:17" x14ac:dyDescent="0.55000000000000004">
      <c r="L389" s="44"/>
      <c r="M389" s="44"/>
      <c r="N389" s="45"/>
      <c r="O389" s="44"/>
      <c r="P389" s="44"/>
      <c r="Q389" s="44"/>
    </row>
    <row r="390" spans="12:17" x14ac:dyDescent="0.55000000000000004">
      <c r="L390" s="44"/>
      <c r="M390" s="44"/>
      <c r="N390" s="45"/>
      <c r="O390" s="44"/>
      <c r="P390" s="44"/>
      <c r="Q390" s="44"/>
    </row>
    <row r="391" spans="12:17" x14ac:dyDescent="0.55000000000000004">
      <c r="L391" s="44"/>
      <c r="M391" s="44"/>
      <c r="N391" s="45"/>
      <c r="O391" s="44"/>
      <c r="P391" s="44"/>
      <c r="Q391" s="44"/>
    </row>
    <row r="392" spans="12:17" x14ac:dyDescent="0.55000000000000004">
      <c r="L392" s="44"/>
      <c r="M392" s="44"/>
      <c r="N392" s="45"/>
      <c r="O392" s="44"/>
      <c r="P392" s="44"/>
      <c r="Q392" s="44"/>
    </row>
    <row r="393" spans="12:17" x14ac:dyDescent="0.55000000000000004">
      <c r="L393" s="44"/>
      <c r="M393" s="44"/>
      <c r="N393" s="45"/>
      <c r="O393" s="44"/>
      <c r="P393" s="44"/>
      <c r="Q393" s="44"/>
    </row>
    <row r="394" spans="12:17" x14ac:dyDescent="0.55000000000000004">
      <c r="L394" s="44"/>
      <c r="M394" s="44"/>
      <c r="N394" s="45"/>
      <c r="O394" s="44"/>
      <c r="P394" s="44"/>
      <c r="Q394" s="44"/>
    </row>
    <row r="395" spans="12:17" x14ac:dyDescent="0.55000000000000004">
      <c r="L395" s="44"/>
      <c r="M395" s="44"/>
      <c r="N395" s="45"/>
      <c r="O395" s="44"/>
      <c r="P395" s="44"/>
      <c r="Q395" s="44"/>
    </row>
    <row r="396" spans="12:17" x14ac:dyDescent="0.55000000000000004">
      <c r="L396" s="44"/>
      <c r="M396" s="44"/>
      <c r="N396" s="45"/>
      <c r="O396" s="44"/>
      <c r="P396" s="44"/>
      <c r="Q396" s="44"/>
    </row>
    <row r="397" spans="12:17" x14ac:dyDescent="0.55000000000000004">
      <c r="L397" s="44"/>
      <c r="M397" s="44"/>
      <c r="N397" s="45"/>
      <c r="O397" s="44"/>
      <c r="P397" s="44"/>
      <c r="Q397" s="44"/>
    </row>
    <row r="398" spans="12:17" x14ac:dyDescent="0.55000000000000004">
      <c r="L398" s="44"/>
      <c r="M398" s="44"/>
      <c r="N398" s="45"/>
      <c r="O398" s="44"/>
      <c r="P398" s="44"/>
      <c r="Q398" s="44"/>
    </row>
    <row r="399" spans="12:17" x14ac:dyDescent="0.55000000000000004">
      <c r="L399" s="44"/>
      <c r="M399" s="44"/>
      <c r="N399" s="45"/>
      <c r="O399" s="44"/>
      <c r="P399" s="44"/>
      <c r="Q399" s="44"/>
    </row>
    <row r="400" spans="12:17" x14ac:dyDescent="0.55000000000000004">
      <c r="L400" s="44"/>
      <c r="M400" s="44"/>
      <c r="N400" s="45"/>
      <c r="O400" s="44"/>
      <c r="P400" s="44"/>
      <c r="Q400" s="44"/>
    </row>
    <row r="401" spans="12:17" x14ac:dyDescent="0.55000000000000004">
      <c r="L401" s="44"/>
      <c r="M401" s="44"/>
      <c r="N401" s="45"/>
      <c r="O401" s="44"/>
      <c r="P401" s="44"/>
      <c r="Q401" s="44"/>
    </row>
    <row r="402" spans="12:17" x14ac:dyDescent="0.55000000000000004">
      <c r="L402" s="44"/>
      <c r="M402" s="44"/>
      <c r="N402" s="45"/>
      <c r="O402" s="44"/>
      <c r="P402" s="44"/>
      <c r="Q402" s="44"/>
    </row>
    <row r="403" spans="12:17" x14ac:dyDescent="0.55000000000000004">
      <c r="L403" s="44"/>
      <c r="M403" s="44"/>
      <c r="N403" s="45"/>
      <c r="O403" s="44"/>
      <c r="P403" s="44"/>
      <c r="Q403" s="44"/>
    </row>
    <row r="404" spans="12:17" x14ac:dyDescent="0.55000000000000004">
      <c r="L404" s="44"/>
      <c r="M404" s="44"/>
      <c r="N404" s="45"/>
      <c r="O404" s="44"/>
      <c r="P404" s="44"/>
      <c r="Q404" s="44"/>
    </row>
    <row r="405" spans="12:17" x14ac:dyDescent="0.55000000000000004">
      <c r="L405" s="44"/>
      <c r="M405" s="44"/>
      <c r="N405" s="45"/>
      <c r="O405" s="44"/>
      <c r="P405" s="44"/>
      <c r="Q405" s="44"/>
    </row>
    <row r="406" spans="12:17" x14ac:dyDescent="0.55000000000000004">
      <c r="L406" s="44"/>
      <c r="M406" s="44"/>
      <c r="N406" s="45"/>
      <c r="O406" s="44"/>
      <c r="P406" s="44"/>
      <c r="Q406" s="44"/>
    </row>
    <row r="407" spans="12:17" x14ac:dyDescent="0.55000000000000004">
      <c r="L407" s="44"/>
      <c r="M407" s="44"/>
      <c r="N407" s="45"/>
      <c r="O407" s="44"/>
      <c r="P407" s="44"/>
      <c r="Q407" s="44"/>
    </row>
    <row r="408" spans="12:17" x14ac:dyDescent="0.55000000000000004">
      <c r="L408" s="44"/>
      <c r="M408" s="44"/>
      <c r="N408" s="45"/>
      <c r="O408" s="44"/>
      <c r="P408" s="44"/>
      <c r="Q408" s="44"/>
    </row>
    <row r="409" spans="12:17" x14ac:dyDescent="0.55000000000000004">
      <c r="L409" s="44"/>
      <c r="M409" s="44"/>
      <c r="N409" s="45"/>
      <c r="O409" s="44"/>
      <c r="P409" s="44"/>
      <c r="Q409" s="44"/>
    </row>
    <row r="410" spans="12:17" x14ac:dyDescent="0.55000000000000004">
      <c r="L410" s="44"/>
      <c r="M410" s="44"/>
      <c r="N410" s="45"/>
      <c r="O410" s="44"/>
      <c r="P410" s="44"/>
      <c r="Q410" s="44"/>
    </row>
    <row r="411" spans="12:17" x14ac:dyDescent="0.55000000000000004">
      <c r="L411" s="44"/>
      <c r="M411" s="44"/>
      <c r="N411" s="45"/>
      <c r="O411" s="44"/>
      <c r="P411" s="44"/>
      <c r="Q411" s="44"/>
    </row>
    <row r="412" spans="12:17" x14ac:dyDescent="0.55000000000000004">
      <c r="L412" s="44"/>
      <c r="M412" s="44"/>
      <c r="N412" s="45"/>
      <c r="O412" s="44"/>
      <c r="P412" s="44"/>
      <c r="Q412" s="44"/>
    </row>
    <row r="413" spans="12:17" x14ac:dyDescent="0.55000000000000004">
      <c r="L413" s="44"/>
      <c r="M413" s="44"/>
      <c r="N413" s="45"/>
      <c r="O413" s="44"/>
      <c r="P413" s="44"/>
      <c r="Q413" s="44"/>
    </row>
    <row r="414" spans="12:17" x14ac:dyDescent="0.55000000000000004">
      <c r="L414" s="44"/>
      <c r="M414" s="44"/>
      <c r="N414" s="45"/>
      <c r="O414" s="44"/>
      <c r="P414" s="44"/>
      <c r="Q414" s="44"/>
    </row>
    <row r="415" spans="12:17" x14ac:dyDescent="0.55000000000000004">
      <c r="L415" s="44"/>
      <c r="M415" s="44"/>
      <c r="N415" s="45"/>
      <c r="O415" s="44"/>
      <c r="P415" s="44"/>
      <c r="Q415" s="44"/>
    </row>
    <row r="416" spans="12:17" x14ac:dyDescent="0.55000000000000004">
      <c r="L416" s="44"/>
      <c r="M416" s="44"/>
      <c r="N416" s="45"/>
      <c r="O416" s="44"/>
      <c r="P416" s="44"/>
      <c r="Q416" s="44"/>
    </row>
    <row r="417" spans="12:17" x14ac:dyDescent="0.55000000000000004">
      <c r="L417" s="44"/>
      <c r="M417" s="44"/>
      <c r="N417" s="45"/>
      <c r="O417" s="44"/>
      <c r="P417" s="44"/>
      <c r="Q417" s="44"/>
    </row>
    <row r="418" spans="12:17" x14ac:dyDescent="0.55000000000000004">
      <c r="L418" s="44"/>
      <c r="M418" s="44"/>
      <c r="N418" s="45"/>
      <c r="O418" s="44"/>
      <c r="P418" s="44"/>
      <c r="Q418" s="44"/>
    </row>
    <row r="419" spans="12:17" x14ac:dyDescent="0.55000000000000004">
      <c r="L419" s="44"/>
      <c r="M419" s="44"/>
      <c r="N419" s="45"/>
      <c r="O419" s="44"/>
      <c r="P419" s="44"/>
      <c r="Q419" s="44"/>
    </row>
    <row r="420" spans="12:17" x14ac:dyDescent="0.55000000000000004">
      <c r="L420" s="44"/>
      <c r="M420" s="44"/>
      <c r="N420" s="45"/>
      <c r="O420" s="44"/>
      <c r="P420" s="44"/>
      <c r="Q420" s="44"/>
    </row>
    <row r="421" spans="12:17" x14ac:dyDescent="0.55000000000000004">
      <c r="L421" s="44"/>
      <c r="M421" s="44"/>
      <c r="N421" s="45"/>
      <c r="O421" s="44"/>
      <c r="P421" s="44"/>
      <c r="Q421" s="44"/>
    </row>
    <row r="422" spans="12:17" x14ac:dyDescent="0.55000000000000004">
      <c r="L422" s="44"/>
      <c r="M422" s="44"/>
      <c r="N422" s="45"/>
      <c r="O422" s="44"/>
      <c r="P422" s="44"/>
      <c r="Q422" s="44"/>
    </row>
    <row r="423" spans="12:17" x14ac:dyDescent="0.55000000000000004">
      <c r="L423" s="44"/>
      <c r="M423" s="44"/>
      <c r="N423" s="45"/>
      <c r="O423" s="44"/>
      <c r="P423" s="44"/>
      <c r="Q423" s="44"/>
    </row>
    <row r="424" spans="12:17" x14ac:dyDescent="0.55000000000000004">
      <c r="L424" s="44"/>
      <c r="M424" s="44"/>
      <c r="N424" s="45"/>
      <c r="O424" s="44"/>
      <c r="P424" s="44"/>
      <c r="Q424" s="44"/>
    </row>
    <row r="425" spans="12:17" x14ac:dyDescent="0.55000000000000004">
      <c r="L425" s="44"/>
      <c r="M425" s="44"/>
      <c r="N425" s="45"/>
      <c r="O425" s="44"/>
      <c r="P425" s="44"/>
      <c r="Q425" s="44"/>
    </row>
    <row r="426" spans="12:17" x14ac:dyDescent="0.55000000000000004">
      <c r="L426" s="44"/>
      <c r="M426" s="44"/>
      <c r="N426" s="45"/>
      <c r="O426" s="44"/>
      <c r="P426" s="44"/>
      <c r="Q426" s="44"/>
    </row>
    <row r="427" spans="12:17" x14ac:dyDescent="0.55000000000000004">
      <c r="L427" s="44"/>
      <c r="M427" s="44"/>
      <c r="N427" s="45"/>
      <c r="O427" s="44"/>
      <c r="P427" s="44"/>
      <c r="Q427" s="44"/>
    </row>
    <row r="428" spans="12:17" x14ac:dyDescent="0.55000000000000004">
      <c r="L428" s="44"/>
      <c r="M428" s="44"/>
      <c r="N428" s="45"/>
      <c r="O428" s="44"/>
      <c r="P428" s="44"/>
      <c r="Q428" s="44"/>
    </row>
    <row r="429" spans="12:17" x14ac:dyDescent="0.55000000000000004">
      <c r="L429" s="44"/>
      <c r="M429" s="44"/>
      <c r="N429" s="45"/>
      <c r="O429" s="44"/>
      <c r="P429" s="44"/>
      <c r="Q429" s="44"/>
    </row>
    <row r="430" spans="12:17" x14ac:dyDescent="0.55000000000000004">
      <c r="L430" s="44"/>
      <c r="M430" s="44"/>
      <c r="N430" s="45"/>
      <c r="O430" s="44"/>
      <c r="P430" s="44"/>
      <c r="Q430" s="44"/>
    </row>
    <row r="431" spans="12:17" x14ac:dyDescent="0.55000000000000004">
      <c r="L431" s="44"/>
      <c r="M431" s="44"/>
      <c r="N431" s="45"/>
      <c r="O431" s="44"/>
      <c r="P431" s="44"/>
      <c r="Q431" s="44"/>
    </row>
    <row r="432" spans="12:17" x14ac:dyDescent="0.55000000000000004">
      <c r="L432" s="44"/>
      <c r="M432" s="44"/>
      <c r="N432" s="45"/>
      <c r="O432" s="44"/>
      <c r="P432" s="44"/>
      <c r="Q432" s="44"/>
    </row>
    <row r="433" spans="12:17" x14ac:dyDescent="0.55000000000000004">
      <c r="L433" s="44"/>
      <c r="M433" s="44"/>
      <c r="N433" s="45"/>
      <c r="O433" s="44"/>
      <c r="P433" s="44"/>
      <c r="Q433" s="44"/>
    </row>
    <row r="434" spans="12:17" x14ac:dyDescent="0.55000000000000004">
      <c r="L434" s="44"/>
      <c r="M434" s="44"/>
      <c r="N434" s="45"/>
      <c r="O434" s="44"/>
      <c r="P434" s="44"/>
      <c r="Q434" s="44"/>
    </row>
    <row r="435" spans="12:17" x14ac:dyDescent="0.55000000000000004">
      <c r="L435" s="44"/>
      <c r="M435" s="44"/>
      <c r="N435" s="45"/>
      <c r="O435" s="44"/>
      <c r="P435" s="44"/>
      <c r="Q435" s="44"/>
    </row>
    <row r="436" spans="12:17" x14ac:dyDescent="0.55000000000000004">
      <c r="L436" s="44"/>
      <c r="M436" s="44"/>
      <c r="N436" s="45"/>
      <c r="O436" s="44"/>
      <c r="P436" s="44"/>
      <c r="Q436" s="44"/>
    </row>
    <row r="437" spans="12:17" x14ac:dyDescent="0.55000000000000004">
      <c r="L437" s="44"/>
      <c r="M437" s="44"/>
      <c r="N437" s="45"/>
      <c r="O437" s="44"/>
      <c r="P437" s="44"/>
      <c r="Q437" s="44"/>
    </row>
    <row r="438" spans="12:17" x14ac:dyDescent="0.55000000000000004">
      <c r="L438" s="44"/>
      <c r="M438" s="44"/>
      <c r="N438" s="45"/>
      <c r="O438" s="44"/>
      <c r="P438" s="44"/>
      <c r="Q438" s="44"/>
    </row>
    <row r="439" spans="12:17" x14ac:dyDescent="0.55000000000000004">
      <c r="L439" s="44"/>
      <c r="M439" s="44"/>
      <c r="N439" s="45"/>
      <c r="O439" s="44"/>
      <c r="P439" s="44"/>
      <c r="Q439" s="44"/>
    </row>
    <row r="440" spans="12:17" x14ac:dyDescent="0.55000000000000004">
      <c r="L440" s="44"/>
      <c r="M440" s="44"/>
      <c r="N440" s="45"/>
      <c r="O440" s="44"/>
      <c r="P440" s="44"/>
      <c r="Q440" s="44"/>
    </row>
    <row r="441" spans="12:17" x14ac:dyDescent="0.55000000000000004">
      <c r="L441" s="44"/>
      <c r="M441" s="44"/>
      <c r="N441" s="45"/>
      <c r="O441" s="44"/>
      <c r="P441" s="44"/>
      <c r="Q441" s="44"/>
    </row>
    <row r="442" spans="12:17" x14ac:dyDescent="0.55000000000000004">
      <c r="L442" s="44"/>
      <c r="M442" s="44"/>
      <c r="N442" s="45"/>
      <c r="O442" s="44"/>
      <c r="P442" s="44"/>
      <c r="Q442" s="44"/>
    </row>
    <row r="443" spans="12:17" x14ac:dyDescent="0.55000000000000004">
      <c r="L443" s="44"/>
      <c r="M443" s="44"/>
      <c r="N443" s="45"/>
      <c r="O443" s="44"/>
      <c r="P443" s="44"/>
      <c r="Q443" s="44"/>
    </row>
    <row r="444" spans="12:17" x14ac:dyDescent="0.55000000000000004">
      <c r="L444" s="44"/>
      <c r="M444" s="44"/>
      <c r="N444" s="45"/>
      <c r="O444" s="44"/>
      <c r="P444" s="44"/>
      <c r="Q444" s="44"/>
    </row>
    <row r="445" spans="12:17" x14ac:dyDescent="0.55000000000000004">
      <c r="L445" s="44"/>
      <c r="M445" s="44"/>
      <c r="N445" s="45"/>
      <c r="O445" s="44"/>
      <c r="P445" s="44"/>
      <c r="Q445" s="44"/>
    </row>
    <row r="446" spans="12:17" x14ac:dyDescent="0.55000000000000004">
      <c r="L446" s="44"/>
      <c r="M446" s="44"/>
      <c r="N446" s="45"/>
      <c r="O446" s="44"/>
      <c r="P446" s="44"/>
      <c r="Q446" s="44"/>
    </row>
    <row r="447" spans="12:17" x14ac:dyDescent="0.55000000000000004">
      <c r="L447" s="44"/>
      <c r="M447" s="44"/>
      <c r="N447" s="45"/>
      <c r="O447" s="44"/>
      <c r="P447" s="44"/>
      <c r="Q447" s="44"/>
    </row>
    <row r="448" spans="12:17" x14ac:dyDescent="0.55000000000000004">
      <c r="L448" s="44"/>
      <c r="M448" s="44"/>
      <c r="N448" s="45"/>
      <c r="O448" s="44"/>
      <c r="P448" s="44"/>
      <c r="Q448" s="44"/>
    </row>
    <row r="449" spans="12:17" x14ac:dyDescent="0.55000000000000004">
      <c r="L449" s="44"/>
      <c r="M449" s="44"/>
      <c r="N449" s="45"/>
      <c r="O449" s="44"/>
      <c r="P449" s="44"/>
      <c r="Q449" s="44"/>
    </row>
    <row r="450" spans="12:17" x14ac:dyDescent="0.55000000000000004">
      <c r="L450" s="44"/>
      <c r="M450" s="44"/>
      <c r="N450" s="45"/>
      <c r="O450" s="44"/>
      <c r="P450" s="44"/>
      <c r="Q450" s="44"/>
    </row>
    <row r="451" spans="12:17" x14ac:dyDescent="0.55000000000000004">
      <c r="L451" s="44"/>
      <c r="M451" s="44"/>
      <c r="N451" s="45"/>
      <c r="O451" s="44"/>
      <c r="P451" s="44"/>
      <c r="Q451" s="44"/>
    </row>
    <row r="452" spans="12:17" x14ac:dyDescent="0.55000000000000004">
      <c r="L452" s="44"/>
      <c r="M452" s="44"/>
      <c r="N452" s="45"/>
      <c r="O452" s="44"/>
      <c r="P452" s="44"/>
      <c r="Q452" s="44"/>
    </row>
    <row r="453" spans="12:17" x14ac:dyDescent="0.55000000000000004">
      <c r="L453" s="44"/>
      <c r="M453" s="44"/>
      <c r="N453" s="45"/>
      <c r="O453" s="44"/>
      <c r="P453" s="44"/>
      <c r="Q453" s="44"/>
    </row>
    <row r="454" spans="12:17" x14ac:dyDescent="0.55000000000000004">
      <c r="L454" s="44"/>
      <c r="M454" s="44"/>
      <c r="N454" s="45"/>
      <c r="O454" s="44"/>
      <c r="P454" s="44"/>
      <c r="Q454" s="44"/>
    </row>
    <row r="455" spans="12:17" x14ac:dyDescent="0.55000000000000004">
      <c r="L455" s="44"/>
      <c r="M455" s="44"/>
      <c r="N455" s="45"/>
      <c r="O455" s="44"/>
      <c r="P455" s="44"/>
      <c r="Q455" s="44"/>
    </row>
    <row r="456" spans="12:17" x14ac:dyDescent="0.55000000000000004">
      <c r="L456" s="44"/>
      <c r="M456" s="44"/>
      <c r="N456" s="45"/>
      <c r="O456" s="44"/>
      <c r="P456" s="44"/>
      <c r="Q456" s="44"/>
    </row>
    <row r="457" spans="12:17" x14ac:dyDescent="0.55000000000000004">
      <c r="L457" s="44"/>
      <c r="M457" s="44"/>
      <c r="N457" s="45"/>
      <c r="O457" s="44"/>
      <c r="P457" s="44"/>
      <c r="Q457" s="44"/>
    </row>
    <row r="458" spans="12:17" x14ac:dyDescent="0.55000000000000004">
      <c r="L458" s="44"/>
      <c r="M458" s="44"/>
      <c r="N458" s="45"/>
      <c r="O458" s="44"/>
      <c r="P458" s="44"/>
      <c r="Q458" s="44"/>
    </row>
    <row r="459" spans="12:17" x14ac:dyDescent="0.55000000000000004">
      <c r="L459" s="44"/>
      <c r="M459" s="44"/>
      <c r="N459" s="45"/>
      <c r="O459" s="44"/>
      <c r="P459" s="44"/>
      <c r="Q459" s="44"/>
    </row>
    <row r="460" spans="12:17" x14ac:dyDescent="0.55000000000000004">
      <c r="L460" s="44"/>
      <c r="M460" s="44"/>
      <c r="N460" s="45"/>
      <c r="O460" s="44"/>
      <c r="P460" s="44"/>
      <c r="Q460" s="44"/>
    </row>
    <row r="461" spans="12:17" x14ac:dyDescent="0.55000000000000004">
      <c r="L461" s="44"/>
      <c r="M461" s="44"/>
      <c r="N461" s="45"/>
      <c r="O461" s="44"/>
      <c r="P461" s="44"/>
      <c r="Q461" s="44"/>
    </row>
    <row r="462" spans="12:17" x14ac:dyDescent="0.55000000000000004">
      <c r="L462" s="44"/>
      <c r="M462" s="44"/>
      <c r="N462" s="45"/>
      <c r="O462" s="44"/>
      <c r="P462" s="44"/>
      <c r="Q462" s="44"/>
    </row>
    <row r="463" spans="12:17" x14ac:dyDescent="0.55000000000000004">
      <c r="L463" s="44"/>
      <c r="M463" s="44"/>
      <c r="N463" s="45"/>
      <c r="O463" s="44"/>
      <c r="P463" s="44"/>
      <c r="Q463" s="44"/>
    </row>
    <row r="464" spans="12:17" x14ac:dyDescent="0.55000000000000004">
      <c r="L464" s="44"/>
      <c r="M464" s="44"/>
      <c r="N464" s="45"/>
      <c r="O464" s="44"/>
      <c r="P464" s="44"/>
      <c r="Q464" s="44"/>
    </row>
    <row r="465" spans="12:17" x14ac:dyDescent="0.55000000000000004">
      <c r="L465" s="44"/>
      <c r="M465" s="44"/>
      <c r="N465" s="45"/>
      <c r="O465" s="44"/>
      <c r="P465" s="44"/>
      <c r="Q465" s="44"/>
    </row>
    <row r="466" spans="12:17" x14ac:dyDescent="0.55000000000000004">
      <c r="L466" s="44"/>
      <c r="M466" s="44"/>
      <c r="N466" s="45"/>
      <c r="O466" s="44"/>
      <c r="P466" s="44"/>
      <c r="Q466" s="44"/>
    </row>
    <row r="467" spans="12:17" x14ac:dyDescent="0.55000000000000004">
      <c r="L467" s="44"/>
      <c r="M467" s="44"/>
      <c r="N467" s="45"/>
      <c r="O467" s="44"/>
      <c r="P467" s="44"/>
      <c r="Q467" s="44"/>
    </row>
    <row r="468" spans="12:17" x14ac:dyDescent="0.55000000000000004">
      <c r="L468" s="44"/>
      <c r="M468" s="44"/>
      <c r="N468" s="45"/>
      <c r="O468" s="44"/>
      <c r="P468" s="44"/>
      <c r="Q468" s="44"/>
    </row>
    <row r="469" spans="12:17" x14ac:dyDescent="0.55000000000000004">
      <c r="L469" s="44"/>
      <c r="M469" s="44"/>
      <c r="N469" s="45"/>
      <c r="O469" s="44"/>
      <c r="P469" s="44"/>
      <c r="Q469" s="44"/>
    </row>
    <row r="470" spans="12:17" x14ac:dyDescent="0.55000000000000004">
      <c r="L470" s="44"/>
      <c r="M470" s="44"/>
      <c r="N470" s="45"/>
      <c r="O470" s="44"/>
      <c r="P470" s="44"/>
      <c r="Q470" s="44"/>
    </row>
    <row r="471" spans="12:17" x14ac:dyDescent="0.55000000000000004">
      <c r="L471" s="44"/>
      <c r="M471" s="44"/>
      <c r="N471" s="45"/>
      <c r="O471" s="44"/>
      <c r="P471" s="44"/>
      <c r="Q471" s="44"/>
    </row>
    <row r="472" spans="12:17" x14ac:dyDescent="0.55000000000000004">
      <c r="L472" s="44"/>
      <c r="M472" s="44"/>
      <c r="N472" s="45"/>
      <c r="O472" s="44"/>
      <c r="P472" s="44"/>
      <c r="Q472" s="44"/>
    </row>
    <row r="473" spans="12:17" x14ac:dyDescent="0.55000000000000004">
      <c r="L473" s="44"/>
      <c r="M473" s="44"/>
      <c r="N473" s="45"/>
      <c r="O473" s="44"/>
      <c r="P473" s="44"/>
      <c r="Q473" s="44"/>
    </row>
    <row r="474" spans="12:17" x14ac:dyDescent="0.55000000000000004">
      <c r="L474" s="44"/>
      <c r="M474" s="44"/>
      <c r="N474" s="45"/>
      <c r="O474" s="44"/>
      <c r="P474" s="44"/>
      <c r="Q474" s="44"/>
    </row>
    <row r="475" spans="12:17" x14ac:dyDescent="0.55000000000000004">
      <c r="L475" s="44"/>
      <c r="M475" s="44"/>
      <c r="N475" s="45"/>
      <c r="O475" s="44"/>
      <c r="P475" s="44"/>
      <c r="Q475" s="44"/>
    </row>
    <row r="476" spans="12:17" x14ac:dyDescent="0.55000000000000004">
      <c r="L476" s="44"/>
      <c r="M476" s="44"/>
      <c r="N476" s="45"/>
      <c r="O476" s="44"/>
      <c r="P476" s="44"/>
      <c r="Q476" s="44"/>
    </row>
    <row r="477" spans="12:17" x14ac:dyDescent="0.55000000000000004">
      <c r="L477" s="44"/>
      <c r="M477" s="44"/>
      <c r="N477" s="45"/>
      <c r="O477" s="44"/>
      <c r="P477" s="44"/>
      <c r="Q477" s="44"/>
    </row>
    <row r="478" spans="12:17" x14ac:dyDescent="0.55000000000000004">
      <c r="L478" s="44"/>
      <c r="M478" s="44"/>
      <c r="N478" s="45"/>
      <c r="O478" s="44"/>
      <c r="P478" s="44"/>
      <c r="Q478" s="44"/>
    </row>
    <row r="479" spans="12:17" x14ac:dyDescent="0.55000000000000004">
      <c r="L479" s="44"/>
      <c r="M479" s="44"/>
      <c r="N479" s="45"/>
      <c r="O479" s="44"/>
      <c r="P479" s="44"/>
      <c r="Q479" s="44"/>
    </row>
    <row r="480" spans="12:17" x14ac:dyDescent="0.55000000000000004">
      <c r="L480" s="44"/>
      <c r="M480" s="44"/>
      <c r="N480" s="45"/>
      <c r="O480" s="44"/>
      <c r="P480" s="44"/>
      <c r="Q480" s="44"/>
    </row>
    <row r="481" spans="12:17" x14ac:dyDescent="0.55000000000000004">
      <c r="L481" s="44"/>
      <c r="M481" s="44"/>
      <c r="N481" s="45"/>
      <c r="O481" s="44"/>
      <c r="P481" s="44"/>
      <c r="Q481" s="44"/>
    </row>
    <row r="482" spans="12:17" x14ac:dyDescent="0.55000000000000004">
      <c r="L482" s="44"/>
      <c r="M482" s="44"/>
      <c r="N482" s="45"/>
      <c r="O482" s="44"/>
      <c r="P482" s="44"/>
      <c r="Q482" s="44"/>
    </row>
    <row r="483" spans="12:17" x14ac:dyDescent="0.55000000000000004">
      <c r="L483" s="44"/>
      <c r="M483" s="44"/>
      <c r="N483" s="45"/>
      <c r="O483" s="44"/>
      <c r="P483" s="44"/>
      <c r="Q483" s="44"/>
    </row>
    <row r="484" spans="12:17" x14ac:dyDescent="0.55000000000000004">
      <c r="L484" s="44"/>
      <c r="M484" s="44"/>
      <c r="N484" s="45"/>
      <c r="O484" s="44"/>
      <c r="P484" s="44"/>
      <c r="Q484" s="44"/>
    </row>
    <row r="485" spans="12:17" x14ac:dyDescent="0.55000000000000004">
      <c r="L485" s="44"/>
      <c r="M485" s="44"/>
      <c r="N485" s="45"/>
      <c r="O485" s="44"/>
      <c r="P485" s="44"/>
      <c r="Q485" s="44"/>
    </row>
    <row r="486" spans="12:17" x14ac:dyDescent="0.55000000000000004">
      <c r="L486" s="44"/>
      <c r="M486" s="44"/>
      <c r="N486" s="45"/>
      <c r="O486" s="44"/>
      <c r="P486" s="44"/>
      <c r="Q486" s="44"/>
    </row>
    <row r="487" spans="12:17" x14ac:dyDescent="0.55000000000000004">
      <c r="L487" s="44"/>
      <c r="M487" s="44"/>
      <c r="N487" s="45"/>
      <c r="O487" s="44"/>
      <c r="P487" s="44"/>
      <c r="Q487" s="44"/>
    </row>
    <row r="488" spans="12:17" x14ac:dyDescent="0.55000000000000004">
      <c r="L488" s="44"/>
      <c r="M488" s="44"/>
      <c r="N488" s="45"/>
      <c r="O488" s="44"/>
      <c r="P488" s="44"/>
      <c r="Q488" s="44"/>
    </row>
    <row r="489" spans="12:17" x14ac:dyDescent="0.55000000000000004">
      <c r="L489" s="44"/>
      <c r="M489" s="44"/>
      <c r="N489" s="45"/>
      <c r="O489" s="44"/>
      <c r="P489" s="44"/>
      <c r="Q489" s="44"/>
    </row>
    <row r="490" spans="12:17" x14ac:dyDescent="0.55000000000000004">
      <c r="L490" s="44"/>
      <c r="M490" s="44"/>
      <c r="N490" s="45"/>
      <c r="O490" s="44"/>
      <c r="P490" s="44"/>
      <c r="Q490" s="44"/>
    </row>
    <row r="491" spans="12:17" x14ac:dyDescent="0.55000000000000004">
      <c r="L491" s="44"/>
      <c r="M491" s="44"/>
      <c r="N491" s="45"/>
      <c r="O491" s="44"/>
      <c r="P491" s="44"/>
      <c r="Q491" s="44"/>
    </row>
    <row r="492" spans="12:17" x14ac:dyDescent="0.55000000000000004">
      <c r="L492" s="44"/>
      <c r="M492" s="44"/>
      <c r="N492" s="45"/>
      <c r="O492" s="44"/>
      <c r="P492" s="44"/>
      <c r="Q492" s="44"/>
    </row>
    <row r="493" spans="12:17" x14ac:dyDescent="0.55000000000000004">
      <c r="L493" s="44"/>
      <c r="M493" s="44"/>
      <c r="N493" s="45"/>
      <c r="O493" s="44"/>
      <c r="P493" s="44"/>
      <c r="Q493" s="44"/>
    </row>
    <row r="494" spans="12:17" x14ac:dyDescent="0.55000000000000004">
      <c r="L494" s="44"/>
      <c r="M494" s="44"/>
      <c r="N494" s="45"/>
      <c r="O494" s="44"/>
      <c r="P494" s="44"/>
      <c r="Q494" s="44"/>
    </row>
    <row r="495" spans="12:17" x14ac:dyDescent="0.55000000000000004">
      <c r="L495" s="44"/>
      <c r="M495" s="44"/>
      <c r="N495" s="45"/>
      <c r="O495" s="44"/>
      <c r="P495" s="44"/>
      <c r="Q495" s="44"/>
    </row>
    <row r="496" spans="12:17" x14ac:dyDescent="0.55000000000000004">
      <c r="L496" s="44"/>
      <c r="M496" s="44"/>
      <c r="N496" s="45"/>
      <c r="O496" s="44"/>
      <c r="P496" s="44"/>
      <c r="Q496" s="44"/>
    </row>
    <row r="497" spans="12:17" x14ac:dyDescent="0.55000000000000004">
      <c r="L497" s="44"/>
      <c r="M497" s="44"/>
      <c r="N497" s="45"/>
      <c r="O497" s="44"/>
      <c r="P497" s="44"/>
      <c r="Q497" s="44"/>
    </row>
    <row r="498" spans="12:17" x14ac:dyDescent="0.55000000000000004">
      <c r="L498" s="44"/>
      <c r="M498" s="44"/>
      <c r="N498" s="45"/>
      <c r="O498" s="44"/>
      <c r="P498" s="44"/>
      <c r="Q498" s="44"/>
    </row>
    <row r="499" spans="12:17" x14ac:dyDescent="0.55000000000000004">
      <c r="L499" s="44"/>
      <c r="M499" s="44"/>
      <c r="N499" s="45"/>
      <c r="O499" s="44"/>
      <c r="P499" s="44"/>
      <c r="Q499" s="44"/>
    </row>
    <row r="500" spans="12:17" x14ac:dyDescent="0.55000000000000004">
      <c r="L500" s="44"/>
      <c r="M500" s="44"/>
      <c r="N500" s="45"/>
      <c r="O500" s="44"/>
      <c r="P500" s="44"/>
      <c r="Q500" s="44"/>
    </row>
    <row r="501" spans="12:17" x14ac:dyDescent="0.55000000000000004">
      <c r="L501" s="44"/>
      <c r="M501" s="44"/>
      <c r="N501" s="45"/>
      <c r="O501" s="44"/>
      <c r="P501" s="44"/>
      <c r="Q501" s="44"/>
    </row>
    <row r="502" spans="12:17" x14ac:dyDescent="0.55000000000000004">
      <c r="L502" s="44"/>
      <c r="M502" s="44"/>
      <c r="N502" s="45"/>
      <c r="O502" s="44"/>
      <c r="P502" s="44"/>
      <c r="Q502" s="44"/>
    </row>
    <row r="503" spans="12:17" x14ac:dyDescent="0.55000000000000004">
      <c r="L503" s="44"/>
      <c r="M503" s="44"/>
      <c r="N503" s="45"/>
      <c r="O503" s="44"/>
      <c r="P503" s="44"/>
      <c r="Q503" s="44"/>
    </row>
    <row r="504" spans="12:17" x14ac:dyDescent="0.55000000000000004">
      <c r="L504" s="44"/>
      <c r="M504" s="44"/>
      <c r="N504" s="45"/>
      <c r="O504" s="44"/>
      <c r="P504" s="44"/>
      <c r="Q504" s="44"/>
    </row>
    <row r="505" spans="12:17" x14ac:dyDescent="0.55000000000000004">
      <c r="L505" s="44"/>
      <c r="M505" s="44"/>
      <c r="N505" s="45"/>
      <c r="O505" s="44"/>
      <c r="P505" s="44"/>
      <c r="Q505" s="44"/>
    </row>
    <row r="506" spans="12:17" x14ac:dyDescent="0.55000000000000004">
      <c r="L506" s="44"/>
      <c r="M506" s="44"/>
      <c r="N506" s="45"/>
      <c r="O506" s="44"/>
      <c r="P506" s="44"/>
      <c r="Q506" s="44"/>
    </row>
    <row r="507" spans="12:17" x14ac:dyDescent="0.55000000000000004">
      <c r="L507" s="44"/>
      <c r="M507" s="44"/>
      <c r="N507" s="45"/>
      <c r="O507" s="44"/>
      <c r="P507" s="44"/>
      <c r="Q507" s="44"/>
    </row>
    <row r="508" spans="12:17" x14ac:dyDescent="0.55000000000000004">
      <c r="L508" s="44"/>
      <c r="M508" s="44"/>
      <c r="N508" s="45"/>
      <c r="O508" s="44"/>
      <c r="P508" s="44"/>
      <c r="Q508" s="44"/>
    </row>
    <row r="509" spans="12:17" x14ac:dyDescent="0.55000000000000004">
      <c r="L509" s="44"/>
      <c r="M509" s="44"/>
      <c r="N509" s="45"/>
      <c r="O509" s="44"/>
      <c r="P509" s="44"/>
      <c r="Q509" s="44"/>
    </row>
    <row r="510" spans="12:17" x14ac:dyDescent="0.55000000000000004">
      <c r="L510" s="44"/>
      <c r="M510" s="44"/>
      <c r="N510" s="45"/>
      <c r="O510" s="44"/>
      <c r="P510" s="44"/>
      <c r="Q510" s="44"/>
    </row>
    <row r="511" spans="12:17" x14ac:dyDescent="0.55000000000000004">
      <c r="L511" s="44"/>
      <c r="M511" s="44"/>
      <c r="N511" s="45"/>
      <c r="O511" s="44"/>
      <c r="P511" s="44"/>
      <c r="Q511" s="44"/>
    </row>
    <row r="512" spans="12:17" x14ac:dyDescent="0.55000000000000004">
      <c r="L512" s="44"/>
      <c r="M512" s="44"/>
      <c r="N512" s="45"/>
      <c r="O512" s="44"/>
      <c r="P512" s="44"/>
      <c r="Q512" s="44"/>
    </row>
    <row r="513" spans="12:17" x14ac:dyDescent="0.55000000000000004">
      <c r="L513" s="44"/>
      <c r="M513" s="44"/>
      <c r="N513" s="45"/>
      <c r="O513" s="44"/>
      <c r="P513" s="44"/>
      <c r="Q513" s="44"/>
    </row>
    <row r="514" spans="12:17" x14ac:dyDescent="0.55000000000000004">
      <c r="L514" s="44"/>
      <c r="M514" s="44"/>
      <c r="N514" s="45"/>
      <c r="O514" s="44"/>
      <c r="P514" s="44"/>
      <c r="Q514" s="44"/>
    </row>
    <row r="515" spans="12:17" x14ac:dyDescent="0.55000000000000004">
      <c r="L515" s="44"/>
      <c r="M515" s="44"/>
      <c r="N515" s="45"/>
      <c r="O515" s="44"/>
      <c r="P515" s="44"/>
      <c r="Q515" s="44"/>
    </row>
    <row r="516" spans="12:17" x14ac:dyDescent="0.55000000000000004">
      <c r="L516" s="44"/>
      <c r="M516" s="44"/>
      <c r="N516" s="45"/>
      <c r="O516" s="44"/>
      <c r="P516" s="44"/>
      <c r="Q516" s="44"/>
    </row>
    <row r="517" spans="12:17" x14ac:dyDescent="0.55000000000000004">
      <c r="L517" s="44"/>
      <c r="M517" s="44"/>
      <c r="N517" s="45"/>
      <c r="O517" s="44"/>
      <c r="P517" s="44"/>
      <c r="Q517" s="44"/>
    </row>
    <row r="518" spans="12:17" x14ac:dyDescent="0.55000000000000004">
      <c r="L518" s="44"/>
      <c r="M518" s="44"/>
      <c r="N518" s="45"/>
      <c r="O518" s="44"/>
      <c r="P518" s="44"/>
      <c r="Q518" s="44"/>
    </row>
    <row r="519" spans="12:17" x14ac:dyDescent="0.55000000000000004">
      <c r="L519" s="44"/>
      <c r="M519" s="44"/>
      <c r="N519" s="45"/>
      <c r="O519" s="44"/>
      <c r="P519" s="44"/>
      <c r="Q519" s="44"/>
    </row>
    <row r="520" spans="12:17" x14ac:dyDescent="0.55000000000000004">
      <c r="L520" s="44"/>
      <c r="M520" s="44"/>
      <c r="N520" s="45"/>
      <c r="O520" s="44"/>
      <c r="P520" s="44"/>
      <c r="Q520" s="44"/>
    </row>
    <row r="521" spans="12:17" x14ac:dyDescent="0.55000000000000004">
      <c r="L521" s="44"/>
      <c r="M521" s="44"/>
      <c r="N521" s="45"/>
      <c r="O521" s="44"/>
      <c r="P521" s="44"/>
      <c r="Q521" s="44"/>
    </row>
    <row r="522" spans="12:17" x14ac:dyDescent="0.55000000000000004">
      <c r="L522" s="44"/>
      <c r="M522" s="44"/>
      <c r="N522" s="45"/>
      <c r="O522" s="44"/>
      <c r="P522" s="44"/>
      <c r="Q522" s="44"/>
    </row>
    <row r="523" spans="12:17" x14ac:dyDescent="0.55000000000000004">
      <c r="L523" s="44"/>
      <c r="M523" s="44"/>
      <c r="N523" s="45"/>
      <c r="O523" s="44"/>
      <c r="P523" s="44"/>
      <c r="Q523" s="44"/>
    </row>
    <row r="524" spans="12:17" x14ac:dyDescent="0.55000000000000004">
      <c r="L524" s="44"/>
      <c r="M524" s="44"/>
      <c r="N524" s="45"/>
      <c r="O524" s="44"/>
      <c r="P524" s="44"/>
      <c r="Q524" s="44"/>
    </row>
    <row r="525" spans="12:17" x14ac:dyDescent="0.55000000000000004">
      <c r="L525" s="44"/>
      <c r="M525" s="44"/>
      <c r="N525" s="45"/>
      <c r="O525" s="44"/>
      <c r="P525" s="44"/>
      <c r="Q525" s="44"/>
    </row>
    <row r="526" spans="12:17" x14ac:dyDescent="0.55000000000000004">
      <c r="L526" s="44"/>
      <c r="M526" s="44"/>
      <c r="N526" s="45"/>
      <c r="O526" s="44"/>
      <c r="P526" s="44"/>
      <c r="Q526" s="44"/>
    </row>
    <row r="527" spans="12:17" x14ac:dyDescent="0.55000000000000004">
      <c r="L527" s="44"/>
      <c r="M527" s="44"/>
      <c r="N527" s="45"/>
      <c r="O527" s="44"/>
      <c r="P527" s="44"/>
      <c r="Q527" s="44"/>
    </row>
    <row r="528" spans="12:17" x14ac:dyDescent="0.55000000000000004">
      <c r="L528" s="44"/>
      <c r="M528" s="44"/>
      <c r="N528" s="45"/>
      <c r="O528" s="44"/>
      <c r="P528" s="44"/>
      <c r="Q528" s="44"/>
    </row>
    <row r="529" spans="12:17" x14ac:dyDescent="0.55000000000000004">
      <c r="L529" s="44"/>
      <c r="M529" s="44"/>
      <c r="N529" s="45"/>
      <c r="O529" s="44"/>
      <c r="P529" s="44"/>
      <c r="Q529" s="44"/>
    </row>
    <row r="530" spans="12:17" x14ac:dyDescent="0.55000000000000004">
      <c r="L530" s="44"/>
      <c r="M530" s="44"/>
      <c r="N530" s="45"/>
      <c r="O530" s="44"/>
      <c r="P530" s="44"/>
      <c r="Q530" s="44"/>
    </row>
    <row r="531" spans="12:17" x14ac:dyDescent="0.55000000000000004">
      <c r="L531" s="44"/>
      <c r="M531" s="44"/>
      <c r="N531" s="45"/>
      <c r="O531" s="44"/>
      <c r="P531" s="44"/>
      <c r="Q531" s="44"/>
    </row>
    <row r="532" spans="12:17" x14ac:dyDescent="0.55000000000000004">
      <c r="L532" s="44"/>
      <c r="M532" s="44"/>
      <c r="N532" s="45"/>
      <c r="O532" s="44"/>
      <c r="P532" s="44"/>
      <c r="Q532" s="44"/>
    </row>
    <row r="533" spans="12:17" x14ac:dyDescent="0.55000000000000004">
      <c r="L533" s="44"/>
      <c r="M533" s="44"/>
      <c r="N533" s="45"/>
      <c r="O533" s="44"/>
      <c r="P533" s="44"/>
      <c r="Q533" s="44"/>
    </row>
    <row r="534" spans="12:17" x14ac:dyDescent="0.55000000000000004">
      <c r="L534" s="44"/>
      <c r="M534" s="44"/>
      <c r="N534" s="45"/>
      <c r="O534" s="44"/>
      <c r="P534" s="44"/>
      <c r="Q534" s="44"/>
    </row>
    <row r="535" spans="12:17" x14ac:dyDescent="0.55000000000000004">
      <c r="L535" s="44"/>
      <c r="M535" s="44"/>
      <c r="N535" s="45"/>
      <c r="O535" s="44"/>
      <c r="P535" s="44"/>
      <c r="Q535" s="44"/>
    </row>
    <row r="536" spans="12:17" x14ac:dyDescent="0.55000000000000004">
      <c r="L536" s="44"/>
      <c r="M536" s="44"/>
      <c r="N536" s="45"/>
      <c r="O536" s="44"/>
      <c r="P536" s="44"/>
      <c r="Q536" s="44"/>
    </row>
    <row r="537" spans="12:17" x14ac:dyDescent="0.55000000000000004">
      <c r="L537" s="44"/>
      <c r="M537" s="44"/>
      <c r="N537" s="45"/>
      <c r="O537" s="44"/>
      <c r="P537" s="44"/>
      <c r="Q537" s="44"/>
    </row>
    <row r="538" spans="12:17" x14ac:dyDescent="0.55000000000000004">
      <c r="L538" s="44"/>
      <c r="M538" s="44"/>
      <c r="N538" s="45"/>
      <c r="O538" s="44"/>
      <c r="P538" s="44"/>
      <c r="Q538" s="44"/>
    </row>
    <row r="539" spans="12:17" x14ac:dyDescent="0.55000000000000004">
      <c r="L539" s="44"/>
      <c r="M539" s="44"/>
      <c r="N539" s="45"/>
      <c r="O539" s="44"/>
      <c r="P539" s="44"/>
      <c r="Q539" s="44"/>
    </row>
    <row r="540" spans="12:17" x14ac:dyDescent="0.55000000000000004">
      <c r="L540" s="44"/>
      <c r="M540" s="44"/>
      <c r="N540" s="45"/>
      <c r="O540" s="44"/>
      <c r="P540" s="44"/>
      <c r="Q540" s="44"/>
    </row>
    <row r="541" spans="12:17" x14ac:dyDescent="0.55000000000000004">
      <c r="L541" s="44"/>
      <c r="M541" s="44"/>
      <c r="N541" s="45"/>
      <c r="O541" s="44"/>
      <c r="P541" s="44"/>
      <c r="Q541" s="44"/>
    </row>
    <row r="542" spans="12:17" x14ac:dyDescent="0.55000000000000004">
      <c r="L542" s="44"/>
      <c r="M542" s="44"/>
      <c r="N542" s="45"/>
      <c r="O542" s="44"/>
      <c r="P542" s="44"/>
      <c r="Q542" s="44"/>
    </row>
    <row r="543" spans="12:17" x14ac:dyDescent="0.55000000000000004">
      <c r="L543" s="44"/>
      <c r="M543" s="44"/>
      <c r="N543" s="45"/>
      <c r="O543" s="44"/>
      <c r="P543" s="44"/>
      <c r="Q543" s="44"/>
    </row>
    <row r="544" spans="12:17" x14ac:dyDescent="0.55000000000000004">
      <c r="L544" s="44"/>
      <c r="M544" s="44"/>
      <c r="N544" s="45"/>
      <c r="O544" s="44"/>
      <c r="P544" s="44"/>
      <c r="Q544" s="44"/>
    </row>
    <row r="545" spans="12:17" x14ac:dyDescent="0.55000000000000004">
      <c r="L545" s="44"/>
      <c r="M545" s="44"/>
      <c r="N545" s="45"/>
      <c r="O545" s="44"/>
      <c r="P545" s="44"/>
      <c r="Q545" s="44"/>
    </row>
    <row r="546" spans="12:17" x14ac:dyDescent="0.55000000000000004">
      <c r="L546" s="44"/>
      <c r="M546" s="44"/>
      <c r="N546" s="45"/>
      <c r="O546" s="44"/>
      <c r="P546" s="44"/>
      <c r="Q546" s="44"/>
    </row>
    <row r="547" spans="12:17" x14ac:dyDescent="0.55000000000000004">
      <c r="L547" s="44"/>
      <c r="M547" s="44"/>
      <c r="N547" s="45"/>
      <c r="O547" s="44"/>
      <c r="P547" s="44"/>
      <c r="Q547" s="44"/>
    </row>
    <row r="548" spans="12:17" x14ac:dyDescent="0.55000000000000004">
      <c r="L548" s="44"/>
      <c r="M548" s="44"/>
      <c r="N548" s="45"/>
      <c r="O548" s="44"/>
      <c r="P548" s="44"/>
      <c r="Q548" s="44"/>
    </row>
    <row r="549" spans="12:17" x14ac:dyDescent="0.55000000000000004">
      <c r="L549" s="44"/>
      <c r="M549" s="44"/>
      <c r="N549" s="45"/>
      <c r="O549" s="44"/>
      <c r="P549" s="44"/>
      <c r="Q549" s="44"/>
    </row>
    <row r="550" spans="12:17" x14ac:dyDescent="0.55000000000000004">
      <c r="L550" s="44"/>
      <c r="M550" s="44"/>
      <c r="N550" s="45"/>
      <c r="O550" s="44"/>
      <c r="P550" s="44"/>
      <c r="Q550" s="44"/>
    </row>
    <row r="551" spans="12:17" x14ac:dyDescent="0.55000000000000004">
      <c r="L551" s="44"/>
      <c r="M551" s="44"/>
      <c r="N551" s="45"/>
      <c r="O551" s="44"/>
      <c r="P551" s="44"/>
      <c r="Q551" s="44"/>
    </row>
    <row r="552" spans="12:17" x14ac:dyDescent="0.55000000000000004">
      <c r="L552" s="44"/>
      <c r="M552" s="44"/>
      <c r="N552" s="45"/>
      <c r="O552" s="44"/>
      <c r="P552" s="44"/>
      <c r="Q552" s="44"/>
    </row>
    <row r="553" spans="12:17" x14ac:dyDescent="0.55000000000000004">
      <c r="L553" s="44"/>
      <c r="M553" s="44"/>
      <c r="N553" s="45"/>
      <c r="O553" s="44"/>
      <c r="P553" s="44"/>
      <c r="Q553" s="44"/>
    </row>
    <row r="554" spans="12:17" x14ac:dyDescent="0.55000000000000004">
      <c r="L554" s="44"/>
      <c r="M554" s="44"/>
      <c r="N554" s="45"/>
      <c r="O554" s="44"/>
      <c r="P554" s="44"/>
      <c r="Q554" s="44"/>
    </row>
    <row r="555" spans="12:17" x14ac:dyDescent="0.55000000000000004">
      <c r="L555" s="44"/>
      <c r="M555" s="44"/>
      <c r="N555" s="45"/>
      <c r="O555" s="44"/>
      <c r="P555" s="44"/>
      <c r="Q555" s="44"/>
    </row>
    <row r="556" spans="12:17" x14ac:dyDescent="0.55000000000000004">
      <c r="L556" s="44"/>
      <c r="M556" s="44"/>
      <c r="N556" s="45"/>
      <c r="O556" s="44"/>
      <c r="P556" s="44"/>
      <c r="Q556" s="44"/>
    </row>
    <row r="557" spans="12:17" x14ac:dyDescent="0.55000000000000004">
      <c r="L557" s="44"/>
      <c r="M557" s="44"/>
      <c r="N557" s="45"/>
      <c r="O557" s="44"/>
      <c r="P557" s="44"/>
      <c r="Q557" s="44"/>
    </row>
    <row r="558" spans="12:17" x14ac:dyDescent="0.55000000000000004">
      <c r="L558" s="44"/>
      <c r="M558" s="44"/>
      <c r="N558" s="45"/>
      <c r="O558" s="44"/>
      <c r="P558" s="44"/>
      <c r="Q558" s="44"/>
    </row>
    <row r="559" spans="12:17" x14ac:dyDescent="0.55000000000000004">
      <c r="L559" s="44"/>
      <c r="M559" s="44"/>
      <c r="N559" s="45"/>
      <c r="O559" s="44"/>
      <c r="P559" s="44"/>
      <c r="Q559" s="44"/>
    </row>
    <row r="560" spans="12:17" x14ac:dyDescent="0.55000000000000004">
      <c r="L560" s="44"/>
      <c r="M560" s="44"/>
      <c r="N560" s="45"/>
      <c r="O560" s="44"/>
      <c r="P560" s="44"/>
      <c r="Q560" s="44"/>
    </row>
    <row r="561" spans="12:17" x14ac:dyDescent="0.55000000000000004">
      <c r="L561" s="44"/>
      <c r="M561" s="44"/>
      <c r="N561" s="45"/>
      <c r="O561" s="44"/>
      <c r="P561" s="44"/>
      <c r="Q561" s="44"/>
    </row>
    <row r="562" spans="12:17" x14ac:dyDescent="0.55000000000000004">
      <c r="L562" s="44"/>
      <c r="M562" s="44"/>
      <c r="N562" s="45"/>
      <c r="O562" s="44"/>
      <c r="P562" s="44"/>
      <c r="Q562" s="44"/>
    </row>
    <row r="563" spans="12:17" x14ac:dyDescent="0.55000000000000004">
      <c r="L563" s="44"/>
      <c r="M563" s="44"/>
      <c r="N563" s="45"/>
      <c r="O563" s="44"/>
      <c r="P563" s="44"/>
      <c r="Q563" s="44"/>
    </row>
    <row r="564" spans="12:17" x14ac:dyDescent="0.55000000000000004">
      <c r="L564" s="44"/>
      <c r="M564" s="44"/>
      <c r="N564" s="45"/>
      <c r="O564" s="44"/>
      <c r="P564" s="44"/>
      <c r="Q564" s="44"/>
    </row>
    <row r="565" spans="12:17" x14ac:dyDescent="0.55000000000000004">
      <c r="L565" s="44"/>
      <c r="M565" s="44"/>
      <c r="N565" s="45"/>
      <c r="O565" s="44"/>
      <c r="P565" s="44"/>
      <c r="Q565" s="44"/>
    </row>
    <row r="566" spans="12:17" x14ac:dyDescent="0.55000000000000004">
      <c r="L566" s="44"/>
      <c r="M566" s="44"/>
      <c r="N566" s="45"/>
      <c r="O566" s="44"/>
      <c r="P566" s="44"/>
      <c r="Q566" s="44"/>
    </row>
    <row r="567" spans="12:17" x14ac:dyDescent="0.55000000000000004">
      <c r="L567" s="44"/>
      <c r="M567" s="44"/>
      <c r="N567" s="45"/>
      <c r="O567" s="44"/>
      <c r="P567" s="44"/>
      <c r="Q567" s="44"/>
    </row>
    <row r="568" spans="12:17" x14ac:dyDescent="0.55000000000000004">
      <c r="L568" s="44"/>
      <c r="M568" s="44"/>
      <c r="N568" s="45"/>
      <c r="O568" s="44"/>
      <c r="P568" s="44"/>
      <c r="Q568" s="44"/>
    </row>
    <row r="569" spans="12:17" x14ac:dyDescent="0.55000000000000004">
      <c r="L569" s="44"/>
      <c r="M569" s="44"/>
      <c r="N569" s="45"/>
      <c r="O569" s="44"/>
      <c r="P569" s="44"/>
      <c r="Q569" s="44"/>
    </row>
    <row r="570" spans="12:17" x14ac:dyDescent="0.55000000000000004">
      <c r="L570" s="44"/>
      <c r="M570" s="44"/>
      <c r="N570" s="45"/>
      <c r="O570" s="44"/>
      <c r="P570" s="44"/>
      <c r="Q570" s="44"/>
    </row>
    <row r="571" spans="12:17" x14ac:dyDescent="0.55000000000000004">
      <c r="L571" s="44"/>
      <c r="M571" s="44"/>
      <c r="N571" s="45"/>
      <c r="O571" s="44"/>
      <c r="P571" s="44"/>
      <c r="Q571" s="44"/>
    </row>
    <row r="572" spans="12:17" x14ac:dyDescent="0.55000000000000004">
      <c r="L572" s="44"/>
      <c r="M572" s="44"/>
      <c r="N572" s="45"/>
      <c r="O572" s="44"/>
      <c r="P572" s="44"/>
      <c r="Q572" s="44"/>
    </row>
    <row r="573" spans="12:17" x14ac:dyDescent="0.55000000000000004">
      <c r="L573" s="44"/>
      <c r="M573" s="44"/>
      <c r="N573" s="45"/>
      <c r="O573" s="44"/>
      <c r="P573" s="44"/>
      <c r="Q573" s="44"/>
    </row>
    <row r="574" spans="12:17" x14ac:dyDescent="0.55000000000000004">
      <c r="L574" s="44"/>
      <c r="M574" s="44"/>
      <c r="N574" s="45"/>
      <c r="O574" s="44"/>
      <c r="P574" s="44"/>
      <c r="Q574" s="44"/>
    </row>
    <row r="575" spans="12:17" x14ac:dyDescent="0.55000000000000004">
      <c r="L575" s="44"/>
      <c r="M575" s="44"/>
      <c r="N575" s="45"/>
      <c r="O575" s="44"/>
      <c r="P575" s="44"/>
      <c r="Q575" s="44"/>
    </row>
    <row r="576" spans="12:17" x14ac:dyDescent="0.55000000000000004">
      <c r="L576" s="44"/>
      <c r="M576" s="44"/>
      <c r="N576" s="45"/>
      <c r="O576" s="44"/>
      <c r="P576" s="44"/>
      <c r="Q576" s="44"/>
    </row>
    <row r="577" spans="12:17" x14ac:dyDescent="0.55000000000000004">
      <c r="L577" s="44"/>
      <c r="M577" s="44"/>
      <c r="N577" s="45"/>
      <c r="O577" s="44"/>
      <c r="P577" s="44"/>
      <c r="Q577" s="44"/>
    </row>
    <row r="578" spans="12:17" x14ac:dyDescent="0.55000000000000004">
      <c r="L578" s="44"/>
      <c r="M578" s="44"/>
      <c r="N578" s="45"/>
      <c r="O578" s="44"/>
      <c r="P578" s="44"/>
      <c r="Q578" s="44"/>
    </row>
    <row r="579" spans="12:17" x14ac:dyDescent="0.55000000000000004">
      <c r="L579" s="44"/>
      <c r="M579" s="44"/>
      <c r="N579" s="45"/>
      <c r="O579" s="44"/>
      <c r="P579" s="44"/>
      <c r="Q579" s="44"/>
    </row>
    <row r="580" spans="12:17" x14ac:dyDescent="0.55000000000000004">
      <c r="L580" s="44"/>
      <c r="M580" s="44"/>
      <c r="N580" s="45"/>
      <c r="O580" s="44"/>
      <c r="P580" s="44"/>
      <c r="Q580" s="44"/>
    </row>
    <row r="581" spans="12:17" x14ac:dyDescent="0.55000000000000004">
      <c r="L581" s="44"/>
      <c r="M581" s="44"/>
      <c r="N581" s="45"/>
      <c r="O581" s="44"/>
      <c r="P581" s="44"/>
      <c r="Q581" s="44"/>
    </row>
    <row r="582" spans="12:17" x14ac:dyDescent="0.55000000000000004">
      <c r="L582" s="44"/>
      <c r="M582" s="44"/>
      <c r="N582" s="45"/>
      <c r="O582" s="44"/>
      <c r="P582" s="44"/>
      <c r="Q582" s="44"/>
    </row>
    <row r="583" spans="12:17" x14ac:dyDescent="0.55000000000000004">
      <c r="L583" s="44"/>
      <c r="M583" s="44"/>
      <c r="N583" s="45"/>
      <c r="O583" s="44"/>
      <c r="P583" s="44"/>
      <c r="Q583" s="44"/>
    </row>
    <row r="584" spans="12:17" x14ac:dyDescent="0.55000000000000004">
      <c r="L584" s="44"/>
      <c r="M584" s="44"/>
      <c r="N584" s="45"/>
      <c r="O584" s="44"/>
      <c r="P584" s="44"/>
      <c r="Q584" s="44"/>
    </row>
    <row r="585" spans="12:17" x14ac:dyDescent="0.55000000000000004">
      <c r="L585" s="44"/>
      <c r="M585" s="44"/>
      <c r="N585" s="45"/>
      <c r="O585" s="44"/>
      <c r="P585" s="44"/>
      <c r="Q585" s="44"/>
    </row>
    <row r="586" spans="12:17" x14ac:dyDescent="0.55000000000000004">
      <c r="L586" s="44"/>
      <c r="M586" s="44"/>
      <c r="N586" s="45"/>
      <c r="O586" s="44"/>
      <c r="P586" s="44"/>
      <c r="Q586" s="44"/>
    </row>
    <row r="587" spans="12:17" x14ac:dyDescent="0.55000000000000004">
      <c r="L587" s="44"/>
      <c r="M587" s="44"/>
      <c r="N587" s="45"/>
      <c r="O587" s="44"/>
      <c r="P587" s="44"/>
      <c r="Q587" s="44"/>
    </row>
    <row r="588" spans="12:17" x14ac:dyDescent="0.55000000000000004">
      <c r="L588" s="44"/>
      <c r="M588" s="44"/>
      <c r="N588" s="45"/>
      <c r="O588" s="44"/>
      <c r="P588" s="44"/>
      <c r="Q588" s="44"/>
    </row>
    <row r="589" spans="12:17" x14ac:dyDescent="0.55000000000000004">
      <c r="L589" s="44"/>
      <c r="M589" s="44"/>
      <c r="N589" s="45"/>
      <c r="O589" s="44"/>
      <c r="P589" s="44"/>
      <c r="Q589" s="44"/>
    </row>
    <row r="590" spans="12:17" x14ac:dyDescent="0.55000000000000004">
      <c r="L590" s="44"/>
      <c r="M590" s="44"/>
      <c r="N590" s="45"/>
      <c r="O590" s="44"/>
      <c r="P590" s="44"/>
      <c r="Q590" s="44"/>
    </row>
    <row r="591" spans="12:17" x14ac:dyDescent="0.55000000000000004">
      <c r="L591" s="44"/>
      <c r="M591" s="44"/>
      <c r="N591" s="45"/>
      <c r="O591" s="44"/>
      <c r="P591" s="44"/>
      <c r="Q591" s="44"/>
    </row>
    <row r="592" spans="12:17" x14ac:dyDescent="0.55000000000000004">
      <c r="L592" s="44"/>
      <c r="M592" s="44"/>
      <c r="N592" s="45"/>
      <c r="O592" s="44"/>
      <c r="P592" s="44"/>
      <c r="Q592" s="44"/>
    </row>
    <row r="593" spans="12:17" x14ac:dyDescent="0.55000000000000004">
      <c r="L593" s="44"/>
      <c r="M593" s="44"/>
      <c r="N593" s="45"/>
      <c r="O593" s="44"/>
      <c r="P593" s="44"/>
      <c r="Q593" s="44"/>
    </row>
    <row r="594" spans="12:17" x14ac:dyDescent="0.55000000000000004">
      <c r="L594" s="44"/>
      <c r="M594" s="44"/>
      <c r="N594" s="45"/>
      <c r="O594" s="44"/>
      <c r="P594" s="44"/>
      <c r="Q594" s="44"/>
    </row>
    <row r="595" spans="12:17" x14ac:dyDescent="0.55000000000000004">
      <c r="L595" s="44"/>
      <c r="M595" s="44"/>
      <c r="N595" s="45"/>
      <c r="O595" s="44"/>
      <c r="P595" s="44"/>
      <c r="Q595" s="44"/>
    </row>
    <row r="596" spans="12:17" x14ac:dyDescent="0.55000000000000004">
      <c r="L596" s="44"/>
      <c r="M596" s="44"/>
      <c r="N596" s="45"/>
      <c r="O596" s="44"/>
      <c r="P596" s="44"/>
      <c r="Q596" s="44"/>
    </row>
    <row r="597" spans="12:17" x14ac:dyDescent="0.55000000000000004">
      <c r="L597" s="44"/>
      <c r="M597" s="44"/>
      <c r="N597" s="45"/>
      <c r="O597" s="44"/>
      <c r="P597" s="44"/>
      <c r="Q597" s="44"/>
    </row>
    <row r="598" spans="12:17" x14ac:dyDescent="0.55000000000000004">
      <c r="L598" s="44"/>
      <c r="M598" s="44"/>
      <c r="N598" s="45"/>
      <c r="O598" s="44"/>
      <c r="P598" s="44"/>
      <c r="Q598" s="44"/>
    </row>
    <row r="599" spans="12:17" x14ac:dyDescent="0.55000000000000004">
      <c r="L599" s="44"/>
      <c r="M599" s="44"/>
      <c r="N599" s="45"/>
      <c r="O599" s="44"/>
      <c r="P599" s="44"/>
      <c r="Q599" s="44"/>
    </row>
    <row r="600" spans="12:17" x14ac:dyDescent="0.55000000000000004">
      <c r="L600" s="44"/>
      <c r="M600" s="44"/>
      <c r="N600" s="45"/>
      <c r="O600" s="44"/>
      <c r="P600" s="44"/>
      <c r="Q600" s="44"/>
    </row>
    <row r="601" spans="12:17" x14ac:dyDescent="0.55000000000000004">
      <c r="L601" s="44"/>
      <c r="M601" s="44"/>
      <c r="N601" s="45"/>
      <c r="O601" s="44"/>
      <c r="P601" s="44"/>
      <c r="Q601" s="44"/>
    </row>
    <row r="602" spans="12:17" x14ac:dyDescent="0.55000000000000004">
      <c r="L602" s="44"/>
      <c r="M602" s="44"/>
      <c r="N602" s="45"/>
      <c r="O602" s="44"/>
      <c r="P602" s="44"/>
      <c r="Q602" s="44"/>
    </row>
    <row r="603" spans="12:17" x14ac:dyDescent="0.55000000000000004">
      <c r="L603" s="44"/>
      <c r="M603" s="44"/>
      <c r="N603" s="45"/>
      <c r="O603" s="44"/>
      <c r="P603" s="44"/>
      <c r="Q603" s="44"/>
    </row>
    <row r="604" spans="12:17" x14ac:dyDescent="0.55000000000000004">
      <c r="L604" s="44"/>
      <c r="M604" s="44"/>
      <c r="N604" s="45"/>
      <c r="O604" s="44"/>
      <c r="P604" s="44"/>
      <c r="Q604" s="44"/>
    </row>
    <row r="605" spans="12:17" x14ac:dyDescent="0.55000000000000004">
      <c r="L605" s="44"/>
      <c r="M605" s="44"/>
      <c r="N605" s="45"/>
      <c r="O605" s="44"/>
      <c r="P605" s="44"/>
      <c r="Q605" s="44"/>
    </row>
    <row r="606" spans="12:17" x14ac:dyDescent="0.55000000000000004">
      <c r="L606" s="44"/>
      <c r="M606" s="44"/>
      <c r="N606" s="45"/>
      <c r="O606" s="44"/>
      <c r="P606" s="44"/>
      <c r="Q606" s="44"/>
    </row>
    <row r="607" spans="12:17" x14ac:dyDescent="0.55000000000000004">
      <c r="L607" s="44"/>
      <c r="M607" s="44"/>
      <c r="N607" s="45"/>
      <c r="O607" s="44"/>
      <c r="P607" s="44"/>
      <c r="Q607" s="44"/>
    </row>
    <row r="608" spans="12:17" x14ac:dyDescent="0.55000000000000004">
      <c r="L608" s="44"/>
      <c r="M608" s="44"/>
      <c r="N608" s="45"/>
      <c r="O608" s="44"/>
      <c r="P608" s="44"/>
      <c r="Q608" s="44"/>
    </row>
    <row r="609" spans="12:17" x14ac:dyDescent="0.55000000000000004">
      <c r="L609" s="44"/>
      <c r="M609" s="44"/>
      <c r="N609" s="45"/>
      <c r="O609" s="44"/>
      <c r="P609" s="44"/>
      <c r="Q609" s="44"/>
    </row>
    <row r="610" spans="12:17" x14ac:dyDescent="0.55000000000000004">
      <c r="L610" s="44"/>
      <c r="M610" s="44"/>
      <c r="N610" s="45"/>
      <c r="O610" s="44"/>
      <c r="P610" s="44"/>
      <c r="Q610" s="44"/>
    </row>
    <row r="611" spans="12:17" x14ac:dyDescent="0.55000000000000004">
      <c r="L611" s="44"/>
      <c r="M611" s="44"/>
      <c r="N611" s="45"/>
      <c r="O611" s="44"/>
      <c r="P611" s="44"/>
      <c r="Q611" s="44"/>
    </row>
    <row r="612" spans="12:17" x14ac:dyDescent="0.55000000000000004">
      <c r="L612" s="44"/>
      <c r="M612" s="44"/>
      <c r="N612" s="45"/>
      <c r="O612" s="44"/>
      <c r="P612" s="44"/>
      <c r="Q612" s="44"/>
    </row>
    <row r="613" spans="12:17" x14ac:dyDescent="0.55000000000000004">
      <c r="L613" s="44"/>
      <c r="M613" s="44"/>
      <c r="N613" s="45"/>
      <c r="O613" s="44"/>
      <c r="P613" s="44"/>
      <c r="Q613" s="44"/>
    </row>
    <row r="614" spans="12:17" x14ac:dyDescent="0.55000000000000004">
      <c r="L614" s="44"/>
      <c r="M614" s="44"/>
      <c r="N614" s="45"/>
      <c r="O614" s="44"/>
      <c r="P614" s="44"/>
      <c r="Q614" s="44"/>
    </row>
    <row r="615" spans="12:17" x14ac:dyDescent="0.55000000000000004">
      <c r="L615" s="44"/>
      <c r="M615" s="44"/>
      <c r="N615" s="45"/>
      <c r="O615" s="44"/>
      <c r="P615" s="44"/>
      <c r="Q615" s="44"/>
    </row>
    <row r="616" spans="12:17" x14ac:dyDescent="0.55000000000000004">
      <c r="L616" s="44"/>
      <c r="M616" s="44"/>
      <c r="N616" s="45"/>
      <c r="O616" s="44"/>
      <c r="P616" s="44"/>
      <c r="Q616" s="44"/>
    </row>
    <row r="617" spans="12:17" x14ac:dyDescent="0.55000000000000004">
      <c r="L617" s="44"/>
      <c r="M617" s="44"/>
      <c r="N617" s="45"/>
      <c r="O617" s="44"/>
      <c r="P617" s="44"/>
      <c r="Q617" s="44"/>
    </row>
    <row r="618" spans="12:17" x14ac:dyDescent="0.55000000000000004">
      <c r="L618" s="44"/>
      <c r="M618" s="44"/>
      <c r="N618" s="45"/>
      <c r="O618" s="44"/>
      <c r="P618" s="44"/>
      <c r="Q618" s="44"/>
    </row>
    <row r="619" spans="12:17" x14ac:dyDescent="0.55000000000000004">
      <c r="L619" s="44"/>
      <c r="M619" s="44"/>
      <c r="N619" s="45"/>
      <c r="O619" s="44"/>
      <c r="P619" s="44"/>
      <c r="Q619" s="44"/>
    </row>
    <row r="620" spans="12:17" x14ac:dyDescent="0.55000000000000004">
      <c r="L620" s="44"/>
      <c r="M620" s="44"/>
      <c r="N620" s="45"/>
      <c r="O620" s="44"/>
      <c r="P620" s="44"/>
      <c r="Q620" s="44"/>
    </row>
    <row r="621" spans="12:17" x14ac:dyDescent="0.55000000000000004">
      <c r="L621" s="44"/>
      <c r="M621" s="44"/>
      <c r="N621" s="45"/>
      <c r="O621" s="44"/>
      <c r="P621" s="44"/>
      <c r="Q621" s="44"/>
    </row>
    <row r="622" spans="12:17" x14ac:dyDescent="0.55000000000000004">
      <c r="L622" s="44"/>
      <c r="M622" s="44"/>
      <c r="N622" s="45"/>
      <c r="O622" s="44"/>
      <c r="P622" s="44"/>
      <c r="Q622" s="44"/>
    </row>
    <row r="623" spans="12:17" x14ac:dyDescent="0.55000000000000004">
      <c r="L623" s="44"/>
      <c r="M623" s="44"/>
      <c r="N623" s="45"/>
      <c r="O623" s="44"/>
      <c r="P623" s="44"/>
      <c r="Q623" s="44"/>
    </row>
    <row r="624" spans="12:17" x14ac:dyDescent="0.55000000000000004">
      <c r="L624" s="44"/>
      <c r="M624" s="44"/>
      <c r="N624" s="45"/>
      <c r="O624" s="44"/>
      <c r="P624" s="44"/>
      <c r="Q624" s="44"/>
    </row>
    <row r="625" spans="12:17" x14ac:dyDescent="0.55000000000000004">
      <c r="L625" s="44"/>
      <c r="M625" s="44"/>
      <c r="N625" s="45"/>
      <c r="O625" s="44"/>
      <c r="P625" s="44"/>
      <c r="Q625" s="44"/>
    </row>
    <row r="626" spans="12:17" x14ac:dyDescent="0.55000000000000004">
      <c r="L626" s="44"/>
      <c r="M626" s="44"/>
      <c r="N626" s="45"/>
      <c r="O626" s="44"/>
      <c r="P626" s="44"/>
      <c r="Q626" s="44"/>
    </row>
    <row r="627" spans="12:17" x14ac:dyDescent="0.55000000000000004">
      <c r="L627" s="44"/>
      <c r="M627" s="44"/>
      <c r="N627" s="45"/>
      <c r="O627" s="44"/>
      <c r="P627" s="44"/>
      <c r="Q627" s="44"/>
    </row>
    <row r="628" spans="12:17" x14ac:dyDescent="0.55000000000000004">
      <c r="L628" s="44"/>
      <c r="M628" s="44"/>
      <c r="N628" s="45"/>
      <c r="O628" s="44"/>
      <c r="P628" s="44"/>
      <c r="Q628" s="44"/>
    </row>
    <row r="629" spans="12:17" x14ac:dyDescent="0.55000000000000004">
      <c r="L629" s="44"/>
      <c r="M629" s="44"/>
      <c r="N629" s="45"/>
      <c r="O629" s="44"/>
      <c r="P629" s="44"/>
      <c r="Q629" s="44"/>
    </row>
    <row r="630" spans="12:17" x14ac:dyDescent="0.55000000000000004">
      <c r="L630" s="44"/>
      <c r="M630" s="44"/>
      <c r="N630" s="45"/>
      <c r="O630" s="44"/>
      <c r="P630" s="44"/>
      <c r="Q630" s="44"/>
    </row>
    <row r="631" spans="12:17" x14ac:dyDescent="0.55000000000000004">
      <c r="L631" s="44"/>
      <c r="M631" s="44"/>
      <c r="N631" s="45"/>
      <c r="O631" s="44"/>
      <c r="P631" s="44"/>
      <c r="Q631" s="44"/>
    </row>
    <row r="632" spans="12:17" x14ac:dyDescent="0.55000000000000004">
      <c r="L632" s="44"/>
      <c r="M632" s="44"/>
      <c r="N632" s="45"/>
      <c r="O632" s="44"/>
      <c r="P632" s="44"/>
      <c r="Q632" s="44"/>
    </row>
    <row r="633" spans="12:17" x14ac:dyDescent="0.55000000000000004">
      <c r="L633" s="44"/>
      <c r="M633" s="44"/>
      <c r="N633" s="45"/>
      <c r="O633" s="44"/>
      <c r="P633" s="44"/>
      <c r="Q633" s="44"/>
    </row>
    <row r="634" spans="12:17" x14ac:dyDescent="0.55000000000000004">
      <c r="L634" s="44"/>
      <c r="M634" s="44"/>
      <c r="N634" s="45"/>
      <c r="O634" s="44"/>
      <c r="P634" s="44"/>
      <c r="Q634" s="44"/>
    </row>
    <row r="635" spans="12:17" x14ac:dyDescent="0.55000000000000004">
      <c r="L635" s="44"/>
      <c r="M635" s="44"/>
      <c r="N635" s="45"/>
      <c r="O635" s="44"/>
      <c r="P635" s="44"/>
      <c r="Q635" s="44"/>
    </row>
    <row r="636" spans="12:17" x14ac:dyDescent="0.55000000000000004">
      <c r="L636" s="44"/>
      <c r="M636" s="44"/>
      <c r="N636" s="45"/>
      <c r="O636" s="44"/>
      <c r="P636" s="44"/>
      <c r="Q636" s="44"/>
    </row>
    <row r="637" spans="12:17" x14ac:dyDescent="0.55000000000000004">
      <c r="L637" s="44"/>
      <c r="M637" s="44"/>
      <c r="N637" s="45"/>
      <c r="O637" s="44"/>
      <c r="P637" s="44"/>
      <c r="Q637" s="44"/>
    </row>
    <row r="638" spans="12:17" x14ac:dyDescent="0.55000000000000004">
      <c r="L638" s="44"/>
      <c r="M638" s="44"/>
      <c r="N638" s="45"/>
      <c r="O638" s="44"/>
      <c r="P638" s="44"/>
      <c r="Q638" s="44"/>
    </row>
    <row r="639" spans="12:17" x14ac:dyDescent="0.55000000000000004">
      <c r="L639" s="44"/>
      <c r="M639" s="44"/>
      <c r="N639" s="45"/>
      <c r="O639" s="44"/>
      <c r="P639" s="44"/>
      <c r="Q639" s="44"/>
    </row>
    <row r="640" spans="12:17" x14ac:dyDescent="0.55000000000000004">
      <c r="L640" s="44"/>
      <c r="M640" s="44"/>
      <c r="N640" s="45"/>
      <c r="O640" s="44"/>
      <c r="P640" s="44"/>
      <c r="Q640" s="44"/>
    </row>
    <row r="641" spans="12:17" x14ac:dyDescent="0.55000000000000004">
      <c r="L641" s="44"/>
      <c r="M641" s="44"/>
      <c r="N641" s="45"/>
      <c r="O641" s="44"/>
      <c r="P641" s="44"/>
      <c r="Q641" s="44"/>
    </row>
    <row r="642" spans="12:17" x14ac:dyDescent="0.55000000000000004">
      <c r="L642" s="44"/>
      <c r="M642" s="44"/>
      <c r="N642" s="45"/>
      <c r="O642" s="44"/>
      <c r="P642" s="44"/>
      <c r="Q642" s="44"/>
    </row>
    <row r="643" spans="12:17" x14ac:dyDescent="0.55000000000000004">
      <c r="L643" s="44"/>
      <c r="M643" s="44"/>
      <c r="N643" s="45"/>
      <c r="O643" s="44"/>
      <c r="P643" s="44"/>
      <c r="Q643" s="44"/>
    </row>
    <row r="644" spans="12:17" x14ac:dyDescent="0.55000000000000004">
      <c r="L644" s="44"/>
      <c r="M644" s="44"/>
      <c r="N644" s="45"/>
      <c r="O644" s="44"/>
      <c r="P644" s="44"/>
      <c r="Q644" s="44"/>
    </row>
    <row r="645" spans="12:17" x14ac:dyDescent="0.55000000000000004">
      <c r="L645" s="44"/>
      <c r="M645" s="44"/>
      <c r="N645" s="45"/>
      <c r="O645" s="44"/>
      <c r="P645" s="44"/>
      <c r="Q645" s="44"/>
    </row>
    <row r="646" spans="12:17" x14ac:dyDescent="0.55000000000000004">
      <c r="L646" s="44"/>
      <c r="M646" s="44"/>
      <c r="N646" s="45"/>
      <c r="O646" s="44"/>
      <c r="P646" s="44"/>
      <c r="Q646" s="44"/>
    </row>
    <row r="647" spans="12:17" x14ac:dyDescent="0.55000000000000004">
      <c r="L647" s="44"/>
      <c r="M647" s="44"/>
      <c r="N647" s="45"/>
      <c r="O647" s="44"/>
      <c r="P647" s="44"/>
      <c r="Q647" s="44"/>
    </row>
    <row r="648" spans="12:17" x14ac:dyDescent="0.55000000000000004">
      <c r="L648" s="44"/>
      <c r="M648" s="44"/>
      <c r="N648" s="45"/>
      <c r="O648" s="44"/>
      <c r="P648" s="44"/>
      <c r="Q648" s="44"/>
    </row>
    <row r="649" spans="12:17" x14ac:dyDescent="0.55000000000000004">
      <c r="L649" s="44"/>
      <c r="M649" s="44"/>
      <c r="N649" s="45"/>
      <c r="O649" s="44"/>
      <c r="P649" s="44"/>
      <c r="Q649" s="44"/>
    </row>
    <row r="650" spans="12:17" x14ac:dyDescent="0.55000000000000004">
      <c r="L650" s="44"/>
      <c r="M650" s="44"/>
      <c r="N650" s="45"/>
      <c r="O650" s="44"/>
      <c r="P650" s="44"/>
      <c r="Q650" s="44"/>
    </row>
    <row r="651" spans="12:17" x14ac:dyDescent="0.55000000000000004">
      <c r="L651" s="44"/>
      <c r="M651" s="44"/>
      <c r="N651" s="45"/>
      <c r="O651" s="44"/>
      <c r="P651" s="44"/>
      <c r="Q651" s="44"/>
    </row>
    <row r="652" spans="12:17" x14ac:dyDescent="0.55000000000000004">
      <c r="L652" s="44"/>
      <c r="M652" s="44"/>
      <c r="N652" s="45"/>
      <c r="O652" s="44"/>
      <c r="P652" s="44"/>
      <c r="Q652" s="44"/>
    </row>
    <row r="653" spans="12:17" x14ac:dyDescent="0.55000000000000004">
      <c r="L653" s="44"/>
      <c r="M653" s="44"/>
      <c r="N653" s="45"/>
      <c r="O653" s="44"/>
      <c r="P653" s="44"/>
      <c r="Q653" s="44"/>
    </row>
    <row r="654" spans="12:17" x14ac:dyDescent="0.55000000000000004">
      <c r="L654" s="44"/>
      <c r="M654" s="44"/>
      <c r="N654" s="45"/>
      <c r="O654" s="44"/>
      <c r="P654" s="44"/>
      <c r="Q654" s="44"/>
    </row>
    <row r="655" spans="12:17" x14ac:dyDescent="0.55000000000000004">
      <c r="L655" s="44"/>
      <c r="M655" s="44"/>
      <c r="N655" s="45"/>
      <c r="O655" s="44"/>
      <c r="P655" s="44"/>
      <c r="Q655" s="44"/>
    </row>
    <row r="656" spans="12:17" x14ac:dyDescent="0.55000000000000004">
      <c r="L656" s="44"/>
      <c r="M656" s="44"/>
      <c r="N656" s="45"/>
      <c r="O656" s="44"/>
      <c r="P656" s="44"/>
      <c r="Q656" s="44"/>
    </row>
    <row r="657" spans="12:17" x14ac:dyDescent="0.55000000000000004">
      <c r="L657" s="44"/>
      <c r="M657" s="44"/>
      <c r="N657" s="45"/>
      <c r="O657" s="44"/>
      <c r="P657" s="44"/>
      <c r="Q657" s="44"/>
    </row>
    <row r="658" spans="12:17" x14ac:dyDescent="0.55000000000000004">
      <c r="L658" s="44"/>
      <c r="M658" s="44"/>
      <c r="N658" s="45"/>
      <c r="O658" s="44"/>
      <c r="P658" s="44"/>
      <c r="Q658" s="44"/>
    </row>
    <row r="659" spans="12:17" x14ac:dyDescent="0.55000000000000004">
      <c r="L659" s="44"/>
      <c r="M659" s="44"/>
      <c r="N659" s="45"/>
      <c r="O659" s="44"/>
      <c r="P659" s="44"/>
      <c r="Q659" s="44"/>
    </row>
    <row r="660" spans="12:17" x14ac:dyDescent="0.55000000000000004">
      <c r="L660" s="44"/>
      <c r="M660" s="44"/>
      <c r="N660" s="45"/>
      <c r="O660" s="44"/>
      <c r="P660" s="44"/>
      <c r="Q660" s="44"/>
    </row>
    <row r="661" spans="12:17" x14ac:dyDescent="0.55000000000000004">
      <c r="L661" s="44"/>
      <c r="M661" s="44"/>
      <c r="N661" s="45"/>
      <c r="O661" s="44"/>
      <c r="P661" s="44"/>
      <c r="Q661" s="44"/>
    </row>
    <row r="662" spans="12:17" x14ac:dyDescent="0.55000000000000004">
      <c r="L662" s="44"/>
      <c r="M662" s="44"/>
      <c r="N662" s="45"/>
      <c r="O662" s="44"/>
      <c r="P662" s="44"/>
      <c r="Q662" s="44"/>
    </row>
    <row r="663" spans="12:17" x14ac:dyDescent="0.55000000000000004">
      <c r="L663" s="44"/>
      <c r="M663" s="44"/>
      <c r="N663" s="45"/>
      <c r="O663" s="44"/>
      <c r="P663" s="44"/>
      <c r="Q663" s="44"/>
    </row>
    <row r="664" spans="12:17" x14ac:dyDescent="0.55000000000000004">
      <c r="L664" s="44"/>
      <c r="M664" s="44"/>
      <c r="N664" s="45"/>
      <c r="O664" s="44"/>
      <c r="P664" s="44"/>
      <c r="Q664" s="44"/>
    </row>
    <row r="665" spans="12:17" x14ac:dyDescent="0.55000000000000004">
      <c r="L665" s="44"/>
      <c r="M665" s="44"/>
      <c r="N665" s="45"/>
      <c r="O665" s="44"/>
      <c r="P665" s="44"/>
      <c r="Q665" s="44"/>
    </row>
    <row r="666" spans="12:17" x14ac:dyDescent="0.55000000000000004">
      <c r="L666" s="44"/>
      <c r="M666" s="44"/>
      <c r="N666" s="45"/>
      <c r="O666" s="44"/>
      <c r="P666" s="44"/>
      <c r="Q666" s="44"/>
    </row>
    <row r="667" spans="12:17" x14ac:dyDescent="0.55000000000000004">
      <c r="L667" s="44"/>
      <c r="M667" s="44"/>
      <c r="N667" s="45"/>
      <c r="O667" s="44"/>
      <c r="P667" s="44"/>
      <c r="Q667" s="44"/>
    </row>
    <row r="668" spans="12:17" x14ac:dyDescent="0.55000000000000004">
      <c r="L668" s="44"/>
      <c r="M668" s="44"/>
      <c r="N668" s="45"/>
      <c r="O668" s="44"/>
      <c r="P668" s="44"/>
      <c r="Q668" s="44"/>
    </row>
    <row r="669" spans="12:17" x14ac:dyDescent="0.55000000000000004">
      <c r="L669" s="44"/>
      <c r="M669" s="44"/>
      <c r="N669" s="45"/>
      <c r="O669" s="44"/>
      <c r="P669" s="44"/>
      <c r="Q669" s="44"/>
    </row>
    <row r="670" spans="12:17" x14ac:dyDescent="0.55000000000000004">
      <c r="L670" s="44"/>
      <c r="M670" s="44"/>
      <c r="N670" s="45"/>
      <c r="O670" s="44"/>
      <c r="P670" s="44"/>
      <c r="Q670" s="44"/>
    </row>
    <row r="671" spans="12:17" x14ac:dyDescent="0.55000000000000004">
      <c r="L671" s="44"/>
      <c r="M671" s="44"/>
      <c r="N671" s="45"/>
      <c r="O671" s="44"/>
      <c r="P671" s="44"/>
      <c r="Q671" s="44"/>
    </row>
    <row r="672" spans="12:17" x14ac:dyDescent="0.55000000000000004">
      <c r="L672" s="44"/>
      <c r="M672" s="44"/>
      <c r="N672" s="45"/>
      <c r="O672" s="44"/>
      <c r="P672" s="44"/>
      <c r="Q672" s="44"/>
    </row>
    <row r="673" spans="12:17" x14ac:dyDescent="0.55000000000000004">
      <c r="L673" s="44"/>
      <c r="M673" s="44"/>
      <c r="N673" s="45"/>
      <c r="O673" s="44"/>
      <c r="P673" s="44"/>
      <c r="Q673" s="44"/>
    </row>
    <row r="674" spans="12:17" x14ac:dyDescent="0.55000000000000004">
      <c r="L674" s="44"/>
      <c r="M674" s="44"/>
      <c r="N674" s="45"/>
      <c r="O674" s="44"/>
      <c r="P674" s="44"/>
      <c r="Q674" s="44"/>
    </row>
    <row r="675" spans="12:17" x14ac:dyDescent="0.55000000000000004">
      <c r="L675" s="44"/>
      <c r="M675" s="44"/>
      <c r="N675" s="45"/>
      <c r="O675" s="44"/>
      <c r="P675" s="44"/>
      <c r="Q675" s="44"/>
    </row>
    <row r="676" spans="12:17" x14ac:dyDescent="0.55000000000000004">
      <c r="L676" s="44"/>
      <c r="M676" s="44"/>
      <c r="N676" s="45"/>
      <c r="O676" s="44"/>
      <c r="P676" s="44"/>
      <c r="Q676" s="44"/>
    </row>
    <row r="677" spans="12:17" x14ac:dyDescent="0.55000000000000004">
      <c r="L677" s="44"/>
      <c r="M677" s="44"/>
      <c r="N677" s="45"/>
      <c r="O677" s="44"/>
      <c r="P677" s="44"/>
      <c r="Q677" s="44"/>
    </row>
    <row r="678" spans="12:17" x14ac:dyDescent="0.55000000000000004">
      <c r="L678" s="44"/>
      <c r="M678" s="44"/>
      <c r="N678" s="45"/>
      <c r="O678" s="44"/>
      <c r="P678" s="44"/>
      <c r="Q678" s="44"/>
    </row>
    <row r="679" spans="12:17" x14ac:dyDescent="0.55000000000000004">
      <c r="L679" s="44"/>
      <c r="M679" s="44"/>
      <c r="N679" s="45"/>
      <c r="O679" s="44"/>
      <c r="P679" s="44"/>
      <c r="Q679" s="44"/>
    </row>
    <row r="680" spans="12:17" x14ac:dyDescent="0.55000000000000004">
      <c r="L680" s="44"/>
      <c r="M680" s="44"/>
      <c r="N680" s="45"/>
      <c r="O680" s="44"/>
      <c r="P680" s="44"/>
      <c r="Q680" s="44"/>
    </row>
    <row r="681" spans="12:17" x14ac:dyDescent="0.55000000000000004">
      <c r="L681" s="44"/>
      <c r="M681" s="44"/>
      <c r="N681" s="45"/>
      <c r="O681" s="44"/>
      <c r="P681" s="44"/>
      <c r="Q681" s="44"/>
    </row>
    <row r="682" spans="12:17" x14ac:dyDescent="0.55000000000000004">
      <c r="L682" s="44"/>
      <c r="M682" s="44"/>
      <c r="N682" s="45"/>
      <c r="O682" s="44"/>
      <c r="P682" s="44"/>
      <c r="Q682" s="44"/>
    </row>
    <row r="683" spans="12:17" x14ac:dyDescent="0.55000000000000004">
      <c r="L683" s="44"/>
      <c r="M683" s="44"/>
      <c r="N683" s="45"/>
      <c r="O683" s="44"/>
      <c r="P683" s="44"/>
      <c r="Q683" s="44"/>
    </row>
    <row r="684" spans="12:17" x14ac:dyDescent="0.55000000000000004">
      <c r="L684" s="44"/>
      <c r="M684" s="44"/>
      <c r="N684" s="45"/>
      <c r="O684" s="44"/>
      <c r="P684" s="44"/>
      <c r="Q684" s="44"/>
    </row>
    <row r="685" spans="12:17" x14ac:dyDescent="0.55000000000000004">
      <c r="L685" s="44"/>
      <c r="M685" s="44"/>
      <c r="N685" s="45"/>
      <c r="O685" s="44"/>
      <c r="P685" s="44"/>
      <c r="Q685" s="44"/>
    </row>
    <row r="686" spans="12:17" x14ac:dyDescent="0.55000000000000004">
      <c r="L686" s="44"/>
      <c r="M686" s="44"/>
      <c r="N686" s="45"/>
      <c r="O686" s="44"/>
      <c r="P686" s="44"/>
      <c r="Q686" s="44"/>
    </row>
    <row r="687" spans="12:17" x14ac:dyDescent="0.55000000000000004">
      <c r="L687" s="44"/>
      <c r="M687" s="44"/>
      <c r="N687" s="45"/>
      <c r="O687" s="44"/>
      <c r="P687" s="44"/>
      <c r="Q687" s="44"/>
    </row>
    <row r="688" spans="12:17" x14ac:dyDescent="0.55000000000000004">
      <c r="L688" s="44"/>
      <c r="M688" s="44"/>
      <c r="N688" s="45"/>
      <c r="O688" s="44"/>
      <c r="P688" s="44"/>
      <c r="Q688" s="44"/>
    </row>
    <row r="689" spans="12:17" x14ac:dyDescent="0.55000000000000004">
      <c r="L689" s="44"/>
      <c r="M689" s="44"/>
      <c r="N689" s="45"/>
      <c r="O689" s="44"/>
      <c r="P689" s="44"/>
      <c r="Q689" s="44"/>
    </row>
    <row r="690" spans="12:17" x14ac:dyDescent="0.55000000000000004">
      <c r="L690" s="44"/>
      <c r="M690" s="44"/>
      <c r="N690" s="45"/>
      <c r="O690" s="44"/>
      <c r="P690" s="44"/>
      <c r="Q690" s="44"/>
    </row>
    <row r="691" spans="12:17" x14ac:dyDescent="0.55000000000000004">
      <c r="L691" s="44"/>
      <c r="M691" s="44"/>
      <c r="N691" s="45"/>
      <c r="O691" s="44"/>
      <c r="P691" s="44"/>
      <c r="Q691" s="44"/>
    </row>
    <row r="692" spans="12:17" x14ac:dyDescent="0.55000000000000004">
      <c r="L692" s="44"/>
      <c r="M692" s="44"/>
      <c r="N692" s="45"/>
      <c r="O692" s="44"/>
      <c r="P692" s="44"/>
      <c r="Q692" s="44"/>
    </row>
    <row r="693" spans="12:17" x14ac:dyDescent="0.55000000000000004">
      <c r="L693" s="44"/>
      <c r="M693" s="44"/>
      <c r="N693" s="45"/>
      <c r="O693" s="44"/>
      <c r="P693" s="44"/>
      <c r="Q693" s="44"/>
    </row>
    <row r="694" spans="12:17" x14ac:dyDescent="0.55000000000000004">
      <c r="L694" s="44"/>
      <c r="M694" s="44"/>
      <c r="N694" s="45"/>
      <c r="O694" s="44"/>
      <c r="P694" s="44"/>
      <c r="Q694" s="44"/>
    </row>
    <row r="695" spans="12:17" x14ac:dyDescent="0.55000000000000004">
      <c r="L695" s="44"/>
      <c r="M695" s="44"/>
      <c r="N695" s="45"/>
      <c r="O695" s="44"/>
      <c r="P695" s="44"/>
      <c r="Q695" s="44"/>
    </row>
    <row r="696" spans="12:17" x14ac:dyDescent="0.55000000000000004">
      <c r="L696" s="44"/>
      <c r="M696" s="44"/>
      <c r="N696" s="45"/>
      <c r="O696" s="44"/>
      <c r="P696" s="44"/>
      <c r="Q696" s="44"/>
    </row>
    <row r="697" spans="12:17" x14ac:dyDescent="0.55000000000000004">
      <c r="L697" s="44"/>
      <c r="M697" s="44"/>
      <c r="N697" s="45"/>
      <c r="O697" s="44"/>
      <c r="P697" s="44"/>
      <c r="Q697" s="44"/>
    </row>
    <row r="698" spans="12:17" x14ac:dyDescent="0.55000000000000004">
      <c r="L698" s="44"/>
      <c r="M698" s="44"/>
      <c r="N698" s="45"/>
      <c r="O698" s="44"/>
      <c r="P698" s="44"/>
      <c r="Q698" s="44"/>
    </row>
    <row r="699" spans="12:17" x14ac:dyDescent="0.55000000000000004">
      <c r="L699" s="44"/>
      <c r="M699" s="44"/>
      <c r="N699" s="45"/>
      <c r="O699" s="44"/>
      <c r="P699" s="44"/>
      <c r="Q699" s="44"/>
    </row>
    <row r="700" spans="12:17" x14ac:dyDescent="0.55000000000000004">
      <c r="L700" s="44"/>
      <c r="M700" s="44"/>
      <c r="N700" s="45"/>
      <c r="O700" s="44"/>
      <c r="P700" s="44"/>
      <c r="Q700" s="44"/>
    </row>
    <row r="701" spans="12:17" x14ac:dyDescent="0.55000000000000004">
      <c r="L701" s="44"/>
      <c r="M701" s="44"/>
      <c r="N701" s="45"/>
      <c r="O701" s="44"/>
      <c r="P701" s="44"/>
      <c r="Q701" s="44"/>
    </row>
    <row r="702" spans="12:17" x14ac:dyDescent="0.55000000000000004">
      <c r="L702" s="44"/>
      <c r="M702" s="44"/>
      <c r="N702" s="45"/>
      <c r="O702" s="44"/>
      <c r="P702" s="44"/>
      <c r="Q702" s="44"/>
    </row>
    <row r="703" spans="12:17" x14ac:dyDescent="0.55000000000000004">
      <c r="L703" s="44"/>
      <c r="M703" s="44"/>
      <c r="N703" s="45"/>
      <c r="O703" s="44"/>
      <c r="P703" s="44"/>
      <c r="Q703" s="44"/>
    </row>
    <row r="704" spans="12:17" x14ac:dyDescent="0.55000000000000004">
      <c r="L704" s="44"/>
      <c r="M704" s="44"/>
      <c r="N704" s="45"/>
      <c r="O704" s="44"/>
      <c r="P704" s="44"/>
      <c r="Q704" s="44"/>
    </row>
    <row r="705" spans="12:17" x14ac:dyDescent="0.55000000000000004">
      <c r="L705" s="44"/>
      <c r="M705" s="44"/>
      <c r="N705" s="45"/>
      <c r="O705" s="44"/>
      <c r="P705" s="44"/>
      <c r="Q705" s="44"/>
    </row>
    <row r="706" spans="12:17" x14ac:dyDescent="0.55000000000000004">
      <c r="L706" s="44"/>
      <c r="M706" s="44"/>
      <c r="N706" s="45"/>
      <c r="O706" s="44"/>
      <c r="P706" s="44"/>
      <c r="Q706" s="44"/>
    </row>
    <row r="707" spans="12:17" x14ac:dyDescent="0.55000000000000004">
      <c r="L707" s="44"/>
      <c r="M707" s="44"/>
      <c r="N707" s="45"/>
      <c r="O707" s="44"/>
      <c r="P707" s="44"/>
      <c r="Q707" s="44"/>
    </row>
    <row r="708" spans="12:17" x14ac:dyDescent="0.55000000000000004">
      <c r="L708" s="44"/>
      <c r="M708" s="44"/>
      <c r="N708" s="45"/>
      <c r="O708" s="44"/>
      <c r="P708" s="44"/>
      <c r="Q708" s="44"/>
    </row>
    <row r="709" spans="12:17" x14ac:dyDescent="0.55000000000000004">
      <c r="L709" s="44"/>
      <c r="M709" s="44"/>
      <c r="N709" s="45"/>
      <c r="O709" s="44"/>
      <c r="P709" s="44"/>
      <c r="Q709" s="44"/>
    </row>
    <row r="710" spans="12:17" x14ac:dyDescent="0.55000000000000004">
      <c r="L710" s="44"/>
      <c r="M710" s="44"/>
      <c r="N710" s="45"/>
      <c r="O710" s="44"/>
      <c r="P710" s="44"/>
      <c r="Q710" s="44"/>
    </row>
    <row r="711" spans="12:17" x14ac:dyDescent="0.55000000000000004">
      <c r="L711" s="44"/>
      <c r="M711" s="44"/>
      <c r="N711" s="45"/>
      <c r="O711" s="44"/>
      <c r="P711" s="44"/>
      <c r="Q711" s="44"/>
    </row>
    <row r="712" spans="12:17" x14ac:dyDescent="0.55000000000000004">
      <c r="L712" s="44"/>
      <c r="M712" s="44"/>
      <c r="N712" s="45"/>
      <c r="O712" s="44"/>
      <c r="P712" s="44"/>
      <c r="Q712" s="44"/>
    </row>
    <row r="713" spans="12:17" x14ac:dyDescent="0.55000000000000004">
      <c r="L713" s="44"/>
      <c r="M713" s="44"/>
      <c r="N713" s="45"/>
      <c r="O713" s="44"/>
      <c r="P713" s="44"/>
      <c r="Q713" s="44"/>
    </row>
    <row r="714" spans="12:17" x14ac:dyDescent="0.55000000000000004">
      <c r="L714" s="44"/>
      <c r="M714" s="44"/>
      <c r="N714" s="45"/>
      <c r="O714" s="44"/>
      <c r="P714" s="44"/>
      <c r="Q714" s="44"/>
    </row>
    <row r="715" spans="12:17" x14ac:dyDescent="0.55000000000000004">
      <c r="L715" s="44"/>
      <c r="M715" s="44"/>
      <c r="N715" s="45"/>
      <c r="O715" s="44"/>
      <c r="P715" s="44"/>
      <c r="Q715" s="44"/>
    </row>
    <row r="716" spans="12:17" x14ac:dyDescent="0.55000000000000004">
      <c r="L716" s="44"/>
      <c r="M716" s="44"/>
      <c r="N716" s="45"/>
      <c r="O716" s="44"/>
      <c r="P716" s="44"/>
      <c r="Q716" s="44"/>
    </row>
    <row r="717" spans="12:17" x14ac:dyDescent="0.55000000000000004">
      <c r="L717" s="44"/>
      <c r="M717" s="44"/>
      <c r="N717" s="45"/>
      <c r="O717" s="44"/>
      <c r="P717" s="44"/>
      <c r="Q717" s="44"/>
    </row>
    <row r="718" spans="12:17" x14ac:dyDescent="0.55000000000000004">
      <c r="L718" s="44"/>
      <c r="M718" s="44"/>
      <c r="N718" s="45"/>
      <c r="O718" s="44"/>
      <c r="P718" s="44"/>
      <c r="Q718" s="44"/>
    </row>
    <row r="719" spans="12:17" x14ac:dyDescent="0.55000000000000004">
      <c r="L719" s="44"/>
      <c r="M719" s="44"/>
      <c r="N719" s="45"/>
      <c r="O719" s="44"/>
      <c r="P719" s="44"/>
      <c r="Q719" s="44"/>
    </row>
    <row r="720" spans="12:17" x14ac:dyDescent="0.55000000000000004">
      <c r="L720" s="44"/>
      <c r="M720" s="44"/>
      <c r="N720" s="45"/>
      <c r="O720" s="44"/>
      <c r="P720" s="44"/>
      <c r="Q720" s="44"/>
    </row>
    <row r="721" spans="12:17" x14ac:dyDescent="0.55000000000000004">
      <c r="L721" s="44"/>
      <c r="M721" s="44"/>
      <c r="N721" s="45"/>
      <c r="O721" s="44"/>
      <c r="P721" s="44"/>
      <c r="Q721" s="44"/>
    </row>
    <row r="722" spans="12:17" x14ac:dyDescent="0.55000000000000004">
      <c r="L722" s="44"/>
      <c r="M722" s="44"/>
      <c r="N722" s="45"/>
      <c r="O722" s="44"/>
      <c r="P722" s="44"/>
      <c r="Q722" s="44"/>
    </row>
    <row r="723" spans="12:17" x14ac:dyDescent="0.55000000000000004">
      <c r="L723" s="44"/>
      <c r="M723" s="44"/>
      <c r="N723" s="45"/>
      <c r="O723" s="44"/>
      <c r="P723" s="44"/>
      <c r="Q723" s="44"/>
    </row>
    <row r="724" spans="12:17" x14ac:dyDescent="0.55000000000000004">
      <c r="L724" s="44"/>
      <c r="M724" s="44"/>
      <c r="N724" s="45"/>
      <c r="O724" s="44"/>
      <c r="P724" s="44"/>
      <c r="Q724" s="44"/>
    </row>
    <row r="725" spans="12:17" x14ac:dyDescent="0.55000000000000004">
      <c r="L725" s="44"/>
      <c r="M725" s="44"/>
      <c r="N725" s="45"/>
      <c r="O725" s="44"/>
      <c r="P725" s="44"/>
      <c r="Q725" s="44"/>
    </row>
    <row r="726" spans="12:17" x14ac:dyDescent="0.55000000000000004">
      <c r="L726" s="44"/>
      <c r="M726" s="44"/>
      <c r="N726" s="45"/>
      <c r="O726" s="44"/>
      <c r="P726" s="44"/>
      <c r="Q726" s="44"/>
    </row>
    <row r="727" spans="12:17" x14ac:dyDescent="0.55000000000000004">
      <c r="L727" s="44"/>
      <c r="M727" s="44"/>
      <c r="N727" s="45"/>
      <c r="O727" s="44"/>
      <c r="P727" s="44"/>
      <c r="Q727" s="44"/>
    </row>
    <row r="728" spans="12:17" x14ac:dyDescent="0.55000000000000004">
      <c r="L728" s="44"/>
      <c r="M728" s="44"/>
      <c r="N728" s="45"/>
      <c r="O728" s="44"/>
      <c r="P728" s="44"/>
      <c r="Q728" s="44"/>
    </row>
    <row r="729" spans="12:17" x14ac:dyDescent="0.55000000000000004">
      <c r="L729" s="44"/>
      <c r="M729" s="44"/>
      <c r="N729" s="45"/>
      <c r="O729" s="44"/>
      <c r="P729" s="44"/>
      <c r="Q729" s="44"/>
    </row>
    <row r="730" spans="12:17" x14ac:dyDescent="0.55000000000000004">
      <c r="L730" s="44"/>
      <c r="M730" s="44"/>
      <c r="N730" s="45"/>
      <c r="O730" s="44"/>
      <c r="P730" s="44"/>
      <c r="Q730" s="44"/>
    </row>
    <row r="731" spans="12:17" x14ac:dyDescent="0.55000000000000004">
      <c r="L731" s="44"/>
      <c r="M731" s="44"/>
      <c r="N731" s="45"/>
      <c r="O731" s="44"/>
      <c r="P731" s="44"/>
      <c r="Q731" s="44"/>
    </row>
    <row r="732" spans="12:17" x14ac:dyDescent="0.55000000000000004">
      <c r="L732" s="44"/>
      <c r="M732" s="44"/>
      <c r="N732" s="45"/>
      <c r="O732" s="44"/>
      <c r="P732" s="44"/>
      <c r="Q732" s="44"/>
    </row>
    <row r="733" spans="12:17" x14ac:dyDescent="0.55000000000000004">
      <c r="L733" s="44"/>
      <c r="M733" s="44"/>
      <c r="N733" s="45"/>
      <c r="O733" s="44"/>
      <c r="P733" s="44"/>
      <c r="Q733" s="44"/>
    </row>
    <row r="734" spans="12:17" x14ac:dyDescent="0.55000000000000004">
      <c r="L734" s="44"/>
      <c r="M734" s="44"/>
      <c r="N734" s="45"/>
      <c r="O734" s="44"/>
      <c r="P734" s="44"/>
      <c r="Q734" s="44"/>
    </row>
    <row r="735" spans="12:17" x14ac:dyDescent="0.55000000000000004">
      <c r="L735" s="44"/>
      <c r="M735" s="44"/>
      <c r="N735" s="45"/>
      <c r="O735" s="44"/>
      <c r="P735" s="44"/>
      <c r="Q735" s="44"/>
    </row>
    <row r="736" spans="12:17" x14ac:dyDescent="0.55000000000000004">
      <c r="L736" s="44"/>
      <c r="M736" s="44"/>
      <c r="N736" s="45"/>
      <c r="O736" s="44"/>
      <c r="P736" s="44"/>
      <c r="Q736" s="44"/>
    </row>
    <row r="737" spans="12:17" x14ac:dyDescent="0.55000000000000004">
      <c r="L737" s="44"/>
      <c r="M737" s="44"/>
      <c r="N737" s="45"/>
      <c r="O737" s="44"/>
      <c r="P737" s="44"/>
      <c r="Q737" s="44"/>
    </row>
    <row r="738" spans="12:17" x14ac:dyDescent="0.55000000000000004">
      <c r="L738" s="44"/>
      <c r="M738" s="44"/>
      <c r="N738" s="45"/>
      <c r="O738" s="44"/>
      <c r="P738" s="44"/>
      <c r="Q738" s="44"/>
    </row>
    <row r="739" spans="12:17" x14ac:dyDescent="0.55000000000000004">
      <c r="L739" s="44"/>
      <c r="M739" s="44"/>
      <c r="N739" s="45"/>
      <c r="O739" s="44"/>
      <c r="P739" s="44"/>
      <c r="Q739" s="44"/>
    </row>
    <row r="740" spans="12:17" x14ac:dyDescent="0.55000000000000004">
      <c r="L740" s="44"/>
      <c r="M740" s="44"/>
      <c r="N740" s="45"/>
      <c r="O740" s="44"/>
      <c r="P740" s="44"/>
      <c r="Q740" s="44"/>
    </row>
    <row r="741" spans="12:17" x14ac:dyDescent="0.55000000000000004">
      <c r="L741" s="44"/>
      <c r="M741" s="44"/>
      <c r="N741" s="45"/>
      <c r="O741" s="44"/>
      <c r="P741" s="44"/>
      <c r="Q741" s="44"/>
    </row>
    <row r="742" spans="12:17" x14ac:dyDescent="0.55000000000000004">
      <c r="L742" s="44"/>
      <c r="M742" s="44"/>
      <c r="N742" s="45"/>
      <c r="O742" s="44"/>
      <c r="P742" s="44"/>
      <c r="Q742" s="44"/>
    </row>
    <row r="743" spans="12:17" x14ac:dyDescent="0.55000000000000004">
      <c r="L743" s="44"/>
      <c r="M743" s="44"/>
      <c r="N743" s="45"/>
      <c r="O743" s="44"/>
      <c r="P743" s="44"/>
      <c r="Q743" s="44"/>
    </row>
    <row r="744" spans="12:17" x14ac:dyDescent="0.55000000000000004">
      <c r="L744" s="44"/>
      <c r="M744" s="44"/>
      <c r="N744" s="45"/>
      <c r="O744" s="44"/>
      <c r="P744" s="44"/>
      <c r="Q744" s="44"/>
    </row>
    <row r="745" spans="12:17" x14ac:dyDescent="0.55000000000000004">
      <c r="L745" s="44"/>
      <c r="M745" s="44"/>
      <c r="N745" s="45"/>
      <c r="O745" s="44"/>
      <c r="P745" s="44"/>
      <c r="Q745" s="44"/>
    </row>
    <row r="746" spans="12:17" x14ac:dyDescent="0.55000000000000004">
      <c r="L746" s="44"/>
      <c r="M746" s="44"/>
      <c r="N746" s="45"/>
      <c r="O746" s="44"/>
      <c r="P746" s="44"/>
      <c r="Q746" s="44"/>
    </row>
    <row r="747" spans="12:17" x14ac:dyDescent="0.55000000000000004">
      <c r="L747" s="44"/>
      <c r="M747" s="44"/>
      <c r="N747" s="45"/>
      <c r="O747" s="44"/>
      <c r="P747" s="44"/>
      <c r="Q747" s="44"/>
    </row>
    <row r="748" spans="12:17" x14ac:dyDescent="0.55000000000000004">
      <c r="L748" s="44"/>
      <c r="M748" s="44"/>
      <c r="N748" s="45"/>
      <c r="O748" s="44"/>
      <c r="P748" s="44"/>
      <c r="Q748" s="44"/>
    </row>
    <row r="749" spans="12:17" x14ac:dyDescent="0.55000000000000004">
      <c r="L749" s="44"/>
      <c r="M749" s="44"/>
      <c r="N749" s="45"/>
      <c r="O749" s="44"/>
      <c r="P749" s="44"/>
      <c r="Q749" s="44"/>
    </row>
    <row r="750" spans="12:17" x14ac:dyDescent="0.55000000000000004">
      <c r="L750" s="44"/>
      <c r="M750" s="44"/>
      <c r="N750" s="45"/>
      <c r="O750" s="44"/>
      <c r="P750" s="44"/>
      <c r="Q750" s="44"/>
    </row>
    <row r="751" spans="12:17" x14ac:dyDescent="0.55000000000000004">
      <c r="L751" s="44"/>
      <c r="M751" s="44"/>
      <c r="N751" s="45"/>
      <c r="O751" s="44"/>
      <c r="P751" s="44"/>
      <c r="Q751" s="44"/>
    </row>
    <row r="752" spans="12:17" x14ac:dyDescent="0.55000000000000004">
      <c r="L752" s="44"/>
      <c r="M752" s="44"/>
      <c r="N752" s="45"/>
      <c r="O752" s="44"/>
      <c r="P752" s="44"/>
      <c r="Q752" s="44"/>
    </row>
    <row r="753" spans="12:17" x14ac:dyDescent="0.55000000000000004">
      <c r="L753" s="44"/>
      <c r="M753" s="44"/>
      <c r="N753" s="45"/>
      <c r="O753" s="44"/>
      <c r="P753" s="44"/>
      <c r="Q753" s="44"/>
    </row>
    <row r="754" spans="12:17" x14ac:dyDescent="0.55000000000000004">
      <c r="L754" s="44"/>
      <c r="M754" s="44"/>
      <c r="N754" s="45"/>
      <c r="O754" s="44"/>
      <c r="P754" s="44"/>
      <c r="Q754" s="44"/>
    </row>
    <row r="755" spans="12:17" x14ac:dyDescent="0.55000000000000004">
      <c r="L755" s="44"/>
      <c r="M755" s="44"/>
      <c r="N755" s="45"/>
      <c r="O755" s="44"/>
      <c r="P755" s="44"/>
      <c r="Q755" s="44"/>
    </row>
    <row r="756" spans="12:17" x14ac:dyDescent="0.55000000000000004">
      <c r="L756" s="44"/>
      <c r="M756" s="44"/>
      <c r="N756" s="45"/>
      <c r="O756" s="44"/>
      <c r="P756" s="44"/>
      <c r="Q756" s="44"/>
    </row>
    <row r="757" spans="12:17" x14ac:dyDescent="0.55000000000000004">
      <c r="L757" s="44"/>
      <c r="M757" s="44"/>
      <c r="N757" s="45"/>
      <c r="O757" s="44"/>
      <c r="P757" s="44"/>
      <c r="Q757" s="44"/>
    </row>
    <row r="758" spans="12:17" x14ac:dyDescent="0.55000000000000004">
      <c r="L758" s="44"/>
      <c r="M758" s="44"/>
      <c r="N758" s="45"/>
      <c r="O758" s="44"/>
      <c r="P758" s="44"/>
      <c r="Q758" s="44"/>
    </row>
    <row r="759" spans="12:17" x14ac:dyDescent="0.55000000000000004">
      <c r="L759" s="44"/>
      <c r="M759" s="44"/>
      <c r="N759" s="45"/>
      <c r="O759" s="44"/>
      <c r="P759" s="44"/>
      <c r="Q759" s="44"/>
    </row>
    <row r="760" spans="12:17" x14ac:dyDescent="0.55000000000000004">
      <c r="L760" s="44"/>
      <c r="M760" s="44"/>
      <c r="N760" s="45"/>
      <c r="O760" s="44"/>
      <c r="P760" s="44"/>
      <c r="Q760" s="44"/>
    </row>
    <row r="761" spans="12:17" x14ac:dyDescent="0.55000000000000004">
      <c r="L761" s="44"/>
      <c r="M761" s="44"/>
      <c r="N761" s="45"/>
      <c r="O761" s="44"/>
      <c r="P761" s="44"/>
      <c r="Q761" s="44"/>
    </row>
    <row r="762" spans="12:17" x14ac:dyDescent="0.55000000000000004">
      <c r="L762" s="44"/>
      <c r="M762" s="44"/>
      <c r="N762" s="45"/>
      <c r="O762" s="44"/>
      <c r="P762" s="44"/>
      <c r="Q762" s="44"/>
    </row>
    <row r="763" spans="12:17" x14ac:dyDescent="0.55000000000000004">
      <c r="L763" s="44"/>
      <c r="M763" s="44"/>
      <c r="N763" s="45"/>
      <c r="O763" s="44"/>
      <c r="P763" s="44"/>
      <c r="Q763" s="44"/>
    </row>
    <row r="764" spans="12:17" x14ac:dyDescent="0.55000000000000004">
      <c r="L764" s="44"/>
      <c r="M764" s="44"/>
      <c r="N764" s="45"/>
      <c r="O764" s="44"/>
      <c r="P764" s="44"/>
      <c r="Q764" s="44"/>
    </row>
    <row r="765" spans="12:17" x14ac:dyDescent="0.55000000000000004">
      <c r="L765" s="44"/>
      <c r="M765" s="44"/>
      <c r="N765" s="45"/>
      <c r="O765" s="44"/>
      <c r="P765" s="44"/>
      <c r="Q765" s="44"/>
    </row>
    <row r="766" spans="12:17" x14ac:dyDescent="0.55000000000000004">
      <c r="L766" s="44"/>
      <c r="M766" s="44"/>
      <c r="N766" s="45"/>
      <c r="O766" s="44"/>
      <c r="P766" s="44"/>
      <c r="Q766" s="44"/>
    </row>
    <row r="767" spans="12:17" x14ac:dyDescent="0.55000000000000004">
      <c r="L767" s="44"/>
      <c r="M767" s="44"/>
      <c r="N767" s="45"/>
      <c r="O767" s="44"/>
      <c r="P767" s="44"/>
      <c r="Q767" s="44"/>
    </row>
    <row r="768" spans="12:17" x14ac:dyDescent="0.55000000000000004">
      <c r="L768" s="44"/>
      <c r="M768" s="44"/>
      <c r="N768" s="45"/>
      <c r="O768" s="44"/>
      <c r="P768" s="44"/>
      <c r="Q768" s="44"/>
    </row>
    <row r="769" spans="12:17" x14ac:dyDescent="0.55000000000000004">
      <c r="L769" s="44"/>
      <c r="M769" s="44"/>
      <c r="N769" s="45"/>
      <c r="O769" s="44"/>
      <c r="P769" s="44"/>
      <c r="Q769" s="44"/>
    </row>
    <row r="770" spans="12:17" x14ac:dyDescent="0.55000000000000004">
      <c r="L770" s="44"/>
      <c r="M770" s="44"/>
      <c r="N770" s="45"/>
      <c r="O770" s="44"/>
      <c r="P770" s="44"/>
      <c r="Q770" s="44"/>
    </row>
    <row r="771" spans="12:17" x14ac:dyDescent="0.55000000000000004">
      <c r="L771" s="44"/>
      <c r="M771" s="44"/>
      <c r="N771" s="45"/>
      <c r="O771" s="44"/>
      <c r="P771" s="44"/>
      <c r="Q771" s="44"/>
    </row>
    <row r="772" spans="12:17" x14ac:dyDescent="0.55000000000000004">
      <c r="L772" s="44"/>
      <c r="M772" s="44"/>
      <c r="N772" s="45"/>
      <c r="O772" s="44"/>
      <c r="P772" s="44"/>
      <c r="Q772" s="44"/>
    </row>
    <row r="773" spans="12:17" x14ac:dyDescent="0.55000000000000004">
      <c r="L773" s="44"/>
      <c r="M773" s="44"/>
      <c r="N773" s="45"/>
      <c r="O773" s="44"/>
      <c r="P773" s="44"/>
      <c r="Q773" s="44"/>
    </row>
    <row r="774" spans="12:17" x14ac:dyDescent="0.55000000000000004">
      <c r="L774" s="44"/>
      <c r="M774" s="44"/>
      <c r="N774" s="45"/>
      <c r="O774" s="44"/>
      <c r="P774" s="44"/>
      <c r="Q774" s="44"/>
    </row>
    <row r="775" spans="12:17" x14ac:dyDescent="0.55000000000000004">
      <c r="L775" s="44"/>
      <c r="M775" s="44"/>
      <c r="N775" s="45"/>
      <c r="O775" s="44"/>
      <c r="P775" s="44"/>
      <c r="Q775" s="44"/>
    </row>
    <row r="776" spans="12:17" x14ac:dyDescent="0.55000000000000004">
      <c r="L776" s="44"/>
      <c r="M776" s="44"/>
      <c r="N776" s="45"/>
      <c r="O776" s="44"/>
      <c r="P776" s="44"/>
      <c r="Q776" s="44"/>
    </row>
    <row r="777" spans="12:17" x14ac:dyDescent="0.55000000000000004">
      <c r="L777" s="44"/>
      <c r="M777" s="44"/>
      <c r="N777" s="45"/>
      <c r="O777" s="44"/>
      <c r="P777" s="44"/>
      <c r="Q777" s="44"/>
    </row>
    <row r="778" spans="12:17" x14ac:dyDescent="0.55000000000000004">
      <c r="L778" s="44"/>
      <c r="M778" s="44"/>
      <c r="N778" s="45"/>
      <c r="O778" s="44"/>
      <c r="P778" s="44"/>
      <c r="Q778" s="44"/>
    </row>
    <row r="779" spans="12:17" x14ac:dyDescent="0.55000000000000004">
      <c r="L779" s="44"/>
      <c r="M779" s="44"/>
      <c r="N779" s="45"/>
      <c r="O779" s="44"/>
      <c r="P779" s="44"/>
      <c r="Q779" s="44"/>
    </row>
    <row r="780" spans="12:17" x14ac:dyDescent="0.55000000000000004">
      <c r="L780" s="44"/>
      <c r="M780" s="44"/>
      <c r="N780" s="45"/>
      <c r="O780" s="44"/>
      <c r="P780" s="44"/>
      <c r="Q780" s="44"/>
    </row>
    <row r="781" spans="12:17" x14ac:dyDescent="0.55000000000000004">
      <c r="L781" s="44"/>
      <c r="M781" s="44"/>
      <c r="N781" s="45"/>
      <c r="O781" s="44"/>
      <c r="P781" s="44"/>
      <c r="Q781" s="44"/>
    </row>
    <row r="782" spans="12:17" x14ac:dyDescent="0.55000000000000004">
      <c r="L782" s="44"/>
      <c r="M782" s="44"/>
      <c r="N782" s="45"/>
      <c r="O782" s="44"/>
      <c r="P782" s="44"/>
      <c r="Q782" s="44"/>
    </row>
    <row r="783" spans="12:17" x14ac:dyDescent="0.55000000000000004">
      <c r="L783" s="44"/>
      <c r="M783" s="44"/>
      <c r="N783" s="45"/>
      <c r="O783" s="44"/>
      <c r="P783" s="44"/>
      <c r="Q783" s="44"/>
    </row>
    <row r="784" spans="12:17" x14ac:dyDescent="0.55000000000000004">
      <c r="L784" s="44"/>
      <c r="M784" s="44"/>
      <c r="N784" s="45"/>
      <c r="O784" s="44"/>
      <c r="P784" s="44"/>
      <c r="Q784" s="44"/>
    </row>
    <row r="785" spans="12:17" x14ac:dyDescent="0.55000000000000004">
      <c r="L785" s="44"/>
      <c r="M785" s="44"/>
      <c r="N785" s="45"/>
      <c r="O785" s="44"/>
      <c r="P785" s="44"/>
      <c r="Q785" s="44"/>
    </row>
    <row r="786" spans="12:17" x14ac:dyDescent="0.55000000000000004">
      <c r="L786" s="44"/>
      <c r="M786" s="44"/>
      <c r="N786" s="45"/>
      <c r="O786" s="44"/>
      <c r="P786" s="44"/>
      <c r="Q786" s="44"/>
    </row>
    <row r="787" spans="12:17" x14ac:dyDescent="0.55000000000000004">
      <c r="L787" s="44"/>
      <c r="M787" s="44"/>
      <c r="N787" s="45"/>
      <c r="O787" s="44"/>
      <c r="P787" s="44"/>
      <c r="Q787" s="44"/>
    </row>
    <row r="788" spans="12:17" x14ac:dyDescent="0.55000000000000004">
      <c r="L788" s="44"/>
      <c r="M788" s="44"/>
      <c r="N788" s="45"/>
      <c r="O788" s="44"/>
      <c r="P788" s="44"/>
      <c r="Q788" s="44"/>
    </row>
    <row r="789" spans="12:17" x14ac:dyDescent="0.55000000000000004">
      <c r="L789" s="44"/>
      <c r="M789" s="44"/>
      <c r="N789" s="45"/>
      <c r="O789" s="44"/>
      <c r="P789" s="44"/>
      <c r="Q789" s="44"/>
    </row>
    <row r="790" spans="12:17" x14ac:dyDescent="0.55000000000000004">
      <c r="L790" s="44"/>
      <c r="M790" s="44"/>
      <c r="N790" s="45"/>
      <c r="O790" s="44"/>
      <c r="P790" s="44"/>
      <c r="Q790" s="44"/>
    </row>
    <row r="791" spans="12:17" x14ac:dyDescent="0.55000000000000004">
      <c r="L791" s="44"/>
      <c r="M791" s="44"/>
      <c r="N791" s="45"/>
      <c r="O791" s="44"/>
      <c r="P791" s="44"/>
      <c r="Q791" s="44"/>
    </row>
    <row r="792" spans="12:17" x14ac:dyDescent="0.55000000000000004">
      <c r="L792" s="44"/>
      <c r="M792" s="44"/>
      <c r="N792" s="45"/>
      <c r="O792" s="44"/>
      <c r="P792" s="44"/>
      <c r="Q792" s="44"/>
    </row>
    <row r="793" spans="12:17" x14ac:dyDescent="0.55000000000000004">
      <c r="L793" s="44"/>
      <c r="M793" s="44"/>
      <c r="N793" s="45"/>
      <c r="O793" s="44"/>
      <c r="P793" s="44"/>
      <c r="Q793" s="44"/>
    </row>
    <row r="794" spans="12:17" x14ac:dyDescent="0.55000000000000004">
      <c r="L794" s="44"/>
      <c r="M794" s="44"/>
      <c r="N794" s="45"/>
      <c r="O794" s="44"/>
      <c r="P794" s="44"/>
      <c r="Q794" s="44"/>
    </row>
    <row r="795" spans="12:17" x14ac:dyDescent="0.55000000000000004">
      <c r="L795" s="44"/>
      <c r="M795" s="44"/>
      <c r="N795" s="45"/>
      <c r="O795" s="44"/>
      <c r="P795" s="44"/>
      <c r="Q795" s="44"/>
    </row>
    <row r="796" spans="12:17" x14ac:dyDescent="0.55000000000000004">
      <c r="L796" s="44"/>
      <c r="M796" s="44"/>
      <c r="N796" s="45"/>
      <c r="O796" s="44"/>
      <c r="P796" s="44"/>
      <c r="Q796" s="44"/>
    </row>
    <row r="797" spans="12:17" x14ac:dyDescent="0.55000000000000004">
      <c r="L797" s="44"/>
      <c r="M797" s="44"/>
      <c r="N797" s="45"/>
      <c r="O797" s="44"/>
      <c r="P797" s="44"/>
      <c r="Q797" s="44"/>
    </row>
    <row r="798" spans="12:17" x14ac:dyDescent="0.55000000000000004">
      <c r="L798" s="44"/>
      <c r="M798" s="44"/>
      <c r="N798" s="45"/>
      <c r="O798" s="44"/>
      <c r="P798" s="44"/>
      <c r="Q798" s="44"/>
    </row>
    <row r="799" spans="12:17" x14ac:dyDescent="0.55000000000000004">
      <c r="L799" s="44"/>
      <c r="M799" s="44"/>
      <c r="N799" s="45"/>
      <c r="O799" s="44"/>
      <c r="P799" s="44"/>
      <c r="Q799" s="44"/>
    </row>
    <row r="800" spans="12:17" x14ac:dyDescent="0.55000000000000004">
      <c r="L800" s="44"/>
      <c r="M800" s="44"/>
      <c r="N800" s="45"/>
      <c r="O800" s="44"/>
      <c r="P800" s="44"/>
      <c r="Q800" s="44"/>
    </row>
    <row r="801" spans="12:17" x14ac:dyDescent="0.55000000000000004">
      <c r="L801" s="44"/>
      <c r="M801" s="44"/>
      <c r="N801" s="45"/>
      <c r="O801" s="44"/>
      <c r="P801" s="44"/>
      <c r="Q801" s="44"/>
    </row>
    <row r="802" spans="12:17" x14ac:dyDescent="0.55000000000000004">
      <c r="L802" s="44"/>
      <c r="M802" s="44"/>
      <c r="N802" s="45"/>
      <c r="O802" s="44"/>
      <c r="P802" s="44"/>
      <c r="Q802" s="44"/>
    </row>
    <row r="803" spans="12:17" x14ac:dyDescent="0.55000000000000004">
      <c r="L803" s="44"/>
      <c r="M803" s="44"/>
      <c r="N803" s="45"/>
      <c r="O803" s="44"/>
      <c r="P803" s="44"/>
      <c r="Q803" s="44"/>
    </row>
    <row r="804" spans="12:17" x14ac:dyDescent="0.55000000000000004">
      <c r="L804" s="44"/>
      <c r="M804" s="44"/>
      <c r="N804" s="45"/>
      <c r="O804" s="44"/>
      <c r="P804" s="44"/>
      <c r="Q804" s="44"/>
    </row>
    <row r="805" spans="12:17" x14ac:dyDescent="0.55000000000000004">
      <c r="L805" s="44"/>
      <c r="M805" s="44"/>
      <c r="N805" s="45"/>
      <c r="O805" s="44"/>
      <c r="P805" s="44"/>
      <c r="Q805" s="44"/>
    </row>
    <row r="806" spans="12:17" x14ac:dyDescent="0.55000000000000004">
      <c r="L806" s="44"/>
      <c r="M806" s="44"/>
      <c r="N806" s="45"/>
      <c r="O806" s="44"/>
      <c r="P806" s="44"/>
      <c r="Q806" s="44"/>
    </row>
    <row r="807" spans="12:17" x14ac:dyDescent="0.55000000000000004">
      <c r="L807" s="44"/>
      <c r="M807" s="44"/>
      <c r="N807" s="45"/>
      <c r="O807" s="44"/>
      <c r="P807" s="44"/>
      <c r="Q807" s="44"/>
    </row>
    <row r="808" spans="12:17" x14ac:dyDescent="0.55000000000000004">
      <c r="L808" s="44"/>
      <c r="M808" s="44"/>
      <c r="N808" s="45"/>
      <c r="O808" s="44"/>
      <c r="P808" s="44"/>
      <c r="Q808" s="44"/>
    </row>
    <row r="809" spans="12:17" x14ac:dyDescent="0.55000000000000004">
      <c r="L809" s="44"/>
      <c r="M809" s="44"/>
      <c r="N809" s="45"/>
      <c r="O809" s="44"/>
      <c r="P809" s="44"/>
      <c r="Q809" s="44"/>
    </row>
    <row r="810" spans="12:17" x14ac:dyDescent="0.55000000000000004">
      <c r="L810" s="44"/>
      <c r="M810" s="44"/>
      <c r="N810" s="45"/>
      <c r="O810" s="44"/>
      <c r="P810" s="44"/>
      <c r="Q810" s="44"/>
    </row>
    <row r="811" spans="12:17" x14ac:dyDescent="0.55000000000000004">
      <c r="L811" s="44"/>
      <c r="M811" s="44"/>
      <c r="N811" s="45"/>
      <c r="O811" s="44"/>
      <c r="P811" s="44"/>
      <c r="Q811" s="44"/>
    </row>
    <row r="812" spans="12:17" x14ac:dyDescent="0.55000000000000004">
      <c r="L812" s="44"/>
      <c r="M812" s="44"/>
      <c r="N812" s="45"/>
      <c r="O812" s="44"/>
      <c r="P812" s="44"/>
      <c r="Q812" s="44"/>
    </row>
    <row r="813" spans="12:17" x14ac:dyDescent="0.55000000000000004">
      <c r="L813" s="44"/>
      <c r="M813" s="44"/>
      <c r="N813" s="45"/>
      <c r="O813" s="44"/>
      <c r="P813" s="44"/>
      <c r="Q813" s="44"/>
    </row>
    <row r="814" spans="12:17" x14ac:dyDescent="0.55000000000000004">
      <c r="L814" s="44"/>
      <c r="M814" s="44"/>
      <c r="N814" s="45"/>
      <c r="O814" s="44"/>
      <c r="P814" s="44"/>
      <c r="Q814" s="44"/>
    </row>
    <row r="815" spans="12:17" x14ac:dyDescent="0.55000000000000004">
      <c r="L815" s="44"/>
      <c r="M815" s="44"/>
      <c r="N815" s="45"/>
      <c r="O815" s="44"/>
      <c r="P815" s="44"/>
      <c r="Q815" s="44"/>
    </row>
    <row r="816" spans="12:17" x14ac:dyDescent="0.55000000000000004">
      <c r="L816" s="44"/>
      <c r="M816" s="44"/>
      <c r="N816" s="45"/>
      <c r="O816" s="44"/>
      <c r="P816" s="44"/>
      <c r="Q816" s="44"/>
    </row>
    <row r="817" spans="12:17" x14ac:dyDescent="0.55000000000000004">
      <c r="L817" s="44"/>
      <c r="M817" s="44"/>
      <c r="N817" s="45"/>
      <c r="O817" s="44"/>
      <c r="P817" s="44"/>
      <c r="Q817" s="44"/>
    </row>
    <row r="818" spans="12:17" x14ac:dyDescent="0.55000000000000004">
      <c r="L818" s="44"/>
      <c r="M818" s="44"/>
      <c r="N818" s="45"/>
      <c r="O818" s="44"/>
      <c r="P818" s="44"/>
      <c r="Q818" s="44"/>
    </row>
    <row r="819" spans="12:17" x14ac:dyDescent="0.55000000000000004">
      <c r="L819" s="44"/>
      <c r="M819" s="44"/>
      <c r="N819" s="45"/>
      <c r="O819" s="44"/>
      <c r="P819" s="44"/>
      <c r="Q819" s="44"/>
    </row>
    <row r="820" spans="12:17" x14ac:dyDescent="0.55000000000000004">
      <c r="L820" s="44"/>
      <c r="M820" s="44"/>
      <c r="N820" s="45"/>
      <c r="O820" s="44"/>
      <c r="P820" s="44"/>
      <c r="Q820" s="44"/>
    </row>
    <row r="821" spans="12:17" x14ac:dyDescent="0.55000000000000004">
      <c r="L821" s="44"/>
      <c r="M821" s="44"/>
      <c r="N821" s="45"/>
      <c r="O821" s="44"/>
      <c r="P821" s="44"/>
      <c r="Q821" s="44"/>
    </row>
    <row r="822" spans="12:17" x14ac:dyDescent="0.55000000000000004">
      <c r="L822" s="44"/>
      <c r="M822" s="44"/>
      <c r="N822" s="45"/>
      <c r="O822" s="44"/>
      <c r="P822" s="44"/>
      <c r="Q822" s="44"/>
    </row>
    <row r="823" spans="12:17" x14ac:dyDescent="0.55000000000000004">
      <c r="L823" s="44"/>
      <c r="M823" s="44"/>
      <c r="N823" s="45"/>
      <c r="O823" s="44"/>
      <c r="P823" s="44"/>
      <c r="Q823" s="44"/>
    </row>
    <row r="824" spans="12:17" x14ac:dyDescent="0.55000000000000004">
      <c r="L824" s="44"/>
      <c r="M824" s="44"/>
      <c r="N824" s="45"/>
      <c r="O824" s="44"/>
      <c r="P824" s="44"/>
      <c r="Q824" s="44"/>
    </row>
    <row r="825" spans="12:17" x14ac:dyDescent="0.55000000000000004">
      <c r="L825" s="44"/>
      <c r="M825" s="44"/>
      <c r="N825" s="45"/>
      <c r="O825" s="44"/>
      <c r="P825" s="44"/>
      <c r="Q825" s="44"/>
    </row>
    <row r="826" spans="12:17" x14ac:dyDescent="0.55000000000000004">
      <c r="L826" s="44"/>
      <c r="M826" s="44"/>
      <c r="N826" s="45"/>
      <c r="O826" s="44"/>
      <c r="P826" s="44"/>
      <c r="Q826" s="44"/>
    </row>
    <row r="827" spans="12:17" x14ac:dyDescent="0.55000000000000004">
      <c r="L827" s="44"/>
      <c r="M827" s="44"/>
      <c r="N827" s="45"/>
      <c r="O827" s="44"/>
      <c r="P827" s="44"/>
      <c r="Q827" s="44"/>
    </row>
    <row r="828" spans="12:17" x14ac:dyDescent="0.55000000000000004">
      <c r="L828" s="44"/>
      <c r="M828" s="44"/>
      <c r="N828" s="45"/>
      <c r="O828" s="44"/>
      <c r="P828" s="44"/>
      <c r="Q828" s="44"/>
    </row>
    <row r="829" spans="12:17" x14ac:dyDescent="0.55000000000000004">
      <c r="L829" s="44"/>
      <c r="M829" s="44"/>
      <c r="N829" s="45"/>
      <c r="O829" s="44"/>
      <c r="P829" s="44"/>
      <c r="Q829" s="44"/>
    </row>
    <row r="830" spans="12:17" x14ac:dyDescent="0.55000000000000004">
      <c r="L830" s="44"/>
      <c r="M830" s="44"/>
      <c r="N830" s="45"/>
      <c r="O830" s="44"/>
      <c r="P830" s="44"/>
      <c r="Q830" s="44"/>
    </row>
    <row r="831" spans="12:17" x14ac:dyDescent="0.55000000000000004">
      <c r="L831" s="44"/>
      <c r="M831" s="44"/>
      <c r="N831" s="45"/>
      <c r="O831" s="44"/>
      <c r="P831" s="44"/>
      <c r="Q831" s="44"/>
    </row>
    <row r="832" spans="12:17" x14ac:dyDescent="0.55000000000000004">
      <c r="L832" s="44"/>
      <c r="M832" s="44"/>
      <c r="N832" s="45"/>
      <c r="O832" s="44"/>
      <c r="P832" s="44"/>
      <c r="Q832" s="44"/>
    </row>
    <row r="833" spans="12:17" x14ac:dyDescent="0.55000000000000004">
      <c r="L833" s="44"/>
      <c r="M833" s="44"/>
      <c r="N833" s="45"/>
      <c r="O833" s="44"/>
      <c r="P833" s="44"/>
      <c r="Q833" s="44"/>
    </row>
    <row r="834" spans="12:17" x14ac:dyDescent="0.55000000000000004">
      <c r="L834" s="44"/>
      <c r="M834" s="44"/>
      <c r="N834" s="45"/>
      <c r="O834" s="44"/>
      <c r="P834" s="44"/>
      <c r="Q834" s="44"/>
    </row>
    <row r="835" spans="12:17" x14ac:dyDescent="0.55000000000000004">
      <c r="L835" s="44"/>
      <c r="M835" s="44"/>
      <c r="N835" s="45"/>
      <c r="O835" s="44"/>
      <c r="P835" s="44"/>
      <c r="Q835" s="44"/>
    </row>
    <row r="836" spans="12:17" x14ac:dyDescent="0.55000000000000004">
      <c r="L836" s="44"/>
      <c r="M836" s="44"/>
      <c r="N836" s="45"/>
      <c r="O836" s="44"/>
      <c r="P836" s="44"/>
      <c r="Q836" s="44"/>
    </row>
    <row r="837" spans="12:17" x14ac:dyDescent="0.55000000000000004">
      <c r="L837" s="44"/>
      <c r="M837" s="44"/>
      <c r="N837" s="45"/>
      <c r="O837" s="44"/>
      <c r="P837" s="44"/>
      <c r="Q837" s="44"/>
    </row>
    <row r="838" spans="12:17" x14ac:dyDescent="0.55000000000000004">
      <c r="L838" s="44"/>
      <c r="M838" s="44"/>
      <c r="N838" s="45"/>
      <c r="O838" s="44"/>
      <c r="P838" s="44"/>
      <c r="Q838" s="44"/>
    </row>
    <row r="839" spans="12:17" x14ac:dyDescent="0.55000000000000004">
      <c r="L839" s="44"/>
      <c r="M839" s="44"/>
      <c r="N839" s="45"/>
      <c r="O839" s="44"/>
      <c r="P839" s="44"/>
      <c r="Q839" s="44"/>
    </row>
    <row r="840" spans="12:17" x14ac:dyDescent="0.55000000000000004">
      <c r="L840" s="44"/>
      <c r="M840" s="44"/>
      <c r="N840" s="45"/>
      <c r="O840" s="44"/>
      <c r="P840" s="44"/>
      <c r="Q840" s="44"/>
    </row>
    <row r="841" spans="12:17" x14ac:dyDescent="0.55000000000000004">
      <c r="L841" s="44"/>
      <c r="M841" s="44"/>
      <c r="N841" s="45"/>
      <c r="O841" s="44"/>
      <c r="P841" s="44"/>
      <c r="Q841" s="44"/>
    </row>
    <row r="842" spans="12:17" x14ac:dyDescent="0.55000000000000004">
      <c r="L842" s="44"/>
      <c r="M842" s="44"/>
      <c r="N842" s="45"/>
      <c r="O842" s="44"/>
      <c r="P842" s="44"/>
      <c r="Q842" s="44"/>
    </row>
    <row r="843" spans="12:17" x14ac:dyDescent="0.55000000000000004">
      <c r="L843" s="44"/>
      <c r="M843" s="44"/>
      <c r="N843" s="45"/>
      <c r="O843" s="44"/>
      <c r="P843" s="44"/>
      <c r="Q843" s="44"/>
    </row>
    <row r="844" spans="12:17" x14ac:dyDescent="0.55000000000000004">
      <c r="L844" s="44"/>
      <c r="M844" s="44"/>
      <c r="N844" s="45"/>
      <c r="O844" s="44"/>
      <c r="P844" s="44"/>
      <c r="Q844" s="44"/>
    </row>
    <row r="845" spans="12:17" x14ac:dyDescent="0.55000000000000004">
      <c r="L845" s="44"/>
      <c r="M845" s="44"/>
      <c r="N845" s="45"/>
      <c r="O845" s="44"/>
      <c r="P845" s="44"/>
      <c r="Q845" s="44"/>
    </row>
    <row r="846" spans="12:17" x14ac:dyDescent="0.55000000000000004">
      <c r="L846" s="44"/>
      <c r="M846" s="44"/>
      <c r="N846" s="45"/>
      <c r="O846" s="44"/>
      <c r="P846" s="44"/>
      <c r="Q846" s="44"/>
    </row>
    <row r="847" spans="12:17" x14ac:dyDescent="0.55000000000000004">
      <c r="L847" s="44"/>
      <c r="M847" s="44"/>
      <c r="N847" s="45"/>
      <c r="O847" s="44"/>
      <c r="P847" s="44"/>
      <c r="Q847" s="44"/>
    </row>
    <row r="848" spans="12:17" x14ac:dyDescent="0.55000000000000004">
      <c r="L848" s="44"/>
      <c r="M848" s="44"/>
      <c r="N848" s="45"/>
      <c r="O848" s="44"/>
      <c r="P848" s="44"/>
      <c r="Q848" s="44"/>
    </row>
    <row r="849" spans="12:17" x14ac:dyDescent="0.55000000000000004">
      <c r="L849" s="44"/>
      <c r="M849" s="44"/>
      <c r="N849" s="45"/>
      <c r="O849" s="44"/>
      <c r="P849" s="44"/>
      <c r="Q849" s="44"/>
    </row>
    <row r="850" spans="12:17" x14ac:dyDescent="0.55000000000000004">
      <c r="L850" s="44"/>
      <c r="M850" s="44"/>
      <c r="N850" s="45"/>
      <c r="O850" s="44"/>
      <c r="P850" s="44"/>
      <c r="Q850" s="44"/>
    </row>
    <row r="851" spans="12:17" x14ac:dyDescent="0.55000000000000004">
      <c r="L851" s="44"/>
      <c r="M851" s="44"/>
      <c r="N851" s="45"/>
      <c r="O851" s="44"/>
      <c r="P851" s="44"/>
      <c r="Q851" s="44"/>
    </row>
    <row r="852" spans="12:17" x14ac:dyDescent="0.55000000000000004">
      <c r="L852" s="44"/>
      <c r="M852" s="44"/>
      <c r="N852" s="45"/>
      <c r="O852" s="44"/>
      <c r="P852" s="44"/>
      <c r="Q852" s="44"/>
    </row>
    <row r="853" spans="12:17" x14ac:dyDescent="0.55000000000000004">
      <c r="L853" s="44"/>
      <c r="M853" s="44"/>
      <c r="N853" s="45"/>
      <c r="O853" s="44"/>
      <c r="P853" s="44"/>
      <c r="Q853" s="44"/>
    </row>
    <row r="854" spans="12:17" x14ac:dyDescent="0.55000000000000004">
      <c r="L854" s="44"/>
      <c r="M854" s="44"/>
      <c r="N854" s="45"/>
      <c r="O854" s="44"/>
      <c r="P854" s="44"/>
      <c r="Q854" s="44"/>
    </row>
    <row r="855" spans="12:17" x14ac:dyDescent="0.55000000000000004">
      <c r="L855" s="44"/>
      <c r="M855" s="44"/>
      <c r="N855" s="45"/>
      <c r="O855" s="44"/>
      <c r="P855" s="44"/>
      <c r="Q855" s="44"/>
    </row>
    <row r="856" spans="12:17" x14ac:dyDescent="0.55000000000000004">
      <c r="L856" s="44"/>
      <c r="M856" s="44"/>
      <c r="N856" s="45"/>
      <c r="O856" s="44"/>
      <c r="P856" s="44"/>
      <c r="Q856" s="44"/>
    </row>
    <row r="857" spans="12:17" x14ac:dyDescent="0.55000000000000004">
      <c r="L857" s="44"/>
      <c r="M857" s="44"/>
      <c r="N857" s="45"/>
      <c r="O857" s="44"/>
      <c r="P857" s="44"/>
      <c r="Q857" s="44"/>
    </row>
    <row r="858" spans="12:17" x14ac:dyDescent="0.55000000000000004">
      <c r="L858" s="44"/>
      <c r="M858" s="44"/>
      <c r="N858" s="45"/>
      <c r="O858" s="44"/>
      <c r="P858" s="44"/>
      <c r="Q858" s="44"/>
    </row>
    <row r="859" spans="12:17" x14ac:dyDescent="0.55000000000000004">
      <c r="L859" s="44"/>
      <c r="M859" s="44"/>
      <c r="N859" s="45"/>
      <c r="O859" s="44"/>
      <c r="P859" s="44"/>
      <c r="Q859" s="44"/>
    </row>
    <row r="860" spans="12:17" x14ac:dyDescent="0.55000000000000004">
      <c r="L860" s="44"/>
      <c r="M860" s="44"/>
      <c r="N860" s="45"/>
      <c r="O860" s="44"/>
      <c r="P860" s="44"/>
      <c r="Q860" s="44"/>
    </row>
    <row r="861" spans="12:17" x14ac:dyDescent="0.55000000000000004">
      <c r="L861" s="44"/>
      <c r="M861" s="44"/>
      <c r="N861" s="45"/>
      <c r="O861" s="44"/>
      <c r="P861" s="44"/>
      <c r="Q861" s="44"/>
    </row>
    <row r="862" spans="12:17" x14ac:dyDescent="0.55000000000000004">
      <c r="L862" s="44"/>
      <c r="M862" s="44"/>
      <c r="N862" s="45"/>
      <c r="O862" s="44"/>
      <c r="P862" s="44"/>
      <c r="Q862" s="44"/>
    </row>
    <row r="863" spans="12:17" x14ac:dyDescent="0.55000000000000004">
      <c r="L863" s="44"/>
      <c r="M863" s="44"/>
      <c r="N863" s="45"/>
      <c r="O863" s="44"/>
      <c r="P863" s="44"/>
      <c r="Q863" s="44"/>
    </row>
    <row r="864" spans="12:17" x14ac:dyDescent="0.55000000000000004">
      <c r="L864" s="44"/>
      <c r="M864" s="44"/>
      <c r="N864" s="45"/>
      <c r="O864" s="44"/>
      <c r="P864" s="44"/>
      <c r="Q864" s="44"/>
    </row>
    <row r="865" spans="12:17" x14ac:dyDescent="0.55000000000000004">
      <c r="L865" s="44"/>
      <c r="M865" s="44"/>
      <c r="N865" s="45"/>
      <c r="O865" s="44"/>
      <c r="P865" s="44"/>
      <c r="Q865" s="44"/>
    </row>
    <row r="866" spans="12:17" x14ac:dyDescent="0.55000000000000004">
      <c r="L866" s="44"/>
      <c r="M866" s="44"/>
      <c r="N866" s="45"/>
      <c r="O866" s="44"/>
      <c r="P866" s="44"/>
      <c r="Q866" s="44"/>
    </row>
    <row r="867" spans="12:17" x14ac:dyDescent="0.55000000000000004">
      <c r="L867" s="44"/>
      <c r="M867" s="44"/>
      <c r="N867" s="45"/>
      <c r="O867" s="44"/>
      <c r="P867" s="44"/>
      <c r="Q867" s="44"/>
    </row>
    <row r="868" spans="12:17" x14ac:dyDescent="0.55000000000000004">
      <c r="L868" s="44"/>
      <c r="M868" s="44"/>
      <c r="N868" s="45"/>
      <c r="O868" s="44"/>
      <c r="P868" s="44"/>
      <c r="Q868" s="44"/>
    </row>
    <row r="869" spans="12:17" x14ac:dyDescent="0.55000000000000004">
      <c r="L869" s="44"/>
      <c r="M869" s="44"/>
      <c r="N869" s="45"/>
      <c r="O869" s="44"/>
      <c r="P869" s="44"/>
      <c r="Q869" s="44"/>
    </row>
    <row r="870" spans="12:17" x14ac:dyDescent="0.55000000000000004">
      <c r="L870" s="44"/>
      <c r="M870" s="44"/>
      <c r="N870" s="45"/>
      <c r="O870" s="44"/>
      <c r="P870" s="44"/>
      <c r="Q870" s="44"/>
    </row>
    <row r="871" spans="12:17" x14ac:dyDescent="0.55000000000000004">
      <c r="L871" s="44"/>
      <c r="M871" s="44"/>
      <c r="N871" s="45"/>
      <c r="O871" s="44"/>
      <c r="P871" s="44"/>
      <c r="Q871" s="44"/>
    </row>
    <row r="872" spans="12:17" x14ac:dyDescent="0.55000000000000004">
      <c r="L872" s="44"/>
      <c r="M872" s="44"/>
      <c r="N872" s="45"/>
      <c r="O872" s="44"/>
      <c r="P872" s="44"/>
      <c r="Q872" s="44"/>
    </row>
    <row r="873" spans="12:17" x14ac:dyDescent="0.55000000000000004">
      <c r="L873" s="44"/>
      <c r="M873" s="44"/>
      <c r="N873" s="45"/>
      <c r="O873" s="44"/>
      <c r="P873" s="44"/>
      <c r="Q873" s="44"/>
    </row>
    <row r="874" spans="12:17" x14ac:dyDescent="0.55000000000000004">
      <c r="L874" s="44"/>
      <c r="M874" s="44"/>
      <c r="N874" s="45"/>
      <c r="O874" s="44"/>
      <c r="P874" s="44"/>
      <c r="Q874" s="44"/>
    </row>
    <row r="875" spans="12:17" x14ac:dyDescent="0.55000000000000004">
      <c r="L875" s="44"/>
      <c r="M875" s="44"/>
      <c r="N875" s="45"/>
      <c r="O875" s="44"/>
      <c r="P875" s="44"/>
      <c r="Q875" s="44"/>
    </row>
    <row r="876" spans="12:17" x14ac:dyDescent="0.55000000000000004">
      <c r="L876" s="44"/>
      <c r="M876" s="44"/>
      <c r="N876" s="45"/>
      <c r="O876" s="44"/>
      <c r="P876" s="44"/>
      <c r="Q876" s="44"/>
    </row>
    <row r="877" spans="12:17" x14ac:dyDescent="0.55000000000000004">
      <c r="L877" s="44"/>
      <c r="M877" s="44"/>
      <c r="N877" s="45"/>
      <c r="O877" s="44"/>
      <c r="P877" s="44"/>
      <c r="Q877" s="44"/>
    </row>
    <row r="878" spans="12:17" x14ac:dyDescent="0.55000000000000004">
      <c r="L878" s="44"/>
      <c r="M878" s="44"/>
      <c r="N878" s="45"/>
      <c r="O878" s="44"/>
      <c r="P878" s="44"/>
      <c r="Q878" s="44"/>
    </row>
    <row r="879" spans="12:17" x14ac:dyDescent="0.55000000000000004">
      <c r="L879" s="44"/>
      <c r="M879" s="44"/>
      <c r="N879" s="45"/>
      <c r="O879" s="44"/>
      <c r="P879" s="44"/>
      <c r="Q879" s="44"/>
    </row>
    <row r="880" spans="12:17" x14ac:dyDescent="0.55000000000000004">
      <c r="L880" s="44"/>
      <c r="M880" s="44"/>
      <c r="N880" s="45"/>
      <c r="O880" s="44"/>
      <c r="P880" s="44"/>
      <c r="Q880" s="44"/>
    </row>
    <row r="881" spans="12:17" x14ac:dyDescent="0.55000000000000004">
      <c r="L881" s="44"/>
      <c r="M881" s="44"/>
      <c r="N881" s="45"/>
      <c r="O881" s="44"/>
      <c r="P881" s="44"/>
      <c r="Q881" s="44"/>
    </row>
    <row r="882" spans="12:17" x14ac:dyDescent="0.55000000000000004">
      <c r="L882" s="44"/>
      <c r="M882" s="44"/>
      <c r="N882" s="45"/>
      <c r="O882" s="44"/>
      <c r="P882" s="44"/>
      <c r="Q882" s="44"/>
    </row>
    <row r="883" spans="12:17" x14ac:dyDescent="0.55000000000000004">
      <c r="L883" s="44"/>
      <c r="M883" s="44"/>
      <c r="N883" s="45"/>
      <c r="O883" s="44"/>
      <c r="P883" s="44"/>
      <c r="Q883" s="44"/>
    </row>
    <row r="884" spans="12:17" x14ac:dyDescent="0.55000000000000004">
      <c r="L884" s="44"/>
      <c r="M884" s="44"/>
      <c r="N884" s="45"/>
      <c r="O884" s="44"/>
      <c r="P884" s="44"/>
      <c r="Q884" s="44"/>
    </row>
    <row r="885" spans="12:17" x14ac:dyDescent="0.55000000000000004">
      <c r="L885" s="44"/>
      <c r="M885" s="44"/>
      <c r="N885" s="45"/>
      <c r="O885" s="44"/>
      <c r="P885" s="44"/>
      <c r="Q885" s="44"/>
    </row>
    <row r="886" spans="12:17" x14ac:dyDescent="0.55000000000000004">
      <c r="L886" s="44"/>
      <c r="M886" s="44"/>
      <c r="N886" s="45"/>
      <c r="O886" s="44"/>
      <c r="P886" s="44"/>
      <c r="Q886" s="44"/>
    </row>
    <row r="887" spans="12:17" x14ac:dyDescent="0.55000000000000004">
      <c r="L887" s="44"/>
      <c r="M887" s="44"/>
      <c r="N887" s="45"/>
      <c r="O887" s="44"/>
      <c r="P887" s="44"/>
      <c r="Q887" s="44"/>
    </row>
    <row r="888" spans="12:17" x14ac:dyDescent="0.55000000000000004">
      <c r="L888" s="44"/>
      <c r="M888" s="44"/>
      <c r="N888" s="45"/>
      <c r="O888" s="44"/>
      <c r="P888" s="44"/>
      <c r="Q888" s="44"/>
    </row>
    <row r="889" spans="12:17" x14ac:dyDescent="0.55000000000000004">
      <c r="L889" s="44"/>
      <c r="M889" s="44"/>
      <c r="N889" s="45"/>
      <c r="O889" s="44"/>
      <c r="P889" s="44"/>
      <c r="Q889" s="44"/>
    </row>
    <row r="890" spans="12:17" x14ac:dyDescent="0.55000000000000004">
      <c r="L890" s="44"/>
      <c r="M890" s="44"/>
      <c r="N890" s="45"/>
      <c r="O890" s="44"/>
      <c r="P890" s="44"/>
      <c r="Q890" s="44"/>
    </row>
    <row r="891" spans="12:17" x14ac:dyDescent="0.55000000000000004">
      <c r="L891" s="44"/>
      <c r="M891" s="44"/>
      <c r="N891" s="45"/>
      <c r="O891" s="44"/>
      <c r="P891" s="44"/>
      <c r="Q891" s="44"/>
    </row>
    <row r="892" spans="12:17" x14ac:dyDescent="0.55000000000000004">
      <c r="L892" s="44"/>
      <c r="M892" s="44"/>
      <c r="N892" s="45"/>
      <c r="O892" s="44"/>
      <c r="P892" s="44"/>
      <c r="Q892" s="44"/>
    </row>
    <row r="893" spans="12:17" x14ac:dyDescent="0.55000000000000004">
      <c r="L893" s="44"/>
      <c r="M893" s="44"/>
      <c r="N893" s="45"/>
      <c r="O893" s="44"/>
      <c r="P893" s="44"/>
      <c r="Q893" s="44"/>
    </row>
    <row r="894" spans="12:17" x14ac:dyDescent="0.55000000000000004">
      <c r="L894" s="44"/>
      <c r="M894" s="44"/>
      <c r="N894" s="45"/>
      <c r="O894" s="44"/>
      <c r="P894" s="44"/>
      <c r="Q894" s="44"/>
    </row>
    <row r="895" spans="12:17" x14ac:dyDescent="0.55000000000000004">
      <c r="L895" s="44"/>
      <c r="M895" s="44"/>
      <c r="N895" s="45"/>
      <c r="O895" s="44"/>
      <c r="P895" s="44"/>
      <c r="Q895" s="44"/>
    </row>
    <row r="896" spans="12:17" x14ac:dyDescent="0.55000000000000004">
      <c r="L896" s="44"/>
      <c r="M896" s="44"/>
      <c r="N896" s="45"/>
      <c r="O896" s="44"/>
      <c r="P896" s="44"/>
      <c r="Q896" s="44"/>
    </row>
    <row r="897" spans="12:17" x14ac:dyDescent="0.55000000000000004">
      <c r="L897" s="44"/>
      <c r="M897" s="44"/>
      <c r="N897" s="45"/>
      <c r="O897" s="44"/>
      <c r="P897" s="44"/>
      <c r="Q897" s="44"/>
    </row>
    <row r="898" spans="12:17" x14ac:dyDescent="0.55000000000000004">
      <c r="L898" s="44"/>
      <c r="M898" s="44"/>
      <c r="N898" s="45"/>
      <c r="O898" s="44"/>
      <c r="P898" s="44"/>
      <c r="Q898" s="44"/>
    </row>
    <row r="899" spans="12:17" x14ac:dyDescent="0.55000000000000004">
      <c r="L899" s="44"/>
      <c r="M899" s="44"/>
      <c r="N899" s="45"/>
      <c r="O899" s="44"/>
      <c r="P899" s="44"/>
      <c r="Q899" s="44"/>
    </row>
    <row r="900" spans="12:17" x14ac:dyDescent="0.55000000000000004">
      <c r="L900" s="44"/>
      <c r="M900" s="44"/>
      <c r="N900" s="45"/>
      <c r="O900" s="44"/>
      <c r="P900" s="44"/>
      <c r="Q900" s="44"/>
    </row>
    <row r="901" spans="12:17" x14ac:dyDescent="0.55000000000000004">
      <c r="L901" s="44"/>
      <c r="M901" s="44"/>
      <c r="N901" s="45"/>
      <c r="O901" s="44"/>
      <c r="P901" s="44"/>
      <c r="Q901" s="44"/>
    </row>
    <row r="902" spans="12:17" x14ac:dyDescent="0.55000000000000004">
      <c r="L902" s="44"/>
      <c r="M902" s="44"/>
      <c r="N902" s="45"/>
      <c r="O902" s="44"/>
      <c r="P902" s="44"/>
      <c r="Q902" s="44"/>
    </row>
    <row r="903" spans="12:17" x14ac:dyDescent="0.55000000000000004">
      <c r="L903" s="44"/>
      <c r="M903" s="44"/>
      <c r="N903" s="45"/>
      <c r="O903" s="44"/>
      <c r="P903" s="44"/>
      <c r="Q903" s="44"/>
    </row>
    <row r="904" spans="12:17" x14ac:dyDescent="0.55000000000000004">
      <c r="L904" s="44"/>
      <c r="M904" s="44"/>
      <c r="N904" s="45"/>
      <c r="O904" s="44"/>
      <c r="P904" s="44"/>
      <c r="Q904" s="44"/>
    </row>
    <row r="905" spans="12:17" x14ac:dyDescent="0.55000000000000004">
      <c r="L905" s="44"/>
      <c r="M905" s="44"/>
      <c r="N905" s="45"/>
      <c r="O905" s="44"/>
      <c r="P905" s="44"/>
      <c r="Q905" s="44"/>
    </row>
    <row r="906" spans="12:17" x14ac:dyDescent="0.55000000000000004">
      <c r="L906" s="44"/>
      <c r="M906" s="44"/>
      <c r="N906" s="45"/>
      <c r="O906" s="44"/>
      <c r="P906" s="44"/>
      <c r="Q906" s="44"/>
    </row>
    <row r="907" spans="12:17" x14ac:dyDescent="0.55000000000000004">
      <c r="L907" s="44"/>
      <c r="M907" s="44"/>
      <c r="N907" s="45"/>
      <c r="O907" s="44"/>
      <c r="P907" s="44"/>
      <c r="Q907" s="44"/>
    </row>
    <row r="908" spans="12:17" x14ac:dyDescent="0.55000000000000004">
      <c r="L908" s="44"/>
      <c r="M908" s="44"/>
      <c r="N908" s="45"/>
      <c r="O908" s="44"/>
      <c r="P908" s="44"/>
      <c r="Q908" s="44"/>
    </row>
    <row r="909" spans="12:17" x14ac:dyDescent="0.55000000000000004">
      <c r="L909" s="44"/>
      <c r="M909" s="44"/>
      <c r="N909" s="45"/>
      <c r="O909" s="44"/>
      <c r="P909" s="44"/>
      <c r="Q909" s="44"/>
    </row>
    <row r="910" spans="12:17" x14ac:dyDescent="0.55000000000000004">
      <c r="L910" s="44"/>
      <c r="M910" s="44"/>
      <c r="N910" s="45"/>
      <c r="O910" s="44"/>
      <c r="P910" s="44"/>
      <c r="Q910" s="44"/>
    </row>
    <row r="911" spans="12:17" x14ac:dyDescent="0.55000000000000004">
      <c r="L911" s="44"/>
      <c r="M911" s="44"/>
      <c r="N911" s="45"/>
      <c r="O911" s="44"/>
      <c r="P911" s="44"/>
      <c r="Q911" s="44"/>
    </row>
    <row r="912" spans="12:17" x14ac:dyDescent="0.55000000000000004">
      <c r="L912" s="44"/>
      <c r="M912" s="44"/>
      <c r="N912" s="45"/>
      <c r="O912" s="44"/>
      <c r="P912" s="44"/>
      <c r="Q912" s="44"/>
    </row>
    <row r="913" spans="12:17" x14ac:dyDescent="0.55000000000000004">
      <c r="L913" s="44"/>
      <c r="M913" s="44"/>
      <c r="N913" s="45"/>
      <c r="O913" s="44"/>
      <c r="P913" s="44"/>
      <c r="Q913" s="44"/>
    </row>
    <row r="914" spans="12:17" x14ac:dyDescent="0.55000000000000004">
      <c r="L914" s="44"/>
      <c r="M914" s="44"/>
      <c r="N914" s="45"/>
      <c r="O914" s="44"/>
      <c r="P914" s="44"/>
      <c r="Q914" s="44"/>
    </row>
    <row r="915" spans="12:17" x14ac:dyDescent="0.55000000000000004">
      <c r="L915" s="44"/>
      <c r="M915" s="44"/>
      <c r="N915" s="45"/>
      <c r="O915" s="44"/>
      <c r="P915" s="44"/>
      <c r="Q915" s="44"/>
    </row>
    <row r="916" spans="12:17" x14ac:dyDescent="0.55000000000000004">
      <c r="L916" s="44"/>
      <c r="M916" s="44"/>
      <c r="N916" s="45"/>
      <c r="O916" s="44"/>
      <c r="P916" s="44"/>
      <c r="Q916" s="44"/>
    </row>
    <row r="917" spans="12:17" x14ac:dyDescent="0.55000000000000004">
      <c r="L917" s="44"/>
      <c r="M917" s="44"/>
      <c r="N917" s="45"/>
      <c r="O917" s="44"/>
      <c r="P917" s="44"/>
      <c r="Q917" s="44"/>
    </row>
    <row r="918" spans="12:17" x14ac:dyDescent="0.55000000000000004">
      <c r="L918" s="44"/>
      <c r="M918" s="44"/>
      <c r="N918" s="45"/>
      <c r="O918" s="44"/>
      <c r="P918" s="44"/>
      <c r="Q918" s="44"/>
    </row>
    <row r="919" spans="12:17" x14ac:dyDescent="0.55000000000000004">
      <c r="L919" s="44"/>
      <c r="M919" s="44"/>
      <c r="N919" s="45"/>
      <c r="O919" s="44"/>
      <c r="P919" s="44"/>
      <c r="Q919" s="44"/>
    </row>
    <row r="920" spans="12:17" x14ac:dyDescent="0.55000000000000004">
      <c r="L920" s="44"/>
      <c r="M920" s="44"/>
      <c r="N920" s="45"/>
      <c r="O920" s="44"/>
      <c r="P920" s="44"/>
      <c r="Q920" s="44"/>
    </row>
    <row r="921" spans="12:17" x14ac:dyDescent="0.55000000000000004">
      <c r="L921" s="44"/>
      <c r="M921" s="44"/>
      <c r="N921" s="45"/>
      <c r="O921" s="44"/>
      <c r="P921" s="44"/>
      <c r="Q921" s="44"/>
    </row>
    <row r="922" spans="12:17" x14ac:dyDescent="0.55000000000000004">
      <c r="L922" s="44"/>
      <c r="M922" s="44"/>
      <c r="N922" s="45"/>
      <c r="O922" s="44"/>
      <c r="P922" s="44"/>
      <c r="Q922" s="44"/>
    </row>
    <row r="923" spans="12:17" x14ac:dyDescent="0.55000000000000004">
      <c r="L923" s="44"/>
      <c r="M923" s="44"/>
      <c r="N923" s="45"/>
      <c r="O923" s="44"/>
      <c r="P923" s="44"/>
      <c r="Q923" s="44"/>
    </row>
    <row r="924" spans="12:17" x14ac:dyDescent="0.55000000000000004">
      <c r="L924" s="44"/>
      <c r="M924" s="44"/>
      <c r="N924" s="45"/>
      <c r="O924" s="44"/>
      <c r="P924" s="44"/>
      <c r="Q924" s="44"/>
    </row>
    <row r="925" spans="12:17" x14ac:dyDescent="0.55000000000000004">
      <c r="L925" s="44"/>
      <c r="M925" s="44"/>
      <c r="N925" s="45"/>
      <c r="O925" s="44"/>
      <c r="P925" s="44"/>
      <c r="Q925" s="44"/>
    </row>
    <row r="926" spans="12:17" x14ac:dyDescent="0.55000000000000004">
      <c r="L926" s="44"/>
      <c r="M926" s="44"/>
      <c r="N926" s="45"/>
      <c r="O926" s="44"/>
      <c r="P926" s="44"/>
      <c r="Q926" s="44"/>
    </row>
    <row r="927" spans="12:17" x14ac:dyDescent="0.55000000000000004">
      <c r="L927" s="44"/>
      <c r="M927" s="44"/>
      <c r="N927" s="45"/>
      <c r="O927" s="44"/>
      <c r="P927" s="44"/>
      <c r="Q927" s="44"/>
    </row>
    <row r="928" spans="12:17" x14ac:dyDescent="0.55000000000000004">
      <c r="L928" s="44"/>
      <c r="M928" s="44"/>
      <c r="N928" s="45"/>
      <c r="O928" s="44"/>
      <c r="P928" s="44"/>
      <c r="Q928" s="44"/>
    </row>
    <row r="929" spans="12:17" x14ac:dyDescent="0.55000000000000004">
      <c r="L929" s="44"/>
      <c r="M929" s="44"/>
      <c r="N929" s="45"/>
      <c r="O929" s="44"/>
      <c r="P929" s="44"/>
      <c r="Q929" s="44"/>
    </row>
    <row r="930" spans="12:17" x14ac:dyDescent="0.55000000000000004">
      <c r="L930" s="44"/>
      <c r="M930" s="44"/>
      <c r="N930" s="45"/>
      <c r="O930" s="44"/>
      <c r="P930" s="44"/>
      <c r="Q930" s="44"/>
    </row>
    <row r="931" spans="12:17" x14ac:dyDescent="0.55000000000000004">
      <c r="L931" s="44"/>
      <c r="M931" s="44"/>
      <c r="N931" s="45"/>
      <c r="O931" s="44"/>
      <c r="P931" s="44"/>
      <c r="Q931" s="44"/>
    </row>
    <row r="932" spans="12:17" x14ac:dyDescent="0.55000000000000004">
      <c r="L932" s="44"/>
      <c r="M932" s="44"/>
      <c r="N932" s="45"/>
      <c r="O932" s="44"/>
      <c r="P932" s="44"/>
      <c r="Q932" s="44"/>
    </row>
    <row r="933" spans="12:17" x14ac:dyDescent="0.55000000000000004">
      <c r="L933" s="44"/>
      <c r="M933" s="44"/>
      <c r="N933" s="45"/>
      <c r="O933" s="44"/>
      <c r="P933" s="44"/>
      <c r="Q933" s="44"/>
    </row>
    <row r="934" spans="12:17" x14ac:dyDescent="0.55000000000000004">
      <c r="L934" s="44"/>
      <c r="M934" s="44"/>
      <c r="N934" s="45"/>
      <c r="O934" s="44"/>
      <c r="P934" s="44"/>
      <c r="Q934" s="44"/>
    </row>
    <row r="935" spans="12:17" x14ac:dyDescent="0.55000000000000004">
      <c r="L935" s="44"/>
      <c r="M935" s="44"/>
      <c r="N935" s="45"/>
      <c r="O935" s="44"/>
      <c r="P935" s="44"/>
      <c r="Q935" s="44"/>
    </row>
    <row r="936" spans="12:17" x14ac:dyDescent="0.55000000000000004">
      <c r="L936" s="44"/>
      <c r="M936" s="44"/>
      <c r="N936" s="45"/>
      <c r="O936" s="44"/>
      <c r="P936" s="44"/>
      <c r="Q936" s="44"/>
    </row>
    <row r="937" spans="12:17" x14ac:dyDescent="0.55000000000000004">
      <c r="L937" s="44"/>
      <c r="M937" s="44"/>
      <c r="N937" s="45"/>
      <c r="O937" s="44"/>
      <c r="P937" s="44"/>
      <c r="Q937" s="44"/>
    </row>
    <row r="938" spans="12:17" x14ac:dyDescent="0.55000000000000004">
      <c r="L938" s="44"/>
      <c r="M938" s="44"/>
      <c r="N938" s="45"/>
      <c r="O938" s="44"/>
      <c r="P938" s="44"/>
      <c r="Q938" s="44"/>
    </row>
    <row r="939" spans="12:17" x14ac:dyDescent="0.55000000000000004">
      <c r="L939" s="44"/>
      <c r="M939" s="44"/>
      <c r="N939" s="45"/>
      <c r="O939" s="44"/>
      <c r="P939" s="44"/>
      <c r="Q939" s="44"/>
    </row>
    <row r="940" spans="12:17" x14ac:dyDescent="0.55000000000000004">
      <c r="L940" s="44"/>
      <c r="M940" s="44"/>
      <c r="N940" s="45"/>
      <c r="O940" s="44"/>
      <c r="P940" s="44"/>
      <c r="Q940" s="44"/>
    </row>
    <row r="941" spans="12:17" x14ac:dyDescent="0.55000000000000004">
      <c r="L941" s="44"/>
      <c r="M941" s="44"/>
      <c r="N941" s="45"/>
      <c r="O941" s="44"/>
      <c r="P941" s="44"/>
      <c r="Q941" s="44"/>
    </row>
    <row r="942" spans="12:17" x14ac:dyDescent="0.55000000000000004">
      <c r="L942" s="44"/>
      <c r="M942" s="44"/>
      <c r="N942" s="45"/>
      <c r="O942" s="44"/>
      <c r="P942" s="44"/>
      <c r="Q942" s="44"/>
    </row>
    <row r="943" spans="12:17" x14ac:dyDescent="0.55000000000000004">
      <c r="L943" s="44"/>
      <c r="M943" s="44"/>
      <c r="N943" s="45"/>
      <c r="O943" s="44"/>
      <c r="P943" s="44"/>
      <c r="Q943" s="44"/>
    </row>
    <row r="944" spans="12:17" x14ac:dyDescent="0.55000000000000004">
      <c r="L944" s="44"/>
      <c r="M944" s="44"/>
      <c r="N944" s="45"/>
      <c r="O944" s="44"/>
      <c r="P944" s="44"/>
      <c r="Q944" s="44"/>
    </row>
    <row r="945" spans="12:17" x14ac:dyDescent="0.55000000000000004">
      <c r="L945" s="44"/>
      <c r="M945" s="44"/>
      <c r="N945" s="45"/>
      <c r="O945" s="44"/>
      <c r="P945" s="44"/>
      <c r="Q945" s="44"/>
    </row>
    <row r="946" spans="12:17" x14ac:dyDescent="0.55000000000000004">
      <c r="L946" s="44"/>
      <c r="M946" s="44"/>
      <c r="N946" s="45"/>
      <c r="O946" s="44"/>
      <c r="P946" s="44"/>
      <c r="Q946" s="44"/>
    </row>
    <row r="947" spans="12:17" x14ac:dyDescent="0.55000000000000004">
      <c r="L947" s="44"/>
      <c r="M947" s="44"/>
      <c r="N947" s="45"/>
      <c r="O947" s="44"/>
      <c r="P947" s="44"/>
      <c r="Q947" s="44"/>
    </row>
    <row r="948" spans="12:17" x14ac:dyDescent="0.55000000000000004">
      <c r="L948" s="44"/>
      <c r="M948" s="44"/>
      <c r="N948" s="45"/>
      <c r="O948" s="44"/>
      <c r="P948" s="44"/>
      <c r="Q948" s="44"/>
    </row>
    <row r="949" spans="12:17" x14ac:dyDescent="0.55000000000000004">
      <c r="L949" s="44"/>
      <c r="M949" s="44"/>
      <c r="N949" s="45"/>
      <c r="O949" s="44"/>
      <c r="P949" s="44"/>
      <c r="Q949" s="44"/>
    </row>
    <row r="950" spans="12:17" x14ac:dyDescent="0.55000000000000004">
      <c r="L950" s="44"/>
      <c r="M950" s="44"/>
      <c r="N950" s="45"/>
      <c r="O950" s="44"/>
      <c r="P950" s="44"/>
      <c r="Q950" s="44"/>
    </row>
    <row r="951" spans="12:17" x14ac:dyDescent="0.55000000000000004">
      <c r="L951" s="44"/>
      <c r="M951" s="44"/>
      <c r="N951" s="45"/>
      <c r="O951" s="44"/>
      <c r="P951" s="44"/>
      <c r="Q951" s="44"/>
    </row>
    <row r="952" spans="12:17" x14ac:dyDescent="0.55000000000000004">
      <c r="L952" s="44"/>
      <c r="M952" s="44"/>
      <c r="N952" s="45"/>
      <c r="O952" s="44"/>
      <c r="P952" s="44"/>
      <c r="Q952" s="44"/>
    </row>
    <row r="953" spans="12:17" x14ac:dyDescent="0.55000000000000004">
      <c r="L953" s="44"/>
      <c r="M953" s="44"/>
      <c r="N953" s="45"/>
      <c r="O953" s="44"/>
      <c r="P953" s="44"/>
      <c r="Q953" s="44"/>
    </row>
    <row r="954" spans="12:17" x14ac:dyDescent="0.55000000000000004">
      <c r="L954" s="44"/>
      <c r="M954" s="44"/>
      <c r="N954" s="45"/>
      <c r="O954" s="44"/>
      <c r="P954" s="44"/>
      <c r="Q954" s="44"/>
    </row>
    <row r="955" spans="12:17" x14ac:dyDescent="0.55000000000000004">
      <c r="L955" s="44"/>
      <c r="M955" s="44"/>
      <c r="N955" s="45"/>
      <c r="O955" s="44"/>
      <c r="P955" s="44"/>
      <c r="Q955" s="44"/>
    </row>
    <row r="956" spans="12:17" x14ac:dyDescent="0.55000000000000004">
      <c r="L956" s="44"/>
      <c r="M956" s="44"/>
      <c r="N956" s="45"/>
      <c r="O956" s="44"/>
      <c r="P956" s="44"/>
      <c r="Q956" s="44"/>
    </row>
    <row r="957" spans="12:17" x14ac:dyDescent="0.55000000000000004">
      <c r="L957" s="44"/>
      <c r="M957" s="44"/>
      <c r="N957" s="45"/>
      <c r="O957" s="44"/>
      <c r="P957" s="44"/>
      <c r="Q957" s="44"/>
    </row>
    <row r="958" spans="12:17" x14ac:dyDescent="0.55000000000000004">
      <c r="L958" s="44"/>
      <c r="M958" s="44"/>
      <c r="N958" s="45"/>
      <c r="O958" s="44"/>
      <c r="P958" s="44"/>
      <c r="Q958" s="44"/>
    </row>
    <row r="959" spans="12:17" x14ac:dyDescent="0.55000000000000004">
      <c r="L959" s="44"/>
      <c r="M959" s="44"/>
      <c r="N959" s="45"/>
      <c r="O959" s="44"/>
      <c r="P959" s="44"/>
      <c r="Q959" s="44"/>
    </row>
    <row r="960" spans="12:17" x14ac:dyDescent="0.55000000000000004">
      <c r="L960" s="44"/>
      <c r="M960" s="44"/>
      <c r="N960" s="45"/>
      <c r="O960" s="44"/>
      <c r="P960" s="44"/>
      <c r="Q960" s="44"/>
    </row>
    <row r="961" spans="12:17" x14ac:dyDescent="0.55000000000000004">
      <c r="L961" s="44"/>
      <c r="M961" s="44"/>
      <c r="N961" s="45"/>
      <c r="O961" s="44"/>
      <c r="P961" s="44"/>
      <c r="Q961" s="44"/>
    </row>
    <row r="962" spans="12:17" x14ac:dyDescent="0.55000000000000004">
      <c r="L962" s="44"/>
      <c r="M962" s="44"/>
      <c r="N962" s="45"/>
      <c r="O962" s="44"/>
      <c r="P962" s="44"/>
      <c r="Q962" s="44"/>
    </row>
    <row r="963" spans="12:17" x14ac:dyDescent="0.55000000000000004">
      <c r="L963" s="44"/>
      <c r="M963" s="44"/>
      <c r="N963" s="45"/>
      <c r="O963" s="44"/>
      <c r="P963" s="44"/>
      <c r="Q963" s="44"/>
    </row>
    <row r="964" spans="12:17" x14ac:dyDescent="0.55000000000000004">
      <c r="L964" s="44"/>
      <c r="M964" s="44"/>
      <c r="N964" s="45"/>
      <c r="O964" s="44"/>
      <c r="P964" s="44"/>
      <c r="Q964" s="44"/>
    </row>
    <row r="965" spans="12:17" x14ac:dyDescent="0.55000000000000004">
      <c r="L965" s="44"/>
      <c r="M965" s="44"/>
      <c r="N965" s="45"/>
      <c r="O965" s="44"/>
      <c r="P965" s="44"/>
      <c r="Q965" s="44"/>
    </row>
    <row r="966" spans="12:17" x14ac:dyDescent="0.55000000000000004">
      <c r="L966" s="44"/>
      <c r="M966" s="44"/>
      <c r="N966" s="45"/>
      <c r="O966" s="44"/>
      <c r="P966" s="44"/>
      <c r="Q966" s="44"/>
    </row>
    <row r="967" spans="12:17" x14ac:dyDescent="0.55000000000000004">
      <c r="L967" s="44"/>
      <c r="M967" s="44"/>
      <c r="N967" s="45"/>
      <c r="O967" s="44"/>
      <c r="P967" s="44"/>
      <c r="Q967" s="44"/>
    </row>
    <row r="968" spans="12:17" x14ac:dyDescent="0.55000000000000004">
      <c r="L968" s="44"/>
      <c r="M968" s="44"/>
      <c r="N968" s="45"/>
      <c r="O968" s="44"/>
      <c r="P968" s="44"/>
      <c r="Q968" s="44"/>
    </row>
    <row r="969" spans="12:17" x14ac:dyDescent="0.55000000000000004">
      <c r="L969" s="44"/>
      <c r="M969" s="44"/>
      <c r="N969" s="45"/>
      <c r="O969" s="44"/>
      <c r="P969" s="44"/>
      <c r="Q969" s="44"/>
    </row>
    <row r="970" spans="12:17" x14ac:dyDescent="0.55000000000000004">
      <c r="L970" s="44"/>
      <c r="M970" s="44"/>
      <c r="N970" s="45"/>
      <c r="O970" s="44"/>
      <c r="P970" s="44"/>
      <c r="Q970" s="44"/>
    </row>
    <row r="971" spans="12:17" x14ac:dyDescent="0.55000000000000004">
      <c r="L971" s="44"/>
      <c r="M971" s="44"/>
      <c r="N971" s="45"/>
      <c r="O971" s="44"/>
      <c r="P971" s="44"/>
      <c r="Q971" s="44"/>
    </row>
    <row r="972" spans="12:17" x14ac:dyDescent="0.55000000000000004">
      <c r="L972" s="44"/>
      <c r="M972" s="44"/>
      <c r="N972" s="45"/>
      <c r="O972" s="44"/>
      <c r="P972" s="44"/>
      <c r="Q972" s="44"/>
    </row>
    <row r="973" spans="12:17" x14ac:dyDescent="0.55000000000000004">
      <c r="L973" s="44"/>
      <c r="M973" s="44"/>
      <c r="N973" s="45"/>
      <c r="O973" s="44"/>
      <c r="P973" s="44"/>
      <c r="Q973" s="44"/>
    </row>
    <row r="974" spans="12:17" x14ac:dyDescent="0.55000000000000004">
      <c r="L974" s="44"/>
      <c r="M974" s="44"/>
      <c r="N974" s="45"/>
      <c r="O974" s="44"/>
      <c r="P974" s="44"/>
      <c r="Q974" s="44"/>
    </row>
    <row r="975" spans="12:17" x14ac:dyDescent="0.55000000000000004">
      <c r="L975" s="44"/>
      <c r="M975" s="44"/>
      <c r="N975" s="45"/>
      <c r="O975" s="44"/>
      <c r="P975" s="44"/>
      <c r="Q975" s="44"/>
    </row>
    <row r="976" spans="12:17" x14ac:dyDescent="0.55000000000000004">
      <c r="L976" s="44"/>
      <c r="M976" s="44"/>
      <c r="N976" s="45"/>
      <c r="O976" s="44"/>
      <c r="P976" s="44"/>
      <c r="Q976" s="44"/>
    </row>
    <row r="977" spans="12:17" x14ac:dyDescent="0.55000000000000004">
      <c r="L977" s="44"/>
      <c r="M977" s="44"/>
      <c r="N977" s="45"/>
      <c r="O977" s="44"/>
      <c r="P977" s="44"/>
      <c r="Q977" s="44"/>
    </row>
    <row r="978" spans="12:17" x14ac:dyDescent="0.55000000000000004">
      <c r="L978" s="44"/>
      <c r="M978" s="44"/>
      <c r="N978" s="45"/>
      <c r="O978" s="44"/>
      <c r="P978" s="44"/>
      <c r="Q978" s="44"/>
    </row>
    <row r="979" spans="12:17" x14ac:dyDescent="0.55000000000000004">
      <c r="L979" s="44"/>
      <c r="M979" s="44"/>
      <c r="N979" s="45"/>
      <c r="O979" s="44"/>
      <c r="P979" s="44"/>
      <c r="Q979" s="44"/>
    </row>
    <row r="980" spans="12:17" x14ac:dyDescent="0.55000000000000004">
      <c r="L980" s="44"/>
      <c r="M980" s="44"/>
      <c r="N980" s="45"/>
      <c r="O980" s="44"/>
      <c r="P980" s="44"/>
      <c r="Q980" s="44"/>
    </row>
    <row r="981" spans="12:17" x14ac:dyDescent="0.55000000000000004">
      <c r="L981" s="44"/>
      <c r="M981" s="44"/>
      <c r="N981" s="45"/>
      <c r="O981" s="44"/>
      <c r="P981" s="44"/>
      <c r="Q981" s="44"/>
    </row>
    <row r="982" spans="12:17" x14ac:dyDescent="0.55000000000000004">
      <c r="L982" s="44"/>
      <c r="M982" s="44"/>
      <c r="N982" s="45"/>
      <c r="O982" s="44"/>
      <c r="P982" s="44"/>
      <c r="Q982" s="44"/>
    </row>
    <row r="983" spans="12:17" x14ac:dyDescent="0.55000000000000004">
      <c r="L983" s="44"/>
      <c r="M983" s="44"/>
      <c r="N983" s="45"/>
      <c r="O983" s="44"/>
      <c r="P983" s="44"/>
      <c r="Q983" s="44"/>
    </row>
    <row r="984" spans="12:17" x14ac:dyDescent="0.55000000000000004">
      <c r="L984" s="44"/>
      <c r="M984" s="44"/>
      <c r="N984" s="45"/>
      <c r="O984" s="44"/>
      <c r="P984" s="44"/>
      <c r="Q984" s="44"/>
    </row>
    <row r="985" spans="12:17" x14ac:dyDescent="0.55000000000000004">
      <c r="L985" s="44"/>
      <c r="M985" s="44"/>
      <c r="N985" s="45"/>
      <c r="O985" s="44"/>
      <c r="P985" s="44"/>
      <c r="Q985" s="44"/>
    </row>
    <row r="986" spans="12:17" x14ac:dyDescent="0.55000000000000004">
      <c r="L986" s="44"/>
      <c r="M986" s="44"/>
      <c r="N986" s="45"/>
      <c r="O986" s="44"/>
      <c r="P986" s="44"/>
      <c r="Q986" s="44"/>
    </row>
    <row r="987" spans="12:17" x14ac:dyDescent="0.55000000000000004">
      <c r="L987" s="44"/>
      <c r="M987" s="44"/>
      <c r="N987" s="45"/>
      <c r="O987" s="44"/>
      <c r="P987" s="44"/>
      <c r="Q987" s="44"/>
    </row>
    <row r="988" spans="12:17" x14ac:dyDescent="0.55000000000000004">
      <c r="L988" s="44"/>
      <c r="M988" s="44"/>
      <c r="N988" s="45"/>
      <c r="O988" s="44"/>
      <c r="P988" s="44"/>
      <c r="Q988" s="44"/>
    </row>
    <row r="989" spans="12:17" x14ac:dyDescent="0.55000000000000004">
      <c r="L989" s="44"/>
      <c r="M989" s="44"/>
      <c r="N989" s="45"/>
      <c r="O989" s="44"/>
      <c r="P989" s="44"/>
      <c r="Q989" s="44"/>
    </row>
    <row r="990" spans="12:17" x14ac:dyDescent="0.55000000000000004">
      <c r="L990" s="44"/>
      <c r="M990" s="44"/>
      <c r="N990" s="45"/>
      <c r="O990" s="44"/>
      <c r="P990" s="44"/>
      <c r="Q990" s="44"/>
    </row>
    <row r="991" spans="12:17" x14ac:dyDescent="0.55000000000000004">
      <c r="L991" s="44"/>
      <c r="M991" s="44"/>
      <c r="N991" s="45"/>
      <c r="O991" s="44"/>
      <c r="P991" s="44"/>
      <c r="Q991" s="44"/>
    </row>
    <row r="992" spans="12:17" x14ac:dyDescent="0.55000000000000004">
      <c r="L992" s="44"/>
      <c r="M992" s="44"/>
      <c r="N992" s="45"/>
      <c r="O992" s="44"/>
      <c r="P992" s="44"/>
      <c r="Q992" s="44"/>
    </row>
    <row r="993" spans="12:17" x14ac:dyDescent="0.55000000000000004">
      <c r="L993" s="44"/>
      <c r="M993" s="44"/>
      <c r="N993" s="45"/>
      <c r="O993" s="44"/>
      <c r="P993" s="44"/>
      <c r="Q993" s="44"/>
    </row>
    <row r="994" spans="12:17" x14ac:dyDescent="0.55000000000000004">
      <c r="L994" s="44"/>
      <c r="M994" s="44"/>
      <c r="N994" s="45"/>
      <c r="O994" s="44"/>
      <c r="P994" s="44"/>
      <c r="Q994" s="44"/>
    </row>
    <row r="995" spans="12:17" x14ac:dyDescent="0.55000000000000004">
      <c r="L995" s="44"/>
      <c r="M995" s="44"/>
      <c r="N995" s="45"/>
      <c r="O995" s="44"/>
      <c r="P995" s="44"/>
      <c r="Q995" s="44"/>
    </row>
    <row r="996" spans="12:17" x14ac:dyDescent="0.55000000000000004">
      <c r="L996" s="44"/>
      <c r="M996" s="44"/>
      <c r="N996" s="45"/>
      <c r="O996" s="44"/>
      <c r="P996" s="44"/>
      <c r="Q996" s="44"/>
    </row>
    <row r="997" spans="12:17" x14ac:dyDescent="0.55000000000000004">
      <c r="L997" s="44"/>
      <c r="M997" s="44"/>
      <c r="N997" s="45"/>
      <c r="O997" s="44"/>
      <c r="P997" s="44"/>
      <c r="Q997" s="44"/>
    </row>
    <row r="998" spans="12:17" x14ac:dyDescent="0.55000000000000004">
      <c r="L998" s="44"/>
      <c r="M998" s="44"/>
      <c r="N998" s="45"/>
      <c r="O998" s="44"/>
      <c r="P998" s="44"/>
      <c r="Q998" s="44"/>
    </row>
    <row r="999" spans="12:17" x14ac:dyDescent="0.55000000000000004">
      <c r="L999" s="44"/>
      <c r="M999" s="44"/>
      <c r="N999" s="45"/>
      <c r="O999" s="44"/>
      <c r="P999" s="44"/>
      <c r="Q999" s="44"/>
    </row>
    <row r="1000" spans="12:17" x14ac:dyDescent="0.55000000000000004">
      <c r="L1000" s="44"/>
      <c r="M1000" s="44"/>
      <c r="N1000" s="45"/>
      <c r="O1000" s="44"/>
      <c r="P1000" s="44"/>
      <c r="Q1000" s="44"/>
    </row>
    <row r="1001" spans="12:17" x14ac:dyDescent="0.55000000000000004">
      <c r="L1001" s="44"/>
      <c r="M1001" s="44"/>
      <c r="N1001" s="45"/>
      <c r="O1001" s="44"/>
      <c r="P1001" s="44"/>
      <c r="Q1001" s="44"/>
    </row>
    <row r="1002" spans="12:17" x14ac:dyDescent="0.55000000000000004">
      <c r="L1002" s="44"/>
      <c r="M1002" s="44"/>
      <c r="N1002" s="45"/>
      <c r="O1002" s="44"/>
      <c r="P1002" s="44"/>
      <c r="Q1002" s="44"/>
    </row>
    <row r="1003" spans="12:17" x14ac:dyDescent="0.55000000000000004">
      <c r="L1003" s="44"/>
      <c r="M1003" s="44"/>
      <c r="N1003" s="45"/>
      <c r="O1003" s="44"/>
      <c r="P1003" s="44"/>
      <c r="Q1003" s="44"/>
    </row>
    <row r="1004" spans="12:17" x14ac:dyDescent="0.55000000000000004">
      <c r="L1004" s="44"/>
      <c r="M1004" s="44"/>
      <c r="N1004" s="45"/>
      <c r="O1004" s="44"/>
      <c r="P1004" s="44"/>
      <c r="Q1004" s="44"/>
    </row>
    <row r="1005" spans="12:17" x14ac:dyDescent="0.55000000000000004">
      <c r="L1005" s="44"/>
      <c r="M1005" s="44"/>
      <c r="N1005" s="45"/>
      <c r="O1005" s="44"/>
      <c r="P1005" s="44"/>
      <c r="Q1005" s="44"/>
    </row>
    <row r="1006" spans="12:17" x14ac:dyDescent="0.55000000000000004">
      <c r="L1006" s="44"/>
      <c r="M1006" s="44"/>
      <c r="N1006" s="45"/>
      <c r="O1006" s="44"/>
      <c r="P1006" s="44"/>
      <c r="Q1006" s="44"/>
    </row>
    <row r="1007" spans="12:17" x14ac:dyDescent="0.55000000000000004">
      <c r="L1007" s="44"/>
      <c r="M1007" s="44"/>
      <c r="N1007" s="45"/>
      <c r="O1007" s="44"/>
      <c r="P1007" s="44"/>
      <c r="Q1007" s="44"/>
    </row>
    <row r="1008" spans="12:17" x14ac:dyDescent="0.55000000000000004">
      <c r="L1008" s="44"/>
      <c r="M1008" s="44"/>
      <c r="N1008" s="45"/>
      <c r="O1008" s="44"/>
      <c r="P1008" s="44"/>
      <c r="Q1008" s="44"/>
    </row>
    <row r="1009" spans="12:17" x14ac:dyDescent="0.55000000000000004">
      <c r="L1009" s="44"/>
      <c r="M1009" s="44"/>
      <c r="N1009" s="45"/>
      <c r="O1009" s="44"/>
      <c r="P1009" s="44"/>
      <c r="Q1009" s="44"/>
    </row>
    <row r="1010" spans="12:17" x14ac:dyDescent="0.55000000000000004">
      <c r="L1010" s="44"/>
      <c r="M1010" s="44"/>
      <c r="N1010" s="45"/>
      <c r="O1010" s="44"/>
      <c r="P1010" s="44"/>
      <c r="Q1010" s="44"/>
    </row>
    <row r="1011" spans="12:17" x14ac:dyDescent="0.55000000000000004">
      <c r="L1011" s="44"/>
      <c r="M1011" s="44"/>
      <c r="N1011" s="45"/>
      <c r="O1011" s="44"/>
      <c r="P1011" s="44"/>
      <c r="Q1011" s="44"/>
    </row>
    <row r="1012" spans="12:17" x14ac:dyDescent="0.55000000000000004">
      <c r="L1012" s="44"/>
      <c r="M1012" s="44"/>
      <c r="N1012" s="45"/>
      <c r="O1012" s="44"/>
      <c r="P1012" s="44"/>
      <c r="Q1012" s="44"/>
    </row>
    <row r="1013" spans="12:17" x14ac:dyDescent="0.55000000000000004">
      <c r="L1013" s="44"/>
      <c r="M1013" s="44"/>
      <c r="N1013" s="45"/>
      <c r="O1013" s="44"/>
      <c r="P1013" s="44"/>
      <c r="Q1013" s="44"/>
    </row>
    <row r="1014" spans="12:17" x14ac:dyDescent="0.55000000000000004">
      <c r="L1014" s="44"/>
      <c r="M1014" s="44"/>
      <c r="N1014" s="45"/>
      <c r="O1014" s="44"/>
      <c r="P1014" s="44"/>
      <c r="Q1014" s="44"/>
    </row>
    <row r="1015" spans="12:17" x14ac:dyDescent="0.55000000000000004">
      <c r="L1015" s="44"/>
      <c r="M1015" s="44"/>
      <c r="N1015" s="45"/>
      <c r="O1015" s="44"/>
      <c r="P1015" s="44"/>
      <c r="Q1015" s="44"/>
    </row>
    <row r="1016" spans="12:17" x14ac:dyDescent="0.55000000000000004">
      <c r="L1016" s="44"/>
      <c r="M1016" s="44"/>
      <c r="N1016" s="45"/>
      <c r="O1016" s="44"/>
      <c r="P1016" s="44"/>
      <c r="Q1016" s="44"/>
    </row>
    <row r="1017" spans="12:17" x14ac:dyDescent="0.55000000000000004">
      <c r="L1017" s="44"/>
      <c r="M1017" s="44"/>
      <c r="N1017" s="45"/>
      <c r="O1017" s="44"/>
      <c r="P1017" s="44"/>
      <c r="Q1017" s="44"/>
    </row>
    <row r="1018" spans="12:17" x14ac:dyDescent="0.55000000000000004">
      <c r="L1018" s="44"/>
      <c r="M1018" s="44"/>
      <c r="N1018" s="45"/>
      <c r="O1018" s="44"/>
      <c r="P1018" s="44"/>
      <c r="Q1018" s="44"/>
    </row>
    <row r="1019" spans="12:17" x14ac:dyDescent="0.55000000000000004">
      <c r="L1019" s="44"/>
      <c r="M1019" s="44"/>
      <c r="N1019" s="45"/>
      <c r="O1019" s="44"/>
      <c r="P1019" s="44"/>
      <c r="Q1019" s="44"/>
    </row>
    <row r="1020" spans="12:17" x14ac:dyDescent="0.55000000000000004">
      <c r="L1020" s="44"/>
      <c r="M1020" s="44"/>
      <c r="N1020" s="45"/>
      <c r="O1020" s="44"/>
      <c r="P1020" s="44"/>
      <c r="Q1020" s="44"/>
    </row>
    <row r="1021" spans="12:17" x14ac:dyDescent="0.55000000000000004">
      <c r="L1021" s="44"/>
      <c r="M1021" s="44"/>
      <c r="N1021" s="45"/>
      <c r="O1021" s="44"/>
      <c r="P1021" s="44"/>
      <c r="Q1021" s="44"/>
    </row>
    <row r="1022" spans="12:17" x14ac:dyDescent="0.55000000000000004">
      <c r="L1022" s="44"/>
      <c r="M1022" s="44"/>
      <c r="N1022" s="45"/>
      <c r="O1022" s="44"/>
      <c r="P1022" s="44"/>
      <c r="Q1022" s="44"/>
    </row>
    <row r="1023" spans="12:17" x14ac:dyDescent="0.55000000000000004">
      <c r="L1023" s="44"/>
      <c r="M1023" s="44"/>
      <c r="N1023" s="45"/>
      <c r="O1023" s="44"/>
      <c r="P1023" s="44"/>
      <c r="Q1023" s="44"/>
    </row>
    <row r="1024" spans="12:17" x14ac:dyDescent="0.55000000000000004">
      <c r="L1024" s="44"/>
      <c r="M1024" s="44"/>
      <c r="N1024" s="45"/>
      <c r="O1024" s="44"/>
      <c r="P1024" s="44"/>
      <c r="Q1024" s="44"/>
    </row>
    <row r="1025" spans="12:17" x14ac:dyDescent="0.55000000000000004">
      <c r="L1025" s="44"/>
      <c r="M1025" s="44"/>
      <c r="N1025" s="45"/>
      <c r="O1025" s="44"/>
      <c r="P1025" s="44"/>
      <c r="Q1025" s="44"/>
    </row>
    <row r="1026" spans="12:17" x14ac:dyDescent="0.55000000000000004">
      <c r="L1026" s="44"/>
      <c r="M1026" s="44"/>
      <c r="N1026" s="45"/>
      <c r="O1026" s="44"/>
      <c r="P1026" s="44"/>
      <c r="Q1026" s="44"/>
    </row>
    <row r="1027" spans="12:17" x14ac:dyDescent="0.55000000000000004">
      <c r="L1027" s="44"/>
      <c r="M1027" s="44"/>
      <c r="N1027" s="45"/>
      <c r="O1027" s="44"/>
      <c r="P1027" s="44"/>
      <c r="Q1027" s="44"/>
    </row>
    <row r="1028" spans="12:17" x14ac:dyDescent="0.55000000000000004">
      <c r="L1028" s="44"/>
      <c r="M1028" s="44"/>
      <c r="N1028" s="45"/>
      <c r="O1028" s="44"/>
      <c r="P1028" s="44"/>
      <c r="Q1028" s="44"/>
    </row>
    <row r="1029" spans="12:17" x14ac:dyDescent="0.55000000000000004">
      <c r="L1029" s="44"/>
      <c r="M1029" s="44"/>
      <c r="N1029" s="45"/>
      <c r="O1029" s="44"/>
      <c r="P1029" s="44"/>
      <c r="Q1029" s="44"/>
    </row>
    <row r="1030" spans="12:17" x14ac:dyDescent="0.55000000000000004">
      <c r="L1030" s="44"/>
      <c r="M1030" s="44"/>
      <c r="N1030" s="45"/>
      <c r="O1030" s="44"/>
      <c r="P1030" s="44"/>
      <c r="Q1030" s="44"/>
    </row>
    <row r="1031" spans="12:17" x14ac:dyDescent="0.55000000000000004">
      <c r="L1031" s="44"/>
      <c r="M1031" s="44"/>
      <c r="N1031" s="45"/>
      <c r="O1031" s="44"/>
      <c r="P1031" s="44"/>
      <c r="Q1031" s="44"/>
    </row>
    <row r="1032" spans="12:17" x14ac:dyDescent="0.55000000000000004">
      <c r="L1032" s="44"/>
      <c r="M1032" s="44"/>
      <c r="N1032" s="45"/>
      <c r="O1032" s="44"/>
      <c r="P1032" s="44"/>
      <c r="Q1032" s="44"/>
    </row>
    <row r="1033" spans="12:17" x14ac:dyDescent="0.55000000000000004">
      <c r="L1033" s="44"/>
      <c r="M1033" s="44"/>
      <c r="N1033" s="45"/>
      <c r="O1033" s="44"/>
      <c r="P1033" s="44"/>
      <c r="Q1033" s="44"/>
    </row>
    <row r="1034" spans="12:17" x14ac:dyDescent="0.55000000000000004">
      <c r="L1034" s="44"/>
      <c r="M1034" s="44"/>
      <c r="N1034" s="45"/>
      <c r="O1034" s="44"/>
      <c r="P1034" s="44"/>
      <c r="Q1034" s="44"/>
    </row>
    <row r="1035" spans="12:17" x14ac:dyDescent="0.55000000000000004">
      <c r="L1035" s="44"/>
      <c r="M1035" s="44"/>
      <c r="N1035" s="45"/>
      <c r="O1035" s="44"/>
      <c r="P1035" s="44"/>
      <c r="Q1035" s="44"/>
    </row>
    <row r="1036" spans="12:17" x14ac:dyDescent="0.55000000000000004">
      <c r="L1036" s="44"/>
      <c r="M1036" s="44"/>
      <c r="N1036" s="45"/>
      <c r="O1036" s="44"/>
      <c r="P1036" s="44"/>
      <c r="Q1036" s="44"/>
    </row>
    <row r="1037" spans="12:17" x14ac:dyDescent="0.55000000000000004">
      <c r="L1037" s="44"/>
      <c r="M1037" s="44"/>
      <c r="N1037" s="45"/>
      <c r="O1037" s="44"/>
      <c r="P1037" s="44"/>
      <c r="Q1037" s="44"/>
    </row>
    <row r="1038" spans="12:17" x14ac:dyDescent="0.55000000000000004">
      <c r="L1038" s="44"/>
      <c r="M1038" s="44"/>
      <c r="N1038" s="45"/>
      <c r="O1038" s="44"/>
      <c r="P1038" s="44"/>
      <c r="Q1038" s="44"/>
    </row>
    <row r="1039" spans="12:17" x14ac:dyDescent="0.55000000000000004">
      <c r="L1039" s="44"/>
      <c r="M1039" s="44"/>
      <c r="N1039" s="45"/>
      <c r="O1039" s="44"/>
      <c r="P1039" s="44"/>
      <c r="Q1039" s="44"/>
    </row>
    <row r="1040" spans="12:17" x14ac:dyDescent="0.55000000000000004">
      <c r="L1040" s="44"/>
      <c r="M1040" s="44"/>
      <c r="N1040" s="45"/>
      <c r="O1040" s="44"/>
      <c r="P1040" s="44"/>
      <c r="Q1040" s="44"/>
    </row>
    <row r="1041" spans="12:17" x14ac:dyDescent="0.55000000000000004">
      <c r="L1041" s="44"/>
      <c r="M1041" s="44"/>
      <c r="N1041" s="45"/>
      <c r="O1041" s="44"/>
      <c r="P1041" s="44"/>
      <c r="Q1041" s="44"/>
    </row>
    <row r="1042" spans="12:17" x14ac:dyDescent="0.55000000000000004">
      <c r="L1042" s="44"/>
      <c r="M1042" s="44"/>
      <c r="N1042" s="45"/>
      <c r="O1042" s="44"/>
      <c r="P1042" s="44"/>
      <c r="Q1042" s="44"/>
    </row>
    <row r="1043" spans="12:17" x14ac:dyDescent="0.55000000000000004">
      <c r="L1043" s="44"/>
      <c r="M1043" s="44"/>
      <c r="N1043" s="45"/>
      <c r="O1043" s="44"/>
      <c r="P1043" s="44"/>
      <c r="Q1043" s="44"/>
    </row>
    <row r="1044" spans="12:17" x14ac:dyDescent="0.55000000000000004">
      <c r="L1044" s="44"/>
      <c r="M1044" s="44"/>
      <c r="N1044" s="45"/>
      <c r="O1044" s="44"/>
      <c r="P1044" s="44"/>
      <c r="Q1044" s="44"/>
    </row>
    <row r="1045" spans="12:17" x14ac:dyDescent="0.55000000000000004">
      <c r="L1045" s="44"/>
      <c r="M1045" s="44"/>
      <c r="N1045" s="45"/>
      <c r="O1045" s="44"/>
      <c r="P1045" s="44"/>
      <c r="Q1045" s="44"/>
    </row>
    <row r="1046" spans="12:17" x14ac:dyDescent="0.55000000000000004">
      <c r="L1046" s="44"/>
      <c r="M1046" s="44"/>
      <c r="N1046" s="45"/>
      <c r="O1046" s="44"/>
      <c r="P1046" s="44"/>
      <c r="Q1046" s="44"/>
    </row>
    <row r="1047" spans="12:17" x14ac:dyDescent="0.55000000000000004">
      <c r="L1047" s="44"/>
      <c r="M1047" s="44"/>
      <c r="N1047" s="45"/>
      <c r="O1047" s="44"/>
      <c r="P1047" s="44"/>
      <c r="Q1047" s="44"/>
    </row>
    <row r="1048" spans="12:17" x14ac:dyDescent="0.55000000000000004">
      <c r="L1048" s="44"/>
      <c r="M1048" s="44"/>
      <c r="N1048" s="45"/>
      <c r="O1048" s="44"/>
      <c r="P1048" s="44"/>
      <c r="Q1048" s="44"/>
    </row>
    <row r="1049" spans="12:17" x14ac:dyDescent="0.55000000000000004">
      <c r="L1049" s="44"/>
      <c r="M1049" s="44"/>
      <c r="N1049" s="45"/>
      <c r="O1049" s="44"/>
      <c r="P1049" s="44"/>
      <c r="Q1049" s="44"/>
    </row>
    <row r="1050" spans="12:17" x14ac:dyDescent="0.55000000000000004">
      <c r="L1050" s="44"/>
      <c r="M1050" s="44"/>
      <c r="N1050" s="45"/>
      <c r="O1050" s="44"/>
      <c r="P1050" s="44"/>
      <c r="Q1050" s="44"/>
    </row>
    <row r="1051" spans="12:17" x14ac:dyDescent="0.55000000000000004">
      <c r="L1051" s="44"/>
      <c r="M1051" s="44"/>
      <c r="N1051" s="45"/>
      <c r="O1051" s="44"/>
      <c r="P1051" s="44"/>
      <c r="Q1051" s="44"/>
    </row>
    <row r="1052" spans="12:17" x14ac:dyDescent="0.55000000000000004">
      <c r="L1052" s="44"/>
      <c r="M1052" s="44"/>
      <c r="N1052" s="45"/>
      <c r="O1052" s="44"/>
      <c r="P1052" s="44"/>
      <c r="Q1052" s="44"/>
    </row>
    <row r="1053" spans="12:17" x14ac:dyDescent="0.55000000000000004">
      <c r="L1053" s="44"/>
      <c r="M1053" s="44"/>
      <c r="N1053" s="45"/>
      <c r="O1053" s="44"/>
      <c r="P1053" s="44"/>
      <c r="Q1053" s="44"/>
    </row>
    <row r="1054" spans="12:17" x14ac:dyDescent="0.55000000000000004">
      <c r="L1054" s="44"/>
      <c r="M1054" s="44"/>
      <c r="N1054" s="45"/>
      <c r="O1054" s="44"/>
      <c r="P1054" s="44"/>
      <c r="Q1054" s="44"/>
    </row>
    <row r="1055" spans="12:17" x14ac:dyDescent="0.55000000000000004">
      <c r="L1055" s="44"/>
      <c r="M1055" s="44"/>
      <c r="N1055" s="45"/>
      <c r="O1055" s="44"/>
      <c r="P1055" s="44"/>
      <c r="Q1055" s="44"/>
    </row>
    <row r="1056" spans="12:17" x14ac:dyDescent="0.55000000000000004">
      <c r="L1056" s="44"/>
      <c r="M1056" s="44"/>
      <c r="N1056" s="45"/>
      <c r="O1056" s="44"/>
      <c r="P1056" s="44"/>
      <c r="Q1056" s="44"/>
    </row>
    <row r="1057" spans="12:17" x14ac:dyDescent="0.55000000000000004">
      <c r="L1057" s="44"/>
      <c r="M1057" s="44"/>
      <c r="N1057" s="45"/>
      <c r="O1057" s="44"/>
      <c r="P1057" s="44"/>
      <c r="Q1057" s="44"/>
    </row>
    <row r="1058" spans="12:17" x14ac:dyDescent="0.55000000000000004">
      <c r="L1058" s="44"/>
      <c r="M1058" s="44"/>
      <c r="N1058" s="45"/>
      <c r="O1058" s="44"/>
      <c r="P1058" s="44"/>
      <c r="Q1058" s="44"/>
    </row>
    <row r="1059" spans="12:17" x14ac:dyDescent="0.55000000000000004">
      <c r="L1059" s="44"/>
      <c r="M1059" s="44"/>
      <c r="N1059" s="45"/>
      <c r="O1059" s="44"/>
      <c r="P1059" s="44"/>
      <c r="Q1059" s="44"/>
    </row>
    <row r="1060" spans="12:17" x14ac:dyDescent="0.55000000000000004">
      <c r="L1060" s="44"/>
      <c r="M1060" s="44"/>
      <c r="N1060" s="45"/>
      <c r="O1060" s="44"/>
      <c r="P1060" s="44"/>
      <c r="Q1060" s="44"/>
    </row>
    <row r="1061" spans="12:17" x14ac:dyDescent="0.55000000000000004">
      <c r="L1061" s="44"/>
      <c r="M1061" s="44"/>
      <c r="N1061" s="45"/>
      <c r="O1061" s="44"/>
      <c r="P1061" s="44"/>
      <c r="Q1061" s="44"/>
    </row>
    <row r="1062" spans="12:17" x14ac:dyDescent="0.55000000000000004">
      <c r="L1062" s="44"/>
      <c r="M1062" s="44"/>
      <c r="N1062" s="45"/>
      <c r="O1062" s="44"/>
      <c r="P1062" s="44"/>
      <c r="Q1062" s="44"/>
    </row>
    <row r="1063" spans="12:17" x14ac:dyDescent="0.55000000000000004">
      <c r="L1063" s="44"/>
      <c r="M1063" s="44"/>
      <c r="N1063" s="45"/>
      <c r="O1063" s="44"/>
      <c r="P1063" s="44"/>
      <c r="Q1063" s="44"/>
    </row>
    <row r="1064" spans="12:17" x14ac:dyDescent="0.55000000000000004">
      <c r="L1064" s="44"/>
      <c r="M1064" s="44"/>
      <c r="N1064" s="45"/>
      <c r="O1064" s="44"/>
      <c r="P1064" s="44"/>
      <c r="Q1064" s="44"/>
    </row>
    <row r="1065" spans="12:17" x14ac:dyDescent="0.55000000000000004">
      <c r="L1065" s="44"/>
      <c r="M1065" s="44"/>
      <c r="N1065" s="45"/>
      <c r="O1065" s="44"/>
      <c r="P1065" s="44"/>
      <c r="Q1065" s="44"/>
    </row>
    <row r="1066" spans="12:17" x14ac:dyDescent="0.55000000000000004">
      <c r="L1066" s="44"/>
      <c r="M1066" s="44"/>
      <c r="N1066" s="45"/>
      <c r="O1066" s="44"/>
      <c r="P1066" s="44"/>
      <c r="Q1066" s="44"/>
    </row>
    <row r="1067" spans="12:17" x14ac:dyDescent="0.55000000000000004">
      <c r="L1067" s="44"/>
      <c r="M1067" s="44"/>
      <c r="N1067" s="45"/>
      <c r="O1067" s="44"/>
      <c r="P1067" s="44"/>
      <c r="Q1067" s="44"/>
    </row>
    <row r="1068" spans="12:17" x14ac:dyDescent="0.55000000000000004">
      <c r="L1068" s="44"/>
      <c r="M1068" s="44"/>
      <c r="N1068" s="45"/>
      <c r="O1068" s="44"/>
      <c r="P1068" s="44"/>
      <c r="Q1068" s="44"/>
    </row>
    <row r="1069" spans="12:17" x14ac:dyDescent="0.55000000000000004">
      <c r="L1069" s="44"/>
      <c r="M1069" s="44"/>
      <c r="N1069" s="45"/>
      <c r="O1069" s="44"/>
      <c r="P1069" s="44"/>
      <c r="Q1069" s="44"/>
    </row>
    <row r="1070" spans="12:17" x14ac:dyDescent="0.55000000000000004">
      <c r="L1070" s="44"/>
      <c r="M1070" s="44"/>
      <c r="N1070" s="45"/>
      <c r="O1070" s="44"/>
      <c r="P1070" s="44"/>
      <c r="Q1070" s="44"/>
    </row>
    <row r="1071" spans="12:17" x14ac:dyDescent="0.55000000000000004">
      <c r="L1071" s="44"/>
      <c r="M1071" s="44"/>
      <c r="N1071" s="45"/>
      <c r="O1071" s="44"/>
      <c r="P1071" s="44"/>
      <c r="Q1071" s="44"/>
    </row>
    <row r="1072" spans="12:17" x14ac:dyDescent="0.55000000000000004">
      <c r="L1072" s="44"/>
      <c r="M1072" s="44"/>
      <c r="N1072" s="45"/>
      <c r="O1072" s="44"/>
      <c r="P1072" s="44"/>
      <c r="Q1072" s="44"/>
    </row>
    <row r="1073" spans="12:17" x14ac:dyDescent="0.55000000000000004">
      <c r="L1073" s="44"/>
      <c r="M1073" s="44"/>
      <c r="N1073" s="45"/>
      <c r="O1073" s="44"/>
      <c r="P1073" s="44"/>
      <c r="Q1073" s="44"/>
    </row>
    <row r="1074" spans="12:17" x14ac:dyDescent="0.55000000000000004">
      <c r="L1074" s="44"/>
      <c r="M1074" s="44"/>
      <c r="N1074" s="45"/>
      <c r="O1074" s="44"/>
      <c r="P1074" s="44"/>
      <c r="Q1074" s="44"/>
    </row>
    <row r="1075" spans="12:17" x14ac:dyDescent="0.55000000000000004">
      <c r="L1075" s="44"/>
      <c r="M1075" s="44"/>
      <c r="N1075" s="45"/>
      <c r="O1075" s="44"/>
      <c r="P1075" s="44"/>
      <c r="Q1075" s="44"/>
    </row>
    <row r="1076" spans="12:17" x14ac:dyDescent="0.55000000000000004">
      <c r="L1076" s="44"/>
      <c r="M1076" s="44"/>
      <c r="N1076" s="45"/>
      <c r="O1076" s="44"/>
      <c r="P1076" s="44"/>
      <c r="Q1076" s="44"/>
    </row>
    <row r="1077" spans="12:17" x14ac:dyDescent="0.55000000000000004">
      <c r="L1077" s="44"/>
      <c r="M1077" s="44"/>
      <c r="N1077" s="45"/>
      <c r="O1077" s="44"/>
      <c r="P1077" s="44"/>
      <c r="Q1077" s="44"/>
    </row>
    <row r="1078" spans="12:17" x14ac:dyDescent="0.55000000000000004">
      <c r="L1078" s="44"/>
      <c r="M1078" s="44"/>
      <c r="N1078" s="45"/>
      <c r="O1078" s="44"/>
      <c r="P1078" s="44"/>
      <c r="Q1078" s="44"/>
    </row>
    <row r="1079" spans="12:17" x14ac:dyDescent="0.55000000000000004">
      <c r="L1079" s="44"/>
      <c r="M1079" s="44"/>
      <c r="N1079" s="45"/>
      <c r="O1079" s="44"/>
      <c r="P1079" s="44"/>
      <c r="Q1079" s="44"/>
    </row>
    <row r="1080" spans="12:17" x14ac:dyDescent="0.55000000000000004">
      <c r="L1080" s="44"/>
      <c r="M1080" s="44"/>
      <c r="N1080" s="45"/>
      <c r="O1080" s="44"/>
      <c r="P1080" s="44"/>
      <c r="Q1080" s="44"/>
    </row>
    <row r="1081" spans="12:17" x14ac:dyDescent="0.55000000000000004">
      <c r="L1081" s="44"/>
      <c r="M1081" s="44"/>
      <c r="N1081" s="45"/>
      <c r="O1081" s="44"/>
      <c r="P1081" s="44"/>
      <c r="Q1081" s="44"/>
    </row>
    <row r="1082" spans="12:17" x14ac:dyDescent="0.55000000000000004">
      <c r="L1082" s="44"/>
      <c r="M1082" s="44"/>
      <c r="N1082" s="45"/>
      <c r="O1082" s="44"/>
      <c r="P1082" s="44"/>
      <c r="Q1082" s="44"/>
    </row>
    <row r="1083" spans="12:17" x14ac:dyDescent="0.55000000000000004">
      <c r="L1083" s="44"/>
      <c r="M1083" s="44"/>
      <c r="N1083" s="45"/>
      <c r="O1083" s="44"/>
      <c r="P1083" s="44"/>
      <c r="Q1083" s="44"/>
    </row>
    <row r="1084" spans="12:17" x14ac:dyDescent="0.55000000000000004">
      <c r="L1084" s="44"/>
      <c r="M1084" s="44"/>
      <c r="N1084" s="45"/>
      <c r="O1084" s="44"/>
      <c r="P1084" s="44"/>
      <c r="Q1084" s="44"/>
    </row>
    <row r="1085" spans="12:17" x14ac:dyDescent="0.55000000000000004">
      <c r="L1085" s="44"/>
      <c r="M1085" s="44"/>
      <c r="N1085" s="45"/>
      <c r="O1085" s="44"/>
      <c r="P1085" s="44"/>
      <c r="Q1085" s="44"/>
    </row>
    <row r="1086" spans="12:17" x14ac:dyDescent="0.55000000000000004">
      <c r="L1086" s="44"/>
      <c r="M1086" s="44"/>
      <c r="N1086" s="45"/>
      <c r="O1086" s="44"/>
      <c r="P1086" s="44"/>
      <c r="Q1086" s="44"/>
    </row>
    <row r="1087" spans="12:17" x14ac:dyDescent="0.55000000000000004">
      <c r="L1087" s="44"/>
      <c r="M1087" s="44"/>
      <c r="N1087" s="45"/>
      <c r="O1087" s="44"/>
      <c r="P1087" s="44"/>
      <c r="Q1087" s="44"/>
    </row>
    <row r="1088" spans="12:17" x14ac:dyDescent="0.55000000000000004">
      <c r="L1088" s="44"/>
      <c r="M1088" s="44"/>
      <c r="N1088" s="45"/>
      <c r="O1088" s="44"/>
      <c r="P1088" s="44"/>
      <c r="Q1088" s="44"/>
    </row>
    <row r="1089" spans="12:17" x14ac:dyDescent="0.55000000000000004">
      <c r="L1089" s="44"/>
      <c r="M1089" s="44"/>
      <c r="N1089" s="45"/>
      <c r="O1089" s="44"/>
      <c r="P1089" s="44"/>
      <c r="Q1089" s="44"/>
    </row>
    <row r="1090" spans="12:17" x14ac:dyDescent="0.55000000000000004">
      <c r="L1090" s="44"/>
      <c r="M1090" s="44"/>
      <c r="N1090" s="45"/>
      <c r="O1090" s="44"/>
      <c r="P1090" s="44"/>
      <c r="Q1090" s="44"/>
    </row>
    <row r="1091" spans="12:17" x14ac:dyDescent="0.55000000000000004">
      <c r="L1091" s="44"/>
      <c r="M1091" s="44"/>
      <c r="N1091" s="45"/>
      <c r="O1091" s="44"/>
      <c r="P1091" s="44"/>
      <c r="Q1091" s="44"/>
    </row>
    <row r="1092" spans="12:17" x14ac:dyDescent="0.55000000000000004">
      <c r="L1092" s="44"/>
      <c r="M1092" s="44"/>
      <c r="N1092" s="45"/>
      <c r="O1092" s="44"/>
      <c r="P1092" s="44"/>
      <c r="Q1092" s="44"/>
    </row>
    <row r="1093" spans="12:17" x14ac:dyDescent="0.55000000000000004">
      <c r="L1093" s="44"/>
      <c r="M1093" s="44"/>
      <c r="N1093" s="45"/>
      <c r="O1093" s="44"/>
      <c r="P1093" s="44"/>
      <c r="Q1093" s="44"/>
    </row>
    <row r="1094" spans="12:17" x14ac:dyDescent="0.55000000000000004">
      <c r="L1094" s="44"/>
      <c r="M1094" s="44"/>
      <c r="N1094" s="45"/>
      <c r="O1094" s="44"/>
      <c r="P1094" s="44"/>
      <c r="Q1094" s="44"/>
    </row>
    <row r="1095" spans="12:17" x14ac:dyDescent="0.55000000000000004">
      <c r="L1095" s="44"/>
      <c r="M1095" s="44"/>
      <c r="N1095" s="45"/>
      <c r="O1095" s="44"/>
      <c r="P1095" s="44"/>
      <c r="Q1095" s="44"/>
    </row>
    <row r="1096" spans="12:17" x14ac:dyDescent="0.55000000000000004">
      <c r="L1096" s="44"/>
      <c r="M1096" s="44"/>
      <c r="N1096" s="45"/>
      <c r="O1096" s="44"/>
      <c r="P1096" s="44"/>
      <c r="Q1096" s="44"/>
    </row>
    <row r="1097" spans="12:17" x14ac:dyDescent="0.55000000000000004">
      <c r="L1097" s="44"/>
      <c r="M1097" s="44"/>
      <c r="N1097" s="45"/>
      <c r="O1097" s="44"/>
      <c r="P1097" s="44"/>
      <c r="Q1097" s="44"/>
    </row>
    <row r="1098" spans="12:17" x14ac:dyDescent="0.55000000000000004">
      <c r="L1098" s="44"/>
      <c r="M1098" s="44"/>
      <c r="N1098" s="45"/>
      <c r="O1098" s="44"/>
      <c r="P1098" s="44"/>
      <c r="Q1098" s="44"/>
    </row>
    <row r="1099" spans="12:17" x14ac:dyDescent="0.55000000000000004">
      <c r="L1099" s="44"/>
      <c r="M1099" s="44"/>
      <c r="N1099" s="45"/>
      <c r="O1099" s="44"/>
      <c r="P1099" s="44"/>
      <c r="Q1099" s="44"/>
    </row>
    <row r="1100" spans="12:17" x14ac:dyDescent="0.55000000000000004">
      <c r="L1100" s="44"/>
      <c r="M1100" s="44"/>
      <c r="N1100" s="45"/>
      <c r="O1100" s="44"/>
      <c r="P1100" s="44"/>
      <c r="Q1100" s="44"/>
    </row>
    <row r="1101" spans="12:17" x14ac:dyDescent="0.55000000000000004">
      <c r="L1101" s="44"/>
      <c r="M1101" s="44"/>
      <c r="N1101" s="45"/>
      <c r="O1101" s="44"/>
      <c r="P1101" s="44"/>
      <c r="Q1101" s="44"/>
    </row>
    <row r="1102" spans="12:17" x14ac:dyDescent="0.55000000000000004">
      <c r="L1102" s="44"/>
      <c r="M1102" s="44"/>
      <c r="N1102" s="45"/>
      <c r="O1102" s="44"/>
      <c r="P1102" s="44"/>
      <c r="Q1102" s="44"/>
    </row>
    <row r="1103" spans="12:17" x14ac:dyDescent="0.55000000000000004">
      <c r="L1103" s="44"/>
      <c r="M1103" s="44"/>
      <c r="N1103" s="45"/>
      <c r="O1103" s="44"/>
      <c r="P1103" s="44"/>
      <c r="Q1103" s="44"/>
    </row>
    <row r="1104" spans="12:17" x14ac:dyDescent="0.55000000000000004">
      <c r="L1104" s="44"/>
      <c r="M1104" s="44"/>
      <c r="N1104" s="45"/>
      <c r="O1104" s="44"/>
      <c r="P1104" s="44"/>
      <c r="Q1104" s="44"/>
    </row>
    <row r="1105" spans="12:17" x14ac:dyDescent="0.55000000000000004">
      <c r="L1105" s="44"/>
      <c r="M1105" s="44"/>
      <c r="N1105" s="45"/>
      <c r="O1105" s="44"/>
      <c r="P1105" s="44"/>
      <c r="Q1105" s="44"/>
    </row>
    <row r="1106" spans="12:17" x14ac:dyDescent="0.55000000000000004">
      <c r="L1106" s="44"/>
      <c r="M1106" s="44"/>
      <c r="N1106" s="45"/>
      <c r="O1106" s="44"/>
      <c r="P1106" s="44"/>
      <c r="Q1106" s="44"/>
    </row>
    <row r="1107" spans="12:17" x14ac:dyDescent="0.55000000000000004">
      <c r="L1107" s="44"/>
      <c r="M1107" s="44"/>
      <c r="N1107" s="45"/>
      <c r="O1107" s="44"/>
      <c r="P1107" s="44"/>
      <c r="Q1107" s="44"/>
    </row>
    <row r="1108" spans="12:17" x14ac:dyDescent="0.55000000000000004">
      <c r="L1108" s="44"/>
      <c r="M1108" s="44"/>
      <c r="N1108" s="45"/>
      <c r="O1108" s="44"/>
      <c r="P1108" s="44"/>
      <c r="Q1108" s="44"/>
    </row>
    <row r="1109" spans="12:17" x14ac:dyDescent="0.55000000000000004">
      <c r="L1109" s="44"/>
      <c r="M1109" s="44"/>
      <c r="N1109" s="45"/>
      <c r="O1109" s="44"/>
      <c r="P1109" s="44"/>
      <c r="Q1109" s="44"/>
    </row>
    <row r="1110" spans="12:17" x14ac:dyDescent="0.55000000000000004">
      <c r="L1110" s="44"/>
      <c r="M1110" s="44"/>
      <c r="N1110" s="45"/>
      <c r="O1110" s="44"/>
      <c r="P1110" s="44"/>
      <c r="Q1110" s="44"/>
    </row>
    <row r="1111" spans="12:17" x14ac:dyDescent="0.55000000000000004">
      <c r="L1111" s="44"/>
      <c r="M1111" s="44"/>
      <c r="N1111" s="45"/>
      <c r="O1111" s="44"/>
      <c r="P1111" s="44"/>
      <c r="Q1111" s="44"/>
    </row>
    <row r="1112" spans="12:17" x14ac:dyDescent="0.55000000000000004">
      <c r="L1112" s="44"/>
      <c r="M1112" s="44"/>
      <c r="N1112" s="45"/>
      <c r="O1112" s="44"/>
      <c r="P1112" s="44"/>
      <c r="Q1112" s="44"/>
    </row>
    <row r="1113" spans="12:17" x14ac:dyDescent="0.55000000000000004">
      <c r="L1113" s="44"/>
      <c r="M1113" s="44"/>
      <c r="N1113" s="45"/>
      <c r="O1113" s="44"/>
      <c r="P1113" s="44"/>
      <c r="Q1113" s="44"/>
    </row>
    <row r="1114" spans="12:17" x14ac:dyDescent="0.55000000000000004">
      <c r="L1114" s="44"/>
      <c r="M1114" s="44"/>
      <c r="N1114" s="45"/>
      <c r="O1114" s="44"/>
      <c r="P1114" s="44"/>
      <c r="Q1114" s="44"/>
    </row>
    <row r="1115" spans="12:17" x14ac:dyDescent="0.55000000000000004">
      <c r="L1115" s="44"/>
      <c r="M1115" s="44"/>
      <c r="N1115" s="45"/>
      <c r="O1115" s="44"/>
      <c r="P1115" s="44"/>
      <c r="Q1115" s="44"/>
    </row>
    <row r="1116" spans="12:17" x14ac:dyDescent="0.55000000000000004">
      <c r="L1116" s="44"/>
      <c r="M1116" s="44"/>
      <c r="N1116" s="45"/>
      <c r="O1116" s="44"/>
      <c r="P1116" s="44"/>
      <c r="Q1116" s="44"/>
    </row>
    <row r="1117" spans="12:17" x14ac:dyDescent="0.55000000000000004">
      <c r="L1117" s="44"/>
      <c r="M1117" s="44"/>
      <c r="N1117" s="45"/>
      <c r="O1117" s="44"/>
      <c r="P1117" s="44"/>
      <c r="Q1117" s="44"/>
    </row>
    <row r="1118" spans="12:17" x14ac:dyDescent="0.55000000000000004">
      <c r="L1118" s="44"/>
      <c r="M1118" s="44"/>
      <c r="N1118" s="45"/>
      <c r="O1118" s="44"/>
      <c r="P1118" s="44"/>
      <c r="Q1118" s="44"/>
    </row>
    <row r="1119" spans="12:17" x14ac:dyDescent="0.55000000000000004">
      <c r="L1119" s="44"/>
      <c r="M1119" s="44"/>
      <c r="N1119" s="45"/>
      <c r="O1119" s="44"/>
      <c r="P1119" s="44"/>
      <c r="Q1119" s="44"/>
    </row>
    <row r="1120" spans="12:17" x14ac:dyDescent="0.55000000000000004">
      <c r="L1120" s="44"/>
      <c r="M1120" s="44"/>
      <c r="N1120" s="45"/>
      <c r="O1120" s="44"/>
      <c r="P1120" s="44"/>
      <c r="Q1120" s="44"/>
    </row>
    <row r="1121" spans="12:17" x14ac:dyDescent="0.55000000000000004">
      <c r="L1121" s="44"/>
      <c r="M1121" s="44"/>
      <c r="N1121" s="45"/>
      <c r="O1121" s="44"/>
      <c r="P1121" s="44"/>
      <c r="Q1121" s="44"/>
    </row>
    <row r="1122" spans="12:17" x14ac:dyDescent="0.55000000000000004">
      <c r="L1122" s="44"/>
      <c r="M1122" s="44"/>
      <c r="N1122" s="45"/>
      <c r="O1122" s="44"/>
      <c r="P1122" s="44"/>
      <c r="Q1122" s="44"/>
    </row>
    <row r="1123" spans="12:17" x14ac:dyDescent="0.55000000000000004">
      <c r="L1123" s="44"/>
      <c r="M1123" s="44"/>
      <c r="N1123" s="45"/>
      <c r="O1123" s="44"/>
      <c r="P1123" s="44"/>
      <c r="Q1123" s="44"/>
    </row>
    <row r="1124" spans="12:17" x14ac:dyDescent="0.55000000000000004">
      <c r="L1124" s="44"/>
      <c r="M1124" s="44"/>
      <c r="N1124" s="45"/>
      <c r="O1124" s="44"/>
      <c r="P1124" s="44"/>
      <c r="Q1124" s="44"/>
    </row>
    <row r="1125" spans="12:17" x14ac:dyDescent="0.55000000000000004">
      <c r="L1125" s="44"/>
      <c r="M1125" s="44"/>
      <c r="N1125" s="45"/>
      <c r="O1125" s="44"/>
      <c r="P1125" s="44"/>
      <c r="Q1125" s="44"/>
    </row>
    <row r="1126" spans="12:17" x14ac:dyDescent="0.55000000000000004">
      <c r="L1126" s="44"/>
      <c r="M1126" s="44"/>
      <c r="N1126" s="45"/>
      <c r="O1126" s="44"/>
      <c r="P1126" s="44"/>
      <c r="Q1126" s="44"/>
    </row>
    <row r="1127" spans="12:17" x14ac:dyDescent="0.55000000000000004">
      <c r="L1127" s="44"/>
      <c r="M1127" s="44"/>
      <c r="N1127" s="45"/>
      <c r="O1127" s="44"/>
      <c r="P1127" s="44"/>
      <c r="Q1127" s="44"/>
    </row>
    <row r="1128" spans="12:17" x14ac:dyDescent="0.55000000000000004">
      <c r="L1128" s="44"/>
      <c r="M1128" s="44"/>
      <c r="N1128" s="45"/>
      <c r="O1128" s="44"/>
      <c r="P1128" s="44"/>
      <c r="Q1128" s="44"/>
    </row>
    <row r="1129" spans="12:17" x14ac:dyDescent="0.55000000000000004">
      <c r="L1129" s="44"/>
      <c r="M1129" s="44"/>
      <c r="N1129" s="45"/>
      <c r="O1129" s="44"/>
      <c r="P1129" s="44"/>
      <c r="Q1129" s="44"/>
    </row>
    <row r="1130" spans="12:17" x14ac:dyDescent="0.55000000000000004">
      <c r="L1130" s="44"/>
      <c r="M1130" s="44"/>
      <c r="N1130" s="45"/>
      <c r="O1130" s="44"/>
      <c r="P1130" s="44"/>
      <c r="Q1130" s="44"/>
    </row>
    <row r="1131" spans="12:17" x14ac:dyDescent="0.55000000000000004">
      <c r="L1131" s="44"/>
      <c r="M1131" s="44"/>
      <c r="N1131" s="45"/>
      <c r="O1131" s="44"/>
      <c r="P1131" s="44"/>
      <c r="Q1131" s="44"/>
    </row>
    <row r="1132" spans="12:17" x14ac:dyDescent="0.55000000000000004">
      <c r="L1132" s="44"/>
      <c r="M1132" s="44"/>
      <c r="N1132" s="45"/>
      <c r="O1132" s="44"/>
      <c r="P1132" s="44"/>
      <c r="Q1132" s="44"/>
    </row>
    <row r="1133" spans="12:17" x14ac:dyDescent="0.55000000000000004">
      <c r="L1133" s="44"/>
      <c r="M1133" s="44"/>
      <c r="N1133" s="45"/>
      <c r="O1133" s="44"/>
      <c r="P1133" s="44"/>
      <c r="Q1133" s="44"/>
    </row>
    <row r="1134" spans="12:17" x14ac:dyDescent="0.55000000000000004">
      <c r="L1134" s="44"/>
      <c r="M1134" s="44"/>
      <c r="N1134" s="45"/>
      <c r="O1134" s="44"/>
      <c r="P1134" s="44"/>
      <c r="Q1134" s="44"/>
    </row>
    <row r="1135" spans="12:17" x14ac:dyDescent="0.55000000000000004">
      <c r="L1135" s="44"/>
      <c r="M1135" s="44"/>
      <c r="N1135" s="45"/>
      <c r="O1135" s="44"/>
      <c r="P1135" s="44"/>
      <c r="Q1135" s="44"/>
    </row>
    <row r="1136" spans="12:17" x14ac:dyDescent="0.55000000000000004">
      <c r="L1136" s="44"/>
      <c r="M1136" s="44"/>
      <c r="N1136" s="45"/>
      <c r="O1136" s="44"/>
      <c r="P1136" s="44"/>
      <c r="Q1136" s="44"/>
    </row>
    <row r="1137" spans="12:17" x14ac:dyDescent="0.55000000000000004">
      <c r="L1137" s="44"/>
      <c r="M1137" s="44"/>
      <c r="N1137" s="45"/>
      <c r="O1137" s="44"/>
      <c r="P1137" s="44"/>
      <c r="Q1137" s="44"/>
    </row>
    <row r="1138" spans="12:17" x14ac:dyDescent="0.55000000000000004">
      <c r="L1138" s="44"/>
      <c r="M1138" s="44"/>
      <c r="N1138" s="45"/>
      <c r="O1138" s="44"/>
      <c r="P1138" s="44"/>
      <c r="Q1138" s="44"/>
    </row>
    <row r="1139" spans="12:17" x14ac:dyDescent="0.55000000000000004">
      <c r="L1139" s="44"/>
      <c r="M1139" s="44"/>
      <c r="N1139" s="45"/>
      <c r="O1139" s="44"/>
      <c r="P1139" s="44"/>
      <c r="Q1139" s="44"/>
    </row>
    <row r="1140" spans="12:17" x14ac:dyDescent="0.55000000000000004">
      <c r="L1140" s="44"/>
      <c r="M1140" s="44"/>
      <c r="N1140" s="45"/>
      <c r="O1140" s="44"/>
      <c r="P1140" s="44"/>
      <c r="Q1140" s="44"/>
    </row>
    <row r="1141" spans="12:17" x14ac:dyDescent="0.55000000000000004">
      <c r="L1141" s="44"/>
      <c r="M1141" s="44"/>
      <c r="N1141" s="45"/>
      <c r="O1141" s="44"/>
      <c r="P1141" s="44"/>
      <c r="Q1141" s="44"/>
    </row>
    <row r="1142" spans="12:17" x14ac:dyDescent="0.55000000000000004">
      <c r="L1142" s="44"/>
      <c r="M1142" s="44"/>
      <c r="N1142" s="45"/>
      <c r="O1142" s="44"/>
      <c r="P1142" s="44"/>
      <c r="Q1142" s="44"/>
    </row>
    <row r="1143" spans="12:17" x14ac:dyDescent="0.55000000000000004">
      <c r="L1143" s="44"/>
      <c r="M1143" s="44"/>
      <c r="N1143" s="45"/>
      <c r="O1143" s="44"/>
      <c r="P1143" s="44"/>
      <c r="Q1143" s="44"/>
    </row>
    <row r="1144" spans="12:17" x14ac:dyDescent="0.55000000000000004">
      <c r="L1144" s="44"/>
      <c r="M1144" s="44"/>
      <c r="N1144" s="45"/>
      <c r="O1144" s="44"/>
      <c r="P1144" s="44"/>
      <c r="Q1144" s="44"/>
    </row>
    <row r="1145" spans="12:17" x14ac:dyDescent="0.55000000000000004">
      <c r="L1145" s="44"/>
      <c r="M1145" s="44"/>
      <c r="N1145" s="45"/>
      <c r="O1145" s="44"/>
      <c r="P1145" s="44"/>
      <c r="Q1145" s="44"/>
    </row>
    <row r="1146" spans="12:17" x14ac:dyDescent="0.55000000000000004">
      <c r="L1146" s="44"/>
      <c r="M1146" s="44"/>
      <c r="N1146" s="45"/>
      <c r="O1146" s="44"/>
      <c r="P1146" s="44"/>
      <c r="Q1146" s="44"/>
    </row>
    <row r="1147" spans="12:17" x14ac:dyDescent="0.55000000000000004">
      <c r="L1147" s="44"/>
      <c r="M1147" s="44"/>
      <c r="N1147" s="45"/>
      <c r="O1147" s="44"/>
      <c r="P1147" s="44"/>
      <c r="Q1147" s="44"/>
    </row>
    <row r="1148" spans="12:17" x14ac:dyDescent="0.55000000000000004">
      <c r="L1148" s="44"/>
      <c r="M1148" s="44"/>
      <c r="N1148" s="45"/>
      <c r="O1148" s="44"/>
      <c r="P1148" s="44"/>
      <c r="Q1148" s="44"/>
    </row>
    <row r="1149" spans="12:17" x14ac:dyDescent="0.55000000000000004">
      <c r="L1149" s="44"/>
      <c r="M1149" s="44"/>
      <c r="N1149" s="45"/>
      <c r="O1149" s="44"/>
      <c r="P1149" s="44"/>
      <c r="Q1149" s="44"/>
    </row>
    <row r="1150" spans="12:17" x14ac:dyDescent="0.55000000000000004">
      <c r="L1150" s="44"/>
      <c r="M1150" s="44"/>
      <c r="N1150" s="45"/>
      <c r="O1150" s="44"/>
      <c r="P1150" s="44"/>
      <c r="Q1150" s="44"/>
    </row>
    <row r="1151" spans="12:17" x14ac:dyDescent="0.55000000000000004">
      <c r="L1151" s="44"/>
      <c r="M1151" s="44"/>
      <c r="N1151" s="45"/>
      <c r="O1151" s="44"/>
      <c r="P1151" s="44"/>
      <c r="Q1151" s="44"/>
    </row>
    <row r="1152" spans="12:17" x14ac:dyDescent="0.55000000000000004">
      <c r="L1152" s="44"/>
      <c r="M1152" s="44"/>
      <c r="N1152" s="45"/>
      <c r="O1152" s="44"/>
      <c r="P1152" s="44"/>
      <c r="Q1152" s="44"/>
    </row>
    <row r="1153" spans="12:17" x14ac:dyDescent="0.55000000000000004">
      <c r="L1153" s="44"/>
      <c r="M1153" s="44"/>
      <c r="N1153" s="45"/>
      <c r="O1153" s="44"/>
      <c r="P1153" s="44"/>
      <c r="Q1153" s="44"/>
    </row>
    <row r="1154" spans="12:17" x14ac:dyDescent="0.55000000000000004">
      <c r="L1154" s="44"/>
      <c r="M1154" s="44"/>
      <c r="N1154" s="45"/>
      <c r="O1154" s="44"/>
      <c r="P1154" s="44"/>
      <c r="Q1154" s="44"/>
    </row>
    <row r="1155" spans="12:17" x14ac:dyDescent="0.55000000000000004">
      <c r="L1155" s="44"/>
      <c r="M1155" s="44"/>
      <c r="N1155" s="45"/>
      <c r="O1155" s="44"/>
      <c r="P1155" s="44"/>
      <c r="Q1155" s="44"/>
    </row>
    <row r="1156" spans="12:17" x14ac:dyDescent="0.55000000000000004">
      <c r="L1156" s="44"/>
      <c r="M1156" s="44"/>
      <c r="N1156" s="45"/>
      <c r="O1156" s="44"/>
      <c r="P1156" s="44"/>
      <c r="Q1156" s="44"/>
    </row>
    <row r="1157" spans="12:17" x14ac:dyDescent="0.55000000000000004">
      <c r="L1157" s="44"/>
      <c r="M1157" s="44"/>
      <c r="N1157" s="45"/>
      <c r="O1157" s="44"/>
      <c r="P1157" s="44"/>
      <c r="Q1157" s="44"/>
    </row>
    <row r="1158" spans="12:17" x14ac:dyDescent="0.55000000000000004">
      <c r="L1158" s="44"/>
      <c r="M1158" s="44"/>
      <c r="N1158" s="45"/>
      <c r="O1158" s="44"/>
      <c r="P1158" s="44"/>
      <c r="Q1158" s="44"/>
    </row>
    <row r="1159" spans="12:17" x14ac:dyDescent="0.55000000000000004">
      <c r="L1159" s="44"/>
      <c r="M1159" s="44"/>
      <c r="N1159" s="45"/>
      <c r="O1159" s="44"/>
      <c r="P1159" s="44"/>
      <c r="Q1159" s="44"/>
    </row>
    <row r="1160" spans="12:17" x14ac:dyDescent="0.55000000000000004">
      <c r="L1160" s="44"/>
      <c r="M1160" s="44"/>
      <c r="N1160" s="45"/>
      <c r="O1160" s="44"/>
      <c r="P1160" s="44"/>
      <c r="Q1160" s="44"/>
    </row>
    <row r="1161" spans="12:17" x14ac:dyDescent="0.55000000000000004">
      <c r="L1161" s="44"/>
      <c r="M1161" s="44"/>
      <c r="N1161" s="45"/>
      <c r="O1161" s="44"/>
      <c r="P1161" s="44"/>
      <c r="Q1161" s="44"/>
    </row>
    <row r="1162" spans="12:17" x14ac:dyDescent="0.55000000000000004">
      <c r="L1162" s="44"/>
      <c r="M1162" s="44"/>
      <c r="N1162" s="45"/>
      <c r="O1162" s="44"/>
      <c r="P1162" s="44"/>
      <c r="Q1162" s="44"/>
    </row>
    <row r="1163" spans="12:17" x14ac:dyDescent="0.55000000000000004">
      <c r="L1163" s="44"/>
      <c r="M1163" s="44"/>
      <c r="N1163" s="45"/>
      <c r="O1163" s="44"/>
      <c r="P1163" s="44"/>
      <c r="Q1163" s="44"/>
    </row>
    <row r="1164" spans="12:17" x14ac:dyDescent="0.55000000000000004">
      <c r="L1164" s="44"/>
      <c r="M1164" s="44"/>
      <c r="N1164" s="45"/>
      <c r="O1164" s="44"/>
      <c r="P1164" s="44"/>
      <c r="Q1164" s="44"/>
    </row>
    <row r="1165" spans="12:17" x14ac:dyDescent="0.55000000000000004">
      <c r="L1165" s="44"/>
      <c r="M1165" s="44"/>
      <c r="N1165" s="45"/>
      <c r="O1165" s="44"/>
      <c r="P1165" s="44"/>
      <c r="Q1165" s="44"/>
    </row>
    <row r="1166" spans="12:17" x14ac:dyDescent="0.55000000000000004">
      <c r="L1166" s="44"/>
      <c r="M1166" s="44"/>
      <c r="N1166" s="45"/>
      <c r="O1166" s="44"/>
      <c r="P1166" s="44"/>
      <c r="Q1166" s="44"/>
    </row>
    <row r="1167" spans="12:17" x14ac:dyDescent="0.55000000000000004">
      <c r="L1167" s="44"/>
      <c r="M1167" s="44"/>
      <c r="N1167" s="45"/>
      <c r="O1167" s="44"/>
      <c r="P1167" s="44"/>
      <c r="Q1167" s="44"/>
    </row>
    <row r="1168" spans="12:17" x14ac:dyDescent="0.55000000000000004">
      <c r="L1168" s="44"/>
      <c r="M1168" s="44"/>
      <c r="N1168" s="45"/>
      <c r="O1168" s="44"/>
      <c r="P1168" s="44"/>
      <c r="Q1168" s="44"/>
    </row>
    <row r="1169" spans="12:17" x14ac:dyDescent="0.55000000000000004">
      <c r="L1169" s="44"/>
      <c r="M1169" s="44"/>
      <c r="N1169" s="45"/>
      <c r="O1169" s="44"/>
      <c r="P1169" s="44"/>
      <c r="Q1169" s="44"/>
    </row>
    <row r="1170" spans="12:17" x14ac:dyDescent="0.55000000000000004">
      <c r="L1170" s="44"/>
      <c r="M1170" s="44"/>
      <c r="N1170" s="45"/>
      <c r="O1170" s="44"/>
      <c r="P1170" s="44"/>
      <c r="Q1170" s="44"/>
    </row>
    <row r="1171" spans="12:17" x14ac:dyDescent="0.55000000000000004">
      <c r="L1171" s="44"/>
      <c r="M1171" s="44"/>
      <c r="N1171" s="45"/>
      <c r="O1171" s="44"/>
      <c r="P1171" s="44"/>
      <c r="Q1171" s="44"/>
    </row>
    <row r="1172" spans="12:17" x14ac:dyDescent="0.55000000000000004">
      <c r="L1172" s="44"/>
      <c r="M1172" s="44"/>
      <c r="N1172" s="45"/>
      <c r="O1172" s="44"/>
      <c r="P1172" s="44"/>
      <c r="Q1172" s="44"/>
    </row>
    <row r="1173" spans="12:17" x14ac:dyDescent="0.55000000000000004">
      <c r="L1173" s="44"/>
      <c r="M1173" s="44"/>
      <c r="N1173" s="45"/>
      <c r="O1173" s="44"/>
      <c r="P1173" s="44"/>
      <c r="Q1173" s="44"/>
    </row>
    <row r="1174" spans="12:17" x14ac:dyDescent="0.55000000000000004">
      <c r="L1174" s="44"/>
      <c r="M1174" s="44"/>
      <c r="N1174" s="45"/>
      <c r="O1174" s="44"/>
      <c r="P1174" s="44"/>
      <c r="Q1174" s="44"/>
    </row>
    <row r="1175" spans="12:17" x14ac:dyDescent="0.55000000000000004">
      <c r="L1175" s="44"/>
      <c r="M1175" s="44"/>
      <c r="N1175" s="45"/>
      <c r="O1175" s="44"/>
      <c r="P1175" s="44"/>
      <c r="Q1175" s="44"/>
    </row>
    <row r="1176" spans="12:17" x14ac:dyDescent="0.55000000000000004">
      <c r="L1176" s="44"/>
      <c r="M1176" s="44"/>
      <c r="N1176" s="45"/>
      <c r="O1176" s="44"/>
      <c r="P1176" s="44"/>
      <c r="Q1176" s="44"/>
    </row>
    <row r="1177" spans="12:17" x14ac:dyDescent="0.55000000000000004">
      <c r="L1177" s="44"/>
      <c r="M1177" s="44"/>
      <c r="N1177" s="45"/>
      <c r="O1177" s="44"/>
      <c r="P1177" s="44"/>
      <c r="Q1177" s="44"/>
    </row>
    <row r="1178" spans="12:17" x14ac:dyDescent="0.55000000000000004">
      <c r="L1178" s="44"/>
      <c r="M1178" s="44"/>
      <c r="N1178" s="45"/>
      <c r="O1178" s="44"/>
      <c r="P1178" s="44"/>
      <c r="Q1178" s="44"/>
    </row>
    <row r="1179" spans="12:17" x14ac:dyDescent="0.55000000000000004">
      <c r="L1179" s="44"/>
      <c r="M1179" s="44"/>
      <c r="N1179" s="45"/>
      <c r="O1179" s="44"/>
      <c r="P1179" s="44"/>
      <c r="Q1179" s="44"/>
    </row>
    <row r="1180" spans="12:17" x14ac:dyDescent="0.55000000000000004">
      <c r="L1180" s="44"/>
      <c r="M1180" s="44"/>
      <c r="N1180" s="45"/>
      <c r="O1180" s="44"/>
      <c r="P1180" s="44"/>
      <c r="Q1180" s="44"/>
    </row>
    <row r="1181" spans="12:17" x14ac:dyDescent="0.55000000000000004">
      <c r="L1181" s="44"/>
      <c r="M1181" s="44"/>
      <c r="N1181" s="45"/>
      <c r="O1181" s="44"/>
      <c r="P1181" s="44"/>
      <c r="Q1181" s="44"/>
    </row>
    <row r="1182" spans="12:17" x14ac:dyDescent="0.55000000000000004">
      <c r="L1182" s="44"/>
      <c r="M1182" s="44"/>
      <c r="N1182" s="45"/>
      <c r="O1182" s="44"/>
      <c r="P1182" s="44"/>
      <c r="Q1182" s="44"/>
    </row>
    <row r="1183" spans="12:17" x14ac:dyDescent="0.55000000000000004">
      <c r="L1183" s="44"/>
      <c r="M1183" s="44"/>
      <c r="N1183" s="45"/>
      <c r="O1183" s="44"/>
      <c r="P1183" s="44"/>
      <c r="Q1183" s="44"/>
    </row>
    <row r="1184" spans="12:17" x14ac:dyDescent="0.55000000000000004">
      <c r="L1184" s="44"/>
      <c r="M1184" s="44"/>
      <c r="N1184" s="45"/>
      <c r="O1184" s="44"/>
      <c r="P1184" s="44"/>
      <c r="Q1184" s="44"/>
    </row>
    <row r="1185" spans="12:17" x14ac:dyDescent="0.55000000000000004">
      <c r="L1185" s="44"/>
      <c r="M1185" s="44"/>
      <c r="N1185" s="45"/>
      <c r="O1185" s="44"/>
      <c r="P1185" s="44"/>
      <c r="Q1185" s="44"/>
    </row>
    <row r="1186" spans="12:17" x14ac:dyDescent="0.55000000000000004">
      <c r="L1186" s="44"/>
      <c r="M1186" s="44"/>
      <c r="N1186" s="45"/>
      <c r="O1186" s="44"/>
      <c r="P1186" s="44"/>
      <c r="Q1186" s="44"/>
    </row>
    <row r="1187" spans="12:17" x14ac:dyDescent="0.55000000000000004">
      <c r="L1187" s="44"/>
      <c r="M1187" s="44"/>
      <c r="N1187" s="45"/>
      <c r="O1187" s="44"/>
      <c r="P1187" s="44"/>
      <c r="Q1187" s="44"/>
    </row>
    <row r="1188" spans="12:17" x14ac:dyDescent="0.55000000000000004">
      <c r="L1188" s="42"/>
      <c r="M1188" s="42"/>
      <c r="N1188" s="43"/>
      <c r="O1188" s="42"/>
      <c r="P1188" s="42"/>
      <c r="Q1188" s="42"/>
    </row>
    <row r="1189" spans="12:17" x14ac:dyDescent="0.55000000000000004">
      <c r="L1189" s="42"/>
      <c r="M1189" s="42"/>
      <c r="N1189" s="43"/>
      <c r="O1189" s="42"/>
      <c r="P1189" s="42"/>
      <c r="Q1189" s="42"/>
    </row>
    <row r="1190" spans="12:17" x14ac:dyDescent="0.55000000000000004">
      <c r="L1190" s="42"/>
      <c r="M1190" s="42"/>
      <c r="N1190" s="43"/>
      <c r="O1190" s="42"/>
      <c r="P1190" s="42"/>
      <c r="Q1190" s="42"/>
    </row>
    <row r="1191" spans="12:17" x14ac:dyDescent="0.55000000000000004">
      <c r="L1191" s="42"/>
      <c r="M1191" s="42"/>
      <c r="N1191" s="43"/>
      <c r="O1191" s="42"/>
      <c r="P1191" s="42"/>
      <c r="Q1191" s="42"/>
    </row>
    <row r="1192" spans="12:17" x14ac:dyDescent="0.55000000000000004">
      <c r="L1192" s="42"/>
      <c r="M1192" s="42"/>
      <c r="N1192" s="43"/>
      <c r="O1192" s="42"/>
      <c r="P1192" s="42"/>
      <c r="Q1192" s="42"/>
    </row>
    <row r="1193" spans="12:17" x14ac:dyDescent="0.55000000000000004">
      <c r="L1193" s="42"/>
      <c r="M1193" s="42"/>
      <c r="N1193" s="43"/>
      <c r="O1193" s="42"/>
      <c r="P1193" s="42"/>
      <c r="Q1193" s="42"/>
    </row>
    <row r="1194" spans="12:17" x14ac:dyDescent="0.55000000000000004">
      <c r="L1194" s="42"/>
      <c r="M1194" s="42"/>
      <c r="N1194" s="43"/>
      <c r="O1194" s="42"/>
      <c r="P1194" s="42"/>
      <c r="Q1194" s="42"/>
    </row>
    <row r="1195" spans="12:17" x14ac:dyDescent="0.55000000000000004">
      <c r="L1195" s="42"/>
      <c r="M1195" s="42"/>
      <c r="N1195" s="43"/>
      <c r="O1195" s="42"/>
      <c r="P1195" s="42"/>
      <c r="Q1195" s="42"/>
    </row>
    <row r="1196" spans="12:17" x14ac:dyDescent="0.55000000000000004">
      <c r="L1196" s="42"/>
      <c r="M1196" s="42"/>
      <c r="N1196" s="43"/>
      <c r="O1196" s="42"/>
      <c r="P1196" s="42"/>
      <c r="Q1196" s="42"/>
    </row>
    <row r="1197" spans="12:17" x14ac:dyDescent="0.55000000000000004">
      <c r="L1197" s="42"/>
      <c r="M1197" s="42"/>
      <c r="N1197" s="43"/>
      <c r="O1197" s="42"/>
      <c r="P1197" s="42"/>
      <c r="Q1197" s="42"/>
    </row>
    <row r="1198" spans="12:17" x14ac:dyDescent="0.55000000000000004">
      <c r="L1198" s="42"/>
      <c r="M1198" s="42"/>
      <c r="N1198" s="43"/>
      <c r="O1198" s="42"/>
      <c r="P1198" s="42"/>
      <c r="Q1198" s="42"/>
    </row>
    <row r="1199" spans="12:17" x14ac:dyDescent="0.55000000000000004">
      <c r="L1199" s="42"/>
      <c r="M1199" s="42"/>
      <c r="N1199" s="43"/>
      <c r="O1199" s="42"/>
      <c r="P1199" s="42"/>
      <c r="Q1199" s="42"/>
    </row>
    <row r="1200" spans="12:17" x14ac:dyDescent="0.55000000000000004">
      <c r="L1200" s="42"/>
      <c r="M1200" s="42"/>
      <c r="N1200" s="43"/>
      <c r="O1200" s="42"/>
      <c r="P1200" s="42"/>
      <c r="Q1200" s="42"/>
    </row>
    <row r="1201" spans="12:17" x14ac:dyDescent="0.55000000000000004">
      <c r="L1201" s="42"/>
      <c r="M1201" s="42"/>
      <c r="N1201" s="43"/>
      <c r="O1201" s="42"/>
      <c r="P1201" s="42"/>
      <c r="Q1201" s="42"/>
    </row>
    <row r="1202" spans="12:17" x14ac:dyDescent="0.55000000000000004">
      <c r="L1202" s="42"/>
      <c r="M1202" s="42"/>
      <c r="N1202" s="43"/>
      <c r="O1202" s="42"/>
      <c r="P1202" s="42"/>
      <c r="Q1202" s="42"/>
    </row>
    <row r="1203" spans="12:17" x14ac:dyDescent="0.55000000000000004">
      <c r="L1203" s="42"/>
      <c r="M1203" s="42"/>
      <c r="N1203" s="43"/>
      <c r="O1203" s="42"/>
      <c r="P1203" s="42"/>
      <c r="Q1203" s="42"/>
    </row>
    <row r="1204" spans="12:17" x14ac:dyDescent="0.55000000000000004">
      <c r="L1204" s="42"/>
      <c r="M1204" s="42"/>
      <c r="N1204" s="43"/>
      <c r="O1204" s="42"/>
      <c r="P1204" s="42"/>
      <c r="Q1204" s="42"/>
    </row>
    <row r="1205" spans="12:17" x14ac:dyDescent="0.55000000000000004">
      <c r="L1205" s="42"/>
      <c r="M1205" s="42"/>
      <c r="N1205" s="43"/>
      <c r="O1205" s="42"/>
      <c r="P1205" s="42"/>
      <c r="Q1205" s="42"/>
    </row>
    <row r="1206" spans="12:17" x14ac:dyDescent="0.55000000000000004">
      <c r="L1206" s="42"/>
      <c r="M1206" s="42"/>
      <c r="N1206" s="43"/>
      <c r="O1206" s="42"/>
      <c r="P1206" s="42"/>
      <c r="Q1206" s="42"/>
    </row>
  </sheetData>
  <autoFilter ref="B4:AJ77" xr:uid="{9569F886-1434-4941-A44B-9D1BCBC5C0C5}"/>
  <phoneticPr fontId="2"/>
  <pageMargins left="0.7" right="0.7" top="0.75" bottom="0.75" header="0.3" footer="0.3"/>
  <pageSetup paperSize="8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49F872-18A4-491F-8A30-38A481F7A2A6}">
          <x14:formula1>
            <xm:f>'（入力規則）'!#REF!</xm:f>
          </x14:formula1>
          <xm:sqref>B78:B1048576</xm:sqref>
        </x14:dataValidation>
        <x14:dataValidation type="list" allowBlank="1" showInputMessage="1" showErrorMessage="1" xr:uid="{5BD517FA-5525-4F0C-849B-354D49F2E288}">
          <x14:formula1>
            <xm:f>'（入力規則）'!$A$2:$A$5</xm:f>
          </x14:formula1>
          <xm:sqref>B5:B77</xm:sqref>
        </x14:dataValidation>
        <x14:dataValidation type="list" allowBlank="1" showInputMessage="1" showErrorMessage="1" xr:uid="{FCF91E79-BBF2-4FD5-A08B-1C6CD5C490CC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2556-8198-47BD-9D71-AA0407175398}">
  <sheetPr>
    <tabColor theme="4" tint="0.79998168889431442"/>
    <pageSetUpPr fitToPage="1"/>
  </sheetPr>
  <dimension ref="A1:AJ1206"/>
  <sheetViews>
    <sheetView showGridLines="0" zoomScale="80" zoomScaleNormal="80" workbookViewId="0">
      <pane xSplit="1" ySplit="4" topLeftCell="V5" activePane="bottomRight" state="frozen"/>
      <selection pane="topRight"/>
      <selection pane="bottomLeft"/>
      <selection pane="bottomRight" activeCell="X18" sqref="X18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34.08203125" customWidth="1"/>
    <col min="7" max="7" width="17.58203125" customWidth="1"/>
    <col min="8" max="10" width="18.58203125" style="20" customWidth="1"/>
    <col min="11" max="11" width="14.58203125" style="20" customWidth="1"/>
    <col min="12" max="13" width="26.08203125" style="20" customWidth="1"/>
    <col min="14" max="14" width="26.08203125" style="10" customWidth="1"/>
    <col min="15" max="15" width="27.08203125" style="20" customWidth="1"/>
    <col min="16" max="16" width="24.83203125" style="20" customWidth="1"/>
    <col min="17" max="17" width="26.08203125" style="20" customWidth="1"/>
    <col min="18" max="18" width="25.58203125" style="26" customWidth="1"/>
    <col min="19" max="19" width="25.58203125" style="20" customWidth="1"/>
    <col min="20" max="20" width="25.58203125" style="10" customWidth="1"/>
    <col min="21" max="25" width="25.58203125" style="20" customWidth="1"/>
    <col min="26" max="26" width="25.58203125" style="10" customWidth="1"/>
    <col min="27" max="29" width="25.58203125" style="20" customWidth="1"/>
    <col min="30" max="30" width="14.33203125" customWidth="1"/>
    <col min="31" max="31" width="15.08203125" bestFit="1" customWidth="1"/>
    <col min="32" max="36" width="13" bestFit="1" customWidth="1"/>
  </cols>
  <sheetData>
    <row r="1" spans="2:36" ht="23" thickBot="1" x14ac:dyDescent="0.6">
      <c r="B1" s="13" t="s">
        <v>235</v>
      </c>
      <c r="N1" s="20"/>
      <c r="Q1" s="15" t="s">
        <v>236</v>
      </c>
      <c r="R1" s="16" t="s">
        <v>237</v>
      </c>
      <c r="AE1" s="10"/>
      <c r="AF1" s="10"/>
      <c r="AG1" s="10"/>
      <c r="AH1" s="10"/>
      <c r="AI1" s="10"/>
      <c r="AJ1" s="10"/>
    </row>
    <row r="2" spans="2:36" ht="18.5" thickBot="1" x14ac:dyDescent="0.6">
      <c r="B2" s="31" t="s">
        <v>232</v>
      </c>
      <c r="C2" s="32">
        <v>45756</v>
      </c>
      <c r="L2" s="35">
        <v>45756</v>
      </c>
      <c r="M2" s="37" t="s">
        <v>238</v>
      </c>
      <c r="R2" s="35">
        <v>45756</v>
      </c>
      <c r="S2" s="36" t="s">
        <v>239</v>
      </c>
      <c r="U2" s="10"/>
      <c r="V2" s="10"/>
      <c r="W2" s="10"/>
      <c r="X2" s="10"/>
      <c r="Y2" s="10"/>
      <c r="AA2" s="10"/>
      <c r="AB2" s="10"/>
      <c r="AC2" s="10"/>
      <c r="AE2" s="3" t="s">
        <v>240</v>
      </c>
    </row>
    <row r="3" spans="2:36" s="63" customFormat="1" x14ac:dyDescent="0.55000000000000004">
      <c r="H3" s="64"/>
      <c r="I3" s="64"/>
      <c r="K3" s="64"/>
      <c r="L3" s="65" t="s">
        <v>241</v>
      </c>
      <c r="M3" s="66" t="s">
        <v>241</v>
      </c>
      <c r="N3" s="66" t="s">
        <v>241</v>
      </c>
      <c r="O3" s="66" t="s">
        <v>241</v>
      </c>
      <c r="P3" s="66" t="s">
        <v>241</v>
      </c>
      <c r="Q3" s="67" t="s">
        <v>241</v>
      </c>
      <c r="R3" s="68" t="s">
        <v>242</v>
      </c>
      <c r="S3" s="69" t="s">
        <v>242</v>
      </c>
      <c r="T3" s="69" t="s">
        <v>242</v>
      </c>
      <c r="U3" s="69" t="s">
        <v>242</v>
      </c>
      <c r="V3" s="69" t="s">
        <v>242</v>
      </c>
      <c r="W3" s="69" t="s">
        <v>242</v>
      </c>
      <c r="X3" s="70" t="s">
        <v>243</v>
      </c>
      <c r="Y3" s="70" t="s">
        <v>243</v>
      </c>
      <c r="Z3" s="70" t="s">
        <v>243</v>
      </c>
      <c r="AA3" s="70" t="s">
        <v>243</v>
      </c>
      <c r="AB3" s="70" t="s">
        <v>243</v>
      </c>
      <c r="AC3" s="70" t="s">
        <v>243</v>
      </c>
      <c r="AE3" s="47" t="s">
        <v>244</v>
      </c>
      <c r="AF3" s="47" t="s">
        <v>244</v>
      </c>
      <c r="AG3" s="47" t="s">
        <v>244</v>
      </c>
      <c r="AH3" s="47" t="s">
        <v>244</v>
      </c>
      <c r="AI3" s="47" t="s">
        <v>244</v>
      </c>
      <c r="AJ3" s="47" t="s">
        <v>244</v>
      </c>
    </row>
    <row r="4" spans="2:36" s="3" customFormat="1" ht="112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8" t="s">
        <v>233</v>
      </c>
      <c r="H4" s="24" t="s">
        <v>246</v>
      </c>
      <c r="I4" s="24" t="s">
        <v>247</v>
      </c>
      <c r="J4" s="24" t="s">
        <v>263</v>
      </c>
      <c r="K4" s="24" t="s">
        <v>248</v>
      </c>
      <c r="L4" s="30">
        <v>45576</v>
      </c>
      <c r="M4" s="30">
        <v>45607</v>
      </c>
      <c r="N4" s="30">
        <v>45638</v>
      </c>
      <c r="O4" s="30">
        <v>45669</v>
      </c>
      <c r="P4" s="30">
        <v>45700</v>
      </c>
      <c r="Q4" s="30">
        <v>45731</v>
      </c>
      <c r="R4" s="33">
        <v>45576</v>
      </c>
      <c r="S4" s="34">
        <v>45607</v>
      </c>
      <c r="T4" s="34">
        <v>45638</v>
      </c>
      <c r="U4" s="34">
        <v>45669</v>
      </c>
      <c r="V4" s="30">
        <v>45700</v>
      </c>
      <c r="W4" s="30">
        <v>45731</v>
      </c>
      <c r="X4" s="38">
        <v>45756</v>
      </c>
      <c r="Y4" s="39">
        <v>45787</v>
      </c>
      <c r="Z4" s="39">
        <v>45818</v>
      </c>
      <c r="AA4" s="39">
        <v>45849</v>
      </c>
      <c r="AB4" s="39">
        <v>45880</v>
      </c>
      <c r="AC4" s="39">
        <v>45911</v>
      </c>
      <c r="AE4" s="40">
        <v>45576</v>
      </c>
      <c r="AF4" s="40">
        <v>45607</v>
      </c>
      <c r="AG4" s="40">
        <v>45638</v>
      </c>
      <c r="AH4" s="40">
        <v>45669</v>
      </c>
      <c r="AI4" s="40">
        <v>45700</v>
      </c>
      <c r="AJ4" s="40">
        <v>45731</v>
      </c>
    </row>
    <row r="5" spans="2:36" s="3" customFormat="1" ht="18.5" thickTop="1" x14ac:dyDescent="0.55000000000000004">
      <c r="B5" s="1" t="s">
        <v>8</v>
      </c>
      <c r="C5" s="54" t="s">
        <v>42</v>
      </c>
      <c r="D5" s="53" t="s">
        <v>42</v>
      </c>
      <c r="E5" s="55" t="s">
        <v>43</v>
      </c>
      <c r="F5" s="56" t="s">
        <v>250</v>
      </c>
      <c r="G5" s="5" t="s">
        <v>11</v>
      </c>
      <c r="H5" s="22">
        <v>0</v>
      </c>
      <c r="I5" s="22">
        <v>29651100</v>
      </c>
      <c r="J5" s="22">
        <v>41310100</v>
      </c>
      <c r="K5" s="9">
        <v>0</v>
      </c>
      <c r="L5" s="41">
        <v>1.1159839224754984</v>
      </c>
      <c r="M5" s="41">
        <v>1.0029603476371538</v>
      </c>
      <c r="N5" s="41">
        <v>1.3029865125240847</v>
      </c>
      <c r="O5" s="41">
        <v>0.66331941111999759</v>
      </c>
      <c r="P5" s="41">
        <v>0.9365678806887282</v>
      </c>
      <c r="Q5" s="41">
        <v>0.95243187006906915</v>
      </c>
      <c r="R5" s="27">
        <v>4053700</v>
      </c>
      <c r="S5" s="21">
        <v>3692900</v>
      </c>
      <c r="T5" s="14">
        <v>5680500</v>
      </c>
      <c r="U5" s="21">
        <v>2239300</v>
      </c>
      <c r="V5" s="21">
        <v>2926400</v>
      </c>
      <c r="W5" s="25">
        <v>3295700</v>
      </c>
      <c r="X5" s="21">
        <v>5038200</v>
      </c>
      <c r="Y5" s="21">
        <v>3625400</v>
      </c>
      <c r="Z5" s="21">
        <v>3827100</v>
      </c>
      <c r="AA5" s="21">
        <v>3966900</v>
      </c>
      <c r="AB5" s="21">
        <v>3842700</v>
      </c>
      <c r="AC5" s="21">
        <v>3590300</v>
      </c>
      <c r="AE5" s="72">
        <v>3632400</v>
      </c>
      <c r="AF5" s="72">
        <v>3682000</v>
      </c>
      <c r="AG5" s="72">
        <v>4359600</v>
      </c>
      <c r="AH5" s="72">
        <v>3375900</v>
      </c>
      <c r="AI5" s="72">
        <v>3124600</v>
      </c>
      <c r="AJ5" s="72">
        <v>3460300</v>
      </c>
    </row>
    <row r="6" spans="2:36" s="3" customFormat="1" x14ac:dyDescent="0.55000000000000004">
      <c r="B6" s="1" t="s">
        <v>8</v>
      </c>
      <c r="C6" s="54" t="s">
        <v>45</v>
      </c>
      <c r="D6" s="53" t="s">
        <v>45</v>
      </c>
      <c r="E6" s="55" t="s">
        <v>43</v>
      </c>
      <c r="F6" s="56" t="s">
        <v>251</v>
      </c>
      <c r="G6" s="5" t="s">
        <v>11</v>
      </c>
      <c r="H6" s="22">
        <v>0</v>
      </c>
      <c r="I6" s="22">
        <v>108645000</v>
      </c>
      <c r="J6" s="22">
        <v>153510700</v>
      </c>
      <c r="K6" s="9">
        <v>0</v>
      </c>
      <c r="L6" s="41">
        <v>1.076766334440753</v>
      </c>
      <c r="M6" s="41">
        <v>0.96780819929156259</v>
      </c>
      <c r="N6" s="41">
        <v>1.3391927964277368</v>
      </c>
      <c r="O6" s="41">
        <v>0.63973474083096493</v>
      </c>
      <c r="P6" s="41">
        <v>0.89021781157365643</v>
      </c>
      <c r="Q6" s="41">
        <v>0.94918240165149437</v>
      </c>
      <c r="R6" s="27">
        <v>14584800</v>
      </c>
      <c r="S6" s="21">
        <v>13333300</v>
      </c>
      <c r="T6" s="14">
        <v>21773400</v>
      </c>
      <c r="U6" s="21">
        <v>8035900</v>
      </c>
      <c r="V6" s="21">
        <v>10360800</v>
      </c>
      <c r="W6" s="25">
        <v>12230500</v>
      </c>
      <c r="X6" s="21">
        <v>18565300</v>
      </c>
      <c r="Y6" s="21">
        <v>13441100</v>
      </c>
      <c r="Z6" s="21">
        <v>14141400</v>
      </c>
      <c r="AA6" s="21">
        <v>14657300</v>
      </c>
      <c r="AB6" s="21">
        <v>14228700</v>
      </c>
      <c r="AC6" s="21">
        <v>13285400</v>
      </c>
      <c r="AE6" s="72">
        <v>13545000</v>
      </c>
      <c r="AF6" s="72">
        <v>13776800</v>
      </c>
      <c r="AG6" s="72">
        <v>16258600</v>
      </c>
      <c r="AH6" s="72">
        <v>12561300</v>
      </c>
      <c r="AI6" s="72">
        <v>11638500</v>
      </c>
      <c r="AJ6" s="72">
        <v>12885300</v>
      </c>
    </row>
    <row r="7" spans="2:36" s="3" customFormat="1" x14ac:dyDescent="0.55000000000000004">
      <c r="B7" s="1" t="s">
        <v>8</v>
      </c>
      <c r="C7" s="54" t="s">
        <v>47</v>
      </c>
      <c r="D7" s="53" t="s">
        <v>47</v>
      </c>
      <c r="E7" s="55" t="s">
        <v>43</v>
      </c>
      <c r="F7" s="56" t="s">
        <v>252</v>
      </c>
      <c r="G7" s="5" t="s">
        <v>11</v>
      </c>
      <c r="H7" s="22">
        <v>0</v>
      </c>
      <c r="I7" s="22">
        <v>34129500</v>
      </c>
      <c r="J7" s="22">
        <v>45390500</v>
      </c>
      <c r="K7" s="9">
        <v>0</v>
      </c>
      <c r="L7" s="41">
        <v>1.0607424902206806</v>
      </c>
      <c r="M7" s="41">
        <v>0.93569006318768455</v>
      </c>
      <c r="N7" s="41">
        <v>1.2805597076897526</v>
      </c>
      <c r="O7" s="41">
        <v>0.69847574066122797</v>
      </c>
      <c r="P7" s="41">
        <v>0.91126090635851642</v>
      </c>
      <c r="Q7" s="41">
        <v>0.92833293898046643</v>
      </c>
      <c r="R7" s="27">
        <v>4311600</v>
      </c>
      <c r="S7" s="21">
        <v>3835300</v>
      </c>
      <c r="T7" s="14">
        <v>6168200</v>
      </c>
      <c r="U7" s="21">
        <v>2602800</v>
      </c>
      <c r="V7" s="21">
        <v>3122800</v>
      </c>
      <c r="W7" s="25">
        <v>3531100</v>
      </c>
      <c r="X7" s="21">
        <v>5452400</v>
      </c>
      <c r="Y7" s="21">
        <v>3947800</v>
      </c>
      <c r="Z7" s="21">
        <v>4171000</v>
      </c>
      <c r="AA7" s="21">
        <v>4336300</v>
      </c>
      <c r="AB7" s="21">
        <v>4145400</v>
      </c>
      <c r="AC7" s="21">
        <v>3877000</v>
      </c>
      <c r="AE7" s="72">
        <v>4064700</v>
      </c>
      <c r="AF7" s="72">
        <v>4098900</v>
      </c>
      <c r="AG7" s="72">
        <v>4816800</v>
      </c>
      <c r="AH7" s="72">
        <v>3726400</v>
      </c>
      <c r="AI7" s="72">
        <v>3426900</v>
      </c>
      <c r="AJ7" s="72">
        <v>3803700</v>
      </c>
    </row>
    <row r="8" spans="2:36" s="3" customFormat="1" x14ac:dyDescent="0.55000000000000004">
      <c r="B8" s="1" t="s">
        <v>8</v>
      </c>
      <c r="C8" s="54" t="s">
        <v>49</v>
      </c>
      <c r="D8" s="53" t="s">
        <v>50</v>
      </c>
      <c r="E8" s="55" t="s">
        <v>43</v>
      </c>
      <c r="F8" s="56" t="s">
        <v>51</v>
      </c>
      <c r="G8" s="5" t="s">
        <v>18</v>
      </c>
      <c r="H8" s="22">
        <v>4146700</v>
      </c>
      <c r="I8" s="22">
        <v>3824300</v>
      </c>
      <c r="J8" s="22">
        <v>3570900</v>
      </c>
      <c r="K8" s="9">
        <v>414670</v>
      </c>
      <c r="L8" s="41">
        <v>1.0522914218566393</v>
      </c>
      <c r="M8" s="41">
        <v>0.94352159468438535</v>
      </c>
      <c r="N8" s="41">
        <v>0.86107537947002832</v>
      </c>
      <c r="O8" s="41">
        <v>0.60971348707197759</v>
      </c>
      <c r="P8" s="41">
        <v>0.86494688922610019</v>
      </c>
      <c r="Q8" s="41">
        <v>0.90238976775496471</v>
      </c>
      <c r="R8" s="27">
        <v>358200</v>
      </c>
      <c r="S8" s="21">
        <v>312400</v>
      </c>
      <c r="T8" s="14">
        <v>334700</v>
      </c>
      <c r="U8" s="21">
        <v>174500</v>
      </c>
      <c r="V8" s="21">
        <v>228000</v>
      </c>
      <c r="W8" s="25">
        <v>268100</v>
      </c>
      <c r="X8" s="21">
        <v>405300</v>
      </c>
      <c r="Y8" s="21">
        <v>272500</v>
      </c>
      <c r="Z8" s="21">
        <v>300100</v>
      </c>
      <c r="AA8" s="21">
        <v>297400</v>
      </c>
      <c r="AB8" s="21">
        <v>295000</v>
      </c>
      <c r="AC8" s="21">
        <v>275200</v>
      </c>
      <c r="AE8" s="72">
        <v>340400</v>
      </c>
      <c r="AF8" s="72">
        <v>331100</v>
      </c>
      <c r="AG8" s="72">
        <v>388700</v>
      </c>
      <c r="AH8" s="72">
        <v>286200</v>
      </c>
      <c r="AI8" s="72">
        <v>263600</v>
      </c>
      <c r="AJ8" s="72">
        <v>297100</v>
      </c>
    </row>
    <row r="9" spans="2:36" s="3" customFormat="1" x14ac:dyDescent="0.55000000000000004">
      <c r="B9" s="1" t="s">
        <v>8</v>
      </c>
      <c r="C9" s="54" t="s">
        <v>52</v>
      </c>
      <c r="D9" s="53" t="s">
        <v>53</v>
      </c>
      <c r="E9" s="55" t="s">
        <v>43</v>
      </c>
      <c r="F9" s="56" t="s">
        <v>54</v>
      </c>
      <c r="G9" s="5" t="s">
        <v>18</v>
      </c>
      <c r="H9" s="22">
        <v>7511800</v>
      </c>
      <c r="I9" s="22">
        <v>6415200</v>
      </c>
      <c r="J9" s="22">
        <v>6079200</v>
      </c>
      <c r="K9" s="9">
        <v>751180</v>
      </c>
      <c r="L9" s="41">
        <v>1.1249782419495213</v>
      </c>
      <c r="M9" s="41">
        <v>0.79599857091818504</v>
      </c>
      <c r="N9" s="41">
        <v>0.9274022431039709</v>
      </c>
      <c r="O9" s="41">
        <v>0.67838568753900563</v>
      </c>
      <c r="P9" s="41">
        <v>0.9626966292134832</v>
      </c>
      <c r="Q9" s="41">
        <v>0.82781850604319396</v>
      </c>
      <c r="R9" s="27">
        <v>646300</v>
      </c>
      <c r="S9" s="21">
        <v>445600</v>
      </c>
      <c r="T9" s="14">
        <v>611900</v>
      </c>
      <c r="U9" s="21">
        <v>326100</v>
      </c>
      <c r="V9" s="21">
        <v>428400</v>
      </c>
      <c r="W9" s="25">
        <v>417800</v>
      </c>
      <c r="X9" s="21">
        <v>680700</v>
      </c>
      <c r="Y9" s="21">
        <v>470400</v>
      </c>
      <c r="Z9" s="21">
        <v>506400</v>
      </c>
      <c r="AA9" s="21">
        <v>514500</v>
      </c>
      <c r="AB9" s="21">
        <v>505900</v>
      </c>
      <c r="AC9" s="21">
        <v>461900</v>
      </c>
      <c r="AE9" s="72">
        <v>574500</v>
      </c>
      <c r="AF9" s="72">
        <v>559800</v>
      </c>
      <c r="AG9" s="72">
        <v>659800</v>
      </c>
      <c r="AH9" s="72">
        <v>480700</v>
      </c>
      <c r="AI9" s="72">
        <v>445000</v>
      </c>
      <c r="AJ9" s="72">
        <v>504700</v>
      </c>
    </row>
    <row r="10" spans="2:36" s="3" customFormat="1" x14ac:dyDescent="0.55000000000000004">
      <c r="B10" s="1" t="s">
        <v>8</v>
      </c>
      <c r="C10" s="54" t="s">
        <v>55</v>
      </c>
      <c r="D10" s="53" t="s">
        <v>55</v>
      </c>
      <c r="E10" s="55" t="s">
        <v>43</v>
      </c>
      <c r="F10" s="56" t="s">
        <v>56</v>
      </c>
      <c r="G10" s="1" t="s">
        <v>34</v>
      </c>
      <c r="H10" s="22">
        <v>351900</v>
      </c>
      <c r="I10" s="22">
        <v>343700</v>
      </c>
      <c r="J10" s="22">
        <v>348500</v>
      </c>
      <c r="K10" s="9">
        <v>35190</v>
      </c>
      <c r="L10" s="41">
        <v>1.1489361702127661</v>
      </c>
      <c r="M10" s="41">
        <v>0.89905362776025233</v>
      </c>
      <c r="N10" s="41">
        <v>0.9147286821705426</v>
      </c>
      <c r="O10" s="41">
        <v>0.75539568345323738</v>
      </c>
      <c r="P10" s="41">
        <v>0.83196721311475408</v>
      </c>
      <c r="Q10" s="41">
        <v>0.69039145907473309</v>
      </c>
      <c r="R10" s="27">
        <v>37800</v>
      </c>
      <c r="S10" s="21">
        <v>28500</v>
      </c>
      <c r="T10" s="14">
        <v>35400</v>
      </c>
      <c r="U10" s="21">
        <v>21000</v>
      </c>
      <c r="V10" s="21">
        <v>20300</v>
      </c>
      <c r="W10" s="25">
        <v>19400</v>
      </c>
      <c r="X10" s="21">
        <v>37100</v>
      </c>
      <c r="Y10" s="21">
        <v>26500</v>
      </c>
      <c r="Z10" s="21">
        <v>28500</v>
      </c>
      <c r="AA10" s="21">
        <v>29300</v>
      </c>
      <c r="AB10" s="21">
        <v>26600</v>
      </c>
      <c r="AC10" s="21">
        <v>24500</v>
      </c>
      <c r="AE10" s="72">
        <v>32900</v>
      </c>
      <c r="AF10" s="72">
        <v>31700</v>
      </c>
      <c r="AG10" s="72">
        <v>38700</v>
      </c>
      <c r="AH10" s="72">
        <v>27800</v>
      </c>
      <c r="AI10" s="72">
        <v>24400</v>
      </c>
      <c r="AJ10" s="72">
        <v>28100</v>
      </c>
    </row>
    <row r="11" spans="2:36" s="3" customFormat="1" x14ac:dyDescent="0.55000000000000004">
      <c r="B11" s="1" t="s">
        <v>8</v>
      </c>
      <c r="C11" s="54" t="s">
        <v>57</v>
      </c>
      <c r="D11" s="53" t="s">
        <v>58</v>
      </c>
      <c r="E11" s="55" t="s">
        <v>43</v>
      </c>
      <c r="F11" s="56" t="s">
        <v>59</v>
      </c>
      <c r="G11" s="5" t="s">
        <v>11</v>
      </c>
      <c r="H11" s="22">
        <v>81589700</v>
      </c>
      <c r="I11" s="22">
        <v>168816600</v>
      </c>
      <c r="J11" s="22">
        <v>158045000</v>
      </c>
      <c r="K11" s="9">
        <v>8158970</v>
      </c>
      <c r="L11" s="41">
        <v>0.94038146795920941</v>
      </c>
      <c r="M11" s="41">
        <v>0.94188515370781378</v>
      </c>
      <c r="N11" s="41">
        <v>1.2396661122404977</v>
      </c>
      <c r="O11" s="41">
        <v>1.0813191632058194</v>
      </c>
      <c r="P11" s="41">
        <v>0.84273146631040308</v>
      </c>
      <c r="Q11" s="41">
        <v>1.1090781566596817</v>
      </c>
      <c r="R11" s="27">
        <v>14938900</v>
      </c>
      <c r="S11" s="21">
        <v>15659500</v>
      </c>
      <c r="T11" s="14">
        <v>24148200</v>
      </c>
      <c r="U11" s="21">
        <v>16767800</v>
      </c>
      <c r="V11" s="21">
        <v>10029600</v>
      </c>
      <c r="W11" s="25">
        <v>12808300</v>
      </c>
      <c r="X11" s="21">
        <v>16323300</v>
      </c>
      <c r="Y11" s="21">
        <v>12089300</v>
      </c>
      <c r="Z11" s="21">
        <v>11935500</v>
      </c>
      <c r="AA11" s="21">
        <v>12775200</v>
      </c>
      <c r="AB11" s="21">
        <v>14381300</v>
      </c>
      <c r="AC11" s="21">
        <v>11647300</v>
      </c>
      <c r="AE11" s="72">
        <v>15886000</v>
      </c>
      <c r="AF11" s="72">
        <v>16625700</v>
      </c>
      <c r="AG11" s="72">
        <v>19479600</v>
      </c>
      <c r="AH11" s="72">
        <v>15506800</v>
      </c>
      <c r="AI11" s="72">
        <v>11901300</v>
      </c>
      <c r="AJ11" s="72">
        <v>11548600</v>
      </c>
    </row>
    <row r="12" spans="2:36" s="3" customFormat="1" x14ac:dyDescent="0.55000000000000004">
      <c r="B12" s="1" t="s">
        <v>8</v>
      </c>
      <c r="C12" s="54" t="s">
        <v>60</v>
      </c>
      <c r="D12" s="53" t="s">
        <v>61</v>
      </c>
      <c r="E12" s="55" t="s">
        <v>43</v>
      </c>
      <c r="F12" s="59" t="s">
        <v>62</v>
      </c>
      <c r="G12" s="5" t="s">
        <v>11</v>
      </c>
      <c r="H12" s="22">
        <v>45864</v>
      </c>
      <c r="I12" s="22">
        <v>67418</v>
      </c>
      <c r="J12" s="22">
        <v>52822</v>
      </c>
      <c r="K12" s="9">
        <v>4586.4000000000005</v>
      </c>
      <c r="L12" s="41">
        <v>0.80030105368790772</v>
      </c>
      <c r="M12" s="41">
        <v>0.63577344974255656</v>
      </c>
      <c r="N12" s="41">
        <v>0.87367218732153051</v>
      </c>
      <c r="O12" s="41">
        <v>1.427008547008547</v>
      </c>
      <c r="P12" s="41">
        <v>1.1897727272727272</v>
      </c>
      <c r="Q12" s="41">
        <v>1.4287577437235084</v>
      </c>
      <c r="R12" s="27">
        <v>6380</v>
      </c>
      <c r="S12" s="21">
        <v>5680</v>
      </c>
      <c r="T12" s="14">
        <v>7649</v>
      </c>
      <c r="U12" s="21">
        <v>4174</v>
      </c>
      <c r="V12" s="21">
        <v>3141</v>
      </c>
      <c r="W12" s="25">
        <v>4382</v>
      </c>
      <c r="X12" s="21">
        <v>5134</v>
      </c>
      <c r="Y12" s="21">
        <v>5033</v>
      </c>
      <c r="Z12" s="21">
        <v>5910</v>
      </c>
      <c r="AA12" s="21">
        <v>5654</v>
      </c>
      <c r="AB12" s="21">
        <v>4468</v>
      </c>
      <c r="AC12" s="21">
        <v>3768</v>
      </c>
      <c r="AE12" s="72">
        <v>7972</v>
      </c>
      <c r="AF12" s="72">
        <v>8934</v>
      </c>
      <c r="AG12" s="72">
        <v>8755</v>
      </c>
      <c r="AH12" s="72">
        <v>2925</v>
      </c>
      <c r="AI12" s="72">
        <v>2640</v>
      </c>
      <c r="AJ12" s="72">
        <v>3067</v>
      </c>
    </row>
    <row r="13" spans="2:36" s="3" customFormat="1" x14ac:dyDescent="0.55000000000000004">
      <c r="B13" s="1" t="s">
        <v>8</v>
      </c>
      <c r="C13" s="54" t="s">
        <v>63</v>
      </c>
      <c r="D13" s="53" t="s">
        <v>64</v>
      </c>
      <c r="E13" s="60" t="s">
        <v>43</v>
      </c>
      <c r="F13" s="53" t="s">
        <v>65</v>
      </c>
      <c r="G13" s="1" t="s">
        <v>34</v>
      </c>
      <c r="H13" s="22">
        <v>2367</v>
      </c>
      <c r="I13" s="22">
        <v>3239</v>
      </c>
      <c r="J13" s="22">
        <v>2231</v>
      </c>
      <c r="K13" s="9">
        <v>236.70000000000002</v>
      </c>
      <c r="L13" s="41">
        <v>1.1016260162601625</v>
      </c>
      <c r="M13" s="41">
        <v>0.72142857142857142</v>
      </c>
      <c r="N13" s="41">
        <v>0.90250696378830086</v>
      </c>
      <c r="O13" s="41">
        <v>0.96013289036544847</v>
      </c>
      <c r="P13" s="41">
        <v>0.36</v>
      </c>
      <c r="Q13" s="41">
        <v>0.56666666666666665</v>
      </c>
      <c r="R13" s="27">
        <v>271</v>
      </c>
      <c r="S13" s="21">
        <v>202</v>
      </c>
      <c r="T13" s="14">
        <v>324</v>
      </c>
      <c r="U13" s="21">
        <v>289</v>
      </c>
      <c r="V13" s="21">
        <v>72</v>
      </c>
      <c r="W13" s="25">
        <v>102</v>
      </c>
      <c r="X13" s="21">
        <v>254</v>
      </c>
      <c r="Y13" s="21">
        <v>193</v>
      </c>
      <c r="Z13" s="21">
        <v>201</v>
      </c>
      <c r="AA13" s="21">
        <v>219</v>
      </c>
      <c r="AB13" s="21">
        <v>246</v>
      </c>
      <c r="AC13" s="21">
        <v>195</v>
      </c>
      <c r="AE13" s="72">
        <v>246</v>
      </c>
      <c r="AF13" s="72">
        <v>280</v>
      </c>
      <c r="AG13" s="72">
        <v>359</v>
      </c>
      <c r="AH13" s="72">
        <v>301</v>
      </c>
      <c r="AI13" s="72">
        <v>200</v>
      </c>
      <c r="AJ13" s="72">
        <v>180</v>
      </c>
    </row>
    <row r="14" spans="2:36" s="3" customFormat="1" x14ac:dyDescent="0.55000000000000004">
      <c r="B14" s="1" t="s">
        <v>8</v>
      </c>
      <c r="C14" s="54" t="s">
        <v>66</v>
      </c>
      <c r="D14" s="53" t="s">
        <v>67</v>
      </c>
      <c r="E14" s="60" t="s">
        <v>43</v>
      </c>
      <c r="F14" s="53" t="s">
        <v>68</v>
      </c>
      <c r="G14" s="5" t="s">
        <v>11</v>
      </c>
      <c r="H14" s="22">
        <v>3430900</v>
      </c>
      <c r="I14" s="22">
        <v>3758100</v>
      </c>
      <c r="J14" s="22">
        <v>3944000</v>
      </c>
      <c r="K14" s="9">
        <v>343090</v>
      </c>
      <c r="L14" s="41">
        <v>1.1424435437174292</v>
      </c>
      <c r="M14" s="41">
        <v>1.0145586897179253</v>
      </c>
      <c r="N14" s="41">
        <v>0.99408588326047831</v>
      </c>
      <c r="O14" s="41">
        <v>0.90335570469798654</v>
      </c>
      <c r="P14" s="41">
        <v>0.96418439716312054</v>
      </c>
      <c r="Q14" s="41">
        <v>0.94040602488539615</v>
      </c>
      <c r="R14" s="27">
        <v>394600</v>
      </c>
      <c r="S14" s="21">
        <v>334500</v>
      </c>
      <c r="T14" s="14">
        <v>386600</v>
      </c>
      <c r="U14" s="21">
        <v>269200</v>
      </c>
      <c r="V14" s="21">
        <v>271900</v>
      </c>
      <c r="W14" s="25">
        <v>287200</v>
      </c>
      <c r="X14" s="21">
        <v>470600</v>
      </c>
      <c r="Y14" s="21">
        <v>323000</v>
      </c>
      <c r="Z14" s="21">
        <v>355100</v>
      </c>
      <c r="AA14" s="21">
        <v>365000</v>
      </c>
      <c r="AB14" s="21">
        <v>364100</v>
      </c>
      <c r="AC14" s="21">
        <v>338900</v>
      </c>
      <c r="AE14" s="72">
        <v>345400</v>
      </c>
      <c r="AF14" s="72">
        <v>329700</v>
      </c>
      <c r="AG14" s="72">
        <v>388900</v>
      </c>
      <c r="AH14" s="72">
        <v>298000</v>
      </c>
      <c r="AI14" s="72">
        <v>282000</v>
      </c>
      <c r="AJ14" s="72">
        <v>305400</v>
      </c>
    </row>
    <row r="15" spans="2:36" s="3" customFormat="1" x14ac:dyDescent="0.55000000000000004">
      <c r="B15" s="1" t="s">
        <v>8</v>
      </c>
      <c r="C15" s="54" t="s">
        <v>69</v>
      </c>
      <c r="D15" s="53" t="s">
        <v>69</v>
      </c>
      <c r="E15" s="60" t="s">
        <v>43</v>
      </c>
      <c r="F15" s="53" t="s">
        <v>253</v>
      </c>
      <c r="G15" s="5" t="s">
        <v>11</v>
      </c>
      <c r="H15" s="22">
        <v>95474624</v>
      </c>
      <c r="I15" s="22">
        <v>119333032</v>
      </c>
      <c r="J15" s="22">
        <v>125424208</v>
      </c>
      <c r="K15" s="9">
        <v>9547462.4000000004</v>
      </c>
      <c r="L15" s="41">
        <v>1.1707825178886349</v>
      </c>
      <c r="M15" s="41">
        <v>1.0235967951850895</v>
      </c>
      <c r="N15" s="41">
        <v>1.3567481600703017</v>
      </c>
      <c r="O15" s="41">
        <v>0.74640903843606288</v>
      </c>
      <c r="P15" s="41">
        <v>1.0676942152575797</v>
      </c>
      <c r="Q15" s="41">
        <v>1.0629696010835488</v>
      </c>
      <c r="R15" s="27">
        <v>12305608</v>
      </c>
      <c r="S15" s="21">
        <v>10438288</v>
      </c>
      <c r="T15" s="14">
        <v>15908480</v>
      </c>
      <c r="U15" s="21">
        <v>6626088</v>
      </c>
      <c r="V15" s="21">
        <v>9065672</v>
      </c>
      <c r="W15" s="25">
        <v>10196200</v>
      </c>
      <c r="X15" s="21">
        <v>14156520</v>
      </c>
      <c r="Y15" s="21">
        <v>9668568</v>
      </c>
      <c r="Z15" s="21">
        <v>10638824</v>
      </c>
      <c r="AA15" s="21">
        <v>10964688</v>
      </c>
      <c r="AB15" s="21">
        <v>10834208</v>
      </c>
      <c r="AC15" s="21">
        <v>10066616</v>
      </c>
      <c r="AE15" s="72">
        <v>10510584</v>
      </c>
      <c r="AF15" s="72">
        <v>10197656</v>
      </c>
      <c r="AG15" s="72">
        <v>11725448</v>
      </c>
      <c r="AH15" s="72">
        <v>8877288</v>
      </c>
      <c r="AI15" s="72">
        <v>8490888</v>
      </c>
      <c r="AJ15" s="72">
        <v>9592184</v>
      </c>
    </row>
    <row r="16" spans="2:36" s="3" customFormat="1" x14ac:dyDescent="0.55000000000000004">
      <c r="B16" s="1" t="s">
        <v>8</v>
      </c>
      <c r="C16" s="54" t="s">
        <v>71</v>
      </c>
      <c r="D16" s="53" t="s">
        <v>72</v>
      </c>
      <c r="E16" s="60" t="s">
        <v>43</v>
      </c>
      <c r="F16" s="53" t="s">
        <v>73</v>
      </c>
      <c r="G16" s="1" t="s">
        <v>34</v>
      </c>
      <c r="H16" s="22">
        <v>14188240</v>
      </c>
      <c r="I16" s="22">
        <v>14607120</v>
      </c>
      <c r="J16" s="22">
        <v>13920640</v>
      </c>
      <c r="K16" s="9">
        <v>1418824</v>
      </c>
      <c r="L16" s="41">
        <v>1.0837505764543118</v>
      </c>
      <c r="M16" s="41">
        <v>1.0859348474830686</v>
      </c>
      <c r="N16" s="41">
        <v>1.0973479799604724</v>
      </c>
      <c r="O16" s="41">
        <v>0.98943498373835925</v>
      </c>
      <c r="P16" s="41">
        <v>0.92877786952931463</v>
      </c>
      <c r="Q16" s="41">
        <v>1.1402129365645046</v>
      </c>
      <c r="R16" s="27">
        <v>1316020</v>
      </c>
      <c r="S16" s="22">
        <v>1215400</v>
      </c>
      <c r="T16" s="11">
        <v>1432500</v>
      </c>
      <c r="U16" s="22">
        <v>979600</v>
      </c>
      <c r="V16" s="22">
        <v>809820</v>
      </c>
      <c r="W16" s="28">
        <v>1023820</v>
      </c>
      <c r="X16" s="21">
        <v>1527200</v>
      </c>
      <c r="Y16" s="21">
        <v>1021900</v>
      </c>
      <c r="Z16" s="21">
        <v>1080500</v>
      </c>
      <c r="AA16" s="21">
        <v>1142000</v>
      </c>
      <c r="AB16" s="21">
        <v>1052100</v>
      </c>
      <c r="AC16" s="21">
        <v>975200</v>
      </c>
      <c r="AE16" s="72">
        <v>1214320</v>
      </c>
      <c r="AF16" s="72">
        <v>1119220</v>
      </c>
      <c r="AG16" s="72">
        <v>1305420</v>
      </c>
      <c r="AH16" s="72">
        <v>990060</v>
      </c>
      <c r="AI16" s="72">
        <v>871920</v>
      </c>
      <c r="AJ16" s="72">
        <v>897920</v>
      </c>
    </row>
    <row r="17" spans="1:36" s="3" customFormat="1" x14ac:dyDescent="0.55000000000000004">
      <c r="B17" s="1" t="s">
        <v>8</v>
      </c>
      <c r="C17" s="54" t="s">
        <v>74</v>
      </c>
      <c r="D17" s="53" t="s">
        <v>75</v>
      </c>
      <c r="E17" s="60" t="s">
        <v>43</v>
      </c>
      <c r="F17" s="53" t="s">
        <v>76</v>
      </c>
      <c r="G17" s="1" t="s">
        <v>34</v>
      </c>
      <c r="H17" s="22">
        <v>8105980</v>
      </c>
      <c r="I17" s="22">
        <v>7969780</v>
      </c>
      <c r="J17" s="22">
        <v>7515940</v>
      </c>
      <c r="K17" s="9">
        <v>810598</v>
      </c>
      <c r="L17" s="41">
        <v>1.0649168747335729</v>
      </c>
      <c r="M17" s="41">
        <v>1.0352883355176934</v>
      </c>
      <c r="N17" s="41">
        <v>1.1655694628881417</v>
      </c>
      <c r="O17" s="41">
        <v>0.86334153433236416</v>
      </c>
      <c r="P17" s="41">
        <v>1.0689918209941942</v>
      </c>
      <c r="Q17" s="41">
        <v>1.0560168546288264</v>
      </c>
      <c r="R17" s="27">
        <v>699480</v>
      </c>
      <c r="S17" s="22">
        <v>631940</v>
      </c>
      <c r="T17" s="11">
        <v>825060</v>
      </c>
      <c r="U17" s="22">
        <v>463200</v>
      </c>
      <c r="V17" s="22">
        <v>504500</v>
      </c>
      <c r="W17" s="28">
        <v>511260</v>
      </c>
      <c r="X17" s="21">
        <v>814380</v>
      </c>
      <c r="Y17" s="21">
        <v>538880</v>
      </c>
      <c r="Z17" s="21">
        <v>573040</v>
      </c>
      <c r="AA17" s="21">
        <v>599820</v>
      </c>
      <c r="AB17" s="21">
        <v>572880</v>
      </c>
      <c r="AC17" s="21">
        <v>518000</v>
      </c>
      <c r="AE17" s="72">
        <v>656840</v>
      </c>
      <c r="AF17" s="72">
        <v>610400</v>
      </c>
      <c r="AG17" s="72">
        <v>707860</v>
      </c>
      <c r="AH17" s="72">
        <v>536520</v>
      </c>
      <c r="AI17" s="72">
        <v>471940</v>
      </c>
      <c r="AJ17" s="72">
        <v>484140</v>
      </c>
    </row>
    <row r="18" spans="1:36" s="3" customFormat="1" x14ac:dyDescent="0.55000000000000004">
      <c r="B18" s="1" t="s">
        <v>8</v>
      </c>
      <c r="C18" s="54" t="s">
        <v>77</v>
      </c>
      <c r="D18" s="53" t="s">
        <v>77</v>
      </c>
      <c r="E18" s="60" t="s">
        <v>43</v>
      </c>
      <c r="F18" s="53" t="s">
        <v>78</v>
      </c>
      <c r="G18" s="1" t="s">
        <v>34</v>
      </c>
      <c r="H18" s="22">
        <v>1621900</v>
      </c>
      <c r="I18" s="22">
        <v>1550700</v>
      </c>
      <c r="J18" s="22">
        <v>1566600</v>
      </c>
      <c r="K18" s="9">
        <v>162190</v>
      </c>
      <c r="L18" s="41">
        <v>1.1164095371669005</v>
      </c>
      <c r="M18" s="41">
        <v>1.0312273057371097</v>
      </c>
      <c r="N18" s="41">
        <v>0.98342893562778844</v>
      </c>
      <c r="O18" s="41">
        <v>0.82352941176470584</v>
      </c>
      <c r="P18" s="41">
        <v>1.1871345029239766</v>
      </c>
      <c r="Q18" s="41">
        <v>0.9604628736740598</v>
      </c>
      <c r="R18" s="27">
        <v>159200</v>
      </c>
      <c r="S18" s="22">
        <v>142000</v>
      </c>
      <c r="T18" s="11">
        <v>154300</v>
      </c>
      <c r="U18" s="22">
        <v>96600</v>
      </c>
      <c r="V18" s="22">
        <v>121800</v>
      </c>
      <c r="W18" s="28">
        <v>99600</v>
      </c>
      <c r="X18" s="21">
        <v>179000</v>
      </c>
      <c r="Y18" s="21">
        <v>112600</v>
      </c>
      <c r="Z18" s="21">
        <v>120400</v>
      </c>
      <c r="AA18" s="21">
        <v>125400</v>
      </c>
      <c r="AB18" s="21">
        <v>118800</v>
      </c>
      <c r="AC18" s="21">
        <v>109800</v>
      </c>
      <c r="AE18" s="72">
        <v>142600</v>
      </c>
      <c r="AF18" s="72">
        <v>137700</v>
      </c>
      <c r="AG18" s="72">
        <v>156900</v>
      </c>
      <c r="AH18" s="72">
        <v>117300</v>
      </c>
      <c r="AI18" s="72">
        <v>102600</v>
      </c>
      <c r="AJ18" s="72">
        <v>103700</v>
      </c>
    </row>
    <row r="19" spans="1:36" s="3" customFormat="1" x14ac:dyDescent="0.55000000000000004">
      <c r="B19" s="1" t="s">
        <v>8</v>
      </c>
      <c r="C19" s="54" t="s">
        <v>79</v>
      </c>
      <c r="D19" s="53" t="s">
        <v>79</v>
      </c>
      <c r="E19" s="60" t="s">
        <v>43</v>
      </c>
      <c r="F19" s="53" t="s">
        <v>80</v>
      </c>
      <c r="G19" s="1" t="s">
        <v>34</v>
      </c>
      <c r="H19" s="22">
        <v>7618000</v>
      </c>
      <c r="I19" s="22">
        <v>7172100</v>
      </c>
      <c r="J19" s="22">
        <v>7030300</v>
      </c>
      <c r="K19" s="9">
        <v>761800</v>
      </c>
      <c r="L19" s="41">
        <v>1.0758105530832804</v>
      </c>
      <c r="M19" s="41">
        <v>0.97760830764238194</v>
      </c>
      <c r="N19" s="41">
        <v>1.0809414466130884</v>
      </c>
      <c r="O19" s="41">
        <v>0.95159728944820909</v>
      </c>
      <c r="P19" s="41">
        <v>1.0658880564125166</v>
      </c>
      <c r="Q19" s="41">
        <v>1.1160909488412767</v>
      </c>
      <c r="R19" s="27">
        <v>676900</v>
      </c>
      <c r="S19" s="22">
        <v>602500</v>
      </c>
      <c r="T19" s="11">
        <v>753200</v>
      </c>
      <c r="U19" s="22">
        <v>491500</v>
      </c>
      <c r="V19" s="22">
        <v>483700</v>
      </c>
      <c r="W19" s="28">
        <v>510500</v>
      </c>
      <c r="X19" s="21">
        <v>815700</v>
      </c>
      <c r="Y19" s="21">
        <v>508000</v>
      </c>
      <c r="Z19" s="21">
        <v>553800</v>
      </c>
      <c r="AA19" s="21">
        <v>574900</v>
      </c>
      <c r="AB19" s="21">
        <v>541900</v>
      </c>
      <c r="AC19" s="21">
        <v>500800</v>
      </c>
      <c r="AE19" s="72">
        <v>629200</v>
      </c>
      <c r="AF19" s="72">
        <v>616300</v>
      </c>
      <c r="AG19" s="72">
        <v>696800</v>
      </c>
      <c r="AH19" s="72">
        <v>516500</v>
      </c>
      <c r="AI19" s="72">
        <v>453800</v>
      </c>
      <c r="AJ19" s="72">
        <v>457400</v>
      </c>
    </row>
    <row r="20" spans="1:36" s="3" customFormat="1" x14ac:dyDescent="0.55000000000000004">
      <c r="B20" s="1" t="s">
        <v>8</v>
      </c>
      <c r="C20" s="54" t="s">
        <v>81</v>
      </c>
      <c r="D20" s="53" t="s">
        <v>82</v>
      </c>
      <c r="E20" s="60" t="s">
        <v>43</v>
      </c>
      <c r="F20" s="53" t="s">
        <v>254</v>
      </c>
      <c r="G20" s="5" t="s">
        <v>11</v>
      </c>
      <c r="H20" s="22">
        <v>7923700</v>
      </c>
      <c r="I20" s="22">
        <v>6635500</v>
      </c>
      <c r="J20" s="22">
        <v>9443400</v>
      </c>
      <c r="K20" s="9">
        <v>792370</v>
      </c>
      <c r="L20" s="41">
        <v>1.2290860735009672</v>
      </c>
      <c r="M20" s="41">
        <v>0.88153267854977568</v>
      </c>
      <c r="N20" s="41">
        <v>1.1631696666311642</v>
      </c>
      <c r="O20" s="41">
        <v>0.9700674536256324</v>
      </c>
      <c r="P20" s="41">
        <v>1.0297997827099177</v>
      </c>
      <c r="Q20" s="41">
        <v>1.1304911421575687</v>
      </c>
      <c r="R20" s="27">
        <v>1016700</v>
      </c>
      <c r="S20" s="22">
        <v>727000</v>
      </c>
      <c r="T20" s="11">
        <v>1092100</v>
      </c>
      <c r="U20" s="22">
        <v>690300</v>
      </c>
      <c r="V20" s="22">
        <v>663500</v>
      </c>
      <c r="W20" s="28">
        <v>784900</v>
      </c>
      <c r="X20" s="21">
        <v>1243700</v>
      </c>
      <c r="Y20" s="21">
        <v>840500</v>
      </c>
      <c r="Z20" s="21">
        <v>917600</v>
      </c>
      <c r="AA20" s="21">
        <v>941200</v>
      </c>
      <c r="AB20" s="21">
        <v>940200</v>
      </c>
      <c r="AC20" s="21">
        <v>897100</v>
      </c>
      <c r="AE20" s="72">
        <v>827200</v>
      </c>
      <c r="AF20" s="72">
        <v>824700</v>
      </c>
      <c r="AG20" s="72">
        <v>938900</v>
      </c>
      <c r="AH20" s="72">
        <v>711600</v>
      </c>
      <c r="AI20" s="72">
        <v>644300</v>
      </c>
      <c r="AJ20" s="72">
        <v>694300</v>
      </c>
    </row>
    <row r="21" spans="1:36" s="3" customFormat="1" x14ac:dyDescent="0.55000000000000004">
      <c r="B21" s="1" t="s">
        <v>8</v>
      </c>
      <c r="C21" s="54" t="s">
        <v>84</v>
      </c>
      <c r="D21" s="53" t="s">
        <v>85</v>
      </c>
      <c r="E21" s="60" t="s">
        <v>43</v>
      </c>
      <c r="F21" s="53" t="s">
        <v>255</v>
      </c>
      <c r="G21" s="5" t="s">
        <v>11</v>
      </c>
      <c r="H21" s="22">
        <v>32235520</v>
      </c>
      <c r="I21" s="22">
        <v>26793120</v>
      </c>
      <c r="J21" s="22">
        <v>36042920</v>
      </c>
      <c r="K21" s="9">
        <v>3223552</v>
      </c>
      <c r="L21" s="41">
        <v>1.1016887392254919</v>
      </c>
      <c r="M21" s="41">
        <v>0.94685303242940488</v>
      </c>
      <c r="N21" s="41">
        <v>1.1140258831759355</v>
      </c>
      <c r="O21" s="41">
        <v>0.93246489976724978</v>
      </c>
      <c r="P21" s="41">
        <v>1.097892060367454</v>
      </c>
      <c r="Q21" s="41">
        <v>1.2145650605611877</v>
      </c>
      <c r="R21" s="27">
        <v>3507160</v>
      </c>
      <c r="S21" s="22">
        <v>3009080</v>
      </c>
      <c r="T21" s="11">
        <v>3949400</v>
      </c>
      <c r="U21" s="22">
        <v>2483900</v>
      </c>
      <c r="V21" s="22">
        <v>2677100</v>
      </c>
      <c r="W21" s="28">
        <v>3198800</v>
      </c>
      <c r="X21" s="21">
        <v>4676300</v>
      </c>
      <c r="Y21" s="21">
        <v>3306300</v>
      </c>
      <c r="Z21" s="21">
        <v>3585700</v>
      </c>
      <c r="AA21" s="21">
        <v>3694900</v>
      </c>
      <c r="AB21" s="21">
        <v>3725000</v>
      </c>
      <c r="AC21" s="21">
        <v>3530800</v>
      </c>
      <c r="AE21" s="72">
        <v>3183440</v>
      </c>
      <c r="AF21" s="72">
        <v>3177980</v>
      </c>
      <c r="AG21" s="72">
        <v>3545160</v>
      </c>
      <c r="AH21" s="72">
        <v>2663800</v>
      </c>
      <c r="AI21" s="72">
        <v>2438400</v>
      </c>
      <c r="AJ21" s="72">
        <v>2633700</v>
      </c>
    </row>
    <row r="22" spans="1:36" s="3" customFormat="1" x14ac:dyDescent="0.55000000000000004">
      <c r="B22" s="52" t="s">
        <v>8</v>
      </c>
      <c r="C22" s="57" t="s">
        <v>87</v>
      </c>
      <c r="D22" s="58" t="s">
        <v>88</v>
      </c>
      <c r="E22" s="61" t="s">
        <v>43</v>
      </c>
      <c r="F22" s="53" t="s">
        <v>256</v>
      </c>
      <c r="G22" s="5" t="s">
        <v>11</v>
      </c>
      <c r="H22" s="22">
        <v>26852880</v>
      </c>
      <c r="I22" s="22">
        <v>23598140</v>
      </c>
      <c r="J22" s="22">
        <v>31723260</v>
      </c>
      <c r="K22" s="9">
        <v>2685288</v>
      </c>
      <c r="L22" s="41">
        <v>1.1106229055502022</v>
      </c>
      <c r="M22" s="41">
        <v>0.95497524609982154</v>
      </c>
      <c r="N22" s="41">
        <v>1.1151920504490731</v>
      </c>
      <c r="O22" s="41">
        <v>0.99892820591340226</v>
      </c>
      <c r="P22" s="41">
        <v>1.0345101360292173</v>
      </c>
      <c r="Q22" s="41">
        <v>1.0382039785906905</v>
      </c>
      <c r="R22" s="27">
        <v>3088820</v>
      </c>
      <c r="S22" s="22">
        <v>2654220</v>
      </c>
      <c r="T22" s="11">
        <v>3501480</v>
      </c>
      <c r="U22" s="22">
        <v>2479160</v>
      </c>
      <c r="V22" s="22">
        <v>2345400</v>
      </c>
      <c r="W22" s="28">
        <v>2533280</v>
      </c>
      <c r="X22" s="21">
        <v>4027200</v>
      </c>
      <c r="Y22" s="21">
        <v>2824700</v>
      </c>
      <c r="Z22" s="21">
        <v>3069300</v>
      </c>
      <c r="AA22" s="21">
        <v>3192360</v>
      </c>
      <c r="AB22" s="21">
        <v>3153380</v>
      </c>
      <c r="AC22" s="21">
        <v>2946000</v>
      </c>
      <c r="AE22" s="72">
        <v>2781160</v>
      </c>
      <c r="AF22" s="72">
        <v>2779360</v>
      </c>
      <c r="AG22" s="72">
        <v>3139800</v>
      </c>
      <c r="AH22" s="72">
        <v>2481820</v>
      </c>
      <c r="AI22" s="72">
        <v>2267160</v>
      </c>
      <c r="AJ22" s="72">
        <v>2440060</v>
      </c>
    </row>
    <row r="23" spans="1:36" s="3" customFormat="1" x14ac:dyDescent="0.55000000000000004">
      <c r="B23" s="51" t="s">
        <v>8</v>
      </c>
      <c r="C23" s="51" t="s">
        <v>90</v>
      </c>
      <c r="D23" s="51" t="s">
        <v>91</v>
      </c>
      <c r="E23" s="62" t="s">
        <v>43</v>
      </c>
      <c r="F23" s="53" t="s">
        <v>257</v>
      </c>
      <c r="G23" s="1" t="s">
        <v>34</v>
      </c>
      <c r="H23" s="22">
        <v>3304300</v>
      </c>
      <c r="I23" s="22">
        <v>2914000</v>
      </c>
      <c r="J23" s="22">
        <v>3620100</v>
      </c>
      <c r="K23" s="9">
        <v>330430</v>
      </c>
      <c r="L23" s="41">
        <v>1.1750471401634193</v>
      </c>
      <c r="M23" s="41">
        <v>0.84965473948524795</v>
      </c>
      <c r="N23" s="41">
        <v>1.0167550963418039</v>
      </c>
      <c r="O23" s="41">
        <v>1.1049131880310306</v>
      </c>
      <c r="P23" s="41">
        <v>1.1650485436893203</v>
      </c>
      <c r="Q23" s="41">
        <v>1.0838030815482902</v>
      </c>
      <c r="R23" s="27">
        <v>373900</v>
      </c>
      <c r="S23" s="22">
        <v>270700</v>
      </c>
      <c r="T23" s="11">
        <v>364100</v>
      </c>
      <c r="U23" s="22">
        <v>299100</v>
      </c>
      <c r="V23" s="22">
        <v>288000</v>
      </c>
      <c r="W23" s="28">
        <v>288400</v>
      </c>
      <c r="X23" s="21">
        <v>440800</v>
      </c>
      <c r="Y23" s="21">
        <v>303100</v>
      </c>
      <c r="Z23" s="21">
        <v>331200</v>
      </c>
      <c r="AA23" s="21">
        <v>348100</v>
      </c>
      <c r="AB23" s="21">
        <v>335900</v>
      </c>
      <c r="AC23" s="21">
        <v>317300</v>
      </c>
      <c r="AE23" s="72">
        <v>318200</v>
      </c>
      <c r="AF23" s="72">
        <v>318600</v>
      </c>
      <c r="AG23" s="72">
        <v>358100</v>
      </c>
      <c r="AH23" s="72">
        <v>270700</v>
      </c>
      <c r="AI23" s="72">
        <v>247200</v>
      </c>
      <c r="AJ23" s="72">
        <v>266100</v>
      </c>
    </row>
    <row r="24" spans="1:36" s="3" customFormat="1" x14ac:dyDescent="0.55000000000000004">
      <c r="B24" s="51" t="s">
        <v>8</v>
      </c>
      <c r="C24" s="51" t="s">
        <v>93</v>
      </c>
      <c r="D24" s="51" t="s">
        <v>93</v>
      </c>
      <c r="E24" s="62" t="s">
        <v>43</v>
      </c>
      <c r="F24" s="53" t="s">
        <v>258</v>
      </c>
      <c r="G24" s="5" t="s">
        <v>11</v>
      </c>
      <c r="H24" s="22">
        <v>28718200</v>
      </c>
      <c r="I24" s="22">
        <v>31695600</v>
      </c>
      <c r="J24" s="22">
        <v>35437500</v>
      </c>
      <c r="K24" s="9">
        <v>2871820</v>
      </c>
      <c r="L24" s="41">
        <v>1.14571547288011</v>
      </c>
      <c r="M24" s="41">
        <v>0.96203572720992203</v>
      </c>
      <c r="N24" s="41">
        <v>1.1953901693973896</v>
      </c>
      <c r="O24" s="41">
        <v>0.75761742780632557</v>
      </c>
      <c r="P24" s="41">
        <v>0.96992452099864523</v>
      </c>
      <c r="Q24" s="41">
        <v>0.98853878620288171</v>
      </c>
      <c r="R24" s="27">
        <v>3584600</v>
      </c>
      <c r="S24" s="22">
        <v>2924300</v>
      </c>
      <c r="T24" s="11">
        <v>4304600</v>
      </c>
      <c r="U24" s="22">
        <v>2093600</v>
      </c>
      <c r="V24" s="22">
        <v>2505800</v>
      </c>
      <c r="W24" s="28">
        <v>2716900</v>
      </c>
      <c r="X24" s="21">
        <v>4098000</v>
      </c>
      <c r="Y24" s="21">
        <v>2864700</v>
      </c>
      <c r="Z24" s="21">
        <v>3001600</v>
      </c>
      <c r="AA24" s="21">
        <v>3072500</v>
      </c>
      <c r="AB24" s="21">
        <v>3052800</v>
      </c>
      <c r="AC24" s="21">
        <v>2786900</v>
      </c>
      <c r="AE24" s="72">
        <v>3128700</v>
      </c>
      <c r="AF24" s="72">
        <v>3039700</v>
      </c>
      <c r="AG24" s="72">
        <v>3601000</v>
      </c>
      <c r="AH24" s="72">
        <v>2763400</v>
      </c>
      <c r="AI24" s="72">
        <v>2583500</v>
      </c>
      <c r="AJ24" s="72">
        <v>2748400</v>
      </c>
    </row>
    <row r="25" spans="1:36" x14ac:dyDescent="0.55000000000000004">
      <c r="A25" s="3"/>
      <c r="B25" s="51" t="s">
        <v>8</v>
      </c>
      <c r="C25" s="51" t="s">
        <v>95</v>
      </c>
      <c r="D25" s="51" t="s">
        <v>95</v>
      </c>
      <c r="E25" s="62" t="s">
        <v>43</v>
      </c>
      <c r="F25" s="53" t="s">
        <v>259</v>
      </c>
      <c r="G25" s="5" t="s">
        <v>11</v>
      </c>
      <c r="H25" s="22">
        <v>100895700</v>
      </c>
      <c r="I25" s="22">
        <v>111565400</v>
      </c>
      <c r="J25" s="22">
        <v>120950000</v>
      </c>
      <c r="K25" s="9">
        <v>10089570</v>
      </c>
      <c r="L25" s="41">
        <v>1.0752829741889651</v>
      </c>
      <c r="M25" s="41">
        <v>0.97526039122193342</v>
      </c>
      <c r="N25" s="41">
        <v>1.2485740067719155</v>
      </c>
      <c r="O25" s="41">
        <v>0.7694568717715965</v>
      </c>
      <c r="P25" s="41">
        <v>1.0532120945013397</v>
      </c>
      <c r="Q25" s="41">
        <v>1.0718995495397472</v>
      </c>
      <c r="R25" s="27">
        <v>11352300</v>
      </c>
      <c r="S25" s="23">
        <v>9981400</v>
      </c>
      <c r="T25" s="12">
        <v>15081900</v>
      </c>
      <c r="U25" s="23">
        <v>7120400</v>
      </c>
      <c r="V25" s="23">
        <v>9080900</v>
      </c>
      <c r="W25" s="28">
        <v>9851400</v>
      </c>
      <c r="X25" s="21">
        <v>14179000</v>
      </c>
      <c r="Y25" s="21">
        <v>9911600</v>
      </c>
      <c r="Z25" s="21">
        <v>10442000</v>
      </c>
      <c r="AA25" s="21">
        <v>10756200</v>
      </c>
      <c r="AB25" s="21">
        <v>10749400</v>
      </c>
      <c r="AC25" s="21">
        <v>9760500</v>
      </c>
      <c r="AE25" s="72">
        <v>10557500</v>
      </c>
      <c r="AF25" s="72">
        <v>10234600</v>
      </c>
      <c r="AG25" s="72">
        <v>12079300</v>
      </c>
      <c r="AH25" s="72">
        <v>9253800</v>
      </c>
      <c r="AI25" s="72">
        <v>8622100</v>
      </c>
      <c r="AJ25" s="72">
        <v>9190600</v>
      </c>
    </row>
    <row r="26" spans="1:36" x14ac:dyDescent="0.55000000000000004">
      <c r="A26" s="3"/>
      <c r="B26" s="51" t="s">
        <v>8</v>
      </c>
      <c r="C26" s="51" t="s">
        <v>97</v>
      </c>
      <c r="D26" s="51" t="s">
        <v>98</v>
      </c>
      <c r="E26" s="62" t="s">
        <v>43</v>
      </c>
      <c r="F26" s="53" t="s">
        <v>99</v>
      </c>
      <c r="G26" s="5" t="s">
        <v>11</v>
      </c>
      <c r="H26" s="22">
        <v>6755100</v>
      </c>
      <c r="I26" s="22">
        <v>9560500</v>
      </c>
      <c r="J26" s="22">
        <v>12051600</v>
      </c>
      <c r="K26" s="9">
        <v>675510</v>
      </c>
      <c r="L26" s="41">
        <v>1.0374449339207048</v>
      </c>
      <c r="M26" s="41">
        <v>0.91378833932025416</v>
      </c>
      <c r="N26" s="41">
        <v>1.0799710074897317</v>
      </c>
      <c r="O26" s="41">
        <v>0.77934362934362933</v>
      </c>
      <c r="P26" s="41">
        <v>1.0160409159595489</v>
      </c>
      <c r="Q26" s="41">
        <v>0.93742837497135001</v>
      </c>
      <c r="R26" s="27">
        <v>1224600</v>
      </c>
      <c r="S26" s="23">
        <v>992100</v>
      </c>
      <c r="T26" s="12">
        <v>1341000</v>
      </c>
      <c r="U26" s="23">
        <v>807400</v>
      </c>
      <c r="V26" s="23">
        <v>874100</v>
      </c>
      <c r="W26" s="28">
        <v>818000</v>
      </c>
      <c r="X26" s="21">
        <v>1449500</v>
      </c>
      <c r="Y26" s="21">
        <v>993600</v>
      </c>
      <c r="Z26" s="21">
        <v>1032700</v>
      </c>
      <c r="AA26" s="21">
        <v>1135400</v>
      </c>
      <c r="AB26" s="21">
        <v>1062600</v>
      </c>
      <c r="AC26" s="21">
        <v>966800</v>
      </c>
      <c r="AE26" s="72">
        <v>1180400</v>
      </c>
      <c r="AF26" s="72">
        <v>1085700</v>
      </c>
      <c r="AG26" s="72">
        <v>1241700</v>
      </c>
      <c r="AH26" s="72">
        <v>1036000</v>
      </c>
      <c r="AI26" s="72">
        <v>860300</v>
      </c>
      <c r="AJ26" s="72">
        <v>872600</v>
      </c>
    </row>
    <row r="27" spans="1:36" x14ac:dyDescent="0.55000000000000004">
      <c r="A27" s="3"/>
      <c r="B27" s="51" t="s">
        <v>8</v>
      </c>
      <c r="C27" s="51" t="s">
        <v>100</v>
      </c>
      <c r="D27" s="51" t="s">
        <v>100</v>
      </c>
      <c r="E27" s="62" t="s">
        <v>43</v>
      </c>
      <c r="F27" s="53" t="s">
        <v>101</v>
      </c>
      <c r="G27" s="5" t="s">
        <v>11</v>
      </c>
      <c r="H27" s="22">
        <v>369400</v>
      </c>
      <c r="I27" s="22">
        <v>468300</v>
      </c>
      <c r="J27" s="22">
        <v>537300</v>
      </c>
      <c r="K27" s="9">
        <v>36940</v>
      </c>
      <c r="L27" s="41">
        <v>1.1387283236994219</v>
      </c>
      <c r="M27" s="41">
        <v>0.88387096774193552</v>
      </c>
      <c r="N27" s="41">
        <v>1.1360294117647058</v>
      </c>
      <c r="O27" s="41">
        <v>0.96035242290748901</v>
      </c>
      <c r="P27" s="41">
        <v>0.93188010899182561</v>
      </c>
      <c r="Q27" s="41">
        <v>1.1220159151193634</v>
      </c>
      <c r="R27" s="27">
        <v>59100</v>
      </c>
      <c r="S27" s="23">
        <v>41100</v>
      </c>
      <c r="T27" s="12">
        <v>61800</v>
      </c>
      <c r="U27" s="23">
        <v>43600</v>
      </c>
      <c r="V27" s="23">
        <v>34200</v>
      </c>
      <c r="W27" s="28">
        <v>42300</v>
      </c>
      <c r="X27" s="21">
        <v>66000</v>
      </c>
      <c r="Y27" s="21">
        <v>45200</v>
      </c>
      <c r="Z27" s="21">
        <v>47500</v>
      </c>
      <c r="AA27" s="21">
        <v>52000</v>
      </c>
      <c r="AB27" s="21">
        <v>48100</v>
      </c>
      <c r="AC27" s="21">
        <v>44000</v>
      </c>
      <c r="AE27" s="72">
        <v>51900</v>
      </c>
      <c r="AF27" s="72">
        <v>46500</v>
      </c>
      <c r="AG27" s="72">
        <v>54400</v>
      </c>
      <c r="AH27" s="72">
        <v>45400</v>
      </c>
      <c r="AI27" s="72">
        <v>36700</v>
      </c>
      <c r="AJ27" s="72">
        <v>37700</v>
      </c>
    </row>
    <row r="28" spans="1:36" x14ac:dyDescent="0.55000000000000004">
      <c r="A28" s="3"/>
      <c r="B28" s="51" t="s">
        <v>8</v>
      </c>
      <c r="C28" s="51" t="s">
        <v>102</v>
      </c>
      <c r="D28" s="51" t="s">
        <v>102</v>
      </c>
      <c r="E28" s="62" t="s">
        <v>43</v>
      </c>
      <c r="F28" s="53" t="s">
        <v>103</v>
      </c>
      <c r="G28" s="5" t="s">
        <v>18</v>
      </c>
      <c r="H28" s="22">
        <v>1400</v>
      </c>
      <c r="I28" s="22">
        <v>1700</v>
      </c>
      <c r="J28" s="22">
        <v>600</v>
      </c>
      <c r="K28" s="9">
        <v>140</v>
      </c>
      <c r="L28" s="41" t="e">
        <v>#DIV/0!</v>
      </c>
      <c r="M28" s="41" t="e">
        <v>#DIV/0!</v>
      </c>
      <c r="N28" s="41" t="e">
        <v>#DIV/0!</v>
      </c>
      <c r="O28" s="41" t="e">
        <v>#DIV/0!</v>
      </c>
      <c r="P28" s="41" t="e">
        <v>#DIV/0!</v>
      </c>
      <c r="Q28" s="41" t="e">
        <v>#DIV/0!</v>
      </c>
      <c r="R28" s="27">
        <v>0</v>
      </c>
      <c r="S28" s="23">
        <v>0</v>
      </c>
      <c r="T28" s="12">
        <v>0</v>
      </c>
      <c r="U28" s="23">
        <v>0</v>
      </c>
      <c r="V28" s="23">
        <v>0</v>
      </c>
      <c r="W28" s="28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E28" s="72">
        <v>0</v>
      </c>
      <c r="AF28" s="72">
        <v>0</v>
      </c>
      <c r="AG28" s="72">
        <v>0</v>
      </c>
      <c r="AH28" s="72">
        <v>0</v>
      </c>
      <c r="AI28" s="72">
        <v>0</v>
      </c>
      <c r="AJ28" s="72">
        <v>0</v>
      </c>
    </row>
    <row r="29" spans="1:36" x14ac:dyDescent="0.55000000000000004">
      <c r="A29" s="3"/>
      <c r="B29" s="51" t="s">
        <v>8</v>
      </c>
      <c r="C29" s="51" t="s">
        <v>104</v>
      </c>
      <c r="D29" s="51" t="s">
        <v>105</v>
      </c>
      <c r="E29" s="62" t="s">
        <v>43</v>
      </c>
      <c r="F29" s="53" t="s">
        <v>106</v>
      </c>
      <c r="G29" s="5" t="s">
        <v>18</v>
      </c>
      <c r="H29" s="22">
        <v>2266170</v>
      </c>
      <c r="I29" s="22">
        <v>1569610</v>
      </c>
      <c r="J29" s="22">
        <v>904000</v>
      </c>
      <c r="K29" s="9">
        <v>226617</v>
      </c>
      <c r="L29" s="41">
        <v>0.90307713162532199</v>
      </c>
      <c r="M29" s="41">
        <v>1.3440647185075121</v>
      </c>
      <c r="N29" s="41">
        <v>1.9699531934168806</v>
      </c>
      <c r="O29" s="41">
        <v>0.99715555555555557</v>
      </c>
      <c r="P29" s="41">
        <v>1.1220196353436185</v>
      </c>
      <c r="Q29" s="41">
        <v>1.0978131212723659</v>
      </c>
      <c r="R29" s="27">
        <v>66620</v>
      </c>
      <c r="S29" s="23">
        <v>81410</v>
      </c>
      <c r="T29" s="12">
        <v>130470</v>
      </c>
      <c r="U29" s="23">
        <v>56090</v>
      </c>
      <c r="V29" s="23">
        <v>56000</v>
      </c>
      <c r="W29" s="28">
        <v>55220</v>
      </c>
      <c r="X29" s="21">
        <v>112290</v>
      </c>
      <c r="Y29" s="21">
        <v>64960</v>
      </c>
      <c r="Z29" s="21">
        <v>77280</v>
      </c>
      <c r="AA29" s="21">
        <v>76830</v>
      </c>
      <c r="AB29" s="21">
        <v>69390</v>
      </c>
      <c r="AC29" s="21">
        <v>67640</v>
      </c>
      <c r="AE29" s="72">
        <v>73770</v>
      </c>
      <c r="AF29" s="72">
        <v>60570</v>
      </c>
      <c r="AG29" s="72">
        <v>66230</v>
      </c>
      <c r="AH29" s="72">
        <v>56250</v>
      </c>
      <c r="AI29" s="72">
        <v>49910</v>
      </c>
      <c r="AJ29" s="72">
        <v>50300</v>
      </c>
    </row>
    <row r="30" spans="1:36" x14ac:dyDescent="0.55000000000000004">
      <c r="A30" s="3"/>
      <c r="B30" s="51" t="s">
        <v>8</v>
      </c>
      <c r="C30" s="51" t="s">
        <v>107</v>
      </c>
      <c r="D30" s="51" t="s">
        <v>108</v>
      </c>
      <c r="E30" s="62" t="s">
        <v>43</v>
      </c>
      <c r="F30" s="53" t="s">
        <v>109</v>
      </c>
      <c r="G30" s="1" t="s">
        <v>34</v>
      </c>
      <c r="H30" s="22">
        <v>14441940</v>
      </c>
      <c r="I30" s="22">
        <v>15106380</v>
      </c>
      <c r="J30" s="22">
        <v>13757860</v>
      </c>
      <c r="K30" s="9">
        <v>1444194</v>
      </c>
      <c r="L30" s="41">
        <v>0.96079016026835629</v>
      </c>
      <c r="M30" s="41">
        <v>0.84238618524332809</v>
      </c>
      <c r="N30" s="41">
        <v>1.0415384615384615</v>
      </c>
      <c r="O30" s="41">
        <v>0.85588485938831549</v>
      </c>
      <c r="P30" s="41">
        <v>0.87156442679485835</v>
      </c>
      <c r="Q30" s="41">
        <v>0.91497901842729434</v>
      </c>
      <c r="R30" s="27">
        <v>1288900</v>
      </c>
      <c r="S30" s="23">
        <v>1073200</v>
      </c>
      <c r="T30" s="12">
        <v>1557100</v>
      </c>
      <c r="U30" s="23">
        <v>903900</v>
      </c>
      <c r="V30" s="23">
        <v>834000</v>
      </c>
      <c r="W30" s="28">
        <v>1003000</v>
      </c>
      <c r="X30" s="21">
        <v>1493100</v>
      </c>
      <c r="Y30" s="21">
        <v>1057300</v>
      </c>
      <c r="Z30" s="21">
        <v>1159000</v>
      </c>
      <c r="AA30" s="21">
        <v>1187400</v>
      </c>
      <c r="AB30" s="21">
        <v>1183600</v>
      </c>
      <c r="AC30" s="21">
        <v>1079700</v>
      </c>
      <c r="AE30" s="72">
        <v>1341500</v>
      </c>
      <c r="AF30" s="72">
        <v>1274000</v>
      </c>
      <c r="AG30" s="72">
        <v>1495000</v>
      </c>
      <c r="AH30" s="72">
        <v>1056100</v>
      </c>
      <c r="AI30" s="72">
        <v>956900</v>
      </c>
      <c r="AJ30" s="72">
        <v>1096200</v>
      </c>
    </row>
    <row r="31" spans="1:36" x14ac:dyDescent="0.55000000000000004">
      <c r="A31" s="3"/>
      <c r="B31" s="51" t="s">
        <v>8</v>
      </c>
      <c r="C31" s="51" t="s">
        <v>110</v>
      </c>
      <c r="D31" s="51" t="s">
        <v>110</v>
      </c>
      <c r="E31" s="62" t="s">
        <v>43</v>
      </c>
      <c r="F31" s="53" t="s">
        <v>111</v>
      </c>
      <c r="G31" s="1" t="s">
        <v>34</v>
      </c>
      <c r="H31" s="22">
        <v>320060</v>
      </c>
      <c r="I31" s="22">
        <v>332660</v>
      </c>
      <c r="J31" s="22">
        <v>338980</v>
      </c>
      <c r="K31" s="9">
        <v>32006</v>
      </c>
      <c r="L31" s="41">
        <v>1.0513959390862944</v>
      </c>
      <c r="M31" s="41">
        <v>0.97614442295293358</v>
      </c>
      <c r="N31" s="41">
        <v>1.0942970073404856</v>
      </c>
      <c r="O31" s="41">
        <v>0.86010362694300513</v>
      </c>
      <c r="P31" s="41">
        <v>0.69902912621359226</v>
      </c>
      <c r="Q31" s="41">
        <v>0.89935298346513304</v>
      </c>
      <c r="R31" s="27">
        <v>33140</v>
      </c>
      <c r="S31" s="23">
        <v>30280</v>
      </c>
      <c r="T31" s="12">
        <v>38760</v>
      </c>
      <c r="U31" s="23">
        <v>23240</v>
      </c>
      <c r="V31" s="23">
        <v>17280</v>
      </c>
      <c r="W31" s="28">
        <v>25020</v>
      </c>
      <c r="X31" s="21">
        <v>37700</v>
      </c>
      <c r="Y31" s="21">
        <v>26500</v>
      </c>
      <c r="Z31" s="21">
        <v>28800</v>
      </c>
      <c r="AA31" s="21">
        <v>29500</v>
      </c>
      <c r="AB31" s="21">
        <v>29300</v>
      </c>
      <c r="AC31" s="21">
        <v>27100</v>
      </c>
      <c r="AE31" s="72">
        <v>31520</v>
      </c>
      <c r="AF31" s="72">
        <v>31020</v>
      </c>
      <c r="AG31" s="72">
        <v>35420</v>
      </c>
      <c r="AH31" s="72">
        <v>27020</v>
      </c>
      <c r="AI31" s="72">
        <v>24720</v>
      </c>
      <c r="AJ31" s="72">
        <v>27820</v>
      </c>
    </row>
    <row r="32" spans="1:36" x14ac:dyDescent="0.55000000000000004">
      <c r="A32" s="3"/>
      <c r="B32" s="51" t="s">
        <v>8</v>
      </c>
      <c r="C32" s="51" t="s">
        <v>112</v>
      </c>
      <c r="D32" s="51" t="s">
        <v>112</v>
      </c>
      <c r="E32" s="62" t="s">
        <v>43</v>
      </c>
      <c r="F32" s="53" t="s">
        <v>113</v>
      </c>
      <c r="G32" s="1" t="s">
        <v>34</v>
      </c>
      <c r="H32" s="22">
        <v>45258660</v>
      </c>
      <c r="I32" s="22">
        <v>45736800</v>
      </c>
      <c r="J32" s="22">
        <v>49206450</v>
      </c>
      <c r="K32" s="9">
        <v>4525866</v>
      </c>
      <c r="L32" s="41">
        <v>1.1038580279620485</v>
      </c>
      <c r="M32" s="41">
        <v>0.96520809403061625</v>
      </c>
      <c r="N32" s="41">
        <v>1.1870646078012221</v>
      </c>
      <c r="O32" s="41">
        <v>0.81485692188708425</v>
      </c>
      <c r="P32" s="41">
        <v>1.0045014550601805</v>
      </c>
      <c r="Q32" s="41">
        <v>1.0351767560623601</v>
      </c>
      <c r="R32" s="27">
        <v>4687500</v>
      </c>
      <c r="S32" s="23">
        <v>4008210</v>
      </c>
      <c r="T32" s="12">
        <v>5664150</v>
      </c>
      <c r="U32" s="23">
        <v>3160830</v>
      </c>
      <c r="V32" s="23">
        <v>3427590</v>
      </c>
      <c r="W32" s="28">
        <v>3916260</v>
      </c>
      <c r="X32" s="21">
        <v>5359140</v>
      </c>
      <c r="Y32" s="21">
        <v>3944970</v>
      </c>
      <c r="Z32" s="21">
        <v>4217580</v>
      </c>
      <c r="AA32" s="21">
        <v>4238760</v>
      </c>
      <c r="AB32" s="21">
        <v>4232760</v>
      </c>
      <c r="AC32" s="21">
        <v>1839960</v>
      </c>
      <c r="AE32" s="72">
        <v>4246470</v>
      </c>
      <c r="AF32" s="72">
        <v>4152690</v>
      </c>
      <c r="AG32" s="72">
        <v>4771560</v>
      </c>
      <c r="AH32" s="72">
        <v>3879000</v>
      </c>
      <c r="AI32" s="72">
        <v>3412230</v>
      </c>
      <c r="AJ32" s="72">
        <v>3783180</v>
      </c>
    </row>
    <row r="33" spans="1:36" x14ac:dyDescent="0.55000000000000004">
      <c r="A33" s="3"/>
      <c r="B33" s="51" t="s">
        <v>8</v>
      </c>
      <c r="C33" s="51" t="s">
        <v>114</v>
      </c>
      <c r="D33" s="51" t="s">
        <v>115</v>
      </c>
      <c r="E33" s="62" t="s">
        <v>43</v>
      </c>
      <c r="F33" s="53" t="s">
        <v>116</v>
      </c>
      <c r="G33" s="5" t="s">
        <v>11</v>
      </c>
      <c r="H33" s="22">
        <v>1649300</v>
      </c>
      <c r="I33" s="22">
        <v>2003200</v>
      </c>
      <c r="J33" s="22">
        <v>2040500</v>
      </c>
      <c r="K33" s="9">
        <v>164930</v>
      </c>
      <c r="L33" s="41">
        <v>1.0602739726027397</v>
      </c>
      <c r="M33" s="41">
        <v>0.98919840818646954</v>
      </c>
      <c r="N33" s="41">
        <v>1.0313706563706564</v>
      </c>
      <c r="O33" s="41">
        <v>0.83648170011806378</v>
      </c>
      <c r="P33" s="41">
        <v>1.115832762165867</v>
      </c>
      <c r="Q33" s="41">
        <v>0.84540117416829741</v>
      </c>
      <c r="R33" s="27">
        <v>193500</v>
      </c>
      <c r="S33" s="23">
        <v>174000</v>
      </c>
      <c r="T33" s="12">
        <v>213700</v>
      </c>
      <c r="U33" s="23">
        <v>141700</v>
      </c>
      <c r="V33" s="23">
        <v>162800</v>
      </c>
      <c r="W33" s="28">
        <v>129600</v>
      </c>
      <c r="X33" s="21">
        <v>270300</v>
      </c>
      <c r="Y33" s="21">
        <v>168300</v>
      </c>
      <c r="Z33" s="21">
        <v>182400</v>
      </c>
      <c r="AA33" s="21">
        <v>183600</v>
      </c>
      <c r="AB33" s="21">
        <v>175100</v>
      </c>
      <c r="AC33" s="21">
        <v>158700</v>
      </c>
      <c r="AE33" s="72">
        <v>182500</v>
      </c>
      <c r="AF33" s="72">
        <v>175900</v>
      </c>
      <c r="AG33" s="72">
        <v>207200</v>
      </c>
      <c r="AH33" s="72">
        <v>169400</v>
      </c>
      <c r="AI33" s="72">
        <v>145900</v>
      </c>
      <c r="AJ33" s="72">
        <v>153300</v>
      </c>
    </row>
    <row r="34" spans="1:36" x14ac:dyDescent="0.55000000000000004">
      <c r="A34" s="3"/>
      <c r="B34" s="51" t="s">
        <v>8</v>
      </c>
      <c r="C34" s="51" t="s">
        <v>117</v>
      </c>
      <c r="D34" s="51" t="s">
        <v>118</v>
      </c>
      <c r="E34" s="62" t="s">
        <v>43</v>
      </c>
      <c r="F34" s="53" t="s">
        <v>119</v>
      </c>
      <c r="G34" s="1" t="s">
        <v>34</v>
      </c>
      <c r="H34" s="22">
        <v>9478900</v>
      </c>
      <c r="I34" s="22">
        <v>10367400</v>
      </c>
      <c r="J34" s="22">
        <v>10111600</v>
      </c>
      <c r="K34" s="9">
        <v>947890</v>
      </c>
      <c r="L34" s="41">
        <v>1.1091370558375635</v>
      </c>
      <c r="M34" s="41">
        <v>0.90827001431560406</v>
      </c>
      <c r="N34" s="41">
        <v>1.0058889512058329</v>
      </c>
      <c r="O34" s="41">
        <v>0.74301737409280844</v>
      </c>
      <c r="P34" s="41">
        <v>0.79758418740849191</v>
      </c>
      <c r="Q34" s="41">
        <v>0.89150028522532798</v>
      </c>
      <c r="R34" s="27">
        <v>1005100</v>
      </c>
      <c r="S34" s="23">
        <v>824800</v>
      </c>
      <c r="T34" s="12">
        <v>1076100</v>
      </c>
      <c r="U34" s="23">
        <v>675700</v>
      </c>
      <c r="V34" s="23">
        <v>653700</v>
      </c>
      <c r="W34" s="28">
        <v>781400</v>
      </c>
      <c r="X34" s="21">
        <v>1172100</v>
      </c>
      <c r="Y34" s="21">
        <v>862200</v>
      </c>
      <c r="Z34" s="21">
        <v>951500</v>
      </c>
      <c r="AA34" s="21">
        <v>958800</v>
      </c>
      <c r="AB34" s="21">
        <v>885400</v>
      </c>
      <c r="AC34" s="21">
        <v>793200</v>
      </c>
      <c r="AE34" s="72">
        <v>906200</v>
      </c>
      <c r="AF34" s="72">
        <v>908100</v>
      </c>
      <c r="AG34" s="72">
        <v>1069800</v>
      </c>
      <c r="AH34" s="72">
        <v>909400</v>
      </c>
      <c r="AI34" s="72">
        <v>819600</v>
      </c>
      <c r="AJ34" s="72">
        <v>876500</v>
      </c>
    </row>
    <row r="35" spans="1:36" x14ac:dyDescent="0.55000000000000004">
      <c r="A35" s="3"/>
      <c r="B35" s="51" t="s">
        <v>8</v>
      </c>
      <c r="C35" s="51" t="s">
        <v>120</v>
      </c>
      <c r="D35" s="51" t="s">
        <v>121</v>
      </c>
      <c r="E35" s="62" t="s">
        <v>43</v>
      </c>
      <c r="F35" s="53" t="s">
        <v>122</v>
      </c>
      <c r="G35" s="1" t="s">
        <v>34</v>
      </c>
      <c r="H35" s="22">
        <v>10651700</v>
      </c>
      <c r="I35" s="22">
        <v>11714300</v>
      </c>
      <c r="J35" s="22">
        <v>11147000</v>
      </c>
      <c r="K35" s="9">
        <v>1065170</v>
      </c>
      <c r="L35" s="41">
        <v>1.0168922256248147</v>
      </c>
      <c r="M35" s="41">
        <v>0.90410958904109584</v>
      </c>
      <c r="N35" s="41">
        <v>1.0202028740490279</v>
      </c>
      <c r="O35" s="41">
        <v>0.74195825350408384</v>
      </c>
      <c r="P35" s="41">
        <v>0.84059775840597761</v>
      </c>
      <c r="Q35" s="41">
        <v>0.86871152621524095</v>
      </c>
      <c r="R35" s="27">
        <v>1029400</v>
      </c>
      <c r="S35" s="23">
        <v>910800</v>
      </c>
      <c r="T35" s="12">
        <v>1206900</v>
      </c>
      <c r="U35" s="23">
        <v>735800</v>
      </c>
      <c r="V35" s="23">
        <v>742500</v>
      </c>
      <c r="W35" s="28">
        <v>818500</v>
      </c>
      <c r="X35" s="21">
        <v>1342500</v>
      </c>
      <c r="Y35" s="21">
        <v>936100</v>
      </c>
      <c r="Z35" s="21">
        <v>1005700</v>
      </c>
      <c r="AA35" s="21">
        <v>1021400</v>
      </c>
      <c r="AB35" s="21">
        <v>965300</v>
      </c>
      <c r="AC35" s="21">
        <v>866500</v>
      </c>
      <c r="AE35" s="72">
        <v>1012300</v>
      </c>
      <c r="AF35" s="72">
        <v>1007400</v>
      </c>
      <c r="AG35" s="72">
        <v>1183000</v>
      </c>
      <c r="AH35" s="72">
        <v>991700</v>
      </c>
      <c r="AI35" s="72">
        <v>883300</v>
      </c>
      <c r="AJ35" s="72">
        <v>942200</v>
      </c>
    </row>
    <row r="36" spans="1:36" x14ac:dyDescent="0.55000000000000004">
      <c r="A36" s="3"/>
      <c r="B36" s="51" t="s">
        <v>8</v>
      </c>
      <c r="C36" s="51" t="s">
        <v>123</v>
      </c>
      <c r="D36" s="51" t="s">
        <v>123</v>
      </c>
      <c r="E36" s="62" t="s">
        <v>43</v>
      </c>
      <c r="F36" s="53" t="s">
        <v>124</v>
      </c>
      <c r="G36" s="1" t="s">
        <v>34</v>
      </c>
      <c r="H36" s="22">
        <v>3123000</v>
      </c>
      <c r="I36" s="22">
        <v>3436100</v>
      </c>
      <c r="J36" s="22">
        <v>3236700</v>
      </c>
      <c r="K36" s="9">
        <v>312300</v>
      </c>
      <c r="L36" s="41">
        <v>1.05</v>
      </c>
      <c r="M36" s="41">
        <v>0.88296041308089501</v>
      </c>
      <c r="N36" s="41">
        <v>1.0541093887101491</v>
      </c>
      <c r="O36" s="41">
        <v>0.73593694016481548</v>
      </c>
      <c r="P36" s="41">
        <v>0.88461538461538458</v>
      </c>
      <c r="Q36" s="41">
        <v>0.88336594911937383</v>
      </c>
      <c r="R36" s="27">
        <v>317100</v>
      </c>
      <c r="S36" s="23">
        <v>256500</v>
      </c>
      <c r="T36" s="12">
        <v>360400</v>
      </c>
      <c r="U36" s="23">
        <v>205400</v>
      </c>
      <c r="V36" s="23">
        <v>213900</v>
      </c>
      <c r="W36" s="28">
        <v>225700</v>
      </c>
      <c r="X36" s="21">
        <v>392300</v>
      </c>
      <c r="Y36" s="21">
        <v>258800</v>
      </c>
      <c r="Z36" s="21">
        <v>276100</v>
      </c>
      <c r="AA36" s="21">
        <v>281700</v>
      </c>
      <c r="AB36" s="21">
        <v>268600</v>
      </c>
      <c r="AC36" s="21">
        <v>241700</v>
      </c>
      <c r="AE36" s="72">
        <v>302000</v>
      </c>
      <c r="AF36" s="72">
        <v>290500</v>
      </c>
      <c r="AG36" s="72">
        <v>341900</v>
      </c>
      <c r="AH36" s="72">
        <v>279100</v>
      </c>
      <c r="AI36" s="72">
        <v>241800</v>
      </c>
      <c r="AJ36" s="72">
        <v>255500</v>
      </c>
    </row>
    <row r="37" spans="1:36" x14ac:dyDescent="0.55000000000000004">
      <c r="A37" s="3"/>
      <c r="B37" s="51" t="s">
        <v>8</v>
      </c>
      <c r="C37" s="51" t="s">
        <v>125</v>
      </c>
      <c r="D37" s="51" t="s">
        <v>125</v>
      </c>
      <c r="E37" s="62" t="s">
        <v>43</v>
      </c>
      <c r="F37" s="53" t="s">
        <v>126</v>
      </c>
      <c r="G37" s="5" t="s">
        <v>18</v>
      </c>
      <c r="H37" s="22">
        <v>13510</v>
      </c>
      <c r="I37" s="22">
        <v>13482</v>
      </c>
      <c r="J37" s="22">
        <v>4760</v>
      </c>
      <c r="K37" s="9">
        <v>1351</v>
      </c>
      <c r="L37" s="41">
        <v>0</v>
      </c>
      <c r="M37" s="41" t="e">
        <v>#DIV/0!</v>
      </c>
      <c r="N37" s="41" t="e">
        <v>#DIV/0!</v>
      </c>
      <c r="O37" s="41" t="e">
        <v>#DIV/0!</v>
      </c>
      <c r="P37" s="41" t="e">
        <v>#DIV/0!</v>
      </c>
      <c r="Q37" s="41" t="e">
        <v>#DIV/0!</v>
      </c>
      <c r="R37" s="27">
        <v>0</v>
      </c>
      <c r="S37" s="23">
        <v>0</v>
      </c>
      <c r="T37" s="12">
        <v>0</v>
      </c>
      <c r="U37" s="23">
        <v>0</v>
      </c>
      <c r="V37" s="23">
        <v>0</v>
      </c>
      <c r="W37" s="28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E37" s="72">
        <v>784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</row>
    <row r="38" spans="1:36" x14ac:dyDescent="0.55000000000000004">
      <c r="A38" s="3"/>
      <c r="B38" s="51" t="s">
        <v>8</v>
      </c>
      <c r="C38" s="51" t="s">
        <v>127</v>
      </c>
      <c r="D38" s="51" t="s">
        <v>127</v>
      </c>
      <c r="E38" s="62" t="s">
        <v>43</v>
      </c>
      <c r="F38" s="53" t="s">
        <v>128</v>
      </c>
      <c r="G38" s="5" t="s">
        <v>18</v>
      </c>
      <c r="H38" s="22">
        <v>106068</v>
      </c>
      <c r="I38" s="22">
        <v>98860</v>
      </c>
      <c r="J38" s="22">
        <v>37920</v>
      </c>
      <c r="K38" s="9">
        <v>10606.800000000001</v>
      </c>
      <c r="L38" s="41">
        <v>1.1920374707259953</v>
      </c>
      <c r="M38" s="41">
        <v>0</v>
      </c>
      <c r="N38" s="41" t="e">
        <v>#DIV/0!</v>
      </c>
      <c r="O38" s="41" t="e">
        <v>#DIV/0!</v>
      </c>
      <c r="P38" s="41" t="e">
        <v>#DIV/0!</v>
      </c>
      <c r="Q38" s="41" t="e">
        <v>#DIV/0!</v>
      </c>
      <c r="R38" s="27">
        <v>6108</v>
      </c>
      <c r="S38" s="23">
        <v>0</v>
      </c>
      <c r="T38" s="12">
        <v>0</v>
      </c>
      <c r="U38" s="23">
        <v>0</v>
      </c>
      <c r="V38" s="23">
        <v>0</v>
      </c>
      <c r="W38" s="28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E38" s="72">
        <v>5124</v>
      </c>
      <c r="AF38" s="72">
        <v>6368</v>
      </c>
      <c r="AG38" s="72">
        <v>0</v>
      </c>
      <c r="AH38" s="72">
        <v>0</v>
      </c>
      <c r="AI38" s="72">
        <v>0</v>
      </c>
      <c r="AJ38" s="72">
        <v>0</v>
      </c>
    </row>
    <row r="39" spans="1:36" x14ac:dyDescent="0.55000000000000004">
      <c r="A39" s="3"/>
      <c r="B39" s="51" t="s">
        <v>8</v>
      </c>
      <c r="C39" s="51" t="s">
        <v>129</v>
      </c>
      <c r="D39" s="51" t="s">
        <v>129</v>
      </c>
      <c r="E39" s="62" t="s">
        <v>43</v>
      </c>
      <c r="F39" s="53" t="s">
        <v>130</v>
      </c>
      <c r="G39" s="5" t="s">
        <v>18</v>
      </c>
      <c r="H39" s="22">
        <v>4480</v>
      </c>
      <c r="I39" s="22">
        <v>2576</v>
      </c>
      <c r="J39" s="22">
        <v>2240</v>
      </c>
      <c r="K39" s="9">
        <v>448</v>
      </c>
      <c r="L39" s="41">
        <v>1.2</v>
      </c>
      <c r="M39" s="41">
        <v>0</v>
      </c>
      <c r="N39" s="41" t="e">
        <v>#DIV/0!</v>
      </c>
      <c r="O39" s="41" t="e">
        <v>#DIV/0!</v>
      </c>
      <c r="P39" s="41" t="e">
        <v>#DIV/0!</v>
      </c>
      <c r="Q39" s="41" t="e">
        <v>#DIV/0!</v>
      </c>
      <c r="R39" s="27">
        <v>336</v>
      </c>
      <c r="S39" s="23">
        <v>0</v>
      </c>
      <c r="T39" s="12">
        <v>0</v>
      </c>
      <c r="U39" s="23">
        <v>0</v>
      </c>
      <c r="V39" s="23">
        <v>0</v>
      </c>
      <c r="W39" s="28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E39" s="72">
        <v>280</v>
      </c>
      <c r="AF39" s="72">
        <v>392</v>
      </c>
      <c r="AG39" s="72">
        <v>0</v>
      </c>
      <c r="AH39" s="72">
        <v>0</v>
      </c>
      <c r="AI39" s="72">
        <v>0</v>
      </c>
      <c r="AJ39" s="72">
        <v>0</v>
      </c>
    </row>
    <row r="40" spans="1:36" x14ac:dyDescent="0.55000000000000004">
      <c r="A40" s="3"/>
      <c r="B40" s="51" t="s">
        <v>8</v>
      </c>
      <c r="C40" s="51" t="s">
        <v>131</v>
      </c>
      <c r="D40" s="51" t="s">
        <v>131</v>
      </c>
      <c r="E40" s="62" t="s">
        <v>43</v>
      </c>
      <c r="F40" s="53" t="s">
        <v>132</v>
      </c>
      <c r="G40" s="1" t="s">
        <v>34</v>
      </c>
      <c r="H40" s="22">
        <v>120120</v>
      </c>
      <c r="I40" s="22">
        <v>123074</v>
      </c>
      <c r="J40" s="22">
        <v>122780</v>
      </c>
      <c r="K40" s="9">
        <v>12012</v>
      </c>
      <c r="L40" s="41">
        <v>1.026602176541717</v>
      </c>
      <c r="M40" s="41">
        <v>0.88691232528589581</v>
      </c>
      <c r="N40" s="41">
        <v>0.78217821782178221</v>
      </c>
      <c r="O40" s="41">
        <v>1.1010248901903368</v>
      </c>
      <c r="P40" s="41">
        <v>0.9286898839137645</v>
      </c>
      <c r="Q40" s="41">
        <v>1.0144694533762058</v>
      </c>
      <c r="R40" s="27">
        <v>11886</v>
      </c>
      <c r="S40" s="23">
        <v>9772</v>
      </c>
      <c r="T40" s="12">
        <v>9954</v>
      </c>
      <c r="U40" s="23">
        <v>10528</v>
      </c>
      <c r="V40" s="23">
        <v>7840</v>
      </c>
      <c r="W40" s="28">
        <v>8834</v>
      </c>
      <c r="X40" s="21">
        <v>13692</v>
      </c>
      <c r="Y40" s="21">
        <v>8820</v>
      </c>
      <c r="Z40" s="21">
        <v>9646</v>
      </c>
      <c r="AA40" s="21">
        <v>10010</v>
      </c>
      <c r="AB40" s="21">
        <v>9772</v>
      </c>
      <c r="AC40" s="21">
        <v>8988</v>
      </c>
      <c r="AE40" s="72">
        <v>11578</v>
      </c>
      <c r="AF40" s="72">
        <v>11018</v>
      </c>
      <c r="AG40" s="72">
        <v>12726</v>
      </c>
      <c r="AH40" s="72">
        <v>9562</v>
      </c>
      <c r="AI40" s="72">
        <v>8442</v>
      </c>
      <c r="AJ40" s="72">
        <v>8708</v>
      </c>
    </row>
    <row r="41" spans="1:36" x14ac:dyDescent="0.55000000000000004">
      <c r="A41" s="3"/>
      <c r="B41" s="51" t="s">
        <v>8</v>
      </c>
      <c r="C41" s="51" t="s">
        <v>133</v>
      </c>
      <c r="D41" s="51" t="s">
        <v>133</v>
      </c>
      <c r="E41" s="62" t="s">
        <v>43</v>
      </c>
      <c r="F41" s="53" t="s">
        <v>134</v>
      </c>
      <c r="G41" s="5" t="s">
        <v>18</v>
      </c>
      <c r="H41" s="22">
        <v>1576816</v>
      </c>
      <c r="I41" s="22">
        <v>1426548</v>
      </c>
      <c r="J41" s="22">
        <v>1294428</v>
      </c>
      <c r="K41" s="9">
        <v>157681.60000000001</v>
      </c>
      <c r="L41" s="41">
        <v>0.96412830164398544</v>
      </c>
      <c r="M41" s="41">
        <v>0.95587743359871546</v>
      </c>
      <c r="N41" s="41">
        <v>0.75383275261324045</v>
      </c>
      <c r="O41" s="41">
        <v>1.1039332445349839</v>
      </c>
      <c r="P41" s="41">
        <v>0.91450938528600656</v>
      </c>
      <c r="Q41" s="41">
        <v>0.94672183053995862</v>
      </c>
      <c r="R41" s="27">
        <v>119872</v>
      </c>
      <c r="S41" s="23">
        <v>114300</v>
      </c>
      <c r="T41" s="12">
        <v>103848</v>
      </c>
      <c r="U41" s="23">
        <v>112716</v>
      </c>
      <c r="V41" s="23">
        <v>82240</v>
      </c>
      <c r="W41" s="28">
        <v>89700</v>
      </c>
      <c r="X41" s="21">
        <v>146980</v>
      </c>
      <c r="Y41" s="21">
        <v>94620</v>
      </c>
      <c r="Z41" s="21">
        <v>102516</v>
      </c>
      <c r="AA41" s="21">
        <v>106140</v>
      </c>
      <c r="AB41" s="21">
        <v>104076</v>
      </c>
      <c r="AC41" s="21">
        <v>95960</v>
      </c>
      <c r="AE41" s="72">
        <v>124332</v>
      </c>
      <c r="AF41" s="72">
        <v>119576</v>
      </c>
      <c r="AG41" s="72">
        <v>137760</v>
      </c>
      <c r="AH41" s="72">
        <v>102104</v>
      </c>
      <c r="AI41" s="72">
        <v>89928</v>
      </c>
      <c r="AJ41" s="72">
        <v>94748</v>
      </c>
    </row>
    <row r="42" spans="1:36" x14ac:dyDescent="0.55000000000000004">
      <c r="A42" s="3"/>
      <c r="B42" s="51" t="s">
        <v>8</v>
      </c>
      <c r="C42" s="51" t="s">
        <v>135</v>
      </c>
      <c r="D42" s="51" t="s">
        <v>135</v>
      </c>
      <c r="E42" s="62" t="s">
        <v>43</v>
      </c>
      <c r="F42" s="53" t="s">
        <v>136</v>
      </c>
      <c r="G42" s="5" t="s">
        <v>18</v>
      </c>
      <c r="H42" s="22">
        <v>132776</v>
      </c>
      <c r="I42" s="22">
        <v>116872</v>
      </c>
      <c r="J42" s="22">
        <v>103712</v>
      </c>
      <c r="K42" s="9">
        <v>13277.6</v>
      </c>
      <c r="L42" s="41">
        <v>0.80113636363636365</v>
      </c>
      <c r="M42" s="41">
        <v>1</v>
      </c>
      <c r="N42" s="41">
        <v>0.92063492063492058</v>
      </c>
      <c r="O42" s="41">
        <v>0.92198581560283688</v>
      </c>
      <c r="P42" s="41">
        <v>1.1451612903225807</v>
      </c>
      <c r="Q42" s="41">
        <v>0.89230769230769236</v>
      </c>
      <c r="R42" s="27">
        <v>7896</v>
      </c>
      <c r="S42" s="23">
        <v>9632</v>
      </c>
      <c r="T42" s="12">
        <v>9744</v>
      </c>
      <c r="U42" s="23">
        <v>7280</v>
      </c>
      <c r="V42" s="23">
        <v>7952</v>
      </c>
      <c r="W42" s="28">
        <v>6496</v>
      </c>
      <c r="X42" s="21">
        <v>11760</v>
      </c>
      <c r="Y42" s="21">
        <v>7840</v>
      </c>
      <c r="Z42" s="21">
        <v>8288</v>
      </c>
      <c r="AA42" s="21">
        <v>8512</v>
      </c>
      <c r="AB42" s="21">
        <v>8400</v>
      </c>
      <c r="AC42" s="21">
        <v>7728</v>
      </c>
      <c r="AE42" s="72">
        <v>9856</v>
      </c>
      <c r="AF42" s="72">
        <v>9632</v>
      </c>
      <c r="AG42" s="72">
        <v>10584</v>
      </c>
      <c r="AH42" s="72">
        <v>7896</v>
      </c>
      <c r="AI42" s="72">
        <v>6944</v>
      </c>
      <c r="AJ42" s="72">
        <v>7280</v>
      </c>
    </row>
    <row r="43" spans="1:36" x14ac:dyDescent="0.55000000000000004">
      <c r="A43" s="3"/>
      <c r="B43" s="51" t="s">
        <v>8</v>
      </c>
      <c r="C43" s="51" t="s">
        <v>137</v>
      </c>
      <c r="D43" s="51" t="s">
        <v>138</v>
      </c>
      <c r="E43" s="62" t="s">
        <v>43</v>
      </c>
      <c r="F43" s="53" t="s">
        <v>139</v>
      </c>
      <c r="G43" s="5" t="s">
        <v>11</v>
      </c>
      <c r="H43" s="22">
        <v>14566600</v>
      </c>
      <c r="I43" s="22">
        <v>15771900</v>
      </c>
      <c r="J43" s="22">
        <v>17760500</v>
      </c>
      <c r="K43" s="9">
        <v>1456660</v>
      </c>
      <c r="L43" s="41">
        <v>1.0984117287721442</v>
      </c>
      <c r="M43" s="41">
        <v>0.94509879642144556</v>
      </c>
      <c r="N43" s="41">
        <v>1.0744963034031265</v>
      </c>
      <c r="O43" s="41">
        <v>0.95732935471838865</v>
      </c>
      <c r="P43" s="41">
        <v>1.2083514193940446</v>
      </c>
      <c r="Q43" s="41">
        <v>1.2903089650514943</v>
      </c>
      <c r="R43" s="27">
        <v>1798100</v>
      </c>
      <c r="S43" s="23">
        <v>1468400</v>
      </c>
      <c r="T43" s="12">
        <v>1903900</v>
      </c>
      <c r="U43" s="23">
        <v>1283300</v>
      </c>
      <c r="V43" s="23">
        <v>1391900</v>
      </c>
      <c r="W43" s="28">
        <v>1528500</v>
      </c>
      <c r="X43" s="21">
        <v>2141500</v>
      </c>
      <c r="Y43" s="21">
        <v>1412600</v>
      </c>
      <c r="Z43" s="21">
        <v>1535600</v>
      </c>
      <c r="AA43" s="21">
        <v>1588000</v>
      </c>
      <c r="AB43" s="21">
        <v>1612300</v>
      </c>
      <c r="AC43" s="21">
        <v>1480000</v>
      </c>
      <c r="AE43" s="72">
        <v>1637000</v>
      </c>
      <c r="AF43" s="72">
        <v>1553700</v>
      </c>
      <c r="AG43" s="72">
        <v>1771900</v>
      </c>
      <c r="AH43" s="72">
        <v>1340500</v>
      </c>
      <c r="AI43" s="72">
        <v>1151900</v>
      </c>
      <c r="AJ43" s="72">
        <v>1184600</v>
      </c>
    </row>
    <row r="44" spans="1:36" x14ac:dyDescent="0.55000000000000004">
      <c r="A44" s="3"/>
      <c r="B44" s="51" t="s">
        <v>8</v>
      </c>
      <c r="C44" s="51" t="s">
        <v>140</v>
      </c>
      <c r="D44" s="51" t="s">
        <v>140</v>
      </c>
      <c r="E44" s="62" t="s">
        <v>43</v>
      </c>
      <c r="F44" s="53" t="s">
        <v>141</v>
      </c>
      <c r="G44" s="5" t="s">
        <v>11</v>
      </c>
      <c r="H44" s="22">
        <v>5202700</v>
      </c>
      <c r="I44" s="22">
        <v>6503900</v>
      </c>
      <c r="J44" s="22">
        <v>8287400</v>
      </c>
      <c r="K44" s="9">
        <v>520270</v>
      </c>
      <c r="L44" s="41">
        <v>1.0840066692317558</v>
      </c>
      <c r="M44" s="41">
        <v>0.94539340954942841</v>
      </c>
      <c r="N44" s="41">
        <v>1.0355825300487922</v>
      </c>
      <c r="O44" s="41">
        <v>0.93887221607960825</v>
      </c>
      <c r="P44" s="41">
        <v>1.0774609015639374</v>
      </c>
      <c r="Q44" s="41">
        <v>1.0558818295070298</v>
      </c>
      <c r="R44" s="27">
        <v>845200</v>
      </c>
      <c r="S44" s="23">
        <v>702900</v>
      </c>
      <c r="T44" s="12">
        <v>870200</v>
      </c>
      <c r="U44" s="23">
        <v>594400</v>
      </c>
      <c r="V44" s="23">
        <v>585600</v>
      </c>
      <c r="W44" s="28">
        <v>593300</v>
      </c>
      <c r="X44" s="21">
        <v>994800</v>
      </c>
      <c r="Y44" s="21">
        <v>656700</v>
      </c>
      <c r="Z44" s="21">
        <v>716600</v>
      </c>
      <c r="AA44" s="21">
        <v>718000</v>
      </c>
      <c r="AB44" s="21">
        <v>733800</v>
      </c>
      <c r="AC44" s="21">
        <v>673400</v>
      </c>
      <c r="AE44" s="72">
        <v>779700</v>
      </c>
      <c r="AF44" s="72">
        <v>743500</v>
      </c>
      <c r="AG44" s="72">
        <v>840300</v>
      </c>
      <c r="AH44" s="72">
        <v>633100</v>
      </c>
      <c r="AI44" s="72">
        <v>543500</v>
      </c>
      <c r="AJ44" s="72">
        <v>561900</v>
      </c>
    </row>
    <row r="45" spans="1:36" x14ac:dyDescent="0.55000000000000004">
      <c r="A45" s="3"/>
      <c r="B45" s="51" t="s">
        <v>8</v>
      </c>
      <c r="C45" s="51" t="s">
        <v>142</v>
      </c>
      <c r="D45" s="51" t="s">
        <v>143</v>
      </c>
      <c r="E45" s="62" t="s">
        <v>43</v>
      </c>
      <c r="F45" s="53" t="s">
        <v>144</v>
      </c>
      <c r="G45" s="1" t="s">
        <v>34</v>
      </c>
      <c r="H45" s="22">
        <v>8971300</v>
      </c>
      <c r="I45" s="22">
        <v>10003000</v>
      </c>
      <c r="J45" s="22">
        <v>9826800</v>
      </c>
      <c r="K45" s="9">
        <v>897130</v>
      </c>
      <c r="L45" s="41">
        <v>1.0147333471674622</v>
      </c>
      <c r="M45" s="41">
        <v>0.82993272306165211</v>
      </c>
      <c r="N45" s="41">
        <v>1.0358039616851111</v>
      </c>
      <c r="O45" s="41">
        <v>0.80505415162454874</v>
      </c>
      <c r="P45" s="41">
        <v>0.88091419406575777</v>
      </c>
      <c r="Q45" s="41">
        <v>1.0253306713251809</v>
      </c>
      <c r="R45" s="27">
        <v>978000</v>
      </c>
      <c r="S45" s="23">
        <v>752500</v>
      </c>
      <c r="T45" s="12">
        <v>1113800</v>
      </c>
      <c r="U45" s="23">
        <v>669000</v>
      </c>
      <c r="V45" s="23">
        <v>659100</v>
      </c>
      <c r="W45" s="28">
        <v>821700</v>
      </c>
      <c r="X45" s="21">
        <v>1117900</v>
      </c>
      <c r="Y45" s="21">
        <v>828200</v>
      </c>
      <c r="Z45" s="21">
        <v>867200</v>
      </c>
      <c r="AA45" s="21">
        <v>945000</v>
      </c>
      <c r="AB45" s="21">
        <v>903700</v>
      </c>
      <c r="AC45" s="21">
        <v>822000</v>
      </c>
      <c r="AE45" s="72">
        <v>963800</v>
      </c>
      <c r="AF45" s="72">
        <v>906700</v>
      </c>
      <c r="AG45" s="72">
        <v>1075300</v>
      </c>
      <c r="AH45" s="72">
        <v>831000</v>
      </c>
      <c r="AI45" s="72">
        <v>748200</v>
      </c>
      <c r="AJ45" s="72">
        <v>801400</v>
      </c>
    </row>
    <row r="46" spans="1:36" x14ac:dyDescent="0.55000000000000004">
      <c r="A46" s="3"/>
      <c r="B46" s="51" t="s">
        <v>8</v>
      </c>
      <c r="C46" s="51" t="s">
        <v>145</v>
      </c>
      <c r="D46" s="51" t="s">
        <v>146</v>
      </c>
      <c r="E46" s="62" t="s">
        <v>43</v>
      </c>
      <c r="F46" s="53" t="s">
        <v>147</v>
      </c>
      <c r="G46" s="1" t="s">
        <v>34</v>
      </c>
      <c r="H46" s="22">
        <v>16493900</v>
      </c>
      <c r="I46" s="22">
        <v>18174400</v>
      </c>
      <c r="J46" s="22">
        <v>16403600</v>
      </c>
      <c r="K46" s="9">
        <v>1649390</v>
      </c>
      <c r="L46" s="41">
        <v>0.95333616144476097</v>
      </c>
      <c r="M46" s="41">
        <v>0.84380021855113452</v>
      </c>
      <c r="N46" s="41">
        <v>0.97202987841448119</v>
      </c>
      <c r="O46" s="41">
        <v>0.78169759401679251</v>
      </c>
      <c r="P46" s="41">
        <v>0.84089670740250644</v>
      </c>
      <c r="Q46" s="41">
        <v>0.9141073114063748</v>
      </c>
      <c r="R46" s="27">
        <v>1573100</v>
      </c>
      <c r="S46" s="23">
        <v>1312700</v>
      </c>
      <c r="T46" s="12">
        <v>1782800</v>
      </c>
      <c r="U46" s="23">
        <v>1107900</v>
      </c>
      <c r="V46" s="23">
        <v>1080300</v>
      </c>
      <c r="W46" s="28">
        <v>1259000</v>
      </c>
      <c r="X46" s="21">
        <v>1862600</v>
      </c>
      <c r="Y46" s="21">
        <v>1345900</v>
      </c>
      <c r="Z46" s="21">
        <v>1403600</v>
      </c>
      <c r="AA46" s="21">
        <v>1517100</v>
      </c>
      <c r="AB46" s="21">
        <v>1452200</v>
      </c>
      <c r="AC46" s="21">
        <v>1326200</v>
      </c>
      <c r="AE46" s="72">
        <v>1650100</v>
      </c>
      <c r="AF46" s="72">
        <v>1555700</v>
      </c>
      <c r="AG46" s="72">
        <v>1834100</v>
      </c>
      <c r="AH46" s="72">
        <v>1417300</v>
      </c>
      <c r="AI46" s="72">
        <v>1284700</v>
      </c>
      <c r="AJ46" s="72">
        <v>1377300</v>
      </c>
    </row>
    <row r="47" spans="1:36" x14ac:dyDescent="0.55000000000000004">
      <c r="A47" s="3"/>
      <c r="B47" s="51" t="s">
        <v>8</v>
      </c>
      <c r="C47" s="51" t="s">
        <v>148</v>
      </c>
      <c r="D47" s="51" t="s">
        <v>149</v>
      </c>
      <c r="E47" s="62" t="s">
        <v>43</v>
      </c>
      <c r="F47" s="53" t="s">
        <v>150</v>
      </c>
      <c r="G47" s="1" t="s">
        <v>34</v>
      </c>
      <c r="H47" s="22">
        <v>6195000</v>
      </c>
      <c r="I47" s="22">
        <v>6610500</v>
      </c>
      <c r="J47" s="22">
        <v>5795600</v>
      </c>
      <c r="K47" s="9">
        <v>619500</v>
      </c>
      <c r="L47" s="41">
        <v>0.85973076283862393</v>
      </c>
      <c r="M47" s="41">
        <v>0.86109142452161591</v>
      </c>
      <c r="N47" s="41">
        <v>0.79838830025369345</v>
      </c>
      <c r="O47" s="41">
        <v>0.8481726283048211</v>
      </c>
      <c r="P47" s="41">
        <v>0.84290687554395127</v>
      </c>
      <c r="Q47" s="41">
        <v>0.86062928600242028</v>
      </c>
      <c r="R47" s="27">
        <v>517300</v>
      </c>
      <c r="S47" s="23">
        <v>486000</v>
      </c>
      <c r="T47" s="12">
        <v>535000</v>
      </c>
      <c r="U47" s="23">
        <v>436300</v>
      </c>
      <c r="V47" s="23">
        <v>387400</v>
      </c>
      <c r="W47" s="28">
        <v>426700</v>
      </c>
      <c r="X47" s="21">
        <v>640500</v>
      </c>
      <c r="Y47" s="21">
        <v>463300</v>
      </c>
      <c r="Z47" s="21">
        <v>486500</v>
      </c>
      <c r="AA47" s="21">
        <v>525000</v>
      </c>
      <c r="AB47" s="21">
        <v>492000</v>
      </c>
      <c r="AC47" s="21">
        <v>453400</v>
      </c>
      <c r="AE47" s="72">
        <v>601700</v>
      </c>
      <c r="AF47" s="72">
        <v>564400</v>
      </c>
      <c r="AG47" s="72">
        <v>670100</v>
      </c>
      <c r="AH47" s="72">
        <v>514400</v>
      </c>
      <c r="AI47" s="72">
        <v>459600</v>
      </c>
      <c r="AJ47" s="72">
        <v>495800</v>
      </c>
    </row>
    <row r="48" spans="1:36" x14ac:dyDescent="0.55000000000000004">
      <c r="A48" s="3"/>
      <c r="B48" s="51" t="s">
        <v>8</v>
      </c>
      <c r="C48" s="51" t="s">
        <v>151</v>
      </c>
      <c r="D48" s="51" t="s">
        <v>152</v>
      </c>
      <c r="E48" s="62" t="s">
        <v>43</v>
      </c>
      <c r="F48" s="53" t="s">
        <v>153</v>
      </c>
      <c r="G48" s="5" t="s">
        <v>18</v>
      </c>
      <c r="H48" s="22">
        <v>13172380</v>
      </c>
      <c r="I48" s="22">
        <v>12230460</v>
      </c>
      <c r="J48" s="22">
        <v>10586140</v>
      </c>
      <c r="K48" s="9">
        <v>1317238</v>
      </c>
      <c r="L48" s="41">
        <v>0.95087401503487001</v>
      </c>
      <c r="M48" s="41">
        <v>0.58179706565522915</v>
      </c>
      <c r="N48" s="41">
        <v>0.75966333174527556</v>
      </c>
      <c r="O48" s="41">
        <v>0.79790715796504508</v>
      </c>
      <c r="P48" s="41">
        <v>0.87605005575517281</v>
      </c>
      <c r="Q48" s="41">
        <v>0.9934769670277348</v>
      </c>
      <c r="R48" s="27">
        <v>1049860</v>
      </c>
      <c r="S48" s="23">
        <v>791500</v>
      </c>
      <c r="T48" s="12">
        <v>956720</v>
      </c>
      <c r="U48" s="23">
        <v>716760</v>
      </c>
      <c r="V48" s="23">
        <v>707060</v>
      </c>
      <c r="W48" s="28">
        <v>834620</v>
      </c>
      <c r="X48" s="21">
        <v>1133900</v>
      </c>
      <c r="Y48" s="21">
        <v>758200</v>
      </c>
      <c r="Z48" s="21">
        <v>825760</v>
      </c>
      <c r="AA48" s="21">
        <v>846120</v>
      </c>
      <c r="AB48" s="21">
        <v>850480</v>
      </c>
      <c r="AC48" s="21">
        <v>782780</v>
      </c>
      <c r="AE48" s="72">
        <v>1104100</v>
      </c>
      <c r="AF48" s="72">
        <v>1360440</v>
      </c>
      <c r="AG48" s="72">
        <v>1259400</v>
      </c>
      <c r="AH48" s="72">
        <v>898300</v>
      </c>
      <c r="AI48" s="72">
        <v>807100</v>
      </c>
      <c r="AJ48" s="72">
        <v>840100</v>
      </c>
    </row>
    <row r="49" spans="1:36" x14ac:dyDescent="0.55000000000000004">
      <c r="A49" s="3"/>
      <c r="B49" s="51" t="s">
        <v>8</v>
      </c>
      <c r="C49" s="51" t="s">
        <v>154</v>
      </c>
      <c r="D49" s="51" t="s">
        <v>155</v>
      </c>
      <c r="E49" s="62" t="s">
        <v>43</v>
      </c>
      <c r="F49" s="53" t="s">
        <v>156</v>
      </c>
      <c r="G49" s="5" t="s">
        <v>18</v>
      </c>
      <c r="H49" s="22">
        <v>11494600</v>
      </c>
      <c r="I49" s="22">
        <v>10734780</v>
      </c>
      <c r="J49" s="22">
        <v>9335320</v>
      </c>
      <c r="K49" s="9">
        <v>1149460</v>
      </c>
      <c r="L49" s="41">
        <v>1.0917652463535086</v>
      </c>
      <c r="M49" s="41">
        <v>0.95449685160983722</v>
      </c>
      <c r="N49" s="41">
        <v>1.0382395382395382</v>
      </c>
      <c r="O49" s="41">
        <v>0.93290136789056877</v>
      </c>
      <c r="P49" s="41">
        <v>1.0275628626692457</v>
      </c>
      <c r="Q49" s="41">
        <v>1.151213171577123</v>
      </c>
      <c r="R49" s="27">
        <v>950600</v>
      </c>
      <c r="S49" s="23">
        <v>803400</v>
      </c>
      <c r="T49" s="12">
        <v>1007300</v>
      </c>
      <c r="U49" s="23">
        <v>647900</v>
      </c>
      <c r="V49" s="23">
        <v>637500</v>
      </c>
      <c r="W49" s="28">
        <v>797100</v>
      </c>
      <c r="X49" s="21">
        <v>999600</v>
      </c>
      <c r="Y49" s="21">
        <v>690100</v>
      </c>
      <c r="Z49" s="21">
        <v>759300</v>
      </c>
      <c r="AA49" s="21">
        <v>773500</v>
      </c>
      <c r="AB49" s="21">
        <v>787100</v>
      </c>
      <c r="AC49" s="21">
        <v>721000</v>
      </c>
      <c r="AE49" s="72">
        <v>870700</v>
      </c>
      <c r="AF49" s="72">
        <v>841700</v>
      </c>
      <c r="AG49" s="72">
        <v>970200</v>
      </c>
      <c r="AH49" s="72">
        <v>694500</v>
      </c>
      <c r="AI49" s="72">
        <v>620400</v>
      </c>
      <c r="AJ49" s="72">
        <v>692400</v>
      </c>
    </row>
    <row r="50" spans="1:36" x14ac:dyDescent="0.55000000000000004">
      <c r="A50" s="3"/>
      <c r="B50" s="51" t="s">
        <v>8</v>
      </c>
      <c r="C50" s="51" t="s">
        <v>157</v>
      </c>
      <c r="D50" s="51" t="s">
        <v>158</v>
      </c>
      <c r="E50" s="62" t="s">
        <v>43</v>
      </c>
      <c r="F50" s="53" t="s">
        <v>159</v>
      </c>
      <c r="G50" s="1" t="s">
        <v>34</v>
      </c>
      <c r="H50" s="22">
        <v>26235300</v>
      </c>
      <c r="I50" s="22">
        <v>25809100</v>
      </c>
      <c r="J50" s="22">
        <v>24495000</v>
      </c>
      <c r="K50" s="9">
        <v>2623530</v>
      </c>
      <c r="L50" s="41">
        <v>1.0443891130763288</v>
      </c>
      <c r="M50" s="41">
        <v>0.84669731018045624</v>
      </c>
      <c r="N50" s="41">
        <v>0.95582764474302018</v>
      </c>
      <c r="O50" s="41">
        <v>0.72325968975684796</v>
      </c>
      <c r="P50" s="41">
        <v>0.64407104217530753</v>
      </c>
      <c r="Q50" s="41">
        <v>0.97513742498360989</v>
      </c>
      <c r="R50" s="27">
        <v>2432800</v>
      </c>
      <c r="S50" s="23">
        <v>1989400</v>
      </c>
      <c r="T50" s="12">
        <v>2646400</v>
      </c>
      <c r="U50" s="23">
        <v>1692500</v>
      </c>
      <c r="V50" s="23">
        <v>1345400</v>
      </c>
      <c r="W50" s="28">
        <v>1933600</v>
      </c>
      <c r="X50" s="21">
        <v>2590600</v>
      </c>
      <c r="Y50" s="21">
        <v>1892100</v>
      </c>
      <c r="Z50" s="21">
        <v>2035800</v>
      </c>
      <c r="AA50" s="21">
        <v>2054900</v>
      </c>
      <c r="AB50" s="21">
        <v>2047000</v>
      </c>
      <c r="AC50" s="21">
        <v>1869300</v>
      </c>
      <c r="AE50" s="72">
        <v>2329400</v>
      </c>
      <c r="AF50" s="72">
        <v>2349600</v>
      </c>
      <c r="AG50" s="72">
        <v>2768700</v>
      </c>
      <c r="AH50" s="72">
        <v>2340100</v>
      </c>
      <c r="AI50" s="72">
        <v>2088900</v>
      </c>
      <c r="AJ50" s="72">
        <v>1982900</v>
      </c>
    </row>
    <row r="51" spans="1:36" x14ac:dyDescent="0.55000000000000004">
      <c r="A51" s="3"/>
      <c r="B51" s="51" t="s">
        <v>8</v>
      </c>
      <c r="C51" s="51" t="s">
        <v>160</v>
      </c>
      <c r="D51" s="51" t="s">
        <v>161</v>
      </c>
      <c r="E51" s="62" t="s">
        <v>43</v>
      </c>
      <c r="F51" s="53" t="s">
        <v>162</v>
      </c>
      <c r="G51" s="5" t="s">
        <v>18</v>
      </c>
      <c r="H51" s="22">
        <v>35172200</v>
      </c>
      <c r="I51" s="22">
        <v>33920000</v>
      </c>
      <c r="J51" s="22">
        <v>31180600</v>
      </c>
      <c r="K51" s="9">
        <v>3517220</v>
      </c>
      <c r="L51" s="41">
        <v>1.0063338155373969</v>
      </c>
      <c r="M51" s="41">
        <v>0.88816902422344601</v>
      </c>
      <c r="N51" s="41">
        <v>1.0234914240009481</v>
      </c>
      <c r="O51" s="41">
        <v>0.79965855401596064</v>
      </c>
      <c r="P51" s="41">
        <v>0.93062821470963208</v>
      </c>
      <c r="Q51" s="41">
        <v>1.0704663212435233</v>
      </c>
      <c r="R51" s="27">
        <v>2573900</v>
      </c>
      <c r="S51" s="23">
        <v>2467600</v>
      </c>
      <c r="T51" s="12">
        <v>3455000</v>
      </c>
      <c r="U51" s="23">
        <v>2014100</v>
      </c>
      <c r="V51" s="23">
        <v>2116900</v>
      </c>
      <c r="W51" s="28">
        <v>2582500</v>
      </c>
      <c r="X51" s="21">
        <v>3183600</v>
      </c>
      <c r="Y51" s="21">
        <v>2220700</v>
      </c>
      <c r="Z51" s="21">
        <v>2453200</v>
      </c>
      <c r="AA51" s="21">
        <v>2495500</v>
      </c>
      <c r="AB51" s="21">
        <v>2536000</v>
      </c>
      <c r="AC51" s="21">
        <v>2320600</v>
      </c>
      <c r="AE51" s="72">
        <v>2557700</v>
      </c>
      <c r="AF51" s="72">
        <v>2778300</v>
      </c>
      <c r="AG51" s="72">
        <v>3375700</v>
      </c>
      <c r="AH51" s="72">
        <v>2518700</v>
      </c>
      <c r="AI51" s="72">
        <v>2274700</v>
      </c>
      <c r="AJ51" s="72">
        <v>2412500</v>
      </c>
    </row>
    <row r="52" spans="1:36" x14ac:dyDescent="0.55000000000000004">
      <c r="A52" s="3"/>
      <c r="B52" s="51" t="s">
        <v>8</v>
      </c>
      <c r="C52" s="51" t="s">
        <v>163</v>
      </c>
      <c r="D52" s="51" t="s">
        <v>164</v>
      </c>
      <c r="E52" s="62" t="s">
        <v>43</v>
      </c>
      <c r="F52" s="53" t="s">
        <v>165</v>
      </c>
      <c r="G52" s="1" t="s">
        <v>34</v>
      </c>
      <c r="H52" s="22">
        <v>49713900</v>
      </c>
      <c r="I52" s="22">
        <v>50986400</v>
      </c>
      <c r="J52" s="22">
        <v>51811900</v>
      </c>
      <c r="K52" s="9">
        <v>4971390</v>
      </c>
      <c r="L52" s="41">
        <v>1.1312494410160092</v>
      </c>
      <c r="M52" s="41">
        <v>1.0022000416850003</v>
      </c>
      <c r="N52" s="41">
        <v>1.2185631755872703</v>
      </c>
      <c r="O52" s="41">
        <v>0.82490482490482486</v>
      </c>
      <c r="P52" s="41">
        <v>1.0423664122137404</v>
      </c>
      <c r="Q52" s="41">
        <v>1.1719067349094159</v>
      </c>
      <c r="R52" s="27">
        <v>5059400</v>
      </c>
      <c r="S52" s="23">
        <v>4327600</v>
      </c>
      <c r="T52" s="12">
        <v>6053700</v>
      </c>
      <c r="U52" s="23">
        <v>3055200</v>
      </c>
      <c r="V52" s="23">
        <v>3550300</v>
      </c>
      <c r="W52" s="28">
        <v>4327500</v>
      </c>
      <c r="X52" s="21">
        <v>5464700</v>
      </c>
      <c r="Y52" s="21">
        <v>3869900</v>
      </c>
      <c r="Z52" s="21">
        <v>4241000</v>
      </c>
      <c r="AA52" s="21">
        <v>4354600</v>
      </c>
      <c r="AB52" s="21">
        <v>4349100</v>
      </c>
      <c r="AC52" s="21">
        <v>4003600</v>
      </c>
      <c r="AE52" s="72">
        <v>4472400</v>
      </c>
      <c r="AF52" s="72">
        <v>4318100</v>
      </c>
      <c r="AG52" s="72">
        <v>4967900</v>
      </c>
      <c r="AH52" s="72">
        <v>3703700</v>
      </c>
      <c r="AI52" s="72">
        <v>3406000</v>
      </c>
      <c r="AJ52" s="72">
        <v>3692700</v>
      </c>
    </row>
    <row r="53" spans="1:36" x14ac:dyDescent="0.55000000000000004">
      <c r="A53" s="3"/>
      <c r="B53" s="51" t="s">
        <v>8</v>
      </c>
      <c r="C53" s="51" t="s">
        <v>166</v>
      </c>
      <c r="D53" s="51" t="s">
        <v>167</v>
      </c>
      <c r="E53" s="62" t="s">
        <v>43</v>
      </c>
      <c r="F53" s="53" t="s">
        <v>168</v>
      </c>
      <c r="G53" s="1" t="s">
        <v>34</v>
      </c>
      <c r="H53" s="22">
        <v>143885200</v>
      </c>
      <c r="I53" s="22">
        <v>143807900</v>
      </c>
      <c r="J53" s="22">
        <v>139532300</v>
      </c>
      <c r="K53" s="9">
        <v>14388520</v>
      </c>
      <c r="L53" s="41">
        <v>1.0808708277648533</v>
      </c>
      <c r="M53" s="41">
        <v>0.98268379813963802</v>
      </c>
      <c r="N53" s="41">
        <v>1.2429891923698577</v>
      </c>
      <c r="O53" s="41">
        <v>0.78323466494204264</v>
      </c>
      <c r="P53" s="41">
        <v>0.99639820883899022</v>
      </c>
      <c r="Q53" s="41">
        <v>1.2056815679365778</v>
      </c>
      <c r="R53" s="27">
        <v>13102100</v>
      </c>
      <c r="S53" s="23">
        <v>11525800</v>
      </c>
      <c r="T53" s="12">
        <v>16688000</v>
      </c>
      <c r="U53" s="23">
        <v>7871900</v>
      </c>
      <c r="V53" s="23">
        <v>9212100</v>
      </c>
      <c r="W53" s="28">
        <v>12045000</v>
      </c>
      <c r="X53" s="21">
        <v>14375500</v>
      </c>
      <c r="Y53" s="21">
        <v>10370100</v>
      </c>
      <c r="Z53" s="21">
        <v>11358900</v>
      </c>
      <c r="AA53" s="21">
        <v>11676500</v>
      </c>
      <c r="AB53" s="21">
        <v>11715800</v>
      </c>
      <c r="AC53" s="21">
        <v>10769800</v>
      </c>
      <c r="AE53" s="72">
        <v>12121800</v>
      </c>
      <c r="AF53" s="72">
        <v>11728900</v>
      </c>
      <c r="AG53" s="72">
        <v>13425700</v>
      </c>
      <c r="AH53" s="72">
        <v>10050500</v>
      </c>
      <c r="AI53" s="72">
        <v>9245400</v>
      </c>
      <c r="AJ53" s="72">
        <v>9990200</v>
      </c>
    </row>
    <row r="54" spans="1:36" x14ac:dyDescent="0.55000000000000004">
      <c r="A54" s="3"/>
      <c r="B54" s="51" t="s">
        <v>8</v>
      </c>
      <c r="C54" s="51" t="s">
        <v>169</v>
      </c>
      <c r="D54" s="51" t="s">
        <v>170</v>
      </c>
      <c r="E54" s="62" t="s">
        <v>43</v>
      </c>
      <c r="F54" s="53" t="s">
        <v>171</v>
      </c>
      <c r="G54" s="5" t="s">
        <v>11</v>
      </c>
      <c r="H54" s="22">
        <v>6971300</v>
      </c>
      <c r="I54" s="22">
        <v>7303900</v>
      </c>
      <c r="J54" s="22">
        <v>7885800</v>
      </c>
      <c r="K54" s="9">
        <v>697130</v>
      </c>
      <c r="L54" s="41">
        <v>1.1075174825174825</v>
      </c>
      <c r="M54" s="41">
        <v>1.0574468085106383</v>
      </c>
      <c r="N54" s="41">
        <v>0.98688359187791652</v>
      </c>
      <c r="O54" s="41">
        <v>1.195667870036101</v>
      </c>
      <c r="P54" s="41">
        <v>1.1047446722959389</v>
      </c>
      <c r="Q54" s="41">
        <v>1.0183727034120735</v>
      </c>
      <c r="R54" s="27">
        <v>760200</v>
      </c>
      <c r="S54" s="23">
        <v>695800</v>
      </c>
      <c r="T54" s="12">
        <v>782500</v>
      </c>
      <c r="U54" s="23">
        <v>662400</v>
      </c>
      <c r="V54" s="23">
        <v>549500</v>
      </c>
      <c r="W54" s="28">
        <v>582000</v>
      </c>
      <c r="X54" s="21">
        <v>896400</v>
      </c>
      <c r="Y54" s="21">
        <v>624600</v>
      </c>
      <c r="Z54" s="21">
        <v>691000</v>
      </c>
      <c r="AA54" s="21">
        <v>694300</v>
      </c>
      <c r="AB54" s="21">
        <v>691800</v>
      </c>
      <c r="AC54" s="21">
        <v>645800</v>
      </c>
      <c r="AE54" s="72">
        <v>686400</v>
      </c>
      <c r="AF54" s="72">
        <v>658000</v>
      </c>
      <c r="AG54" s="72">
        <v>792900</v>
      </c>
      <c r="AH54" s="72">
        <v>554000</v>
      </c>
      <c r="AI54" s="72">
        <v>497400</v>
      </c>
      <c r="AJ54" s="72">
        <v>571500</v>
      </c>
    </row>
    <row r="55" spans="1:36" x14ac:dyDescent="0.55000000000000004">
      <c r="A55" s="3"/>
      <c r="B55" s="51" t="s">
        <v>8</v>
      </c>
      <c r="C55" s="51" t="s">
        <v>172</v>
      </c>
      <c r="D55" s="51" t="s">
        <v>172</v>
      </c>
      <c r="E55" s="62" t="s">
        <v>43</v>
      </c>
      <c r="F55" s="53" t="s">
        <v>173</v>
      </c>
      <c r="G55" s="5" t="s">
        <v>11</v>
      </c>
      <c r="H55" s="22">
        <v>3984900</v>
      </c>
      <c r="I55" s="22">
        <v>4832600</v>
      </c>
      <c r="J55" s="22">
        <v>5502000</v>
      </c>
      <c r="K55" s="9">
        <v>398490</v>
      </c>
      <c r="L55" s="41">
        <v>1.034710743801653</v>
      </c>
      <c r="M55" s="41">
        <v>0.9188318660081598</v>
      </c>
      <c r="N55" s="41">
        <v>1.0992805755395683</v>
      </c>
      <c r="O55" s="41">
        <v>1.0015455950540959</v>
      </c>
      <c r="P55" s="41">
        <v>1.2082144894466629</v>
      </c>
      <c r="Q55" s="41">
        <v>1.0268256333830104</v>
      </c>
      <c r="R55" s="27">
        <v>500800</v>
      </c>
      <c r="S55" s="23">
        <v>427900</v>
      </c>
      <c r="T55" s="12">
        <v>611200</v>
      </c>
      <c r="U55" s="23">
        <v>388800</v>
      </c>
      <c r="V55" s="23">
        <v>423600</v>
      </c>
      <c r="W55" s="28">
        <v>413400</v>
      </c>
      <c r="X55" s="21">
        <v>621100</v>
      </c>
      <c r="Y55" s="21">
        <v>432300</v>
      </c>
      <c r="Z55" s="21">
        <v>476200</v>
      </c>
      <c r="AA55" s="21">
        <v>481100</v>
      </c>
      <c r="AB55" s="21">
        <v>483100</v>
      </c>
      <c r="AC55" s="21">
        <v>447900</v>
      </c>
      <c r="AE55" s="72">
        <v>484000</v>
      </c>
      <c r="AF55" s="72">
        <v>465700</v>
      </c>
      <c r="AG55" s="72">
        <v>556000</v>
      </c>
      <c r="AH55" s="72">
        <v>388200</v>
      </c>
      <c r="AI55" s="72">
        <v>350600</v>
      </c>
      <c r="AJ55" s="72">
        <v>402600</v>
      </c>
    </row>
    <row r="56" spans="1:36" x14ac:dyDescent="0.55000000000000004">
      <c r="A56" s="3"/>
      <c r="B56" s="51" t="s">
        <v>8</v>
      </c>
      <c r="C56" s="51" t="s">
        <v>174</v>
      </c>
      <c r="D56" s="51" t="s">
        <v>175</v>
      </c>
      <c r="E56" s="62" t="s">
        <v>43</v>
      </c>
      <c r="F56" s="53" t="s">
        <v>176</v>
      </c>
      <c r="G56" s="5" t="s">
        <v>11</v>
      </c>
      <c r="H56" s="22">
        <v>5390300</v>
      </c>
      <c r="I56" s="22">
        <v>5675100</v>
      </c>
      <c r="J56" s="22">
        <v>6111400</v>
      </c>
      <c r="K56" s="9">
        <v>539030</v>
      </c>
      <c r="L56" s="41">
        <v>1.1482239166821648</v>
      </c>
      <c r="M56" s="41">
        <v>0.89026036644165862</v>
      </c>
      <c r="N56" s="41">
        <v>1.0245098039215685</v>
      </c>
      <c r="O56" s="41">
        <v>1.1748430597535457</v>
      </c>
      <c r="P56" s="41">
        <v>1.1253510339545572</v>
      </c>
      <c r="Q56" s="41">
        <v>1.0586529884032114</v>
      </c>
      <c r="R56" s="27">
        <v>617400</v>
      </c>
      <c r="S56" s="23">
        <v>461600</v>
      </c>
      <c r="T56" s="12">
        <v>627000</v>
      </c>
      <c r="U56" s="23">
        <v>505300</v>
      </c>
      <c r="V56" s="23">
        <v>440800</v>
      </c>
      <c r="W56" s="28">
        <v>474700</v>
      </c>
      <c r="X56" s="21">
        <v>688000</v>
      </c>
      <c r="Y56" s="21">
        <v>475800</v>
      </c>
      <c r="Z56" s="21">
        <v>527200</v>
      </c>
      <c r="AA56" s="21">
        <v>532400</v>
      </c>
      <c r="AB56" s="21">
        <v>535200</v>
      </c>
      <c r="AC56" s="21">
        <v>496100</v>
      </c>
      <c r="AE56" s="72">
        <v>537700</v>
      </c>
      <c r="AF56" s="72">
        <v>518500</v>
      </c>
      <c r="AG56" s="72">
        <v>612000</v>
      </c>
      <c r="AH56" s="72">
        <v>430100</v>
      </c>
      <c r="AI56" s="72">
        <v>391700</v>
      </c>
      <c r="AJ56" s="72">
        <v>448400</v>
      </c>
    </row>
    <row r="57" spans="1:36" x14ac:dyDescent="0.55000000000000004">
      <c r="A57" s="3"/>
      <c r="B57" s="51" t="s">
        <v>8</v>
      </c>
      <c r="C57" s="51" t="s">
        <v>177</v>
      </c>
      <c r="D57" s="51" t="s">
        <v>178</v>
      </c>
      <c r="E57" s="62" t="s">
        <v>43</v>
      </c>
      <c r="F57" s="53" t="s">
        <v>179</v>
      </c>
      <c r="G57" s="5" t="s">
        <v>11</v>
      </c>
      <c r="H57" s="22">
        <v>423700</v>
      </c>
      <c r="I57" s="22">
        <v>452800</v>
      </c>
      <c r="J57" s="22">
        <v>503800</v>
      </c>
      <c r="K57" s="9">
        <v>42370</v>
      </c>
      <c r="L57" s="41">
        <v>1.0109890109890109</v>
      </c>
      <c r="M57" s="41">
        <v>1.0068807339449541</v>
      </c>
      <c r="N57" s="41">
        <v>0.94252873563218387</v>
      </c>
      <c r="O57" s="41">
        <v>1.1274238227146813</v>
      </c>
      <c r="P57" s="41">
        <v>1.0785498489425982</v>
      </c>
      <c r="Q57" s="41">
        <v>0.98691099476439792</v>
      </c>
      <c r="R57" s="27">
        <v>46000</v>
      </c>
      <c r="S57" s="23">
        <v>43900</v>
      </c>
      <c r="T57" s="12">
        <v>49200</v>
      </c>
      <c r="U57" s="23">
        <v>40700</v>
      </c>
      <c r="V57" s="23">
        <v>35700</v>
      </c>
      <c r="W57" s="28">
        <v>37700</v>
      </c>
      <c r="X57" s="21">
        <v>56600</v>
      </c>
      <c r="Y57" s="21">
        <v>39000</v>
      </c>
      <c r="Z57" s="21">
        <v>42400</v>
      </c>
      <c r="AA57" s="21">
        <v>43500</v>
      </c>
      <c r="AB57" s="21">
        <v>43600</v>
      </c>
      <c r="AC57" s="21">
        <v>40400</v>
      </c>
      <c r="AE57" s="72">
        <v>45500</v>
      </c>
      <c r="AF57" s="72">
        <v>43600</v>
      </c>
      <c r="AG57" s="72">
        <v>52200</v>
      </c>
      <c r="AH57" s="72">
        <v>36100</v>
      </c>
      <c r="AI57" s="72">
        <v>33100</v>
      </c>
      <c r="AJ57" s="72">
        <v>38200</v>
      </c>
    </row>
    <row r="58" spans="1:36" x14ac:dyDescent="0.55000000000000004">
      <c r="A58" s="3"/>
      <c r="B58" s="51" t="s">
        <v>8</v>
      </c>
      <c r="C58" s="51" t="s">
        <v>180</v>
      </c>
      <c r="D58" s="51" t="s">
        <v>181</v>
      </c>
      <c r="E58" s="62" t="s">
        <v>43</v>
      </c>
      <c r="F58" s="53" t="s">
        <v>182</v>
      </c>
      <c r="G58" s="1" t="s">
        <v>34</v>
      </c>
      <c r="H58" s="22">
        <v>23492500</v>
      </c>
      <c r="I58" s="22">
        <v>23403000</v>
      </c>
      <c r="J58" s="22">
        <v>22106600</v>
      </c>
      <c r="K58" s="9">
        <v>2349250</v>
      </c>
      <c r="L58" s="41">
        <v>1.142740910246631</v>
      </c>
      <c r="M58" s="41">
        <v>0.8826520438683948</v>
      </c>
      <c r="N58" s="41">
        <v>0.94856292018228583</v>
      </c>
      <c r="O58" s="41">
        <v>1.1816533720087019</v>
      </c>
      <c r="P58" s="41">
        <v>1.2395559210526317</v>
      </c>
      <c r="Q58" s="41">
        <v>1.3067913909803026</v>
      </c>
      <c r="R58" s="27">
        <v>2247200</v>
      </c>
      <c r="S58" s="23">
        <v>1770600</v>
      </c>
      <c r="T58" s="12">
        <v>2102300</v>
      </c>
      <c r="U58" s="23">
        <v>1629500</v>
      </c>
      <c r="V58" s="23">
        <v>1507300</v>
      </c>
      <c r="W58" s="28">
        <v>1718300</v>
      </c>
      <c r="X58" s="21">
        <v>2427200</v>
      </c>
      <c r="Y58" s="21">
        <v>1654800</v>
      </c>
      <c r="Z58" s="21">
        <v>1771700</v>
      </c>
      <c r="AA58" s="21">
        <v>1790500</v>
      </c>
      <c r="AB58" s="21">
        <v>1839900</v>
      </c>
      <c r="AC58" s="21">
        <v>1679000</v>
      </c>
      <c r="AE58" s="72">
        <v>1966500</v>
      </c>
      <c r="AF58" s="72">
        <v>2006000</v>
      </c>
      <c r="AG58" s="72">
        <v>2216300</v>
      </c>
      <c r="AH58" s="72">
        <v>1379000</v>
      </c>
      <c r="AI58" s="72">
        <v>1216000</v>
      </c>
      <c r="AJ58" s="72">
        <v>1314900</v>
      </c>
    </row>
    <row r="59" spans="1:36" x14ac:dyDescent="0.55000000000000004">
      <c r="A59" s="3"/>
      <c r="B59" s="51" t="s">
        <v>8</v>
      </c>
      <c r="C59" s="51" t="s">
        <v>183</v>
      </c>
      <c r="D59" s="51" t="s">
        <v>184</v>
      </c>
      <c r="E59" s="62" t="s">
        <v>43</v>
      </c>
      <c r="F59" s="53" t="s">
        <v>185</v>
      </c>
      <c r="G59" s="1" t="s">
        <v>34</v>
      </c>
      <c r="H59" s="22">
        <v>60015700</v>
      </c>
      <c r="I59" s="22">
        <v>55304900</v>
      </c>
      <c r="J59" s="22">
        <v>54591500</v>
      </c>
      <c r="K59" s="9">
        <v>6001570</v>
      </c>
      <c r="L59" s="41">
        <v>1.1731205753455445</v>
      </c>
      <c r="M59" s="41">
        <v>1.0861851332398318</v>
      </c>
      <c r="N59" s="41">
        <v>1.2368620386103548</v>
      </c>
      <c r="O59" s="41">
        <v>0.99087823504454819</v>
      </c>
      <c r="P59" s="41">
        <v>1.0851370851370852</v>
      </c>
      <c r="Q59" s="41">
        <v>1.2141838084615184</v>
      </c>
      <c r="R59" s="27">
        <v>5219800</v>
      </c>
      <c r="S59" s="23">
        <v>4646700</v>
      </c>
      <c r="T59" s="12">
        <v>6041700</v>
      </c>
      <c r="U59" s="23">
        <v>3736800</v>
      </c>
      <c r="V59" s="23">
        <v>3835200</v>
      </c>
      <c r="W59" s="28">
        <v>4680800</v>
      </c>
      <c r="X59" s="21">
        <v>5563500</v>
      </c>
      <c r="Y59" s="21">
        <v>4119900</v>
      </c>
      <c r="Z59" s="21">
        <v>4473800</v>
      </c>
      <c r="AA59" s="21">
        <v>4538700</v>
      </c>
      <c r="AB59" s="21">
        <v>4682900</v>
      </c>
      <c r="AC59" s="21">
        <v>4255900</v>
      </c>
      <c r="AE59" s="72">
        <v>4449500</v>
      </c>
      <c r="AF59" s="72">
        <v>4278000</v>
      </c>
      <c r="AG59" s="72">
        <v>4884700</v>
      </c>
      <c r="AH59" s="72">
        <v>3771200</v>
      </c>
      <c r="AI59" s="72">
        <v>3534300</v>
      </c>
      <c r="AJ59" s="72">
        <v>3855100</v>
      </c>
    </row>
    <row r="60" spans="1:36" x14ac:dyDescent="0.55000000000000004">
      <c r="A60" s="3"/>
      <c r="B60" s="51" t="s">
        <v>8</v>
      </c>
      <c r="C60" s="51" t="s">
        <v>186</v>
      </c>
      <c r="D60" s="51" t="s">
        <v>187</v>
      </c>
      <c r="E60" s="62" t="s">
        <v>43</v>
      </c>
      <c r="F60" s="53" t="s">
        <v>188</v>
      </c>
      <c r="G60" s="1" t="s">
        <v>34</v>
      </c>
      <c r="H60" s="22">
        <v>13454000</v>
      </c>
      <c r="I60" s="22">
        <v>12962300</v>
      </c>
      <c r="J60" s="22">
        <v>13220200</v>
      </c>
      <c r="K60" s="9">
        <v>1345400</v>
      </c>
      <c r="L60" s="41">
        <v>1.2378155117026159</v>
      </c>
      <c r="M60" s="41">
        <v>0.95751816657350475</v>
      </c>
      <c r="N60" s="41">
        <v>1.2102589314978696</v>
      </c>
      <c r="O60" s="41">
        <v>0.86904882753019996</v>
      </c>
      <c r="P60" s="41">
        <v>0.95619217478541974</v>
      </c>
      <c r="Q60" s="41">
        <v>1.1868831582298631</v>
      </c>
      <c r="R60" s="27">
        <v>1348600</v>
      </c>
      <c r="S60" s="23">
        <v>1027800</v>
      </c>
      <c r="T60" s="12">
        <v>1477000</v>
      </c>
      <c r="U60" s="23">
        <v>856100</v>
      </c>
      <c r="V60" s="23">
        <v>857800</v>
      </c>
      <c r="W60" s="28">
        <v>1118400</v>
      </c>
      <c r="X60" s="21">
        <v>1641000</v>
      </c>
      <c r="Y60" s="21">
        <v>1125500</v>
      </c>
      <c r="Z60" s="21">
        <v>1252700</v>
      </c>
      <c r="AA60" s="21">
        <v>1284600</v>
      </c>
      <c r="AB60" s="21">
        <v>1302300</v>
      </c>
      <c r="AC60" s="21">
        <v>1191300</v>
      </c>
      <c r="AE60" s="72">
        <v>1089500</v>
      </c>
      <c r="AF60" s="72">
        <v>1073400</v>
      </c>
      <c r="AG60" s="72">
        <v>1220400</v>
      </c>
      <c r="AH60" s="72">
        <v>985100</v>
      </c>
      <c r="AI60" s="72">
        <v>897100</v>
      </c>
      <c r="AJ60" s="72">
        <v>942300</v>
      </c>
    </row>
    <row r="61" spans="1:36" x14ac:dyDescent="0.55000000000000004">
      <c r="A61" s="3"/>
      <c r="B61" s="51" t="s">
        <v>8</v>
      </c>
      <c r="C61" s="51" t="s">
        <v>189</v>
      </c>
      <c r="D61" s="51" t="s">
        <v>190</v>
      </c>
      <c r="E61" s="62" t="s">
        <v>43</v>
      </c>
      <c r="F61" s="53" t="s">
        <v>191</v>
      </c>
      <c r="G61" s="5" t="s">
        <v>18</v>
      </c>
      <c r="H61" s="22">
        <v>12665700</v>
      </c>
      <c r="I61" s="22">
        <v>10204400</v>
      </c>
      <c r="J61" s="22">
        <v>9871900</v>
      </c>
      <c r="K61" s="9">
        <v>1266570</v>
      </c>
      <c r="L61" s="41">
        <v>1.1107994389901823</v>
      </c>
      <c r="M61" s="41">
        <v>0.97712300874356206</v>
      </c>
      <c r="N61" s="41">
        <v>1.1682712431979907</v>
      </c>
      <c r="O61" s="41">
        <v>0.94795732500650531</v>
      </c>
      <c r="P61" s="41">
        <v>1.0455717970765261</v>
      </c>
      <c r="Q61" s="41">
        <v>1.1435178887226227</v>
      </c>
      <c r="R61" s="27">
        <v>950400</v>
      </c>
      <c r="S61" s="23">
        <v>815800</v>
      </c>
      <c r="T61" s="12">
        <v>1116400</v>
      </c>
      <c r="U61" s="23">
        <v>728600</v>
      </c>
      <c r="V61" s="23">
        <v>729600</v>
      </c>
      <c r="W61" s="28">
        <v>840600</v>
      </c>
      <c r="X61" s="21">
        <v>1342700</v>
      </c>
      <c r="Y61" s="21">
        <v>875400</v>
      </c>
      <c r="Z61" s="21">
        <v>987300</v>
      </c>
      <c r="AA61" s="21">
        <v>1016700</v>
      </c>
      <c r="AB61" s="21">
        <v>1021100</v>
      </c>
      <c r="AC61" s="21">
        <v>936600</v>
      </c>
      <c r="AE61" s="72">
        <v>855600</v>
      </c>
      <c r="AF61" s="72">
        <v>834900</v>
      </c>
      <c r="AG61" s="72">
        <v>955600</v>
      </c>
      <c r="AH61" s="72">
        <v>768600</v>
      </c>
      <c r="AI61" s="72">
        <v>697800</v>
      </c>
      <c r="AJ61" s="72">
        <v>735100</v>
      </c>
    </row>
    <row r="62" spans="1:36" x14ac:dyDescent="0.55000000000000004">
      <c r="A62" s="3"/>
      <c r="B62" s="51" t="s">
        <v>8</v>
      </c>
      <c r="C62" s="51" t="s">
        <v>192</v>
      </c>
      <c r="D62" s="51" t="s">
        <v>193</v>
      </c>
      <c r="E62" s="62" t="s">
        <v>43</v>
      </c>
      <c r="F62" s="53" t="s">
        <v>194</v>
      </c>
      <c r="G62" s="5" t="s">
        <v>18</v>
      </c>
      <c r="H62" s="22">
        <v>59230400</v>
      </c>
      <c r="I62" s="22">
        <v>43552600</v>
      </c>
      <c r="J62" s="22">
        <v>40452700</v>
      </c>
      <c r="K62" s="9">
        <v>5923040</v>
      </c>
      <c r="L62" s="41">
        <v>0.90769785903295641</v>
      </c>
      <c r="M62" s="41">
        <v>0.86708230732959601</v>
      </c>
      <c r="N62" s="41">
        <v>0.49052284589323319</v>
      </c>
      <c r="O62" s="41">
        <v>0.65328877236451643</v>
      </c>
      <c r="P62" s="41">
        <v>0.98868065967016494</v>
      </c>
      <c r="Q62" s="41">
        <v>1.3603828392670938</v>
      </c>
      <c r="R62" s="27">
        <v>3773300</v>
      </c>
      <c r="S62" s="23">
        <v>3310000</v>
      </c>
      <c r="T62" s="12">
        <v>2142800</v>
      </c>
      <c r="U62" s="23">
        <v>2267500</v>
      </c>
      <c r="V62" s="23">
        <v>2637800</v>
      </c>
      <c r="W62" s="28">
        <v>3652900</v>
      </c>
      <c r="X62" s="21">
        <v>4702200</v>
      </c>
      <c r="Y62" s="21">
        <v>3394800</v>
      </c>
      <c r="Z62" s="21">
        <v>3752900</v>
      </c>
      <c r="AA62" s="21">
        <v>3891900</v>
      </c>
      <c r="AB62" s="21">
        <v>3945200</v>
      </c>
      <c r="AC62" s="21">
        <v>3569000</v>
      </c>
      <c r="AE62" s="72">
        <v>4157000</v>
      </c>
      <c r="AF62" s="72">
        <v>3817400</v>
      </c>
      <c r="AG62" s="72">
        <v>4368400</v>
      </c>
      <c r="AH62" s="72">
        <v>3470900</v>
      </c>
      <c r="AI62" s="72">
        <v>2668000</v>
      </c>
      <c r="AJ62" s="72">
        <v>2685200</v>
      </c>
    </row>
    <row r="63" spans="1:36" x14ac:dyDescent="0.55000000000000004">
      <c r="A63" s="3"/>
      <c r="B63" s="51" t="s">
        <v>8</v>
      </c>
      <c r="C63" s="51" t="s">
        <v>195</v>
      </c>
      <c r="D63" s="51" t="s">
        <v>196</v>
      </c>
      <c r="E63" s="62" t="s">
        <v>43</v>
      </c>
      <c r="F63" s="53" t="s">
        <v>197</v>
      </c>
      <c r="G63" s="5" t="s">
        <v>18</v>
      </c>
      <c r="H63" s="22">
        <v>81275200</v>
      </c>
      <c r="I63" s="22">
        <v>59816800</v>
      </c>
      <c r="J63" s="22">
        <v>56871400</v>
      </c>
      <c r="K63" s="9">
        <v>8127520</v>
      </c>
      <c r="L63" s="41">
        <v>1.1379544748290864</v>
      </c>
      <c r="M63" s="41">
        <v>0.92676496237856698</v>
      </c>
      <c r="N63" s="41">
        <v>0.59345073139930549</v>
      </c>
      <c r="O63" s="41">
        <v>0.5603290070090875</v>
      </c>
      <c r="P63" s="41">
        <v>0.95362654515243828</v>
      </c>
      <c r="Q63" s="41">
        <v>1.1189256803002052</v>
      </c>
      <c r="R63" s="27">
        <v>5859100</v>
      </c>
      <c r="S63" s="23">
        <v>4569600</v>
      </c>
      <c r="T63" s="12">
        <v>3383500</v>
      </c>
      <c r="U63" s="23">
        <v>2534200</v>
      </c>
      <c r="V63" s="23">
        <v>3787900</v>
      </c>
      <c r="W63" s="28">
        <v>4741000</v>
      </c>
      <c r="X63" s="21">
        <v>7108900</v>
      </c>
      <c r="Y63" s="21">
        <v>4810700</v>
      </c>
      <c r="Z63" s="21">
        <v>5310900</v>
      </c>
      <c r="AA63" s="21">
        <v>5493400</v>
      </c>
      <c r="AB63" s="21">
        <v>5572100</v>
      </c>
      <c r="AC63" s="21">
        <v>5063900</v>
      </c>
      <c r="AE63" s="72">
        <v>5148800</v>
      </c>
      <c r="AF63" s="72">
        <v>4930700</v>
      </c>
      <c r="AG63" s="72">
        <v>5701400</v>
      </c>
      <c r="AH63" s="72">
        <v>4522700</v>
      </c>
      <c r="AI63" s="72">
        <v>3972100</v>
      </c>
      <c r="AJ63" s="72">
        <v>4237100</v>
      </c>
    </row>
    <row r="64" spans="1:36" x14ac:dyDescent="0.55000000000000004">
      <c r="A64" s="3"/>
      <c r="B64" s="51" t="s">
        <v>8</v>
      </c>
      <c r="C64" s="51" t="s">
        <v>198</v>
      </c>
      <c r="D64" s="51" t="s">
        <v>198</v>
      </c>
      <c r="E64" s="62" t="s">
        <v>43</v>
      </c>
      <c r="F64" s="53" t="s">
        <v>260</v>
      </c>
      <c r="G64" s="5" t="s">
        <v>11</v>
      </c>
      <c r="H64" s="22">
        <v>59185100</v>
      </c>
      <c r="I64" s="22">
        <v>97125700</v>
      </c>
      <c r="J64" s="22">
        <v>104027300</v>
      </c>
      <c r="K64" s="9">
        <v>5918510</v>
      </c>
      <c r="L64" s="41">
        <v>1.1184622311045713</v>
      </c>
      <c r="M64" s="41">
        <v>1.0223246384327962</v>
      </c>
      <c r="N64" s="41">
        <v>1.2817882736480106</v>
      </c>
      <c r="O64" s="41">
        <v>0.81264681010993145</v>
      </c>
      <c r="P64" s="41">
        <v>1.0666724807046615</v>
      </c>
      <c r="Q64" s="41">
        <v>1.0076196481824511</v>
      </c>
      <c r="R64" s="27">
        <v>10185500</v>
      </c>
      <c r="S64" s="23">
        <v>8673300</v>
      </c>
      <c r="T64" s="12">
        <v>12896200</v>
      </c>
      <c r="U64" s="23">
        <v>6054300</v>
      </c>
      <c r="V64" s="23">
        <v>7338600</v>
      </c>
      <c r="W64" s="28">
        <v>7669900</v>
      </c>
      <c r="X64" s="21">
        <v>12843400</v>
      </c>
      <c r="Y64" s="21">
        <v>7932400</v>
      </c>
      <c r="Z64" s="21">
        <v>9052900</v>
      </c>
      <c r="AA64" s="21">
        <v>9731900</v>
      </c>
      <c r="AB64" s="21">
        <v>9088900</v>
      </c>
      <c r="AC64" s="21">
        <v>8636600</v>
      </c>
      <c r="AE64" s="72">
        <v>9106700</v>
      </c>
      <c r="AF64" s="72">
        <v>8483900</v>
      </c>
      <c r="AG64" s="72">
        <v>10061100</v>
      </c>
      <c r="AH64" s="72">
        <v>7450100</v>
      </c>
      <c r="AI64" s="72">
        <v>6879900</v>
      </c>
      <c r="AJ64" s="72">
        <v>7611900</v>
      </c>
    </row>
    <row r="65" spans="1:36" x14ac:dyDescent="0.55000000000000004">
      <c r="A65" s="3"/>
      <c r="B65" s="51" t="s">
        <v>8</v>
      </c>
      <c r="C65" s="51" t="s">
        <v>200</v>
      </c>
      <c r="D65" s="51" t="s">
        <v>201</v>
      </c>
      <c r="E65" s="62" t="s">
        <v>43</v>
      </c>
      <c r="F65" s="53" t="s">
        <v>202</v>
      </c>
      <c r="G65" s="1" t="s">
        <v>34</v>
      </c>
      <c r="H65" s="22">
        <v>321172500</v>
      </c>
      <c r="I65" s="22">
        <v>288510500</v>
      </c>
      <c r="J65" s="22">
        <v>300657800</v>
      </c>
      <c r="K65" s="9">
        <v>32117250</v>
      </c>
      <c r="L65" s="41">
        <v>1.0679178686857833</v>
      </c>
      <c r="M65" s="41">
        <v>1.1403881538596337</v>
      </c>
      <c r="N65" s="41">
        <v>0.98280134994278046</v>
      </c>
      <c r="O65" s="41">
        <v>1.1794151497357603</v>
      </c>
      <c r="P65" s="41">
        <v>1.2106895670297693</v>
      </c>
      <c r="Q65" s="41">
        <v>1.0207300989166275</v>
      </c>
      <c r="R65" s="27">
        <v>25838700</v>
      </c>
      <c r="S65" s="23">
        <v>26030500</v>
      </c>
      <c r="T65" s="12">
        <v>26966300</v>
      </c>
      <c r="U65" s="23">
        <v>25106800</v>
      </c>
      <c r="V65" s="23">
        <v>24629300</v>
      </c>
      <c r="W65" s="28">
        <v>21670100</v>
      </c>
      <c r="X65" s="21">
        <v>34148900</v>
      </c>
      <c r="Y65" s="21">
        <v>21765800</v>
      </c>
      <c r="Z65" s="21">
        <v>25351300</v>
      </c>
      <c r="AA65" s="21">
        <v>25950500</v>
      </c>
      <c r="AB65" s="21">
        <v>24794300</v>
      </c>
      <c r="AC65" s="21">
        <v>23039800</v>
      </c>
      <c r="AE65" s="72">
        <v>24195400</v>
      </c>
      <c r="AF65" s="72">
        <v>22826000</v>
      </c>
      <c r="AG65" s="72">
        <v>27438200</v>
      </c>
      <c r="AH65" s="72">
        <v>21287500</v>
      </c>
      <c r="AI65" s="72">
        <v>20343200</v>
      </c>
      <c r="AJ65" s="72">
        <v>21230000</v>
      </c>
    </row>
    <row r="66" spans="1:36" x14ac:dyDescent="0.55000000000000004">
      <c r="A66" s="3"/>
      <c r="B66" s="51" t="s">
        <v>8</v>
      </c>
      <c r="C66" s="51" t="s">
        <v>203</v>
      </c>
      <c r="D66" s="51" t="s">
        <v>204</v>
      </c>
      <c r="E66" s="62" t="s">
        <v>43</v>
      </c>
      <c r="F66" s="53" t="s">
        <v>205</v>
      </c>
      <c r="G66" s="1" t="s">
        <v>34</v>
      </c>
      <c r="H66" s="22">
        <v>25432000</v>
      </c>
      <c r="I66" s="22">
        <v>23048300</v>
      </c>
      <c r="J66" s="22">
        <v>23765100</v>
      </c>
      <c r="K66" s="9">
        <v>2543200</v>
      </c>
      <c r="L66" s="41">
        <v>1.1910498170560091</v>
      </c>
      <c r="M66" s="41">
        <v>1.345223082928001</v>
      </c>
      <c r="N66" s="41">
        <v>1.1110242758755433</v>
      </c>
      <c r="O66" s="41">
        <v>1.3441924488725747</v>
      </c>
      <c r="P66" s="41">
        <v>1.4997590361445783</v>
      </c>
      <c r="Q66" s="41">
        <v>1.2402450822315383</v>
      </c>
      <c r="R66" s="27">
        <v>2115900</v>
      </c>
      <c r="S66" s="23">
        <v>2240200</v>
      </c>
      <c r="T66" s="12">
        <v>2274600</v>
      </c>
      <c r="U66" s="23">
        <v>2050700</v>
      </c>
      <c r="V66" s="23">
        <v>2178400</v>
      </c>
      <c r="W66" s="28">
        <v>1923000</v>
      </c>
      <c r="X66" s="21">
        <v>2899600</v>
      </c>
      <c r="Y66" s="21">
        <v>1539400</v>
      </c>
      <c r="Z66" s="21">
        <v>2000900</v>
      </c>
      <c r="AA66" s="21">
        <v>2102100</v>
      </c>
      <c r="AB66" s="21">
        <v>2045600</v>
      </c>
      <c r="AC66" s="21">
        <v>1756500</v>
      </c>
      <c r="AE66" s="72">
        <v>1776500</v>
      </c>
      <c r="AF66" s="72">
        <v>1665300</v>
      </c>
      <c r="AG66" s="72">
        <v>2047300</v>
      </c>
      <c r="AH66" s="72">
        <v>1525600</v>
      </c>
      <c r="AI66" s="72">
        <v>1452500</v>
      </c>
      <c r="AJ66" s="72">
        <v>1550500</v>
      </c>
    </row>
    <row r="67" spans="1:36" x14ac:dyDescent="0.55000000000000004">
      <c r="A67" s="3"/>
      <c r="B67" s="51" t="s">
        <v>8</v>
      </c>
      <c r="C67" s="51" t="s">
        <v>206</v>
      </c>
      <c r="D67" s="51" t="s">
        <v>206</v>
      </c>
      <c r="E67" s="62" t="s">
        <v>43</v>
      </c>
      <c r="F67" s="53" t="s">
        <v>207</v>
      </c>
      <c r="G67" s="1" t="s">
        <v>34</v>
      </c>
      <c r="H67" s="22">
        <v>149675200</v>
      </c>
      <c r="I67" s="22">
        <v>150511600</v>
      </c>
      <c r="J67" s="22">
        <v>160752700</v>
      </c>
      <c r="K67" s="9">
        <v>14967520</v>
      </c>
      <c r="L67" s="41">
        <v>1.2211483643274059</v>
      </c>
      <c r="M67" s="41">
        <v>1.0341464308958741</v>
      </c>
      <c r="N67" s="41">
        <v>1.4731838681418514</v>
      </c>
      <c r="O67" s="41">
        <v>1.2951768149176273</v>
      </c>
      <c r="P67" s="41">
        <v>0.72051694831416213</v>
      </c>
      <c r="Q67" s="41">
        <v>0.82375296373186313</v>
      </c>
      <c r="R67" s="27">
        <v>13494300</v>
      </c>
      <c r="S67" s="23">
        <v>11281400</v>
      </c>
      <c r="T67" s="12">
        <v>18162000</v>
      </c>
      <c r="U67" s="23">
        <v>17169900</v>
      </c>
      <c r="V67" s="23">
        <v>16023000</v>
      </c>
      <c r="W67" s="28">
        <v>21783900</v>
      </c>
      <c r="X67" s="21">
        <v>19400600</v>
      </c>
      <c r="Y67" s="21">
        <v>9399600</v>
      </c>
      <c r="Z67" s="21">
        <v>10115400</v>
      </c>
      <c r="AA67" s="21">
        <v>10943100</v>
      </c>
      <c r="AB67" s="21">
        <v>9999100</v>
      </c>
      <c r="AC67" s="21">
        <v>10421400</v>
      </c>
      <c r="AE67" s="72">
        <v>11050500</v>
      </c>
      <c r="AF67" s="72">
        <v>10908900</v>
      </c>
      <c r="AG67" s="72">
        <v>12328400</v>
      </c>
      <c r="AH67" s="72">
        <v>13256800</v>
      </c>
      <c r="AI67" s="72">
        <v>22238200</v>
      </c>
      <c r="AJ67" s="72">
        <v>26444700</v>
      </c>
    </row>
    <row r="68" spans="1:36" x14ac:dyDescent="0.55000000000000004">
      <c r="A68" s="3"/>
      <c r="B68" s="51" t="s">
        <v>8</v>
      </c>
      <c r="C68" s="51" t="s">
        <v>208</v>
      </c>
      <c r="D68" s="51" t="s">
        <v>209</v>
      </c>
      <c r="E68" s="62" t="s">
        <v>43</v>
      </c>
      <c r="F68" s="53" t="s">
        <v>210</v>
      </c>
      <c r="G68" s="5" t="s">
        <v>18</v>
      </c>
      <c r="H68" s="22">
        <v>145623700</v>
      </c>
      <c r="I68" s="22">
        <v>125998400</v>
      </c>
      <c r="J68" s="22">
        <v>96262100</v>
      </c>
      <c r="K68" s="9">
        <v>14562370</v>
      </c>
      <c r="L68" s="41">
        <v>0.81774954165318592</v>
      </c>
      <c r="M68" s="41">
        <v>0.85366537602864567</v>
      </c>
      <c r="N68" s="41">
        <v>1.0722845068791849</v>
      </c>
      <c r="O68" s="41">
        <v>0.82706803247004257</v>
      </c>
      <c r="P68" s="41">
        <v>0.89214023183488833</v>
      </c>
      <c r="Q68" s="41">
        <v>1.1000073960850056</v>
      </c>
      <c r="R68" s="27">
        <v>8340800</v>
      </c>
      <c r="S68" s="23">
        <v>7915100</v>
      </c>
      <c r="T68" s="12">
        <v>11113800</v>
      </c>
      <c r="U68" s="23">
        <v>6846800</v>
      </c>
      <c r="V68" s="23">
        <v>6311000</v>
      </c>
      <c r="W68" s="28">
        <v>8923700</v>
      </c>
      <c r="X68" s="21">
        <v>9405600</v>
      </c>
      <c r="Y68" s="21">
        <v>7625400</v>
      </c>
      <c r="Z68" s="21">
        <v>8129700</v>
      </c>
      <c r="AA68" s="21">
        <v>8362200</v>
      </c>
      <c r="AB68" s="21">
        <v>8380100</v>
      </c>
      <c r="AC68" s="21">
        <v>7944300</v>
      </c>
      <c r="AE68" s="72">
        <v>10199700</v>
      </c>
      <c r="AF68" s="72">
        <v>9271900</v>
      </c>
      <c r="AG68" s="72">
        <v>10364600</v>
      </c>
      <c r="AH68" s="72">
        <v>8278400</v>
      </c>
      <c r="AI68" s="72">
        <v>7074000</v>
      </c>
      <c r="AJ68" s="72">
        <v>8112400</v>
      </c>
    </row>
    <row r="69" spans="1:36" x14ac:dyDescent="0.55000000000000004">
      <c r="A69" s="3"/>
      <c r="B69" s="51" t="s">
        <v>16</v>
      </c>
      <c r="C69" s="51" t="s">
        <v>211</v>
      </c>
      <c r="D69" s="51" t="s">
        <v>211</v>
      </c>
      <c r="E69" s="62" t="s">
        <v>43</v>
      </c>
      <c r="F69" s="53" t="s">
        <v>212</v>
      </c>
      <c r="G69" s="5" t="s">
        <v>11</v>
      </c>
      <c r="H69" s="22">
        <v>25470</v>
      </c>
      <c r="I69" s="22">
        <v>31080</v>
      </c>
      <c r="J69" s="22">
        <v>35660</v>
      </c>
      <c r="K69" s="9">
        <v>2547</v>
      </c>
      <c r="L69" s="41">
        <v>0.93788819875776397</v>
      </c>
      <c r="M69" s="41">
        <v>0.76323987538940807</v>
      </c>
      <c r="N69" s="41">
        <v>1.0983981693363845</v>
      </c>
      <c r="O69" s="41">
        <v>0.90196078431372551</v>
      </c>
      <c r="P69" s="41">
        <v>0.97975708502024295</v>
      </c>
      <c r="Q69" s="41">
        <v>0.94202898550724634</v>
      </c>
      <c r="R69" s="27">
        <v>3020</v>
      </c>
      <c r="S69" s="23">
        <v>2450</v>
      </c>
      <c r="T69" s="12">
        <v>4800</v>
      </c>
      <c r="U69" s="23">
        <v>1840</v>
      </c>
      <c r="V69" s="23">
        <v>2420</v>
      </c>
      <c r="W69" s="28">
        <v>2600</v>
      </c>
      <c r="X69" s="21">
        <v>4390</v>
      </c>
      <c r="Y69" s="21">
        <v>2160</v>
      </c>
      <c r="Z69" s="21">
        <v>2720</v>
      </c>
      <c r="AA69" s="21">
        <v>2840</v>
      </c>
      <c r="AB69" s="21">
        <v>2880</v>
      </c>
      <c r="AC69" s="21">
        <v>2770</v>
      </c>
      <c r="AE69" s="72">
        <v>3220</v>
      </c>
      <c r="AF69" s="72">
        <v>3210</v>
      </c>
      <c r="AG69" s="72">
        <v>4370</v>
      </c>
      <c r="AH69" s="72">
        <v>2040</v>
      </c>
      <c r="AI69" s="72">
        <v>2470</v>
      </c>
      <c r="AJ69" s="72">
        <v>2760</v>
      </c>
    </row>
    <row r="70" spans="1:36" x14ac:dyDescent="0.55000000000000004">
      <c r="A70" s="3"/>
      <c r="B70" s="51" t="s">
        <v>16</v>
      </c>
      <c r="C70" s="51" t="s">
        <v>213</v>
      </c>
      <c r="D70" s="51" t="s">
        <v>214</v>
      </c>
      <c r="E70" s="62" t="s">
        <v>43</v>
      </c>
      <c r="F70" s="53" t="s">
        <v>215</v>
      </c>
      <c r="G70" s="1" t="s">
        <v>34</v>
      </c>
      <c r="H70" s="22">
        <v>611000</v>
      </c>
      <c r="I70" s="22">
        <v>713360</v>
      </c>
      <c r="J70" s="22">
        <v>654810</v>
      </c>
      <c r="K70" s="9">
        <v>61100</v>
      </c>
      <c r="L70" s="41">
        <v>1.0597588677267167</v>
      </c>
      <c r="M70" s="41">
        <v>0.90768134022455893</v>
      </c>
      <c r="N70" s="41">
        <v>1.0987804878048781</v>
      </c>
      <c r="O70" s="41">
        <v>0.86301750486246176</v>
      </c>
      <c r="P70" s="41">
        <v>0.93323897145553192</v>
      </c>
      <c r="Q70" s="41">
        <v>1.1889030072003388</v>
      </c>
      <c r="R70" s="27">
        <v>60650</v>
      </c>
      <c r="S70" s="23">
        <v>50930</v>
      </c>
      <c r="T70" s="12">
        <v>81090</v>
      </c>
      <c r="U70" s="23">
        <v>31060</v>
      </c>
      <c r="V70" s="23">
        <v>39560</v>
      </c>
      <c r="W70" s="28">
        <v>56140</v>
      </c>
      <c r="X70" s="21">
        <v>65500</v>
      </c>
      <c r="Y70" s="21">
        <v>39650</v>
      </c>
      <c r="Z70" s="21">
        <v>48880</v>
      </c>
      <c r="AA70" s="21">
        <v>49150</v>
      </c>
      <c r="AB70" s="21">
        <v>51630</v>
      </c>
      <c r="AC70" s="21">
        <v>48860</v>
      </c>
      <c r="AE70" s="72">
        <v>57230</v>
      </c>
      <c r="AF70" s="72">
        <v>56110</v>
      </c>
      <c r="AG70" s="72">
        <v>73800</v>
      </c>
      <c r="AH70" s="72">
        <v>35990</v>
      </c>
      <c r="AI70" s="72">
        <v>42390</v>
      </c>
      <c r="AJ70" s="72">
        <v>47220</v>
      </c>
    </row>
    <row r="71" spans="1:36" x14ac:dyDescent="0.55000000000000004">
      <c r="A71" s="3"/>
      <c r="B71" s="51" t="s">
        <v>16</v>
      </c>
      <c r="C71" s="51" t="s">
        <v>216</v>
      </c>
      <c r="D71" s="51" t="s">
        <v>217</v>
      </c>
      <c r="E71" s="62" t="s">
        <v>43</v>
      </c>
      <c r="F71" s="53" t="s">
        <v>218</v>
      </c>
      <c r="G71" s="5" t="s">
        <v>11</v>
      </c>
      <c r="H71" s="22">
        <v>304085</v>
      </c>
      <c r="I71" s="22">
        <v>359735</v>
      </c>
      <c r="J71" s="22">
        <v>415705</v>
      </c>
      <c r="K71" s="9">
        <v>30408.5</v>
      </c>
      <c r="L71" s="41">
        <v>1.0442893401015227</v>
      </c>
      <c r="M71" s="41">
        <v>0.85978370221327971</v>
      </c>
      <c r="N71" s="41">
        <v>1.1021481315730588</v>
      </c>
      <c r="O71" s="41">
        <v>0.73126568662603086</v>
      </c>
      <c r="P71" s="41">
        <v>1.0555925432756326</v>
      </c>
      <c r="Q71" s="41">
        <v>0.96136205698401667</v>
      </c>
      <c r="R71" s="27">
        <v>41145</v>
      </c>
      <c r="S71" s="23">
        <v>34185</v>
      </c>
      <c r="T71" s="12">
        <v>49255</v>
      </c>
      <c r="U71" s="23">
        <v>20395</v>
      </c>
      <c r="V71" s="23">
        <v>31710</v>
      </c>
      <c r="W71" s="28">
        <v>34585</v>
      </c>
      <c r="X71" s="21">
        <v>44320</v>
      </c>
      <c r="Y71" s="21">
        <v>29125</v>
      </c>
      <c r="Z71" s="21">
        <v>38760</v>
      </c>
      <c r="AA71" s="21">
        <v>36935</v>
      </c>
      <c r="AB71" s="21">
        <v>35320</v>
      </c>
      <c r="AC71" s="21">
        <v>35760</v>
      </c>
      <c r="AE71" s="72">
        <v>39400</v>
      </c>
      <c r="AF71" s="72">
        <v>39760</v>
      </c>
      <c r="AG71" s="72">
        <v>44690</v>
      </c>
      <c r="AH71" s="72">
        <v>27890</v>
      </c>
      <c r="AI71" s="72">
        <v>30040</v>
      </c>
      <c r="AJ71" s="72">
        <v>35975</v>
      </c>
    </row>
    <row r="72" spans="1:36" x14ac:dyDescent="0.55000000000000004">
      <c r="A72" s="3"/>
      <c r="B72" s="51" t="s">
        <v>16</v>
      </c>
      <c r="C72" s="51" t="s">
        <v>219</v>
      </c>
      <c r="D72" s="51" t="s">
        <v>219</v>
      </c>
      <c r="E72" s="62" t="s">
        <v>43</v>
      </c>
      <c r="F72" s="53" t="s">
        <v>220</v>
      </c>
      <c r="G72" s="5" t="s">
        <v>11</v>
      </c>
      <c r="H72" s="22">
        <v>1393500</v>
      </c>
      <c r="I72" s="22">
        <v>1353750</v>
      </c>
      <c r="J72" s="22">
        <v>2032300</v>
      </c>
      <c r="K72" s="9">
        <v>139350</v>
      </c>
      <c r="L72" s="41">
        <v>0.71443384487764416</v>
      </c>
      <c r="M72" s="41">
        <v>0.7383236030025021</v>
      </c>
      <c r="N72" s="41">
        <v>0.90061460050966868</v>
      </c>
      <c r="O72" s="41">
        <v>1.0794701986754967</v>
      </c>
      <c r="P72" s="41">
        <v>0.9285714285714286</v>
      </c>
      <c r="Q72" s="41">
        <v>1.5222730556224415</v>
      </c>
      <c r="R72" s="27">
        <v>172250</v>
      </c>
      <c r="S72" s="23">
        <v>177050</v>
      </c>
      <c r="T72" s="12">
        <v>300400</v>
      </c>
      <c r="U72" s="23">
        <v>195600</v>
      </c>
      <c r="V72" s="23">
        <v>174850</v>
      </c>
      <c r="W72" s="28">
        <v>316100</v>
      </c>
      <c r="X72" s="21">
        <v>212250</v>
      </c>
      <c r="Y72" s="21">
        <v>258850</v>
      </c>
      <c r="Z72" s="21">
        <v>203400</v>
      </c>
      <c r="AA72" s="21">
        <v>203350</v>
      </c>
      <c r="AB72" s="21">
        <v>229800</v>
      </c>
      <c r="AC72" s="21">
        <v>217650</v>
      </c>
      <c r="AE72" s="72">
        <v>241100</v>
      </c>
      <c r="AF72" s="72">
        <v>239800</v>
      </c>
      <c r="AG72" s="72">
        <v>333550</v>
      </c>
      <c r="AH72" s="72">
        <v>181200</v>
      </c>
      <c r="AI72" s="72">
        <v>188300</v>
      </c>
      <c r="AJ72" s="72">
        <v>207650</v>
      </c>
    </row>
    <row r="73" spans="1:36" x14ac:dyDescent="0.55000000000000004">
      <c r="A73" s="3"/>
      <c r="B73" s="51" t="s">
        <v>22</v>
      </c>
      <c r="C73" s="51" t="s">
        <v>221</v>
      </c>
      <c r="D73" s="51" t="s">
        <v>221</v>
      </c>
      <c r="E73" s="62" t="s">
        <v>43</v>
      </c>
      <c r="F73" s="53" t="s">
        <v>222</v>
      </c>
      <c r="G73" s="1" t="s">
        <v>34</v>
      </c>
      <c r="H73" s="22">
        <v>5763240</v>
      </c>
      <c r="I73" s="22">
        <v>6166740</v>
      </c>
      <c r="J73" s="22">
        <v>6277020</v>
      </c>
      <c r="K73" s="9">
        <v>576324</v>
      </c>
      <c r="L73" s="41">
        <v>0.71446764172423105</v>
      </c>
      <c r="M73" s="41">
        <v>0.72022965950797635</v>
      </c>
      <c r="N73" s="41">
        <v>0.6331297275057759</v>
      </c>
      <c r="O73" s="41">
        <v>1.1825922421948911</v>
      </c>
      <c r="P73" s="41">
        <v>1.4860839476455543</v>
      </c>
      <c r="Q73" s="41">
        <v>1.3015089163237312</v>
      </c>
      <c r="R73" s="27">
        <v>555420</v>
      </c>
      <c r="S73" s="23">
        <v>594600</v>
      </c>
      <c r="T73" s="12">
        <v>600150</v>
      </c>
      <c r="U73" s="23">
        <v>600000</v>
      </c>
      <c r="V73" s="23">
        <v>592680</v>
      </c>
      <c r="W73" s="28">
        <v>569280</v>
      </c>
      <c r="X73" s="21">
        <v>729630</v>
      </c>
      <c r="Y73" s="21">
        <v>497790</v>
      </c>
      <c r="Z73" s="21">
        <v>570210</v>
      </c>
      <c r="AA73" s="21">
        <v>620460</v>
      </c>
      <c r="AB73" s="21">
        <v>587520</v>
      </c>
      <c r="AC73" s="21">
        <v>514470</v>
      </c>
      <c r="AE73" s="72">
        <v>777390</v>
      </c>
      <c r="AF73" s="72">
        <v>825570</v>
      </c>
      <c r="AG73" s="72">
        <v>947910</v>
      </c>
      <c r="AH73" s="72">
        <v>507360</v>
      </c>
      <c r="AI73" s="72">
        <v>398820</v>
      </c>
      <c r="AJ73" s="72">
        <v>437400</v>
      </c>
    </row>
    <row r="74" spans="1:36" x14ac:dyDescent="0.55000000000000004">
      <c r="A74" s="3"/>
      <c r="B74" s="51" t="s">
        <v>22</v>
      </c>
      <c r="C74" s="51" t="s">
        <v>223</v>
      </c>
      <c r="D74" s="51" t="s">
        <v>223</v>
      </c>
      <c r="E74" s="62" t="s">
        <v>43</v>
      </c>
      <c r="F74" s="53" t="s">
        <v>224</v>
      </c>
      <c r="G74" s="5" t="s">
        <v>11</v>
      </c>
      <c r="H74" s="22">
        <v>3094260</v>
      </c>
      <c r="I74" s="22">
        <v>4157940</v>
      </c>
      <c r="J74" s="22">
        <v>3929010</v>
      </c>
      <c r="K74" s="9">
        <v>309426</v>
      </c>
      <c r="L74" s="41">
        <v>0.81119189248733203</v>
      </c>
      <c r="M74" s="41">
        <v>0.8375369874594899</v>
      </c>
      <c r="N74" s="41">
        <v>0.73220996484422352</v>
      </c>
      <c r="O74" s="41">
        <v>1.3672400045563275</v>
      </c>
      <c r="P74" s="41">
        <v>1.7438791965987392</v>
      </c>
      <c r="Q74" s="41">
        <v>1.5479342158042519</v>
      </c>
      <c r="R74" s="27">
        <v>331380</v>
      </c>
      <c r="S74" s="23">
        <v>356640</v>
      </c>
      <c r="T74" s="12">
        <v>362400</v>
      </c>
      <c r="U74" s="23">
        <v>360090</v>
      </c>
      <c r="V74" s="23">
        <v>356850</v>
      </c>
      <c r="W74" s="28">
        <v>347310</v>
      </c>
      <c r="X74" s="21">
        <v>442920</v>
      </c>
      <c r="Y74" s="21">
        <v>301860</v>
      </c>
      <c r="Z74" s="21">
        <v>347190</v>
      </c>
      <c r="AA74" s="21">
        <v>378990</v>
      </c>
      <c r="AB74" s="21">
        <v>352260</v>
      </c>
      <c r="AC74" s="21">
        <v>310110</v>
      </c>
      <c r="AE74" s="72">
        <v>408510</v>
      </c>
      <c r="AF74" s="72">
        <v>425820</v>
      </c>
      <c r="AG74" s="72">
        <v>494940</v>
      </c>
      <c r="AH74" s="72">
        <v>263370</v>
      </c>
      <c r="AI74" s="72">
        <v>204630</v>
      </c>
      <c r="AJ74" s="72">
        <v>224370</v>
      </c>
    </row>
    <row r="75" spans="1:36" x14ac:dyDescent="0.55000000000000004">
      <c r="A75" s="3"/>
      <c r="B75" s="51" t="s">
        <v>22</v>
      </c>
      <c r="C75" s="51" t="s">
        <v>225</v>
      </c>
      <c r="D75" s="51" t="s">
        <v>225</v>
      </c>
      <c r="E75" s="62" t="s">
        <v>43</v>
      </c>
      <c r="F75" s="53" t="s">
        <v>261</v>
      </c>
      <c r="G75" s="1" t="s">
        <v>234</v>
      </c>
      <c r="H75" s="22">
        <v>0</v>
      </c>
      <c r="I75" s="22">
        <v>5647146</v>
      </c>
      <c r="J75" s="22">
        <v>6950734</v>
      </c>
      <c r="K75" s="9">
        <v>0</v>
      </c>
      <c r="L75" s="41">
        <v>1.0668723668274125</v>
      </c>
      <c r="M75" s="41">
        <v>1.0564341321637221</v>
      </c>
      <c r="N75" s="41">
        <v>1.4656237431623522</v>
      </c>
      <c r="O75" s="41">
        <v>2.0178611439543053</v>
      </c>
      <c r="P75" s="41">
        <v>0.67266486887708987</v>
      </c>
      <c r="Q75" s="41">
        <v>0.94719409197686877</v>
      </c>
      <c r="R75" s="27">
        <v>574323</v>
      </c>
      <c r="S75" s="23">
        <v>540496</v>
      </c>
      <c r="T75" s="12">
        <v>812640</v>
      </c>
      <c r="U75" s="23">
        <v>1170759</v>
      </c>
      <c r="V75" s="23">
        <v>898987</v>
      </c>
      <c r="W75" s="28">
        <v>1668902</v>
      </c>
      <c r="X75" s="21">
        <v>701568</v>
      </c>
      <c r="Y75" s="21">
        <v>358792</v>
      </c>
      <c r="Z75" s="21">
        <v>353425</v>
      </c>
      <c r="AA75" s="21">
        <v>298478</v>
      </c>
      <c r="AB75" s="21">
        <v>319449</v>
      </c>
      <c r="AC75" s="21">
        <v>398594</v>
      </c>
      <c r="AE75" s="72">
        <v>538324</v>
      </c>
      <c r="AF75" s="72">
        <v>511623</v>
      </c>
      <c r="AG75" s="72">
        <v>554467</v>
      </c>
      <c r="AH75" s="72">
        <v>580198</v>
      </c>
      <c r="AI75" s="72">
        <v>1336456</v>
      </c>
      <c r="AJ75" s="72">
        <v>1761943</v>
      </c>
    </row>
    <row r="76" spans="1:36" x14ac:dyDescent="0.55000000000000004">
      <c r="A76" s="3"/>
      <c r="B76" s="51" t="s">
        <v>22</v>
      </c>
      <c r="C76" s="51" t="s">
        <v>227</v>
      </c>
      <c r="D76" s="51" t="s">
        <v>227</v>
      </c>
      <c r="E76" s="62" t="s">
        <v>43</v>
      </c>
      <c r="F76" s="53" t="s">
        <v>262</v>
      </c>
      <c r="G76" s="1" t="s">
        <v>234</v>
      </c>
      <c r="H76" s="22">
        <v>0</v>
      </c>
      <c r="I76" s="22">
        <v>1084411</v>
      </c>
      <c r="J76" s="22">
        <v>1493653</v>
      </c>
      <c r="K76" s="9">
        <v>0</v>
      </c>
      <c r="L76" s="41">
        <v>1.0503064040791505</v>
      </c>
      <c r="M76" s="41">
        <v>1.0668624076136479</v>
      </c>
      <c r="N76" s="41">
        <v>1.4631210925417342</v>
      </c>
      <c r="O76" s="41">
        <v>2.2572042944454291</v>
      </c>
      <c r="P76" s="41">
        <v>0.68578569532953282</v>
      </c>
      <c r="Q76" s="41">
        <v>1.0370470010217614</v>
      </c>
      <c r="R76" s="27">
        <v>112262</v>
      </c>
      <c r="S76" s="23">
        <v>105374</v>
      </c>
      <c r="T76" s="12">
        <v>156096</v>
      </c>
      <c r="U76" s="23">
        <v>292870</v>
      </c>
      <c r="V76" s="23">
        <v>204144</v>
      </c>
      <c r="W76" s="28">
        <v>381625</v>
      </c>
      <c r="X76" s="21">
        <v>119374</v>
      </c>
      <c r="Y76" s="21">
        <v>69912</v>
      </c>
      <c r="Z76" s="21">
        <v>73025</v>
      </c>
      <c r="AA76" s="21">
        <v>60853</v>
      </c>
      <c r="AB76" s="21">
        <v>68941</v>
      </c>
      <c r="AC76" s="21">
        <v>86068</v>
      </c>
      <c r="AE76" s="72">
        <v>106885</v>
      </c>
      <c r="AF76" s="72">
        <v>98770</v>
      </c>
      <c r="AG76" s="72">
        <v>106687</v>
      </c>
      <c r="AH76" s="72">
        <v>129749</v>
      </c>
      <c r="AI76" s="72">
        <v>297679</v>
      </c>
      <c r="AJ76" s="72">
        <v>367992</v>
      </c>
    </row>
    <row r="77" spans="1:36" x14ac:dyDescent="0.55000000000000004">
      <c r="A77" s="3"/>
      <c r="B77" s="51" t="s">
        <v>22</v>
      </c>
      <c r="C77" s="51" t="s">
        <v>229</v>
      </c>
      <c r="D77" s="51" t="s">
        <v>230</v>
      </c>
      <c r="E77" s="62" t="s">
        <v>43</v>
      </c>
      <c r="F77" s="53" t="s">
        <v>231</v>
      </c>
      <c r="G77" s="5" t="s">
        <v>11</v>
      </c>
      <c r="H77" s="22">
        <v>311151</v>
      </c>
      <c r="I77" s="22">
        <v>357356</v>
      </c>
      <c r="J77" s="22">
        <v>418798</v>
      </c>
      <c r="K77" s="9">
        <v>31115.100000000002</v>
      </c>
      <c r="L77" s="41">
        <v>0.96665727675484647</v>
      </c>
      <c r="M77" s="41">
        <v>0.84827721702399372</v>
      </c>
      <c r="N77" s="41">
        <v>0.99034365237148536</v>
      </c>
      <c r="O77" s="41">
        <v>0.95671624448059489</v>
      </c>
      <c r="P77" s="41">
        <v>0.96035137701804374</v>
      </c>
      <c r="Q77" s="41">
        <v>1.0791163556531285</v>
      </c>
      <c r="R77" s="27">
        <v>37747</v>
      </c>
      <c r="S77" s="23">
        <v>34541</v>
      </c>
      <c r="T77" s="12">
        <v>52305</v>
      </c>
      <c r="U77" s="23">
        <v>32934</v>
      </c>
      <c r="V77" s="23">
        <v>32360</v>
      </c>
      <c r="W77" s="28">
        <v>39323</v>
      </c>
      <c r="X77" s="21">
        <v>54656</v>
      </c>
      <c r="Y77" s="21">
        <v>34691</v>
      </c>
      <c r="Z77" s="21">
        <v>37192</v>
      </c>
      <c r="AA77" s="21">
        <v>35617</v>
      </c>
      <c r="AB77" s="21">
        <v>40149</v>
      </c>
      <c r="AC77" s="21">
        <v>32807</v>
      </c>
      <c r="AE77" s="72">
        <v>39049</v>
      </c>
      <c r="AF77" s="72">
        <v>40719</v>
      </c>
      <c r="AG77" s="72">
        <v>52815</v>
      </c>
      <c r="AH77" s="72">
        <v>34424</v>
      </c>
      <c r="AI77" s="72">
        <v>33696</v>
      </c>
      <c r="AJ77" s="72">
        <v>36440</v>
      </c>
    </row>
    <row r="78" spans="1:36" x14ac:dyDescent="0.55000000000000004">
      <c r="L78" s="44"/>
      <c r="M78" s="44"/>
      <c r="N78" s="45"/>
      <c r="O78" s="44"/>
      <c r="P78" s="44"/>
      <c r="Q78" s="44"/>
    </row>
    <row r="79" spans="1:36" x14ac:dyDescent="0.55000000000000004">
      <c r="L79" s="44"/>
      <c r="M79" s="44"/>
      <c r="N79" s="45"/>
      <c r="O79" s="44"/>
      <c r="P79" s="44"/>
      <c r="Q79" s="44"/>
    </row>
    <row r="80" spans="1:36" x14ac:dyDescent="0.55000000000000004">
      <c r="L80" s="44"/>
      <c r="M80" s="44"/>
      <c r="N80" s="45"/>
      <c r="O80" s="44"/>
      <c r="P80" s="44"/>
      <c r="Q80" s="44"/>
    </row>
    <row r="81" spans="12:17" x14ac:dyDescent="0.55000000000000004">
      <c r="L81" s="44"/>
      <c r="M81" s="44"/>
      <c r="N81" s="45"/>
      <c r="O81" s="44"/>
      <c r="P81" s="44"/>
      <c r="Q81" s="44"/>
    </row>
    <row r="82" spans="12:17" x14ac:dyDescent="0.55000000000000004">
      <c r="L82" s="44"/>
      <c r="M82" s="44"/>
      <c r="N82" s="45"/>
      <c r="O82" s="44"/>
      <c r="P82" s="44"/>
      <c r="Q82" s="44"/>
    </row>
    <row r="83" spans="12:17" x14ac:dyDescent="0.55000000000000004">
      <c r="L83" s="44"/>
      <c r="M83" s="44"/>
      <c r="N83" s="45"/>
      <c r="O83" s="44"/>
      <c r="P83" s="44"/>
      <c r="Q83" s="44"/>
    </row>
    <row r="84" spans="12:17" x14ac:dyDescent="0.55000000000000004">
      <c r="L84" s="44"/>
      <c r="M84" s="44"/>
      <c r="N84" s="45"/>
      <c r="O84" s="44"/>
      <c r="P84" s="44"/>
      <c r="Q84" s="44"/>
    </row>
    <row r="85" spans="12:17" x14ac:dyDescent="0.55000000000000004">
      <c r="L85" s="44"/>
      <c r="M85" s="44"/>
      <c r="N85" s="45"/>
      <c r="O85" s="44"/>
      <c r="P85" s="44"/>
      <c r="Q85" s="44"/>
    </row>
    <row r="86" spans="12:17" x14ac:dyDescent="0.55000000000000004">
      <c r="L86" s="44"/>
      <c r="M86" s="44"/>
      <c r="N86" s="45"/>
      <c r="O86" s="44"/>
      <c r="P86" s="44"/>
      <c r="Q86" s="44"/>
    </row>
    <row r="87" spans="12:17" x14ac:dyDescent="0.55000000000000004">
      <c r="L87" s="44"/>
      <c r="M87" s="44"/>
      <c r="N87" s="45"/>
      <c r="O87" s="44"/>
      <c r="P87" s="44"/>
      <c r="Q87" s="44"/>
    </row>
    <row r="88" spans="12:17" x14ac:dyDescent="0.55000000000000004">
      <c r="L88" s="44"/>
      <c r="M88" s="44"/>
      <c r="N88" s="45"/>
      <c r="O88" s="44"/>
      <c r="P88" s="44"/>
      <c r="Q88" s="44"/>
    </row>
    <row r="89" spans="12:17" x14ac:dyDescent="0.55000000000000004">
      <c r="L89" s="44"/>
      <c r="M89" s="44"/>
      <c r="N89" s="45"/>
      <c r="O89" s="44"/>
      <c r="P89" s="44"/>
      <c r="Q89" s="44"/>
    </row>
    <row r="90" spans="12:17" x14ac:dyDescent="0.55000000000000004">
      <c r="L90" s="44"/>
      <c r="M90" s="44"/>
      <c r="N90" s="45"/>
      <c r="O90" s="44"/>
      <c r="P90" s="44"/>
      <c r="Q90" s="44"/>
    </row>
    <row r="91" spans="12:17" x14ac:dyDescent="0.55000000000000004">
      <c r="L91" s="44"/>
      <c r="M91" s="44"/>
      <c r="N91" s="45"/>
      <c r="O91" s="44"/>
      <c r="P91" s="44"/>
      <c r="Q91" s="44"/>
    </row>
    <row r="92" spans="12:17" x14ac:dyDescent="0.55000000000000004">
      <c r="L92" s="44"/>
      <c r="M92" s="44"/>
      <c r="N92" s="45"/>
      <c r="O92" s="44"/>
      <c r="P92" s="44"/>
      <c r="Q92" s="44"/>
    </row>
    <row r="93" spans="12:17" x14ac:dyDescent="0.55000000000000004">
      <c r="L93" s="44"/>
      <c r="M93" s="44"/>
      <c r="N93" s="45"/>
      <c r="O93" s="44"/>
      <c r="P93" s="44"/>
      <c r="Q93" s="44"/>
    </row>
    <row r="94" spans="12:17" x14ac:dyDescent="0.55000000000000004">
      <c r="L94" s="44"/>
      <c r="M94" s="44"/>
      <c r="N94" s="45"/>
      <c r="O94" s="44"/>
      <c r="P94" s="44"/>
      <c r="Q94" s="44"/>
    </row>
    <row r="95" spans="12:17" x14ac:dyDescent="0.55000000000000004">
      <c r="L95" s="44"/>
      <c r="M95" s="44"/>
      <c r="N95" s="45"/>
      <c r="O95" s="44"/>
      <c r="P95" s="44"/>
      <c r="Q95" s="44"/>
    </row>
    <row r="96" spans="12:17" x14ac:dyDescent="0.55000000000000004">
      <c r="L96" s="44"/>
      <c r="M96" s="44"/>
      <c r="N96" s="45"/>
      <c r="O96" s="44"/>
      <c r="P96" s="44"/>
      <c r="Q96" s="44"/>
    </row>
    <row r="97" spans="12:17" x14ac:dyDescent="0.55000000000000004">
      <c r="L97" s="44"/>
      <c r="M97" s="44"/>
      <c r="N97" s="45"/>
      <c r="O97" s="44"/>
      <c r="P97" s="44"/>
      <c r="Q97" s="44"/>
    </row>
    <row r="98" spans="12:17" x14ac:dyDescent="0.55000000000000004">
      <c r="L98" s="44"/>
      <c r="M98" s="44"/>
      <c r="N98" s="45"/>
      <c r="O98" s="44"/>
      <c r="P98" s="44"/>
      <c r="Q98" s="44"/>
    </row>
    <row r="99" spans="12:17" x14ac:dyDescent="0.55000000000000004">
      <c r="L99" s="44"/>
      <c r="M99" s="44"/>
      <c r="N99" s="45"/>
      <c r="O99" s="44"/>
      <c r="P99" s="44"/>
      <c r="Q99" s="44"/>
    </row>
    <row r="100" spans="12:17" x14ac:dyDescent="0.55000000000000004">
      <c r="L100" s="44"/>
      <c r="M100" s="44"/>
      <c r="N100" s="45"/>
      <c r="O100" s="44"/>
      <c r="P100" s="44"/>
      <c r="Q100" s="44"/>
    </row>
    <row r="101" spans="12:17" x14ac:dyDescent="0.55000000000000004">
      <c r="L101" s="44"/>
      <c r="M101" s="44"/>
      <c r="N101" s="45"/>
      <c r="O101" s="44"/>
      <c r="P101" s="44"/>
      <c r="Q101" s="44"/>
    </row>
    <row r="102" spans="12:17" x14ac:dyDescent="0.55000000000000004">
      <c r="L102" s="44"/>
      <c r="M102" s="44"/>
      <c r="N102" s="45"/>
      <c r="O102" s="44"/>
      <c r="P102" s="44"/>
      <c r="Q102" s="44"/>
    </row>
    <row r="103" spans="12:17" x14ac:dyDescent="0.55000000000000004">
      <c r="L103" s="44"/>
      <c r="M103" s="44"/>
      <c r="N103" s="45"/>
      <c r="O103" s="44"/>
      <c r="P103" s="44"/>
      <c r="Q103" s="44"/>
    </row>
    <row r="104" spans="12:17" x14ac:dyDescent="0.55000000000000004">
      <c r="L104" s="44"/>
      <c r="M104" s="44"/>
      <c r="N104" s="45"/>
      <c r="O104" s="44"/>
      <c r="P104" s="44"/>
      <c r="Q104" s="44"/>
    </row>
    <row r="105" spans="12:17" x14ac:dyDescent="0.55000000000000004">
      <c r="L105" s="44"/>
      <c r="M105" s="44"/>
      <c r="N105" s="45"/>
      <c r="O105" s="44"/>
      <c r="P105" s="44"/>
      <c r="Q105" s="44"/>
    </row>
    <row r="106" spans="12:17" x14ac:dyDescent="0.55000000000000004">
      <c r="L106" s="44"/>
      <c r="M106" s="44"/>
      <c r="N106" s="45"/>
      <c r="O106" s="44"/>
      <c r="P106" s="44"/>
      <c r="Q106" s="44"/>
    </row>
    <row r="107" spans="12:17" x14ac:dyDescent="0.55000000000000004">
      <c r="L107" s="44"/>
      <c r="M107" s="44"/>
      <c r="N107" s="45"/>
      <c r="O107" s="44"/>
      <c r="P107" s="44"/>
      <c r="Q107" s="44"/>
    </row>
    <row r="108" spans="12:17" x14ac:dyDescent="0.55000000000000004">
      <c r="L108" s="44"/>
      <c r="M108" s="44"/>
      <c r="N108" s="45"/>
      <c r="O108" s="44"/>
      <c r="P108" s="44"/>
      <c r="Q108" s="44"/>
    </row>
    <row r="109" spans="12:17" x14ac:dyDescent="0.55000000000000004">
      <c r="L109" s="44"/>
      <c r="M109" s="44"/>
      <c r="N109" s="45"/>
      <c r="O109" s="44"/>
      <c r="P109" s="44"/>
      <c r="Q109" s="44"/>
    </row>
    <row r="110" spans="12:17" x14ac:dyDescent="0.55000000000000004">
      <c r="L110" s="44"/>
      <c r="M110" s="44"/>
      <c r="N110" s="45"/>
      <c r="O110" s="44"/>
      <c r="P110" s="44"/>
      <c r="Q110" s="44"/>
    </row>
    <row r="111" spans="12:17" x14ac:dyDescent="0.55000000000000004">
      <c r="L111" s="44"/>
      <c r="M111" s="44"/>
      <c r="N111" s="45"/>
      <c r="O111" s="44"/>
      <c r="P111" s="44"/>
      <c r="Q111" s="44"/>
    </row>
    <row r="112" spans="12:17" x14ac:dyDescent="0.55000000000000004">
      <c r="L112" s="44"/>
      <c r="M112" s="44"/>
      <c r="N112" s="45"/>
      <c r="O112" s="44"/>
      <c r="P112" s="44"/>
      <c r="Q112" s="44"/>
    </row>
    <row r="113" spans="12:17" x14ac:dyDescent="0.55000000000000004">
      <c r="L113" s="44"/>
      <c r="M113" s="44"/>
      <c r="N113" s="45"/>
      <c r="O113" s="44"/>
      <c r="P113" s="44"/>
      <c r="Q113" s="44"/>
    </row>
    <row r="114" spans="12:17" x14ac:dyDescent="0.55000000000000004">
      <c r="L114" s="44"/>
      <c r="M114" s="44"/>
      <c r="N114" s="45"/>
      <c r="O114" s="44"/>
      <c r="P114" s="44"/>
      <c r="Q114" s="44"/>
    </row>
    <row r="115" spans="12:17" x14ac:dyDescent="0.55000000000000004">
      <c r="L115" s="44"/>
      <c r="M115" s="44"/>
      <c r="N115" s="45"/>
      <c r="O115" s="44"/>
      <c r="P115" s="44"/>
      <c r="Q115" s="44"/>
    </row>
    <row r="116" spans="12:17" x14ac:dyDescent="0.55000000000000004">
      <c r="L116" s="44"/>
      <c r="M116" s="44"/>
      <c r="N116" s="45"/>
      <c r="O116" s="44"/>
      <c r="P116" s="44"/>
      <c r="Q116" s="44"/>
    </row>
    <row r="117" spans="12:17" x14ac:dyDescent="0.55000000000000004">
      <c r="L117" s="44"/>
      <c r="M117" s="44"/>
      <c r="N117" s="45"/>
      <c r="O117" s="44"/>
      <c r="P117" s="44"/>
      <c r="Q117" s="44"/>
    </row>
    <row r="118" spans="12:17" x14ac:dyDescent="0.55000000000000004">
      <c r="L118" s="44"/>
      <c r="M118" s="44"/>
      <c r="N118" s="45"/>
      <c r="O118" s="44"/>
      <c r="P118" s="44"/>
      <c r="Q118" s="44"/>
    </row>
    <row r="119" spans="12:17" x14ac:dyDescent="0.55000000000000004">
      <c r="L119" s="44"/>
      <c r="M119" s="44"/>
      <c r="N119" s="45"/>
      <c r="O119" s="44"/>
      <c r="P119" s="44"/>
      <c r="Q119" s="44"/>
    </row>
    <row r="120" spans="12:17" x14ac:dyDescent="0.55000000000000004">
      <c r="L120" s="44"/>
      <c r="M120" s="44"/>
      <c r="N120" s="45"/>
      <c r="O120" s="44"/>
      <c r="P120" s="44"/>
      <c r="Q120" s="44"/>
    </row>
    <row r="121" spans="12:17" x14ac:dyDescent="0.55000000000000004">
      <c r="L121" s="44"/>
      <c r="M121" s="44"/>
      <c r="N121" s="45"/>
      <c r="O121" s="44"/>
      <c r="P121" s="44"/>
      <c r="Q121" s="44"/>
    </row>
    <row r="122" spans="12:17" x14ac:dyDescent="0.55000000000000004">
      <c r="L122" s="44"/>
      <c r="M122" s="44"/>
      <c r="N122" s="45"/>
      <c r="O122" s="44"/>
      <c r="P122" s="44"/>
      <c r="Q122" s="44"/>
    </row>
    <row r="123" spans="12:17" x14ac:dyDescent="0.55000000000000004">
      <c r="L123" s="44"/>
      <c r="M123" s="44"/>
      <c r="N123" s="45"/>
      <c r="O123" s="44"/>
      <c r="P123" s="44"/>
      <c r="Q123" s="44"/>
    </row>
    <row r="124" spans="12:17" x14ac:dyDescent="0.55000000000000004">
      <c r="L124" s="44"/>
      <c r="M124" s="44"/>
      <c r="N124" s="45"/>
      <c r="O124" s="44"/>
      <c r="P124" s="44"/>
      <c r="Q124" s="44"/>
    </row>
    <row r="125" spans="12:17" x14ac:dyDescent="0.55000000000000004">
      <c r="L125" s="44"/>
      <c r="M125" s="44"/>
      <c r="N125" s="45"/>
      <c r="O125" s="44"/>
      <c r="P125" s="44"/>
      <c r="Q125" s="44"/>
    </row>
    <row r="126" spans="12:17" x14ac:dyDescent="0.55000000000000004">
      <c r="L126" s="44"/>
      <c r="M126" s="44"/>
      <c r="N126" s="45"/>
      <c r="O126" s="44"/>
      <c r="P126" s="44"/>
      <c r="Q126" s="44"/>
    </row>
    <row r="127" spans="12:17" x14ac:dyDescent="0.55000000000000004">
      <c r="L127" s="44"/>
      <c r="M127" s="44"/>
      <c r="N127" s="45"/>
      <c r="O127" s="44"/>
      <c r="P127" s="44"/>
      <c r="Q127" s="44"/>
    </row>
    <row r="128" spans="12:17" x14ac:dyDescent="0.55000000000000004">
      <c r="L128" s="44"/>
      <c r="M128" s="44"/>
      <c r="N128" s="45"/>
      <c r="O128" s="44"/>
      <c r="P128" s="44"/>
      <c r="Q128" s="44"/>
    </row>
    <row r="129" spans="12:17" x14ac:dyDescent="0.55000000000000004">
      <c r="L129" s="44"/>
      <c r="M129" s="44"/>
      <c r="N129" s="45"/>
      <c r="O129" s="44"/>
      <c r="P129" s="44"/>
      <c r="Q129" s="44"/>
    </row>
    <row r="130" spans="12:17" x14ac:dyDescent="0.55000000000000004">
      <c r="L130" s="44"/>
      <c r="M130" s="44"/>
      <c r="N130" s="45"/>
      <c r="O130" s="44"/>
      <c r="P130" s="44"/>
      <c r="Q130" s="44"/>
    </row>
    <row r="131" spans="12:17" x14ac:dyDescent="0.55000000000000004">
      <c r="L131" s="44"/>
      <c r="M131" s="44"/>
      <c r="N131" s="45"/>
      <c r="O131" s="44"/>
      <c r="P131" s="44"/>
      <c r="Q131" s="44"/>
    </row>
    <row r="132" spans="12:17" x14ac:dyDescent="0.55000000000000004">
      <c r="L132" s="44"/>
      <c r="M132" s="44"/>
      <c r="N132" s="45"/>
      <c r="O132" s="44"/>
      <c r="P132" s="44"/>
      <c r="Q132" s="44"/>
    </row>
    <row r="133" spans="12:17" x14ac:dyDescent="0.55000000000000004">
      <c r="L133" s="44"/>
      <c r="M133" s="44"/>
      <c r="N133" s="45"/>
      <c r="O133" s="44"/>
      <c r="P133" s="44"/>
      <c r="Q133" s="44"/>
    </row>
    <row r="134" spans="12:17" x14ac:dyDescent="0.55000000000000004">
      <c r="L134" s="44"/>
      <c r="M134" s="44"/>
      <c r="N134" s="45"/>
      <c r="O134" s="44"/>
      <c r="P134" s="44"/>
      <c r="Q134" s="44"/>
    </row>
    <row r="135" spans="12:17" x14ac:dyDescent="0.55000000000000004">
      <c r="L135" s="44"/>
      <c r="M135" s="44"/>
      <c r="N135" s="45"/>
      <c r="O135" s="44"/>
      <c r="P135" s="44"/>
      <c r="Q135" s="44"/>
    </row>
    <row r="136" spans="12:17" x14ac:dyDescent="0.55000000000000004">
      <c r="L136" s="44"/>
      <c r="M136" s="44"/>
      <c r="N136" s="45"/>
      <c r="O136" s="44"/>
      <c r="P136" s="44"/>
      <c r="Q136" s="44"/>
    </row>
    <row r="137" spans="12:17" x14ac:dyDescent="0.55000000000000004">
      <c r="L137" s="44"/>
      <c r="M137" s="44"/>
      <c r="N137" s="45"/>
      <c r="O137" s="44"/>
      <c r="P137" s="44"/>
      <c r="Q137" s="44"/>
    </row>
    <row r="138" spans="12:17" x14ac:dyDescent="0.55000000000000004">
      <c r="L138" s="44"/>
      <c r="M138" s="44"/>
      <c r="N138" s="45"/>
      <c r="O138" s="44"/>
      <c r="P138" s="44"/>
      <c r="Q138" s="44"/>
    </row>
    <row r="139" spans="12:17" x14ac:dyDescent="0.55000000000000004">
      <c r="L139" s="44"/>
      <c r="M139" s="44"/>
      <c r="N139" s="45"/>
      <c r="O139" s="44"/>
      <c r="P139" s="44"/>
      <c r="Q139" s="44"/>
    </row>
    <row r="140" spans="12:17" x14ac:dyDescent="0.55000000000000004">
      <c r="L140" s="44"/>
      <c r="M140" s="44"/>
      <c r="N140" s="45"/>
      <c r="O140" s="44"/>
      <c r="P140" s="44"/>
      <c r="Q140" s="44"/>
    </row>
    <row r="141" spans="12:17" x14ac:dyDescent="0.55000000000000004">
      <c r="L141" s="44"/>
      <c r="M141" s="44"/>
      <c r="N141" s="45"/>
      <c r="O141" s="44"/>
      <c r="P141" s="44"/>
      <c r="Q141" s="44"/>
    </row>
    <row r="142" spans="12:17" x14ac:dyDescent="0.55000000000000004">
      <c r="L142" s="44"/>
      <c r="M142" s="44"/>
      <c r="N142" s="45"/>
      <c r="O142" s="44"/>
      <c r="P142" s="44"/>
      <c r="Q142" s="44"/>
    </row>
    <row r="143" spans="12:17" x14ac:dyDescent="0.55000000000000004">
      <c r="L143" s="44"/>
      <c r="M143" s="44"/>
      <c r="N143" s="45"/>
      <c r="O143" s="44"/>
      <c r="P143" s="44"/>
      <c r="Q143" s="44"/>
    </row>
    <row r="144" spans="12:17" x14ac:dyDescent="0.55000000000000004">
      <c r="L144" s="44"/>
      <c r="M144" s="44"/>
      <c r="N144" s="45"/>
      <c r="O144" s="44"/>
      <c r="P144" s="44"/>
      <c r="Q144" s="44"/>
    </row>
    <row r="145" spans="12:17" x14ac:dyDescent="0.55000000000000004">
      <c r="L145" s="44"/>
      <c r="M145" s="44"/>
      <c r="N145" s="45"/>
      <c r="O145" s="44"/>
      <c r="P145" s="44"/>
      <c r="Q145" s="44"/>
    </row>
    <row r="146" spans="12:17" x14ac:dyDescent="0.55000000000000004">
      <c r="L146" s="44"/>
      <c r="M146" s="44"/>
      <c r="N146" s="45"/>
      <c r="O146" s="44"/>
      <c r="P146" s="44"/>
      <c r="Q146" s="44"/>
    </row>
    <row r="147" spans="12:17" x14ac:dyDescent="0.55000000000000004">
      <c r="L147" s="44"/>
      <c r="M147" s="44"/>
      <c r="N147" s="45"/>
      <c r="O147" s="44"/>
      <c r="P147" s="44"/>
      <c r="Q147" s="44"/>
    </row>
    <row r="148" spans="12:17" x14ac:dyDescent="0.55000000000000004">
      <c r="L148" s="44"/>
      <c r="M148" s="44"/>
      <c r="N148" s="45"/>
      <c r="O148" s="44"/>
      <c r="P148" s="44"/>
      <c r="Q148" s="44"/>
    </row>
    <row r="149" spans="12:17" x14ac:dyDescent="0.55000000000000004">
      <c r="L149" s="44"/>
      <c r="M149" s="44"/>
      <c r="N149" s="45"/>
      <c r="O149" s="44"/>
      <c r="P149" s="44"/>
      <c r="Q149" s="44"/>
    </row>
    <row r="150" spans="12:17" x14ac:dyDescent="0.55000000000000004">
      <c r="L150" s="44"/>
      <c r="M150" s="44"/>
      <c r="N150" s="45"/>
      <c r="O150" s="44"/>
      <c r="P150" s="44"/>
      <c r="Q150" s="44"/>
    </row>
    <row r="151" spans="12:17" x14ac:dyDescent="0.55000000000000004">
      <c r="L151" s="44"/>
      <c r="M151" s="44"/>
      <c r="N151" s="45"/>
      <c r="O151" s="44"/>
      <c r="P151" s="44"/>
      <c r="Q151" s="44"/>
    </row>
    <row r="152" spans="12:17" x14ac:dyDescent="0.55000000000000004">
      <c r="L152" s="44"/>
      <c r="M152" s="44"/>
      <c r="N152" s="45"/>
      <c r="O152" s="44"/>
      <c r="P152" s="44"/>
      <c r="Q152" s="44"/>
    </row>
    <row r="153" spans="12:17" x14ac:dyDescent="0.55000000000000004">
      <c r="L153" s="44"/>
      <c r="M153" s="44"/>
      <c r="N153" s="45"/>
      <c r="O153" s="44"/>
      <c r="P153" s="44"/>
      <c r="Q153" s="44"/>
    </row>
    <row r="154" spans="12:17" x14ac:dyDescent="0.55000000000000004">
      <c r="L154" s="44"/>
      <c r="M154" s="44"/>
      <c r="N154" s="45"/>
      <c r="O154" s="44"/>
      <c r="P154" s="44"/>
      <c r="Q154" s="44"/>
    </row>
    <row r="155" spans="12:17" x14ac:dyDescent="0.55000000000000004">
      <c r="L155" s="44"/>
      <c r="M155" s="44"/>
      <c r="N155" s="45"/>
      <c r="O155" s="44"/>
      <c r="P155" s="44"/>
      <c r="Q155" s="44"/>
    </row>
    <row r="156" spans="12:17" x14ac:dyDescent="0.55000000000000004">
      <c r="L156" s="44"/>
      <c r="M156" s="44"/>
      <c r="N156" s="45"/>
      <c r="O156" s="44"/>
      <c r="P156" s="44"/>
      <c r="Q156" s="44"/>
    </row>
    <row r="157" spans="12:17" x14ac:dyDescent="0.55000000000000004">
      <c r="L157" s="44"/>
      <c r="M157" s="44"/>
      <c r="N157" s="45"/>
      <c r="O157" s="44"/>
      <c r="P157" s="44"/>
      <c r="Q157" s="44"/>
    </row>
    <row r="158" spans="12:17" x14ac:dyDescent="0.55000000000000004">
      <c r="L158" s="44"/>
      <c r="M158" s="44"/>
      <c r="N158" s="45"/>
      <c r="O158" s="44"/>
      <c r="P158" s="44"/>
      <c r="Q158" s="44"/>
    </row>
    <row r="159" spans="12:17" x14ac:dyDescent="0.55000000000000004">
      <c r="L159" s="44"/>
      <c r="M159" s="44"/>
      <c r="N159" s="45"/>
      <c r="O159" s="44"/>
      <c r="P159" s="44"/>
      <c r="Q159" s="44"/>
    </row>
    <row r="160" spans="12:17" x14ac:dyDescent="0.55000000000000004">
      <c r="L160" s="44"/>
      <c r="M160" s="44"/>
      <c r="N160" s="45"/>
      <c r="O160" s="44"/>
      <c r="P160" s="44"/>
      <c r="Q160" s="44"/>
    </row>
    <row r="161" spans="12:17" x14ac:dyDescent="0.55000000000000004">
      <c r="L161" s="44"/>
      <c r="M161" s="44"/>
      <c r="N161" s="45"/>
      <c r="O161" s="44"/>
      <c r="P161" s="44"/>
      <c r="Q161" s="44"/>
    </row>
    <row r="162" spans="12:17" x14ac:dyDescent="0.55000000000000004">
      <c r="L162" s="44"/>
      <c r="M162" s="44"/>
      <c r="N162" s="45"/>
      <c r="O162" s="44"/>
      <c r="P162" s="44"/>
      <c r="Q162" s="44"/>
    </row>
    <row r="163" spans="12:17" x14ac:dyDescent="0.55000000000000004">
      <c r="L163" s="44"/>
      <c r="M163" s="44"/>
      <c r="N163" s="45"/>
      <c r="O163" s="44"/>
      <c r="P163" s="44"/>
      <c r="Q163" s="44"/>
    </row>
    <row r="164" spans="12:17" x14ac:dyDescent="0.55000000000000004">
      <c r="L164" s="44"/>
      <c r="M164" s="44"/>
      <c r="N164" s="45"/>
      <c r="O164" s="44"/>
      <c r="P164" s="44"/>
      <c r="Q164" s="44"/>
    </row>
    <row r="165" spans="12:17" x14ac:dyDescent="0.55000000000000004">
      <c r="L165" s="44"/>
      <c r="M165" s="44"/>
      <c r="N165" s="45"/>
      <c r="O165" s="44"/>
      <c r="P165" s="44"/>
      <c r="Q165" s="44"/>
    </row>
    <row r="166" spans="12:17" x14ac:dyDescent="0.55000000000000004">
      <c r="L166" s="44"/>
      <c r="M166" s="44"/>
      <c r="N166" s="45"/>
      <c r="O166" s="44"/>
      <c r="P166" s="44"/>
      <c r="Q166" s="44"/>
    </row>
    <row r="167" spans="12:17" x14ac:dyDescent="0.55000000000000004">
      <c r="L167" s="44"/>
      <c r="M167" s="44"/>
      <c r="N167" s="45"/>
      <c r="O167" s="44"/>
      <c r="P167" s="44"/>
      <c r="Q167" s="44"/>
    </row>
    <row r="168" spans="12:17" x14ac:dyDescent="0.55000000000000004">
      <c r="L168" s="44"/>
      <c r="M168" s="44"/>
      <c r="N168" s="45"/>
      <c r="O168" s="44"/>
      <c r="P168" s="44"/>
      <c r="Q168" s="44"/>
    </row>
    <row r="169" spans="12:17" x14ac:dyDescent="0.55000000000000004">
      <c r="L169" s="44"/>
      <c r="M169" s="44"/>
      <c r="N169" s="45"/>
      <c r="O169" s="44"/>
      <c r="P169" s="44"/>
      <c r="Q169" s="44"/>
    </row>
    <row r="170" spans="12:17" x14ac:dyDescent="0.55000000000000004">
      <c r="L170" s="44"/>
      <c r="M170" s="44"/>
      <c r="N170" s="45"/>
      <c r="O170" s="44"/>
      <c r="P170" s="44"/>
      <c r="Q170" s="44"/>
    </row>
    <row r="171" spans="12:17" x14ac:dyDescent="0.55000000000000004">
      <c r="L171" s="44"/>
      <c r="M171" s="44"/>
      <c r="N171" s="45"/>
      <c r="O171" s="44"/>
      <c r="P171" s="44"/>
      <c r="Q171" s="44"/>
    </row>
    <row r="172" spans="12:17" x14ac:dyDescent="0.55000000000000004">
      <c r="L172" s="44"/>
      <c r="M172" s="44"/>
      <c r="N172" s="45"/>
      <c r="O172" s="44"/>
      <c r="P172" s="44"/>
      <c r="Q172" s="44"/>
    </row>
    <row r="173" spans="12:17" x14ac:dyDescent="0.55000000000000004">
      <c r="L173" s="44"/>
      <c r="M173" s="44"/>
      <c r="N173" s="45"/>
      <c r="O173" s="44"/>
      <c r="P173" s="44"/>
      <c r="Q173" s="44"/>
    </row>
    <row r="174" spans="12:17" x14ac:dyDescent="0.55000000000000004">
      <c r="L174" s="44"/>
      <c r="M174" s="44"/>
      <c r="N174" s="45"/>
      <c r="O174" s="44"/>
      <c r="P174" s="44"/>
      <c r="Q174" s="44"/>
    </row>
    <row r="175" spans="12:17" x14ac:dyDescent="0.55000000000000004">
      <c r="L175" s="44"/>
      <c r="M175" s="44"/>
      <c r="N175" s="45"/>
      <c r="O175" s="44"/>
      <c r="P175" s="44"/>
      <c r="Q175" s="44"/>
    </row>
    <row r="176" spans="12:17" x14ac:dyDescent="0.55000000000000004">
      <c r="L176" s="44"/>
      <c r="M176" s="44"/>
      <c r="N176" s="45"/>
      <c r="O176" s="44"/>
      <c r="P176" s="44"/>
      <c r="Q176" s="44"/>
    </row>
    <row r="177" spans="12:17" x14ac:dyDescent="0.55000000000000004">
      <c r="L177" s="44"/>
      <c r="M177" s="44"/>
      <c r="N177" s="45"/>
      <c r="O177" s="44"/>
      <c r="P177" s="44"/>
      <c r="Q177" s="44"/>
    </row>
    <row r="178" spans="12:17" x14ac:dyDescent="0.55000000000000004">
      <c r="L178" s="44"/>
      <c r="M178" s="44"/>
      <c r="N178" s="45"/>
      <c r="O178" s="44"/>
      <c r="P178" s="44"/>
      <c r="Q178" s="44"/>
    </row>
    <row r="179" spans="12:17" x14ac:dyDescent="0.55000000000000004">
      <c r="L179" s="44"/>
      <c r="M179" s="44"/>
      <c r="N179" s="45"/>
      <c r="O179" s="44"/>
      <c r="P179" s="44"/>
      <c r="Q179" s="44"/>
    </row>
    <row r="180" spans="12:17" x14ac:dyDescent="0.55000000000000004">
      <c r="L180" s="44"/>
      <c r="M180" s="44"/>
      <c r="N180" s="45"/>
      <c r="O180" s="44"/>
      <c r="P180" s="44"/>
      <c r="Q180" s="44"/>
    </row>
    <row r="181" spans="12:17" x14ac:dyDescent="0.55000000000000004">
      <c r="L181" s="44"/>
      <c r="M181" s="44"/>
      <c r="N181" s="45"/>
      <c r="O181" s="44"/>
      <c r="P181" s="44"/>
      <c r="Q181" s="44"/>
    </row>
    <row r="182" spans="12:17" x14ac:dyDescent="0.55000000000000004">
      <c r="L182" s="44"/>
      <c r="M182" s="44"/>
      <c r="N182" s="45"/>
      <c r="O182" s="44"/>
      <c r="P182" s="44"/>
      <c r="Q182" s="44"/>
    </row>
    <row r="183" spans="12:17" x14ac:dyDescent="0.55000000000000004">
      <c r="L183" s="44"/>
      <c r="M183" s="44"/>
      <c r="N183" s="45"/>
      <c r="O183" s="44"/>
      <c r="P183" s="44"/>
      <c r="Q183" s="44"/>
    </row>
    <row r="184" spans="12:17" x14ac:dyDescent="0.55000000000000004">
      <c r="L184" s="44"/>
      <c r="M184" s="44"/>
      <c r="N184" s="45"/>
      <c r="O184" s="44"/>
      <c r="P184" s="44"/>
      <c r="Q184" s="44"/>
    </row>
    <row r="185" spans="12:17" x14ac:dyDescent="0.55000000000000004">
      <c r="L185" s="44"/>
      <c r="M185" s="44"/>
      <c r="N185" s="45"/>
      <c r="O185" s="44"/>
      <c r="P185" s="44"/>
      <c r="Q185" s="44"/>
    </row>
    <row r="186" spans="12:17" x14ac:dyDescent="0.55000000000000004">
      <c r="L186" s="44"/>
      <c r="M186" s="44"/>
      <c r="N186" s="45"/>
      <c r="O186" s="44"/>
      <c r="P186" s="44"/>
      <c r="Q186" s="44"/>
    </row>
    <row r="187" spans="12:17" x14ac:dyDescent="0.55000000000000004">
      <c r="L187" s="44"/>
      <c r="M187" s="44"/>
      <c r="N187" s="45"/>
      <c r="O187" s="44"/>
      <c r="P187" s="44"/>
      <c r="Q187" s="44"/>
    </row>
    <row r="188" spans="12:17" x14ac:dyDescent="0.55000000000000004">
      <c r="L188" s="44"/>
      <c r="M188" s="44"/>
      <c r="N188" s="45"/>
      <c r="O188" s="44"/>
      <c r="P188" s="44"/>
      <c r="Q188" s="44"/>
    </row>
    <row r="189" spans="12:17" x14ac:dyDescent="0.55000000000000004">
      <c r="L189" s="44"/>
      <c r="M189" s="44"/>
      <c r="N189" s="45"/>
      <c r="O189" s="44"/>
      <c r="P189" s="44"/>
      <c r="Q189" s="44"/>
    </row>
    <row r="190" spans="12:17" x14ac:dyDescent="0.55000000000000004">
      <c r="L190" s="44"/>
      <c r="M190" s="44"/>
      <c r="N190" s="45"/>
      <c r="O190" s="44"/>
      <c r="P190" s="44"/>
      <c r="Q190" s="44"/>
    </row>
    <row r="191" spans="12:17" x14ac:dyDescent="0.55000000000000004">
      <c r="L191" s="44"/>
      <c r="M191" s="44"/>
      <c r="N191" s="45"/>
      <c r="O191" s="44"/>
      <c r="P191" s="44"/>
      <c r="Q191" s="44"/>
    </row>
    <row r="192" spans="12:17" x14ac:dyDescent="0.55000000000000004">
      <c r="L192" s="44"/>
      <c r="M192" s="44"/>
      <c r="N192" s="45"/>
      <c r="O192" s="44"/>
      <c r="P192" s="44"/>
      <c r="Q192" s="44"/>
    </row>
    <row r="193" spans="12:17" x14ac:dyDescent="0.55000000000000004">
      <c r="L193" s="44"/>
      <c r="M193" s="44"/>
      <c r="N193" s="45"/>
      <c r="O193" s="44"/>
      <c r="P193" s="44"/>
      <c r="Q193" s="44"/>
    </row>
    <row r="194" spans="12:17" x14ac:dyDescent="0.55000000000000004">
      <c r="L194" s="44"/>
      <c r="M194" s="44"/>
      <c r="N194" s="45"/>
      <c r="O194" s="44"/>
      <c r="P194" s="44"/>
      <c r="Q194" s="44"/>
    </row>
    <row r="195" spans="12:17" x14ac:dyDescent="0.55000000000000004">
      <c r="L195" s="44"/>
      <c r="M195" s="44"/>
      <c r="N195" s="45"/>
      <c r="O195" s="44"/>
      <c r="P195" s="44"/>
      <c r="Q195" s="44"/>
    </row>
    <row r="196" spans="12:17" x14ac:dyDescent="0.55000000000000004">
      <c r="L196" s="44"/>
      <c r="M196" s="44"/>
      <c r="N196" s="45"/>
      <c r="O196" s="44"/>
      <c r="P196" s="44"/>
      <c r="Q196" s="44"/>
    </row>
    <row r="197" spans="12:17" x14ac:dyDescent="0.55000000000000004">
      <c r="L197" s="44"/>
      <c r="M197" s="44"/>
      <c r="N197" s="45"/>
      <c r="O197" s="44"/>
      <c r="P197" s="44"/>
      <c r="Q197" s="44"/>
    </row>
    <row r="198" spans="12:17" x14ac:dyDescent="0.55000000000000004">
      <c r="L198" s="44"/>
      <c r="M198" s="44"/>
      <c r="N198" s="45"/>
      <c r="O198" s="44"/>
      <c r="P198" s="44"/>
      <c r="Q198" s="44"/>
    </row>
    <row r="199" spans="12:17" x14ac:dyDescent="0.55000000000000004">
      <c r="L199" s="44"/>
      <c r="M199" s="44"/>
      <c r="N199" s="45"/>
      <c r="O199" s="44"/>
      <c r="P199" s="44"/>
      <c r="Q199" s="44"/>
    </row>
    <row r="200" spans="12:17" x14ac:dyDescent="0.55000000000000004">
      <c r="L200" s="44"/>
      <c r="M200" s="44"/>
      <c r="N200" s="45"/>
      <c r="O200" s="44"/>
      <c r="P200" s="44"/>
      <c r="Q200" s="44"/>
    </row>
    <row r="201" spans="12:17" x14ac:dyDescent="0.55000000000000004">
      <c r="L201" s="44"/>
      <c r="M201" s="44"/>
      <c r="N201" s="45"/>
      <c r="O201" s="44"/>
      <c r="P201" s="44"/>
      <c r="Q201" s="44"/>
    </row>
    <row r="202" spans="12:17" x14ac:dyDescent="0.55000000000000004">
      <c r="L202" s="44"/>
      <c r="M202" s="44"/>
      <c r="N202" s="45"/>
      <c r="O202" s="44"/>
      <c r="P202" s="44"/>
      <c r="Q202" s="44"/>
    </row>
    <row r="203" spans="12:17" x14ac:dyDescent="0.55000000000000004">
      <c r="L203" s="44"/>
      <c r="M203" s="44"/>
      <c r="N203" s="45"/>
      <c r="O203" s="44"/>
      <c r="P203" s="44"/>
      <c r="Q203" s="44"/>
    </row>
    <row r="204" spans="12:17" x14ac:dyDescent="0.55000000000000004">
      <c r="L204" s="44"/>
      <c r="M204" s="44"/>
      <c r="N204" s="45"/>
      <c r="O204" s="44"/>
      <c r="P204" s="44"/>
      <c r="Q204" s="44"/>
    </row>
    <row r="205" spans="12:17" x14ac:dyDescent="0.55000000000000004">
      <c r="L205" s="44"/>
      <c r="M205" s="44"/>
      <c r="N205" s="45"/>
      <c r="O205" s="44"/>
      <c r="P205" s="44"/>
      <c r="Q205" s="44"/>
    </row>
    <row r="206" spans="12:17" x14ac:dyDescent="0.55000000000000004">
      <c r="L206" s="44"/>
      <c r="M206" s="44"/>
      <c r="N206" s="45"/>
      <c r="O206" s="44"/>
      <c r="P206" s="44"/>
      <c r="Q206" s="44"/>
    </row>
    <row r="207" spans="12:17" x14ac:dyDescent="0.55000000000000004">
      <c r="L207" s="44"/>
      <c r="M207" s="44"/>
      <c r="N207" s="45"/>
      <c r="O207" s="44"/>
      <c r="P207" s="44"/>
      <c r="Q207" s="44"/>
    </row>
    <row r="208" spans="12:17" x14ac:dyDescent="0.55000000000000004">
      <c r="L208" s="44"/>
      <c r="M208" s="44"/>
      <c r="N208" s="45"/>
      <c r="O208" s="44"/>
      <c r="P208" s="44"/>
      <c r="Q208" s="44"/>
    </row>
    <row r="209" spans="12:17" x14ac:dyDescent="0.55000000000000004">
      <c r="L209" s="44"/>
      <c r="M209" s="44"/>
      <c r="N209" s="45"/>
      <c r="O209" s="44"/>
      <c r="P209" s="44"/>
      <c r="Q209" s="44"/>
    </row>
    <row r="210" spans="12:17" x14ac:dyDescent="0.55000000000000004">
      <c r="L210" s="44"/>
      <c r="M210" s="44"/>
      <c r="N210" s="45"/>
      <c r="O210" s="44"/>
      <c r="P210" s="44"/>
      <c r="Q210" s="44"/>
    </row>
    <row r="211" spans="12:17" x14ac:dyDescent="0.55000000000000004">
      <c r="L211" s="44"/>
      <c r="M211" s="44"/>
      <c r="N211" s="45"/>
      <c r="O211" s="44"/>
      <c r="P211" s="44"/>
      <c r="Q211" s="44"/>
    </row>
    <row r="212" spans="12:17" x14ac:dyDescent="0.55000000000000004">
      <c r="L212" s="44"/>
      <c r="M212" s="44"/>
      <c r="N212" s="45"/>
      <c r="O212" s="44"/>
      <c r="P212" s="44"/>
      <c r="Q212" s="44"/>
    </row>
    <row r="213" spans="12:17" x14ac:dyDescent="0.55000000000000004">
      <c r="L213" s="44"/>
      <c r="M213" s="44"/>
      <c r="N213" s="45"/>
      <c r="O213" s="44"/>
      <c r="P213" s="44"/>
      <c r="Q213" s="44"/>
    </row>
    <row r="214" spans="12:17" x14ac:dyDescent="0.55000000000000004">
      <c r="L214" s="44"/>
      <c r="M214" s="44"/>
      <c r="N214" s="45"/>
      <c r="O214" s="44"/>
      <c r="P214" s="44"/>
      <c r="Q214" s="44"/>
    </row>
    <row r="215" spans="12:17" x14ac:dyDescent="0.55000000000000004">
      <c r="L215" s="44"/>
      <c r="M215" s="44"/>
      <c r="N215" s="45"/>
      <c r="O215" s="44"/>
      <c r="P215" s="44"/>
      <c r="Q215" s="44"/>
    </row>
    <row r="216" spans="12:17" x14ac:dyDescent="0.55000000000000004">
      <c r="L216" s="44"/>
      <c r="M216" s="44"/>
      <c r="N216" s="45"/>
      <c r="O216" s="44"/>
      <c r="P216" s="44"/>
      <c r="Q216" s="44"/>
    </row>
    <row r="217" spans="12:17" x14ac:dyDescent="0.55000000000000004">
      <c r="L217" s="44"/>
      <c r="M217" s="44"/>
      <c r="N217" s="45"/>
      <c r="O217" s="44"/>
      <c r="P217" s="44"/>
      <c r="Q217" s="44"/>
    </row>
    <row r="218" spans="12:17" x14ac:dyDescent="0.55000000000000004">
      <c r="L218" s="44"/>
      <c r="M218" s="44"/>
      <c r="N218" s="45"/>
      <c r="O218" s="44"/>
      <c r="P218" s="44"/>
      <c r="Q218" s="44"/>
    </row>
    <row r="219" spans="12:17" x14ac:dyDescent="0.55000000000000004">
      <c r="L219" s="44"/>
      <c r="M219" s="44"/>
      <c r="N219" s="45"/>
      <c r="O219" s="44"/>
      <c r="P219" s="44"/>
      <c r="Q219" s="44"/>
    </row>
    <row r="220" spans="12:17" x14ac:dyDescent="0.55000000000000004">
      <c r="L220" s="44"/>
      <c r="M220" s="44"/>
      <c r="N220" s="45"/>
      <c r="O220" s="44"/>
      <c r="P220" s="44"/>
      <c r="Q220" s="44"/>
    </row>
    <row r="221" spans="12:17" x14ac:dyDescent="0.55000000000000004">
      <c r="L221" s="44"/>
      <c r="M221" s="44"/>
      <c r="N221" s="45"/>
      <c r="O221" s="44"/>
      <c r="P221" s="44"/>
      <c r="Q221" s="44"/>
    </row>
    <row r="222" spans="12:17" x14ac:dyDescent="0.55000000000000004">
      <c r="L222" s="44"/>
      <c r="M222" s="44"/>
      <c r="N222" s="45"/>
      <c r="O222" s="44"/>
      <c r="P222" s="44"/>
      <c r="Q222" s="44"/>
    </row>
    <row r="223" spans="12:17" x14ac:dyDescent="0.55000000000000004">
      <c r="L223" s="44"/>
      <c r="M223" s="44"/>
      <c r="N223" s="45"/>
      <c r="O223" s="44"/>
      <c r="P223" s="44"/>
      <c r="Q223" s="44"/>
    </row>
    <row r="224" spans="12:17" x14ac:dyDescent="0.55000000000000004">
      <c r="L224" s="44"/>
      <c r="M224" s="44"/>
      <c r="N224" s="45"/>
      <c r="O224" s="44"/>
      <c r="P224" s="44"/>
      <c r="Q224" s="44"/>
    </row>
    <row r="225" spans="12:17" x14ac:dyDescent="0.55000000000000004">
      <c r="L225" s="44"/>
      <c r="M225" s="44"/>
      <c r="N225" s="45"/>
      <c r="O225" s="44"/>
      <c r="P225" s="44"/>
      <c r="Q225" s="44"/>
    </row>
    <row r="226" spans="12:17" x14ac:dyDescent="0.55000000000000004">
      <c r="L226" s="44"/>
      <c r="M226" s="44"/>
      <c r="N226" s="45"/>
      <c r="O226" s="44"/>
      <c r="P226" s="44"/>
      <c r="Q226" s="44"/>
    </row>
    <row r="227" spans="12:17" x14ac:dyDescent="0.55000000000000004">
      <c r="L227" s="44"/>
      <c r="M227" s="44"/>
      <c r="N227" s="45"/>
      <c r="O227" s="44"/>
      <c r="P227" s="44"/>
      <c r="Q227" s="44"/>
    </row>
    <row r="228" spans="12:17" x14ac:dyDescent="0.55000000000000004">
      <c r="L228" s="44"/>
      <c r="M228" s="44"/>
      <c r="N228" s="45"/>
      <c r="O228" s="44"/>
      <c r="P228" s="44"/>
      <c r="Q228" s="44"/>
    </row>
    <row r="229" spans="12:17" x14ac:dyDescent="0.55000000000000004">
      <c r="L229" s="44"/>
      <c r="M229" s="44"/>
      <c r="N229" s="45"/>
      <c r="O229" s="44"/>
      <c r="P229" s="44"/>
      <c r="Q229" s="44"/>
    </row>
    <row r="230" spans="12:17" x14ac:dyDescent="0.55000000000000004">
      <c r="L230" s="44"/>
      <c r="M230" s="44"/>
      <c r="N230" s="45"/>
      <c r="O230" s="44"/>
      <c r="P230" s="44"/>
      <c r="Q230" s="44"/>
    </row>
    <row r="231" spans="12:17" x14ac:dyDescent="0.55000000000000004">
      <c r="L231" s="44"/>
      <c r="M231" s="44"/>
      <c r="N231" s="45"/>
      <c r="O231" s="44"/>
      <c r="P231" s="44"/>
      <c r="Q231" s="44"/>
    </row>
    <row r="232" spans="12:17" x14ac:dyDescent="0.55000000000000004">
      <c r="L232" s="44"/>
      <c r="M232" s="44"/>
      <c r="N232" s="45"/>
      <c r="O232" s="44"/>
      <c r="P232" s="44"/>
      <c r="Q232" s="44"/>
    </row>
    <row r="233" spans="12:17" x14ac:dyDescent="0.55000000000000004">
      <c r="L233" s="44"/>
      <c r="M233" s="44"/>
      <c r="N233" s="45"/>
      <c r="O233" s="44"/>
      <c r="P233" s="44"/>
      <c r="Q233" s="44"/>
    </row>
    <row r="234" spans="12:17" x14ac:dyDescent="0.55000000000000004">
      <c r="L234" s="44"/>
      <c r="M234" s="44"/>
      <c r="N234" s="45"/>
      <c r="O234" s="44"/>
      <c r="P234" s="44"/>
      <c r="Q234" s="44"/>
    </row>
    <row r="235" spans="12:17" x14ac:dyDescent="0.55000000000000004">
      <c r="L235" s="44"/>
      <c r="M235" s="44"/>
      <c r="N235" s="45"/>
      <c r="O235" s="44"/>
      <c r="P235" s="44"/>
      <c r="Q235" s="44"/>
    </row>
    <row r="236" spans="12:17" x14ac:dyDescent="0.55000000000000004">
      <c r="L236" s="44"/>
      <c r="M236" s="44"/>
      <c r="N236" s="45"/>
      <c r="O236" s="44"/>
      <c r="P236" s="44"/>
      <c r="Q236" s="44"/>
    </row>
    <row r="237" spans="12:17" x14ac:dyDescent="0.55000000000000004">
      <c r="L237" s="44"/>
      <c r="M237" s="44"/>
      <c r="N237" s="45"/>
      <c r="O237" s="44"/>
      <c r="P237" s="44"/>
      <c r="Q237" s="44"/>
    </row>
    <row r="238" spans="12:17" x14ac:dyDescent="0.55000000000000004">
      <c r="L238" s="44"/>
      <c r="M238" s="44"/>
      <c r="N238" s="45"/>
      <c r="O238" s="44"/>
      <c r="P238" s="44"/>
      <c r="Q238" s="44"/>
    </row>
    <row r="239" spans="12:17" x14ac:dyDescent="0.55000000000000004">
      <c r="L239" s="44"/>
      <c r="M239" s="44"/>
      <c r="N239" s="45"/>
      <c r="O239" s="44"/>
      <c r="P239" s="44"/>
      <c r="Q239" s="44"/>
    </row>
    <row r="240" spans="12:17" x14ac:dyDescent="0.55000000000000004">
      <c r="L240" s="44"/>
      <c r="M240" s="44"/>
      <c r="N240" s="45"/>
      <c r="O240" s="44"/>
      <c r="P240" s="44"/>
      <c r="Q240" s="44"/>
    </row>
    <row r="241" spans="12:17" x14ac:dyDescent="0.55000000000000004">
      <c r="L241" s="44"/>
      <c r="M241" s="44"/>
      <c r="N241" s="45"/>
      <c r="O241" s="44"/>
      <c r="P241" s="44"/>
      <c r="Q241" s="44"/>
    </row>
    <row r="242" spans="12:17" x14ac:dyDescent="0.55000000000000004">
      <c r="L242" s="44"/>
      <c r="M242" s="44"/>
      <c r="N242" s="45"/>
      <c r="O242" s="44"/>
      <c r="P242" s="44"/>
      <c r="Q242" s="44"/>
    </row>
    <row r="243" spans="12:17" x14ac:dyDescent="0.55000000000000004">
      <c r="L243" s="44"/>
      <c r="M243" s="44"/>
      <c r="N243" s="45"/>
      <c r="O243" s="44"/>
      <c r="P243" s="44"/>
      <c r="Q243" s="44"/>
    </row>
    <row r="244" spans="12:17" x14ac:dyDescent="0.55000000000000004">
      <c r="L244" s="44"/>
      <c r="M244" s="44"/>
      <c r="N244" s="45"/>
      <c r="O244" s="44"/>
      <c r="P244" s="44"/>
      <c r="Q244" s="44"/>
    </row>
    <row r="245" spans="12:17" x14ac:dyDescent="0.55000000000000004">
      <c r="L245" s="44"/>
      <c r="M245" s="44"/>
      <c r="N245" s="45"/>
      <c r="O245" s="44"/>
      <c r="P245" s="44"/>
      <c r="Q245" s="44"/>
    </row>
    <row r="246" spans="12:17" x14ac:dyDescent="0.55000000000000004">
      <c r="L246" s="44"/>
      <c r="M246" s="44"/>
      <c r="N246" s="45"/>
      <c r="O246" s="44"/>
      <c r="P246" s="44"/>
      <c r="Q246" s="44"/>
    </row>
    <row r="247" spans="12:17" x14ac:dyDescent="0.55000000000000004">
      <c r="L247" s="44"/>
      <c r="M247" s="44"/>
      <c r="N247" s="45"/>
      <c r="O247" s="44"/>
      <c r="P247" s="44"/>
      <c r="Q247" s="44"/>
    </row>
    <row r="248" spans="12:17" x14ac:dyDescent="0.55000000000000004">
      <c r="L248" s="44"/>
      <c r="M248" s="44"/>
      <c r="N248" s="45"/>
      <c r="O248" s="44"/>
      <c r="P248" s="44"/>
      <c r="Q248" s="44"/>
    </row>
    <row r="249" spans="12:17" x14ac:dyDescent="0.55000000000000004">
      <c r="L249" s="44"/>
      <c r="M249" s="44"/>
      <c r="N249" s="45"/>
      <c r="O249" s="44"/>
      <c r="P249" s="44"/>
      <c r="Q249" s="44"/>
    </row>
    <row r="250" spans="12:17" x14ac:dyDescent="0.55000000000000004">
      <c r="L250" s="44"/>
      <c r="M250" s="44"/>
      <c r="N250" s="45"/>
      <c r="O250" s="44"/>
      <c r="P250" s="44"/>
      <c r="Q250" s="44"/>
    </row>
    <row r="251" spans="12:17" x14ac:dyDescent="0.55000000000000004">
      <c r="L251" s="44"/>
      <c r="M251" s="44"/>
      <c r="N251" s="45"/>
      <c r="O251" s="44"/>
      <c r="P251" s="44"/>
      <c r="Q251" s="44"/>
    </row>
    <row r="252" spans="12:17" x14ac:dyDescent="0.55000000000000004">
      <c r="L252" s="44"/>
      <c r="M252" s="44"/>
      <c r="N252" s="45"/>
      <c r="O252" s="44"/>
      <c r="P252" s="44"/>
      <c r="Q252" s="44"/>
    </row>
    <row r="253" spans="12:17" x14ac:dyDescent="0.55000000000000004">
      <c r="L253" s="44"/>
      <c r="M253" s="44"/>
      <c r="N253" s="45"/>
      <c r="O253" s="44"/>
      <c r="P253" s="44"/>
      <c r="Q253" s="44"/>
    </row>
    <row r="254" spans="12:17" x14ac:dyDescent="0.55000000000000004">
      <c r="L254" s="44"/>
      <c r="M254" s="44"/>
      <c r="N254" s="45"/>
      <c r="O254" s="44"/>
      <c r="P254" s="44"/>
      <c r="Q254" s="44"/>
    </row>
    <row r="255" spans="12:17" x14ac:dyDescent="0.55000000000000004">
      <c r="L255" s="44"/>
      <c r="M255" s="44"/>
      <c r="N255" s="45"/>
      <c r="O255" s="44"/>
      <c r="P255" s="44"/>
      <c r="Q255" s="44"/>
    </row>
    <row r="256" spans="12:17" x14ac:dyDescent="0.55000000000000004">
      <c r="L256" s="44"/>
      <c r="M256" s="44"/>
      <c r="N256" s="45"/>
      <c r="O256" s="44"/>
      <c r="P256" s="44"/>
      <c r="Q256" s="44"/>
    </row>
    <row r="257" spans="12:17" x14ac:dyDescent="0.55000000000000004">
      <c r="L257" s="44"/>
      <c r="M257" s="44"/>
      <c r="N257" s="45"/>
      <c r="O257" s="44"/>
      <c r="P257" s="44"/>
      <c r="Q257" s="44"/>
    </row>
    <row r="258" spans="12:17" x14ac:dyDescent="0.55000000000000004">
      <c r="L258" s="44"/>
      <c r="M258" s="44"/>
      <c r="N258" s="45"/>
      <c r="O258" s="44"/>
      <c r="P258" s="44"/>
      <c r="Q258" s="44"/>
    </row>
    <row r="259" spans="12:17" x14ac:dyDescent="0.55000000000000004">
      <c r="L259" s="44"/>
      <c r="M259" s="44"/>
      <c r="N259" s="45"/>
      <c r="O259" s="44"/>
      <c r="P259" s="44"/>
      <c r="Q259" s="44"/>
    </row>
    <row r="260" spans="12:17" x14ac:dyDescent="0.55000000000000004">
      <c r="L260" s="44"/>
      <c r="M260" s="44"/>
      <c r="N260" s="45"/>
      <c r="O260" s="44"/>
      <c r="P260" s="44"/>
      <c r="Q260" s="44"/>
    </row>
    <row r="261" spans="12:17" x14ac:dyDescent="0.55000000000000004">
      <c r="L261" s="44"/>
      <c r="M261" s="44"/>
      <c r="N261" s="45"/>
      <c r="O261" s="44"/>
      <c r="P261" s="44"/>
      <c r="Q261" s="44"/>
    </row>
    <row r="262" spans="12:17" x14ac:dyDescent="0.55000000000000004">
      <c r="L262" s="44"/>
      <c r="M262" s="44"/>
      <c r="N262" s="45"/>
      <c r="O262" s="44"/>
      <c r="P262" s="44"/>
      <c r="Q262" s="44"/>
    </row>
    <row r="263" spans="12:17" x14ac:dyDescent="0.55000000000000004">
      <c r="L263" s="44"/>
      <c r="M263" s="44"/>
      <c r="N263" s="45"/>
      <c r="O263" s="44"/>
      <c r="P263" s="44"/>
      <c r="Q263" s="44"/>
    </row>
    <row r="264" spans="12:17" x14ac:dyDescent="0.55000000000000004">
      <c r="L264" s="44"/>
      <c r="M264" s="44"/>
      <c r="N264" s="45"/>
      <c r="O264" s="44"/>
      <c r="P264" s="44"/>
      <c r="Q264" s="44"/>
    </row>
    <row r="265" spans="12:17" x14ac:dyDescent="0.55000000000000004">
      <c r="L265" s="44"/>
      <c r="M265" s="44"/>
      <c r="N265" s="45"/>
      <c r="O265" s="44"/>
      <c r="P265" s="44"/>
      <c r="Q265" s="44"/>
    </row>
    <row r="266" spans="12:17" x14ac:dyDescent="0.55000000000000004">
      <c r="L266" s="44"/>
      <c r="M266" s="44"/>
      <c r="N266" s="45"/>
      <c r="O266" s="44"/>
      <c r="P266" s="44"/>
      <c r="Q266" s="44"/>
    </row>
    <row r="267" spans="12:17" x14ac:dyDescent="0.55000000000000004">
      <c r="L267" s="44"/>
      <c r="M267" s="44"/>
      <c r="N267" s="45"/>
      <c r="O267" s="44"/>
      <c r="P267" s="44"/>
      <c r="Q267" s="44"/>
    </row>
    <row r="268" spans="12:17" x14ac:dyDescent="0.55000000000000004">
      <c r="L268" s="44"/>
      <c r="M268" s="44"/>
      <c r="N268" s="45"/>
      <c r="O268" s="44"/>
      <c r="P268" s="44"/>
      <c r="Q268" s="44"/>
    </row>
    <row r="269" spans="12:17" x14ac:dyDescent="0.55000000000000004">
      <c r="L269" s="44"/>
      <c r="M269" s="44"/>
      <c r="N269" s="45"/>
      <c r="O269" s="44"/>
      <c r="P269" s="44"/>
      <c r="Q269" s="44"/>
    </row>
    <row r="270" spans="12:17" x14ac:dyDescent="0.55000000000000004">
      <c r="L270" s="44"/>
      <c r="M270" s="44"/>
      <c r="N270" s="45"/>
      <c r="O270" s="44"/>
      <c r="P270" s="44"/>
      <c r="Q270" s="44"/>
    </row>
    <row r="271" spans="12:17" x14ac:dyDescent="0.55000000000000004">
      <c r="L271" s="44"/>
      <c r="M271" s="44"/>
      <c r="N271" s="45"/>
      <c r="O271" s="44"/>
      <c r="P271" s="44"/>
      <c r="Q271" s="44"/>
    </row>
    <row r="272" spans="12:17" x14ac:dyDescent="0.55000000000000004">
      <c r="L272" s="44"/>
      <c r="M272" s="44"/>
      <c r="N272" s="45"/>
      <c r="O272" s="44"/>
      <c r="P272" s="44"/>
      <c r="Q272" s="44"/>
    </row>
    <row r="273" spans="12:17" x14ac:dyDescent="0.55000000000000004">
      <c r="L273" s="44"/>
      <c r="M273" s="44"/>
      <c r="N273" s="45"/>
      <c r="O273" s="44"/>
      <c r="P273" s="44"/>
      <c r="Q273" s="44"/>
    </row>
    <row r="274" spans="12:17" x14ac:dyDescent="0.55000000000000004">
      <c r="L274" s="44"/>
      <c r="M274" s="44"/>
      <c r="N274" s="45"/>
      <c r="O274" s="44"/>
      <c r="P274" s="44"/>
      <c r="Q274" s="44"/>
    </row>
    <row r="275" spans="12:17" x14ac:dyDescent="0.55000000000000004">
      <c r="L275" s="44"/>
      <c r="M275" s="44"/>
      <c r="N275" s="45"/>
      <c r="O275" s="44"/>
      <c r="P275" s="44"/>
      <c r="Q275" s="44"/>
    </row>
    <row r="276" spans="12:17" x14ac:dyDescent="0.55000000000000004">
      <c r="L276" s="44"/>
      <c r="M276" s="44"/>
      <c r="N276" s="45"/>
      <c r="O276" s="44"/>
      <c r="P276" s="44"/>
      <c r="Q276" s="44"/>
    </row>
    <row r="277" spans="12:17" x14ac:dyDescent="0.55000000000000004">
      <c r="L277" s="44"/>
      <c r="M277" s="44"/>
      <c r="N277" s="45"/>
      <c r="O277" s="44"/>
      <c r="P277" s="44"/>
      <c r="Q277" s="44"/>
    </row>
    <row r="278" spans="12:17" x14ac:dyDescent="0.55000000000000004">
      <c r="L278" s="44"/>
      <c r="M278" s="44"/>
      <c r="N278" s="45"/>
      <c r="O278" s="44"/>
      <c r="P278" s="44"/>
      <c r="Q278" s="44"/>
    </row>
    <row r="279" spans="12:17" x14ac:dyDescent="0.55000000000000004">
      <c r="L279" s="44"/>
      <c r="M279" s="44"/>
      <c r="N279" s="45"/>
      <c r="O279" s="44"/>
      <c r="P279" s="44"/>
      <c r="Q279" s="44"/>
    </row>
    <row r="280" spans="12:17" x14ac:dyDescent="0.55000000000000004">
      <c r="L280" s="44"/>
      <c r="M280" s="44"/>
      <c r="N280" s="45"/>
      <c r="O280" s="44"/>
      <c r="P280" s="44"/>
      <c r="Q280" s="44"/>
    </row>
    <row r="281" spans="12:17" x14ac:dyDescent="0.55000000000000004">
      <c r="L281" s="44"/>
      <c r="M281" s="44"/>
      <c r="N281" s="45"/>
      <c r="O281" s="44"/>
      <c r="P281" s="44"/>
      <c r="Q281" s="44"/>
    </row>
    <row r="282" spans="12:17" x14ac:dyDescent="0.55000000000000004">
      <c r="L282" s="44"/>
      <c r="M282" s="44"/>
      <c r="N282" s="45"/>
      <c r="O282" s="44"/>
      <c r="P282" s="44"/>
      <c r="Q282" s="44"/>
    </row>
    <row r="283" spans="12:17" x14ac:dyDescent="0.55000000000000004">
      <c r="L283" s="44"/>
      <c r="M283" s="44"/>
      <c r="N283" s="45"/>
      <c r="O283" s="44"/>
      <c r="P283" s="44"/>
      <c r="Q283" s="44"/>
    </row>
    <row r="284" spans="12:17" x14ac:dyDescent="0.55000000000000004">
      <c r="L284" s="44"/>
      <c r="M284" s="44"/>
      <c r="N284" s="45"/>
      <c r="O284" s="44"/>
      <c r="P284" s="44"/>
      <c r="Q284" s="44"/>
    </row>
    <row r="285" spans="12:17" x14ac:dyDescent="0.55000000000000004">
      <c r="L285" s="44"/>
      <c r="M285" s="44"/>
      <c r="N285" s="45"/>
      <c r="O285" s="44"/>
      <c r="P285" s="44"/>
      <c r="Q285" s="44"/>
    </row>
    <row r="286" spans="12:17" x14ac:dyDescent="0.55000000000000004">
      <c r="L286" s="44"/>
      <c r="M286" s="44"/>
      <c r="N286" s="45"/>
      <c r="O286" s="44"/>
      <c r="P286" s="44"/>
      <c r="Q286" s="44"/>
    </row>
    <row r="287" spans="12:17" x14ac:dyDescent="0.55000000000000004">
      <c r="L287" s="44"/>
      <c r="M287" s="44"/>
      <c r="N287" s="45"/>
      <c r="O287" s="44"/>
      <c r="P287" s="44"/>
      <c r="Q287" s="44"/>
    </row>
    <row r="288" spans="12:17" x14ac:dyDescent="0.55000000000000004">
      <c r="L288" s="44"/>
      <c r="M288" s="44"/>
      <c r="N288" s="45"/>
      <c r="O288" s="44"/>
      <c r="P288" s="44"/>
      <c r="Q288" s="44"/>
    </row>
    <row r="289" spans="12:17" x14ac:dyDescent="0.55000000000000004">
      <c r="L289" s="44"/>
      <c r="M289" s="44"/>
      <c r="N289" s="45"/>
      <c r="O289" s="44"/>
      <c r="P289" s="44"/>
      <c r="Q289" s="44"/>
    </row>
    <row r="290" spans="12:17" x14ac:dyDescent="0.55000000000000004">
      <c r="L290" s="44"/>
      <c r="M290" s="44"/>
      <c r="N290" s="45"/>
      <c r="O290" s="44"/>
      <c r="P290" s="44"/>
      <c r="Q290" s="44"/>
    </row>
    <row r="291" spans="12:17" x14ac:dyDescent="0.55000000000000004">
      <c r="L291" s="44"/>
      <c r="M291" s="44"/>
      <c r="N291" s="45"/>
      <c r="O291" s="44"/>
      <c r="P291" s="44"/>
      <c r="Q291" s="44"/>
    </row>
    <row r="292" spans="12:17" x14ac:dyDescent="0.55000000000000004">
      <c r="L292" s="44"/>
      <c r="M292" s="44"/>
      <c r="N292" s="45"/>
      <c r="O292" s="44"/>
      <c r="P292" s="44"/>
      <c r="Q292" s="44"/>
    </row>
    <row r="293" spans="12:17" x14ac:dyDescent="0.55000000000000004">
      <c r="L293" s="44"/>
      <c r="M293" s="44"/>
      <c r="N293" s="45"/>
      <c r="O293" s="44"/>
      <c r="P293" s="44"/>
      <c r="Q293" s="44"/>
    </row>
    <row r="294" spans="12:17" x14ac:dyDescent="0.55000000000000004">
      <c r="L294" s="44"/>
      <c r="M294" s="44"/>
      <c r="N294" s="45"/>
      <c r="O294" s="44"/>
      <c r="P294" s="44"/>
      <c r="Q294" s="44"/>
    </row>
    <row r="295" spans="12:17" x14ac:dyDescent="0.55000000000000004">
      <c r="L295" s="44"/>
      <c r="M295" s="44"/>
      <c r="N295" s="45"/>
      <c r="O295" s="44"/>
      <c r="P295" s="44"/>
      <c r="Q295" s="44"/>
    </row>
    <row r="296" spans="12:17" x14ac:dyDescent="0.55000000000000004">
      <c r="L296" s="44"/>
      <c r="M296" s="44"/>
      <c r="N296" s="45"/>
      <c r="O296" s="44"/>
      <c r="P296" s="44"/>
      <c r="Q296" s="44"/>
    </row>
    <row r="297" spans="12:17" x14ac:dyDescent="0.55000000000000004">
      <c r="L297" s="44"/>
      <c r="M297" s="44"/>
      <c r="N297" s="45"/>
      <c r="O297" s="44"/>
      <c r="P297" s="44"/>
      <c r="Q297" s="44"/>
    </row>
    <row r="298" spans="12:17" x14ac:dyDescent="0.55000000000000004">
      <c r="L298" s="44"/>
      <c r="M298" s="44"/>
      <c r="N298" s="45"/>
      <c r="O298" s="44"/>
      <c r="P298" s="44"/>
      <c r="Q298" s="44"/>
    </row>
    <row r="299" spans="12:17" x14ac:dyDescent="0.55000000000000004">
      <c r="L299" s="44"/>
      <c r="M299" s="44"/>
      <c r="N299" s="45"/>
      <c r="O299" s="44"/>
      <c r="P299" s="44"/>
      <c r="Q299" s="44"/>
    </row>
    <row r="300" spans="12:17" x14ac:dyDescent="0.55000000000000004">
      <c r="L300" s="44"/>
      <c r="M300" s="44"/>
      <c r="N300" s="45"/>
      <c r="O300" s="44"/>
      <c r="P300" s="44"/>
      <c r="Q300" s="44"/>
    </row>
    <row r="301" spans="12:17" x14ac:dyDescent="0.55000000000000004">
      <c r="L301" s="44"/>
      <c r="M301" s="44"/>
      <c r="N301" s="45"/>
      <c r="O301" s="44"/>
      <c r="P301" s="44"/>
      <c r="Q301" s="44"/>
    </row>
    <row r="302" spans="12:17" x14ac:dyDescent="0.55000000000000004">
      <c r="L302" s="44"/>
      <c r="M302" s="44"/>
      <c r="N302" s="45"/>
      <c r="O302" s="44"/>
      <c r="P302" s="44"/>
      <c r="Q302" s="44"/>
    </row>
    <row r="303" spans="12:17" x14ac:dyDescent="0.55000000000000004">
      <c r="L303" s="44"/>
      <c r="M303" s="44"/>
      <c r="N303" s="45"/>
      <c r="O303" s="44"/>
      <c r="P303" s="44"/>
      <c r="Q303" s="44"/>
    </row>
    <row r="304" spans="12:17" x14ac:dyDescent="0.55000000000000004">
      <c r="L304" s="44"/>
      <c r="M304" s="44"/>
      <c r="N304" s="45"/>
      <c r="O304" s="44"/>
      <c r="P304" s="44"/>
      <c r="Q304" s="44"/>
    </row>
    <row r="305" spans="12:17" x14ac:dyDescent="0.55000000000000004">
      <c r="L305" s="44"/>
      <c r="M305" s="44"/>
      <c r="N305" s="45"/>
      <c r="O305" s="44"/>
      <c r="P305" s="44"/>
      <c r="Q305" s="44"/>
    </row>
    <row r="306" spans="12:17" x14ac:dyDescent="0.55000000000000004">
      <c r="L306" s="44"/>
      <c r="M306" s="44"/>
      <c r="N306" s="45"/>
      <c r="O306" s="44"/>
      <c r="P306" s="44"/>
      <c r="Q306" s="44"/>
    </row>
    <row r="307" spans="12:17" x14ac:dyDescent="0.55000000000000004">
      <c r="L307" s="44"/>
      <c r="M307" s="44"/>
      <c r="N307" s="45"/>
      <c r="O307" s="44"/>
      <c r="P307" s="44"/>
      <c r="Q307" s="44"/>
    </row>
    <row r="308" spans="12:17" x14ac:dyDescent="0.55000000000000004">
      <c r="L308" s="44"/>
      <c r="M308" s="44"/>
      <c r="N308" s="45"/>
      <c r="O308" s="44"/>
      <c r="P308" s="44"/>
      <c r="Q308" s="44"/>
    </row>
    <row r="309" spans="12:17" x14ac:dyDescent="0.55000000000000004">
      <c r="L309" s="44"/>
      <c r="M309" s="44"/>
      <c r="N309" s="45"/>
      <c r="O309" s="44"/>
      <c r="P309" s="44"/>
      <c r="Q309" s="44"/>
    </row>
    <row r="310" spans="12:17" x14ac:dyDescent="0.55000000000000004">
      <c r="L310" s="44"/>
      <c r="M310" s="44"/>
      <c r="N310" s="45"/>
      <c r="O310" s="44"/>
      <c r="P310" s="44"/>
      <c r="Q310" s="44"/>
    </row>
    <row r="311" spans="12:17" x14ac:dyDescent="0.55000000000000004">
      <c r="L311" s="44"/>
      <c r="M311" s="44"/>
      <c r="N311" s="45"/>
      <c r="O311" s="44"/>
      <c r="P311" s="44"/>
      <c r="Q311" s="44"/>
    </row>
    <row r="312" spans="12:17" x14ac:dyDescent="0.55000000000000004">
      <c r="L312" s="44"/>
      <c r="M312" s="44"/>
      <c r="N312" s="45"/>
      <c r="O312" s="44"/>
      <c r="P312" s="44"/>
      <c r="Q312" s="44"/>
    </row>
    <row r="313" spans="12:17" x14ac:dyDescent="0.55000000000000004">
      <c r="L313" s="44"/>
      <c r="M313" s="44"/>
      <c r="N313" s="45"/>
      <c r="O313" s="44"/>
      <c r="P313" s="44"/>
      <c r="Q313" s="44"/>
    </row>
    <row r="314" spans="12:17" x14ac:dyDescent="0.55000000000000004">
      <c r="L314" s="44"/>
      <c r="M314" s="44"/>
      <c r="N314" s="45"/>
      <c r="O314" s="44"/>
      <c r="P314" s="44"/>
      <c r="Q314" s="44"/>
    </row>
    <row r="315" spans="12:17" x14ac:dyDescent="0.55000000000000004">
      <c r="L315" s="44"/>
      <c r="M315" s="44"/>
      <c r="N315" s="45"/>
      <c r="O315" s="44"/>
      <c r="P315" s="44"/>
      <c r="Q315" s="44"/>
    </row>
    <row r="316" spans="12:17" x14ac:dyDescent="0.55000000000000004">
      <c r="L316" s="44"/>
      <c r="M316" s="44"/>
      <c r="N316" s="45"/>
      <c r="O316" s="44"/>
      <c r="P316" s="44"/>
      <c r="Q316" s="44"/>
    </row>
    <row r="317" spans="12:17" x14ac:dyDescent="0.55000000000000004">
      <c r="L317" s="44"/>
      <c r="M317" s="44"/>
      <c r="N317" s="45"/>
      <c r="O317" s="44"/>
      <c r="P317" s="44"/>
      <c r="Q317" s="44"/>
    </row>
    <row r="318" spans="12:17" x14ac:dyDescent="0.55000000000000004">
      <c r="L318" s="44"/>
      <c r="M318" s="44"/>
      <c r="N318" s="45"/>
      <c r="O318" s="44"/>
      <c r="P318" s="44"/>
      <c r="Q318" s="44"/>
    </row>
    <row r="319" spans="12:17" x14ac:dyDescent="0.55000000000000004">
      <c r="L319" s="44"/>
      <c r="M319" s="44"/>
      <c r="N319" s="45"/>
      <c r="O319" s="44"/>
      <c r="P319" s="44"/>
      <c r="Q319" s="44"/>
    </row>
    <row r="320" spans="12:17" x14ac:dyDescent="0.55000000000000004">
      <c r="L320" s="44"/>
      <c r="M320" s="44"/>
      <c r="N320" s="45"/>
      <c r="O320" s="44"/>
      <c r="P320" s="44"/>
      <c r="Q320" s="44"/>
    </row>
    <row r="321" spans="12:17" x14ac:dyDescent="0.55000000000000004">
      <c r="L321" s="44"/>
      <c r="M321" s="44"/>
      <c r="N321" s="45"/>
      <c r="O321" s="44"/>
      <c r="P321" s="44"/>
      <c r="Q321" s="44"/>
    </row>
    <row r="322" spans="12:17" x14ac:dyDescent="0.55000000000000004">
      <c r="L322" s="44"/>
      <c r="M322" s="44"/>
      <c r="N322" s="45"/>
      <c r="O322" s="44"/>
      <c r="P322" s="44"/>
      <c r="Q322" s="44"/>
    </row>
    <row r="323" spans="12:17" x14ac:dyDescent="0.55000000000000004">
      <c r="L323" s="44"/>
      <c r="M323" s="44"/>
      <c r="N323" s="45"/>
      <c r="O323" s="44"/>
      <c r="P323" s="44"/>
      <c r="Q323" s="44"/>
    </row>
    <row r="324" spans="12:17" x14ac:dyDescent="0.55000000000000004">
      <c r="L324" s="44"/>
      <c r="M324" s="44"/>
      <c r="N324" s="45"/>
      <c r="O324" s="44"/>
      <c r="P324" s="44"/>
      <c r="Q324" s="44"/>
    </row>
    <row r="325" spans="12:17" x14ac:dyDescent="0.55000000000000004">
      <c r="L325" s="44"/>
      <c r="M325" s="44"/>
      <c r="N325" s="45"/>
      <c r="O325" s="44"/>
      <c r="P325" s="44"/>
      <c r="Q325" s="44"/>
    </row>
    <row r="326" spans="12:17" x14ac:dyDescent="0.55000000000000004">
      <c r="L326" s="44"/>
      <c r="M326" s="44"/>
      <c r="N326" s="45"/>
      <c r="O326" s="44"/>
      <c r="P326" s="44"/>
      <c r="Q326" s="44"/>
    </row>
    <row r="327" spans="12:17" x14ac:dyDescent="0.55000000000000004">
      <c r="L327" s="44"/>
      <c r="M327" s="44"/>
      <c r="N327" s="45"/>
      <c r="O327" s="44"/>
      <c r="P327" s="44"/>
      <c r="Q327" s="44"/>
    </row>
    <row r="328" spans="12:17" x14ac:dyDescent="0.55000000000000004">
      <c r="L328" s="44"/>
      <c r="M328" s="44"/>
      <c r="N328" s="45"/>
      <c r="O328" s="44"/>
      <c r="P328" s="44"/>
      <c r="Q328" s="44"/>
    </row>
    <row r="329" spans="12:17" x14ac:dyDescent="0.55000000000000004">
      <c r="L329" s="44"/>
      <c r="M329" s="44"/>
      <c r="N329" s="45"/>
      <c r="O329" s="44"/>
      <c r="P329" s="44"/>
      <c r="Q329" s="44"/>
    </row>
    <row r="330" spans="12:17" x14ac:dyDescent="0.55000000000000004">
      <c r="L330" s="44"/>
      <c r="M330" s="44"/>
      <c r="N330" s="45"/>
      <c r="O330" s="44"/>
      <c r="P330" s="44"/>
      <c r="Q330" s="44"/>
    </row>
    <row r="331" spans="12:17" x14ac:dyDescent="0.55000000000000004">
      <c r="L331" s="44"/>
      <c r="M331" s="44"/>
      <c r="N331" s="45"/>
      <c r="O331" s="44"/>
      <c r="P331" s="44"/>
      <c r="Q331" s="44"/>
    </row>
    <row r="332" spans="12:17" x14ac:dyDescent="0.55000000000000004">
      <c r="L332" s="44"/>
      <c r="M332" s="44"/>
      <c r="N332" s="45"/>
      <c r="O332" s="44"/>
      <c r="P332" s="44"/>
      <c r="Q332" s="44"/>
    </row>
    <row r="333" spans="12:17" x14ac:dyDescent="0.55000000000000004">
      <c r="L333" s="44"/>
      <c r="M333" s="44"/>
      <c r="N333" s="45"/>
      <c r="O333" s="44"/>
      <c r="P333" s="44"/>
      <c r="Q333" s="44"/>
    </row>
    <row r="334" spans="12:17" x14ac:dyDescent="0.55000000000000004">
      <c r="L334" s="44"/>
      <c r="M334" s="44"/>
      <c r="N334" s="45"/>
      <c r="O334" s="44"/>
      <c r="P334" s="44"/>
      <c r="Q334" s="44"/>
    </row>
    <row r="335" spans="12:17" x14ac:dyDescent="0.55000000000000004">
      <c r="L335" s="44"/>
      <c r="M335" s="44"/>
      <c r="N335" s="45"/>
      <c r="O335" s="44"/>
      <c r="P335" s="44"/>
      <c r="Q335" s="44"/>
    </row>
    <row r="336" spans="12:17" x14ac:dyDescent="0.55000000000000004">
      <c r="L336" s="44"/>
      <c r="M336" s="44"/>
      <c r="N336" s="45"/>
      <c r="O336" s="44"/>
      <c r="P336" s="44"/>
      <c r="Q336" s="44"/>
    </row>
    <row r="337" spans="12:17" x14ac:dyDescent="0.55000000000000004">
      <c r="L337" s="44"/>
      <c r="M337" s="44"/>
      <c r="N337" s="45"/>
      <c r="O337" s="44"/>
      <c r="P337" s="44"/>
      <c r="Q337" s="44"/>
    </row>
    <row r="338" spans="12:17" x14ac:dyDescent="0.55000000000000004">
      <c r="L338" s="44"/>
      <c r="M338" s="44"/>
      <c r="N338" s="45"/>
      <c r="O338" s="44"/>
      <c r="P338" s="44"/>
      <c r="Q338" s="44"/>
    </row>
    <row r="339" spans="12:17" x14ac:dyDescent="0.55000000000000004">
      <c r="L339" s="44"/>
      <c r="M339" s="44"/>
      <c r="N339" s="45"/>
      <c r="O339" s="44"/>
      <c r="P339" s="44"/>
      <c r="Q339" s="44"/>
    </row>
    <row r="340" spans="12:17" x14ac:dyDescent="0.55000000000000004">
      <c r="L340" s="44"/>
      <c r="M340" s="44"/>
      <c r="N340" s="45"/>
      <c r="O340" s="44"/>
      <c r="P340" s="44"/>
      <c r="Q340" s="44"/>
    </row>
    <row r="341" spans="12:17" x14ac:dyDescent="0.55000000000000004">
      <c r="L341" s="44"/>
      <c r="M341" s="44"/>
      <c r="N341" s="45"/>
      <c r="O341" s="44"/>
      <c r="P341" s="44"/>
      <c r="Q341" s="44"/>
    </row>
    <row r="342" spans="12:17" x14ac:dyDescent="0.55000000000000004">
      <c r="L342" s="44"/>
      <c r="M342" s="44"/>
      <c r="N342" s="45"/>
      <c r="O342" s="44"/>
      <c r="P342" s="44"/>
      <c r="Q342" s="44"/>
    </row>
    <row r="343" spans="12:17" x14ac:dyDescent="0.55000000000000004">
      <c r="L343" s="44"/>
      <c r="M343" s="44"/>
      <c r="N343" s="45"/>
      <c r="O343" s="44"/>
      <c r="P343" s="44"/>
      <c r="Q343" s="44"/>
    </row>
    <row r="344" spans="12:17" x14ac:dyDescent="0.55000000000000004">
      <c r="L344" s="44"/>
      <c r="M344" s="44"/>
      <c r="N344" s="45"/>
      <c r="O344" s="44"/>
      <c r="P344" s="44"/>
      <c r="Q344" s="44"/>
    </row>
    <row r="345" spans="12:17" x14ac:dyDescent="0.55000000000000004">
      <c r="L345" s="44"/>
      <c r="M345" s="44"/>
      <c r="N345" s="45"/>
      <c r="O345" s="44"/>
      <c r="P345" s="44"/>
      <c r="Q345" s="44"/>
    </row>
    <row r="346" spans="12:17" x14ac:dyDescent="0.55000000000000004">
      <c r="L346" s="44"/>
      <c r="M346" s="44"/>
      <c r="N346" s="45"/>
      <c r="O346" s="44"/>
      <c r="P346" s="44"/>
      <c r="Q346" s="44"/>
    </row>
    <row r="347" spans="12:17" x14ac:dyDescent="0.55000000000000004">
      <c r="L347" s="44"/>
      <c r="M347" s="44"/>
      <c r="N347" s="45"/>
      <c r="O347" s="44"/>
      <c r="P347" s="44"/>
      <c r="Q347" s="44"/>
    </row>
    <row r="348" spans="12:17" x14ac:dyDescent="0.55000000000000004">
      <c r="L348" s="44"/>
      <c r="M348" s="44"/>
      <c r="N348" s="45"/>
      <c r="O348" s="44"/>
      <c r="P348" s="44"/>
      <c r="Q348" s="44"/>
    </row>
    <row r="349" spans="12:17" x14ac:dyDescent="0.55000000000000004">
      <c r="L349" s="44"/>
      <c r="M349" s="44"/>
      <c r="N349" s="45"/>
      <c r="O349" s="44"/>
      <c r="P349" s="44"/>
      <c r="Q349" s="44"/>
    </row>
    <row r="350" spans="12:17" x14ac:dyDescent="0.55000000000000004">
      <c r="L350" s="44"/>
      <c r="M350" s="44"/>
      <c r="N350" s="45"/>
      <c r="O350" s="44"/>
      <c r="P350" s="44"/>
      <c r="Q350" s="44"/>
    </row>
    <row r="351" spans="12:17" x14ac:dyDescent="0.55000000000000004">
      <c r="L351" s="44"/>
      <c r="M351" s="44"/>
      <c r="N351" s="45"/>
      <c r="O351" s="44"/>
      <c r="P351" s="44"/>
      <c r="Q351" s="44"/>
    </row>
    <row r="352" spans="12:17" x14ac:dyDescent="0.55000000000000004">
      <c r="L352" s="44"/>
      <c r="M352" s="44"/>
      <c r="N352" s="45"/>
      <c r="O352" s="44"/>
      <c r="P352" s="44"/>
      <c r="Q352" s="44"/>
    </row>
    <row r="353" spans="12:17" x14ac:dyDescent="0.55000000000000004">
      <c r="L353" s="44"/>
      <c r="M353" s="44"/>
      <c r="N353" s="45"/>
      <c r="O353" s="44"/>
      <c r="P353" s="44"/>
      <c r="Q353" s="44"/>
    </row>
    <row r="354" spans="12:17" x14ac:dyDescent="0.55000000000000004">
      <c r="L354" s="44"/>
      <c r="M354" s="44"/>
      <c r="N354" s="45"/>
      <c r="O354" s="44"/>
      <c r="P354" s="44"/>
      <c r="Q354" s="44"/>
    </row>
    <row r="355" spans="12:17" x14ac:dyDescent="0.55000000000000004">
      <c r="L355" s="44"/>
      <c r="M355" s="44"/>
      <c r="N355" s="45"/>
      <c r="O355" s="44"/>
      <c r="P355" s="44"/>
      <c r="Q355" s="44"/>
    </row>
    <row r="356" spans="12:17" x14ac:dyDescent="0.55000000000000004">
      <c r="L356" s="44"/>
      <c r="M356" s="44"/>
      <c r="N356" s="45"/>
      <c r="O356" s="44"/>
      <c r="P356" s="44"/>
      <c r="Q356" s="44"/>
    </row>
    <row r="357" spans="12:17" x14ac:dyDescent="0.55000000000000004">
      <c r="L357" s="44"/>
      <c r="M357" s="44"/>
      <c r="N357" s="45"/>
      <c r="O357" s="44"/>
      <c r="P357" s="44"/>
      <c r="Q357" s="44"/>
    </row>
    <row r="358" spans="12:17" x14ac:dyDescent="0.55000000000000004">
      <c r="L358" s="44"/>
      <c r="M358" s="44"/>
      <c r="N358" s="45"/>
      <c r="O358" s="44"/>
      <c r="P358" s="44"/>
      <c r="Q358" s="44"/>
    </row>
    <row r="359" spans="12:17" x14ac:dyDescent="0.55000000000000004">
      <c r="L359" s="44"/>
      <c r="M359" s="44"/>
      <c r="N359" s="45"/>
      <c r="O359" s="44"/>
      <c r="P359" s="44"/>
      <c r="Q359" s="44"/>
    </row>
    <row r="360" spans="12:17" x14ac:dyDescent="0.55000000000000004">
      <c r="L360" s="44"/>
      <c r="M360" s="44"/>
      <c r="N360" s="45"/>
      <c r="O360" s="44"/>
      <c r="P360" s="44"/>
      <c r="Q360" s="44"/>
    </row>
    <row r="361" spans="12:17" x14ac:dyDescent="0.55000000000000004">
      <c r="L361" s="44"/>
      <c r="M361" s="44"/>
      <c r="N361" s="45"/>
      <c r="O361" s="44"/>
      <c r="P361" s="44"/>
      <c r="Q361" s="44"/>
    </row>
    <row r="362" spans="12:17" x14ac:dyDescent="0.55000000000000004">
      <c r="L362" s="44"/>
      <c r="M362" s="44"/>
      <c r="N362" s="45"/>
      <c r="O362" s="44"/>
      <c r="P362" s="44"/>
      <c r="Q362" s="44"/>
    </row>
    <row r="363" spans="12:17" x14ac:dyDescent="0.55000000000000004">
      <c r="L363" s="44"/>
      <c r="M363" s="44"/>
      <c r="N363" s="45"/>
      <c r="O363" s="44"/>
      <c r="P363" s="44"/>
      <c r="Q363" s="44"/>
    </row>
    <row r="364" spans="12:17" x14ac:dyDescent="0.55000000000000004">
      <c r="L364" s="44"/>
      <c r="M364" s="44"/>
      <c r="N364" s="45"/>
      <c r="O364" s="44"/>
      <c r="P364" s="44"/>
      <c r="Q364" s="44"/>
    </row>
    <row r="365" spans="12:17" x14ac:dyDescent="0.55000000000000004">
      <c r="L365" s="44"/>
      <c r="M365" s="44"/>
      <c r="N365" s="45"/>
      <c r="O365" s="44"/>
      <c r="P365" s="44"/>
      <c r="Q365" s="44"/>
    </row>
    <row r="366" spans="12:17" x14ac:dyDescent="0.55000000000000004">
      <c r="L366" s="44"/>
      <c r="M366" s="44"/>
      <c r="N366" s="45"/>
      <c r="O366" s="44"/>
      <c r="P366" s="44"/>
      <c r="Q366" s="44"/>
    </row>
    <row r="367" spans="12:17" x14ac:dyDescent="0.55000000000000004">
      <c r="L367" s="44"/>
      <c r="M367" s="44"/>
      <c r="N367" s="45"/>
      <c r="O367" s="44"/>
      <c r="P367" s="44"/>
      <c r="Q367" s="44"/>
    </row>
    <row r="368" spans="12:17" x14ac:dyDescent="0.55000000000000004">
      <c r="L368" s="44"/>
      <c r="M368" s="44"/>
      <c r="N368" s="45"/>
      <c r="O368" s="44"/>
      <c r="P368" s="44"/>
      <c r="Q368" s="44"/>
    </row>
    <row r="369" spans="12:17" x14ac:dyDescent="0.55000000000000004">
      <c r="L369" s="44"/>
      <c r="M369" s="44"/>
      <c r="N369" s="45"/>
      <c r="O369" s="44"/>
      <c r="P369" s="44"/>
      <c r="Q369" s="44"/>
    </row>
    <row r="370" spans="12:17" x14ac:dyDescent="0.55000000000000004">
      <c r="L370" s="44"/>
      <c r="M370" s="44"/>
      <c r="N370" s="45"/>
      <c r="O370" s="44"/>
      <c r="P370" s="44"/>
      <c r="Q370" s="44"/>
    </row>
    <row r="371" spans="12:17" x14ac:dyDescent="0.55000000000000004">
      <c r="L371" s="44"/>
      <c r="M371" s="44"/>
      <c r="N371" s="45"/>
      <c r="O371" s="44"/>
      <c r="P371" s="44"/>
      <c r="Q371" s="44"/>
    </row>
    <row r="372" spans="12:17" x14ac:dyDescent="0.55000000000000004">
      <c r="L372" s="44"/>
      <c r="M372" s="44"/>
      <c r="N372" s="45"/>
      <c r="O372" s="44"/>
      <c r="P372" s="44"/>
      <c r="Q372" s="44"/>
    </row>
    <row r="373" spans="12:17" x14ac:dyDescent="0.55000000000000004">
      <c r="L373" s="44"/>
      <c r="M373" s="44"/>
      <c r="N373" s="45"/>
      <c r="O373" s="44"/>
      <c r="P373" s="44"/>
      <c r="Q373" s="44"/>
    </row>
    <row r="374" spans="12:17" x14ac:dyDescent="0.55000000000000004">
      <c r="L374" s="44"/>
      <c r="M374" s="44"/>
      <c r="N374" s="45"/>
      <c r="O374" s="44"/>
      <c r="P374" s="44"/>
      <c r="Q374" s="44"/>
    </row>
    <row r="375" spans="12:17" x14ac:dyDescent="0.55000000000000004">
      <c r="L375" s="44"/>
      <c r="M375" s="44"/>
      <c r="N375" s="45"/>
      <c r="O375" s="44"/>
      <c r="P375" s="44"/>
      <c r="Q375" s="44"/>
    </row>
    <row r="376" spans="12:17" x14ac:dyDescent="0.55000000000000004">
      <c r="L376" s="44"/>
      <c r="M376" s="44"/>
      <c r="N376" s="45"/>
      <c r="O376" s="44"/>
      <c r="P376" s="44"/>
      <c r="Q376" s="44"/>
    </row>
    <row r="377" spans="12:17" x14ac:dyDescent="0.55000000000000004">
      <c r="L377" s="44"/>
      <c r="M377" s="44"/>
      <c r="N377" s="45"/>
      <c r="O377" s="44"/>
      <c r="P377" s="44"/>
      <c r="Q377" s="44"/>
    </row>
    <row r="378" spans="12:17" x14ac:dyDescent="0.55000000000000004">
      <c r="L378" s="44"/>
      <c r="M378" s="44"/>
      <c r="N378" s="45"/>
      <c r="O378" s="44"/>
      <c r="P378" s="44"/>
      <c r="Q378" s="44"/>
    </row>
    <row r="379" spans="12:17" x14ac:dyDescent="0.55000000000000004">
      <c r="L379" s="44"/>
      <c r="M379" s="44"/>
      <c r="N379" s="45"/>
      <c r="O379" s="44"/>
      <c r="P379" s="44"/>
      <c r="Q379" s="44"/>
    </row>
    <row r="380" spans="12:17" x14ac:dyDescent="0.55000000000000004">
      <c r="L380" s="44"/>
      <c r="M380" s="44"/>
      <c r="N380" s="45"/>
      <c r="O380" s="44"/>
      <c r="P380" s="44"/>
      <c r="Q380" s="44"/>
    </row>
    <row r="381" spans="12:17" x14ac:dyDescent="0.55000000000000004">
      <c r="L381" s="44"/>
      <c r="M381" s="44"/>
      <c r="N381" s="45"/>
      <c r="O381" s="44"/>
      <c r="P381" s="44"/>
      <c r="Q381" s="44"/>
    </row>
    <row r="382" spans="12:17" x14ac:dyDescent="0.55000000000000004">
      <c r="L382" s="44"/>
      <c r="M382" s="44"/>
      <c r="N382" s="45"/>
      <c r="O382" s="44"/>
      <c r="P382" s="44"/>
      <c r="Q382" s="44"/>
    </row>
    <row r="383" spans="12:17" x14ac:dyDescent="0.55000000000000004">
      <c r="L383" s="44"/>
      <c r="M383" s="44"/>
      <c r="N383" s="45"/>
      <c r="O383" s="44"/>
      <c r="P383" s="44"/>
      <c r="Q383" s="44"/>
    </row>
    <row r="384" spans="12:17" x14ac:dyDescent="0.55000000000000004">
      <c r="L384" s="44"/>
      <c r="M384" s="44"/>
      <c r="N384" s="45"/>
      <c r="O384" s="44"/>
      <c r="P384" s="44"/>
      <c r="Q384" s="44"/>
    </row>
    <row r="385" spans="12:17" x14ac:dyDescent="0.55000000000000004">
      <c r="L385" s="44"/>
      <c r="M385" s="44"/>
      <c r="N385" s="45"/>
      <c r="O385" s="44"/>
      <c r="P385" s="44"/>
      <c r="Q385" s="44"/>
    </row>
    <row r="386" spans="12:17" x14ac:dyDescent="0.55000000000000004">
      <c r="L386" s="44"/>
      <c r="M386" s="44"/>
      <c r="N386" s="45"/>
      <c r="O386" s="44"/>
      <c r="P386" s="44"/>
      <c r="Q386" s="44"/>
    </row>
    <row r="387" spans="12:17" x14ac:dyDescent="0.55000000000000004">
      <c r="L387" s="44"/>
      <c r="M387" s="44"/>
      <c r="N387" s="45"/>
      <c r="O387" s="44"/>
      <c r="P387" s="44"/>
      <c r="Q387" s="44"/>
    </row>
    <row r="388" spans="12:17" x14ac:dyDescent="0.55000000000000004">
      <c r="L388" s="44"/>
      <c r="M388" s="44"/>
      <c r="N388" s="45"/>
      <c r="O388" s="44"/>
      <c r="P388" s="44"/>
      <c r="Q388" s="44"/>
    </row>
    <row r="389" spans="12:17" x14ac:dyDescent="0.55000000000000004">
      <c r="L389" s="44"/>
      <c r="M389" s="44"/>
      <c r="N389" s="45"/>
      <c r="O389" s="44"/>
      <c r="P389" s="44"/>
      <c r="Q389" s="44"/>
    </row>
    <row r="390" spans="12:17" x14ac:dyDescent="0.55000000000000004">
      <c r="L390" s="44"/>
      <c r="M390" s="44"/>
      <c r="N390" s="45"/>
      <c r="O390" s="44"/>
      <c r="P390" s="44"/>
      <c r="Q390" s="44"/>
    </row>
    <row r="391" spans="12:17" x14ac:dyDescent="0.55000000000000004">
      <c r="L391" s="44"/>
      <c r="M391" s="44"/>
      <c r="N391" s="45"/>
      <c r="O391" s="44"/>
      <c r="P391" s="44"/>
      <c r="Q391" s="44"/>
    </row>
    <row r="392" spans="12:17" x14ac:dyDescent="0.55000000000000004">
      <c r="L392" s="44"/>
      <c r="M392" s="44"/>
      <c r="N392" s="45"/>
      <c r="O392" s="44"/>
      <c r="P392" s="44"/>
      <c r="Q392" s="44"/>
    </row>
    <row r="393" spans="12:17" x14ac:dyDescent="0.55000000000000004">
      <c r="L393" s="44"/>
      <c r="M393" s="44"/>
      <c r="N393" s="45"/>
      <c r="O393" s="44"/>
      <c r="P393" s="44"/>
      <c r="Q393" s="44"/>
    </row>
    <row r="394" spans="12:17" x14ac:dyDescent="0.55000000000000004">
      <c r="L394" s="44"/>
      <c r="M394" s="44"/>
      <c r="N394" s="45"/>
      <c r="O394" s="44"/>
      <c r="P394" s="44"/>
      <c r="Q394" s="44"/>
    </row>
    <row r="395" spans="12:17" x14ac:dyDescent="0.55000000000000004">
      <c r="L395" s="44"/>
      <c r="M395" s="44"/>
      <c r="N395" s="45"/>
      <c r="O395" s="44"/>
      <c r="P395" s="44"/>
      <c r="Q395" s="44"/>
    </row>
    <row r="396" spans="12:17" x14ac:dyDescent="0.55000000000000004">
      <c r="L396" s="44"/>
      <c r="M396" s="44"/>
      <c r="N396" s="45"/>
      <c r="O396" s="44"/>
      <c r="P396" s="44"/>
      <c r="Q396" s="44"/>
    </row>
    <row r="397" spans="12:17" x14ac:dyDescent="0.55000000000000004">
      <c r="L397" s="44"/>
      <c r="M397" s="44"/>
      <c r="N397" s="45"/>
      <c r="O397" s="44"/>
      <c r="P397" s="44"/>
      <c r="Q397" s="44"/>
    </row>
    <row r="398" spans="12:17" x14ac:dyDescent="0.55000000000000004">
      <c r="L398" s="44"/>
      <c r="M398" s="44"/>
      <c r="N398" s="45"/>
      <c r="O398" s="44"/>
      <c r="P398" s="44"/>
      <c r="Q398" s="44"/>
    </row>
    <row r="399" spans="12:17" x14ac:dyDescent="0.55000000000000004">
      <c r="L399" s="44"/>
      <c r="M399" s="44"/>
      <c r="N399" s="45"/>
      <c r="O399" s="44"/>
      <c r="P399" s="44"/>
      <c r="Q399" s="44"/>
    </row>
    <row r="400" spans="12:17" x14ac:dyDescent="0.55000000000000004">
      <c r="L400" s="44"/>
      <c r="M400" s="44"/>
      <c r="N400" s="45"/>
      <c r="O400" s="44"/>
      <c r="P400" s="44"/>
      <c r="Q400" s="44"/>
    </row>
    <row r="401" spans="12:17" x14ac:dyDescent="0.55000000000000004">
      <c r="L401" s="44"/>
      <c r="M401" s="44"/>
      <c r="N401" s="45"/>
      <c r="O401" s="44"/>
      <c r="P401" s="44"/>
      <c r="Q401" s="44"/>
    </row>
    <row r="402" spans="12:17" x14ac:dyDescent="0.55000000000000004">
      <c r="L402" s="44"/>
      <c r="M402" s="44"/>
      <c r="N402" s="45"/>
      <c r="O402" s="44"/>
      <c r="P402" s="44"/>
      <c r="Q402" s="44"/>
    </row>
    <row r="403" spans="12:17" x14ac:dyDescent="0.55000000000000004">
      <c r="L403" s="44"/>
      <c r="M403" s="44"/>
      <c r="N403" s="45"/>
      <c r="O403" s="44"/>
      <c r="P403" s="44"/>
      <c r="Q403" s="44"/>
    </row>
    <row r="404" spans="12:17" x14ac:dyDescent="0.55000000000000004">
      <c r="L404" s="44"/>
      <c r="M404" s="44"/>
      <c r="N404" s="45"/>
      <c r="O404" s="44"/>
      <c r="P404" s="44"/>
      <c r="Q404" s="44"/>
    </row>
    <row r="405" spans="12:17" x14ac:dyDescent="0.55000000000000004">
      <c r="L405" s="44"/>
      <c r="M405" s="44"/>
      <c r="N405" s="45"/>
      <c r="O405" s="44"/>
      <c r="P405" s="44"/>
      <c r="Q405" s="44"/>
    </row>
    <row r="406" spans="12:17" x14ac:dyDescent="0.55000000000000004">
      <c r="L406" s="44"/>
      <c r="M406" s="44"/>
      <c r="N406" s="45"/>
      <c r="O406" s="44"/>
      <c r="P406" s="44"/>
      <c r="Q406" s="44"/>
    </row>
    <row r="407" spans="12:17" x14ac:dyDescent="0.55000000000000004">
      <c r="L407" s="44"/>
      <c r="M407" s="44"/>
      <c r="N407" s="45"/>
      <c r="O407" s="44"/>
      <c r="P407" s="44"/>
      <c r="Q407" s="44"/>
    </row>
    <row r="408" spans="12:17" x14ac:dyDescent="0.55000000000000004">
      <c r="L408" s="44"/>
      <c r="M408" s="44"/>
      <c r="N408" s="45"/>
      <c r="O408" s="44"/>
      <c r="P408" s="44"/>
      <c r="Q408" s="44"/>
    </row>
    <row r="409" spans="12:17" x14ac:dyDescent="0.55000000000000004">
      <c r="L409" s="44"/>
      <c r="M409" s="44"/>
      <c r="N409" s="45"/>
      <c r="O409" s="44"/>
      <c r="P409" s="44"/>
      <c r="Q409" s="44"/>
    </row>
    <row r="410" spans="12:17" x14ac:dyDescent="0.55000000000000004">
      <c r="L410" s="44"/>
      <c r="M410" s="44"/>
      <c r="N410" s="45"/>
      <c r="O410" s="44"/>
      <c r="P410" s="44"/>
      <c r="Q410" s="44"/>
    </row>
    <row r="411" spans="12:17" x14ac:dyDescent="0.55000000000000004">
      <c r="L411" s="44"/>
      <c r="M411" s="44"/>
      <c r="N411" s="45"/>
      <c r="O411" s="44"/>
      <c r="P411" s="44"/>
      <c r="Q411" s="44"/>
    </row>
    <row r="412" spans="12:17" x14ac:dyDescent="0.55000000000000004">
      <c r="L412" s="44"/>
      <c r="M412" s="44"/>
      <c r="N412" s="45"/>
      <c r="O412" s="44"/>
      <c r="P412" s="44"/>
      <c r="Q412" s="44"/>
    </row>
    <row r="413" spans="12:17" x14ac:dyDescent="0.55000000000000004">
      <c r="L413" s="44"/>
      <c r="M413" s="44"/>
      <c r="N413" s="45"/>
      <c r="O413" s="44"/>
      <c r="P413" s="44"/>
      <c r="Q413" s="44"/>
    </row>
    <row r="414" spans="12:17" x14ac:dyDescent="0.55000000000000004">
      <c r="L414" s="44"/>
      <c r="M414" s="44"/>
      <c r="N414" s="45"/>
      <c r="O414" s="44"/>
      <c r="P414" s="44"/>
      <c r="Q414" s="44"/>
    </row>
    <row r="415" spans="12:17" x14ac:dyDescent="0.55000000000000004">
      <c r="L415" s="44"/>
      <c r="M415" s="44"/>
      <c r="N415" s="45"/>
      <c r="O415" s="44"/>
      <c r="P415" s="44"/>
      <c r="Q415" s="44"/>
    </row>
    <row r="416" spans="12:17" x14ac:dyDescent="0.55000000000000004">
      <c r="L416" s="44"/>
      <c r="M416" s="44"/>
      <c r="N416" s="45"/>
      <c r="O416" s="44"/>
      <c r="P416" s="44"/>
      <c r="Q416" s="44"/>
    </row>
    <row r="417" spans="12:17" x14ac:dyDescent="0.55000000000000004">
      <c r="L417" s="44"/>
      <c r="M417" s="44"/>
      <c r="N417" s="45"/>
      <c r="O417" s="44"/>
      <c r="P417" s="44"/>
      <c r="Q417" s="44"/>
    </row>
    <row r="418" spans="12:17" x14ac:dyDescent="0.55000000000000004">
      <c r="L418" s="44"/>
      <c r="M418" s="44"/>
      <c r="N418" s="45"/>
      <c r="O418" s="44"/>
      <c r="P418" s="44"/>
      <c r="Q418" s="44"/>
    </row>
    <row r="419" spans="12:17" x14ac:dyDescent="0.55000000000000004">
      <c r="L419" s="44"/>
      <c r="M419" s="44"/>
      <c r="N419" s="45"/>
      <c r="O419" s="44"/>
      <c r="P419" s="44"/>
      <c r="Q419" s="44"/>
    </row>
    <row r="420" spans="12:17" x14ac:dyDescent="0.55000000000000004">
      <c r="L420" s="44"/>
      <c r="M420" s="44"/>
      <c r="N420" s="45"/>
      <c r="O420" s="44"/>
      <c r="P420" s="44"/>
      <c r="Q420" s="44"/>
    </row>
    <row r="421" spans="12:17" x14ac:dyDescent="0.55000000000000004">
      <c r="L421" s="44"/>
      <c r="M421" s="44"/>
      <c r="N421" s="45"/>
      <c r="O421" s="44"/>
      <c r="P421" s="44"/>
      <c r="Q421" s="44"/>
    </row>
    <row r="422" spans="12:17" x14ac:dyDescent="0.55000000000000004">
      <c r="L422" s="44"/>
      <c r="M422" s="44"/>
      <c r="N422" s="45"/>
      <c r="O422" s="44"/>
      <c r="P422" s="44"/>
      <c r="Q422" s="44"/>
    </row>
    <row r="423" spans="12:17" x14ac:dyDescent="0.55000000000000004">
      <c r="L423" s="44"/>
      <c r="M423" s="44"/>
      <c r="N423" s="45"/>
      <c r="O423" s="44"/>
      <c r="P423" s="44"/>
      <c r="Q423" s="44"/>
    </row>
    <row r="424" spans="12:17" x14ac:dyDescent="0.55000000000000004">
      <c r="L424" s="44"/>
      <c r="M424" s="44"/>
      <c r="N424" s="45"/>
      <c r="O424" s="44"/>
      <c r="P424" s="44"/>
      <c r="Q424" s="44"/>
    </row>
    <row r="425" spans="12:17" x14ac:dyDescent="0.55000000000000004">
      <c r="L425" s="44"/>
      <c r="M425" s="44"/>
      <c r="N425" s="45"/>
      <c r="O425" s="44"/>
      <c r="P425" s="44"/>
      <c r="Q425" s="44"/>
    </row>
    <row r="426" spans="12:17" x14ac:dyDescent="0.55000000000000004">
      <c r="L426" s="44"/>
      <c r="M426" s="44"/>
      <c r="N426" s="45"/>
      <c r="O426" s="44"/>
      <c r="P426" s="44"/>
      <c r="Q426" s="44"/>
    </row>
    <row r="427" spans="12:17" x14ac:dyDescent="0.55000000000000004">
      <c r="L427" s="44"/>
      <c r="M427" s="44"/>
      <c r="N427" s="45"/>
      <c r="O427" s="44"/>
      <c r="P427" s="44"/>
      <c r="Q427" s="44"/>
    </row>
    <row r="428" spans="12:17" x14ac:dyDescent="0.55000000000000004">
      <c r="L428" s="44"/>
      <c r="M428" s="44"/>
      <c r="N428" s="45"/>
      <c r="O428" s="44"/>
      <c r="P428" s="44"/>
      <c r="Q428" s="44"/>
    </row>
    <row r="429" spans="12:17" x14ac:dyDescent="0.55000000000000004">
      <c r="L429" s="44"/>
      <c r="M429" s="44"/>
      <c r="N429" s="45"/>
      <c r="O429" s="44"/>
      <c r="P429" s="44"/>
      <c r="Q429" s="44"/>
    </row>
    <row r="430" spans="12:17" x14ac:dyDescent="0.55000000000000004">
      <c r="L430" s="44"/>
      <c r="M430" s="44"/>
      <c r="N430" s="45"/>
      <c r="O430" s="44"/>
      <c r="P430" s="44"/>
      <c r="Q430" s="44"/>
    </row>
    <row r="431" spans="12:17" x14ac:dyDescent="0.55000000000000004">
      <c r="L431" s="44"/>
      <c r="M431" s="44"/>
      <c r="N431" s="45"/>
      <c r="O431" s="44"/>
      <c r="P431" s="44"/>
      <c r="Q431" s="44"/>
    </row>
    <row r="432" spans="12:17" x14ac:dyDescent="0.55000000000000004">
      <c r="L432" s="44"/>
      <c r="M432" s="44"/>
      <c r="N432" s="45"/>
      <c r="O432" s="44"/>
      <c r="P432" s="44"/>
      <c r="Q432" s="44"/>
    </row>
    <row r="433" spans="12:17" x14ac:dyDescent="0.55000000000000004">
      <c r="L433" s="44"/>
      <c r="M433" s="44"/>
      <c r="N433" s="45"/>
      <c r="O433" s="44"/>
      <c r="P433" s="44"/>
      <c r="Q433" s="44"/>
    </row>
    <row r="434" spans="12:17" x14ac:dyDescent="0.55000000000000004">
      <c r="L434" s="44"/>
      <c r="M434" s="44"/>
      <c r="N434" s="45"/>
      <c r="O434" s="44"/>
      <c r="P434" s="44"/>
      <c r="Q434" s="44"/>
    </row>
    <row r="435" spans="12:17" x14ac:dyDescent="0.55000000000000004">
      <c r="L435" s="44"/>
      <c r="M435" s="44"/>
      <c r="N435" s="45"/>
      <c r="O435" s="44"/>
      <c r="P435" s="44"/>
      <c r="Q435" s="44"/>
    </row>
    <row r="436" spans="12:17" x14ac:dyDescent="0.55000000000000004">
      <c r="L436" s="44"/>
      <c r="M436" s="44"/>
      <c r="N436" s="45"/>
      <c r="O436" s="44"/>
      <c r="P436" s="44"/>
      <c r="Q436" s="44"/>
    </row>
    <row r="437" spans="12:17" x14ac:dyDescent="0.55000000000000004">
      <c r="L437" s="44"/>
      <c r="M437" s="44"/>
      <c r="N437" s="45"/>
      <c r="O437" s="44"/>
      <c r="P437" s="44"/>
      <c r="Q437" s="44"/>
    </row>
    <row r="438" spans="12:17" x14ac:dyDescent="0.55000000000000004">
      <c r="L438" s="44"/>
      <c r="M438" s="44"/>
      <c r="N438" s="45"/>
      <c r="O438" s="44"/>
      <c r="P438" s="44"/>
      <c r="Q438" s="44"/>
    </row>
    <row r="439" spans="12:17" x14ac:dyDescent="0.55000000000000004">
      <c r="L439" s="44"/>
      <c r="M439" s="44"/>
      <c r="N439" s="45"/>
      <c r="O439" s="44"/>
      <c r="P439" s="44"/>
      <c r="Q439" s="44"/>
    </row>
    <row r="440" spans="12:17" x14ac:dyDescent="0.55000000000000004">
      <c r="L440" s="44"/>
      <c r="M440" s="44"/>
      <c r="N440" s="45"/>
      <c r="O440" s="44"/>
      <c r="P440" s="44"/>
      <c r="Q440" s="44"/>
    </row>
    <row r="441" spans="12:17" x14ac:dyDescent="0.55000000000000004">
      <c r="L441" s="44"/>
      <c r="M441" s="44"/>
      <c r="N441" s="45"/>
      <c r="O441" s="44"/>
      <c r="P441" s="44"/>
      <c r="Q441" s="44"/>
    </row>
    <row r="442" spans="12:17" x14ac:dyDescent="0.55000000000000004">
      <c r="L442" s="44"/>
      <c r="M442" s="44"/>
      <c r="N442" s="45"/>
      <c r="O442" s="44"/>
      <c r="P442" s="44"/>
      <c r="Q442" s="44"/>
    </row>
    <row r="443" spans="12:17" x14ac:dyDescent="0.55000000000000004">
      <c r="L443" s="44"/>
      <c r="M443" s="44"/>
      <c r="N443" s="45"/>
      <c r="O443" s="44"/>
      <c r="P443" s="44"/>
      <c r="Q443" s="44"/>
    </row>
    <row r="444" spans="12:17" x14ac:dyDescent="0.55000000000000004">
      <c r="L444" s="44"/>
      <c r="M444" s="44"/>
      <c r="N444" s="45"/>
      <c r="O444" s="44"/>
      <c r="P444" s="44"/>
      <c r="Q444" s="44"/>
    </row>
    <row r="445" spans="12:17" x14ac:dyDescent="0.55000000000000004">
      <c r="L445" s="44"/>
      <c r="M445" s="44"/>
      <c r="N445" s="45"/>
      <c r="O445" s="44"/>
      <c r="P445" s="44"/>
      <c r="Q445" s="44"/>
    </row>
    <row r="446" spans="12:17" x14ac:dyDescent="0.55000000000000004">
      <c r="L446" s="44"/>
      <c r="M446" s="44"/>
      <c r="N446" s="45"/>
      <c r="O446" s="44"/>
      <c r="P446" s="44"/>
      <c r="Q446" s="44"/>
    </row>
    <row r="447" spans="12:17" x14ac:dyDescent="0.55000000000000004">
      <c r="L447" s="44"/>
      <c r="M447" s="44"/>
      <c r="N447" s="45"/>
      <c r="O447" s="44"/>
      <c r="P447" s="44"/>
      <c r="Q447" s="44"/>
    </row>
    <row r="448" spans="12:17" x14ac:dyDescent="0.55000000000000004">
      <c r="L448" s="44"/>
      <c r="M448" s="44"/>
      <c r="N448" s="45"/>
      <c r="O448" s="44"/>
      <c r="P448" s="44"/>
      <c r="Q448" s="44"/>
    </row>
    <row r="449" spans="12:17" x14ac:dyDescent="0.55000000000000004">
      <c r="L449" s="44"/>
      <c r="M449" s="44"/>
      <c r="N449" s="45"/>
      <c r="O449" s="44"/>
      <c r="P449" s="44"/>
      <c r="Q449" s="44"/>
    </row>
    <row r="450" spans="12:17" x14ac:dyDescent="0.55000000000000004">
      <c r="L450" s="44"/>
      <c r="M450" s="44"/>
      <c r="N450" s="45"/>
      <c r="O450" s="44"/>
      <c r="P450" s="44"/>
      <c r="Q450" s="44"/>
    </row>
    <row r="451" spans="12:17" x14ac:dyDescent="0.55000000000000004">
      <c r="L451" s="44"/>
      <c r="M451" s="44"/>
      <c r="N451" s="45"/>
      <c r="O451" s="44"/>
      <c r="P451" s="44"/>
      <c r="Q451" s="44"/>
    </row>
    <row r="452" spans="12:17" x14ac:dyDescent="0.55000000000000004">
      <c r="L452" s="44"/>
      <c r="M452" s="44"/>
      <c r="N452" s="45"/>
      <c r="O452" s="44"/>
      <c r="P452" s="44"/>
      <c r="Q452" s="44"/>
    </row>
    <row r="453" spans="12:17" x14ac:dyDescent="0.55000000000000004">
      <c r="L453" s="44"/>
      <c r="M453" s="44"/>
      <c r="N453" s="45"/>
      <c r="O453" s="44"/>
      <c r="P453" s="44"/>
      <c r="Q453" s="44"/>
    </row>
    <row r="454" spans="12:17" x14ac:dyDescent="0.55000000000000004">
      <c r="L454" s="44"/>
      <c r="M454" s="44"/>
      <c r="N454" s="45"/>
      <c r="O454" s="44"/>
      <c r="P454" s="44"/>
      <c r="Q454" s="44"/>
    </row>
    <row r="455" spans="12:17" x14ac:dyDescent="0.55000000000000004">
      <c r="L455" s="44"/>
      <c r="M455" s="44"/>
      <c r="N455" s="45"/>
      <c r="O455" s="44"/>
      <c r="P455" s="44"/>
      <c r="Q455" s="44"/>
    </row>
    <row r="456" spans="12:17" x14ac:dyDescent="0.55000000000000004">
      <c r="L456" s="44"/>
      <c r="M456" s="44"/>
      <c r="N456" s="45"/>
      <c r="O456" s="44"/>
      <c r="P456" s="44"/>
      <c r="Q456" s="44"/>
    </row>
    <row r="457" spans="12:17" x14ac:dyDescent="0.55000000000000004">
      <c r="L457" s="44"/>
      <c r="M457" s="44"/>
      <c r="N457" s="45"/>
      <c r="O457" s="44"/>
      <c r="P457" s="44"/>
      <c r="Q457" s="44"/>
    </row>
    <row r="458" spans="12:17" x14ac:dyDescent="0.55000000000000004">
      <c r="L458" s="44"/>
      <c r="M458" s="44"/>
      <c r="N458" s="45"/>
      <c r="O458" s="44"/>
      <c r="P458" s="44"/>
      <c r="Q458" s="44"/>
    </row>
    <row r="459" spans="12:17" x14ac:dyDescent="0.55000000000000004">
      <c r="L459" s="44"/>
      <c r="M459" s="44"/>
      <c r="N459" s="45"/>
      <c r="O459" s="44"/>
      <c r="P459" s="44"/>
      <c r="Q459" s="44"/>
    </row>
    <row r="460" spans="12:17" x14ac:dyDescent="0.55000000000000004">
      <c r="L460" s="44"/>
      <c r="M460" s="44"/>
      <c r="N460" s="45"/>
      <c r="O460" s="44"/>
      <c r="P460" s="44"/>
      <c r="Q460" s="44"/>
    </row>
    <row r="461" spans="12:17" x14ac:dyDescent="0.55000000000000004">
      <c r="L461" s="44"/>
      <c r="M461" s="44"/>
      <c r="N461" s="45"/>
      <c r="O461" s="44"/>
      <c r="P461" s="44"/>
      <c r="Q461" s="44"/>
    </row>
    <row r="462" spans="12:17" x14ac:dyDescent="0.55000000000000004">
      <c r="L462" s="44"/>
      <c r="M462" s="44"/>
      <c r="N462" s="45"/>
      <c r="O462" s="44"/>
      <c r="P462" s="44"/>
      <c r="Q462" s="44"/>
    </row>
    <row r="463" spans="12:17" x14ac:dyDescent="0.55000000000000004">
      <c r="L463" s="44"/>
      <c r="M463" s="44"/>
      <c r="N463" s="45"/>
      <c r="O463" s="44"/>
      <c r="P463" s="44"/>
      <c r="Q463" s="44"/>
    </row>
    <row r="464" spans="12:17" x14ac:dyDescent="0.55000000000000004">
      <c r="L464" s="44"/>
      <c r="M464" s="44"/>
      <c r="N464" s="45"/>
      <c r="O464" s="44"/>
      <c r="P464" s="44"/>
      <c r="Q464" s="44"/>
    </row>
    <row r="465" spans="12:17" x14ac:dyDescent="0.55000000000000004">
      <c r="L465" s="44"/>
      <c r="M465" s="44"/>
      <c r="N465" s="45"/>
      <c r="O465" s="44"/>
      <c r="P465" s="44"/>
      <c r="Q465" s="44"/>
    </row>
    <row r="466" spans="12:17" x14ac:dyDescent="0.55000000000000004">
      <c r="L466" s="44"/>
      <c r="M466" s="44"/>
      <c r="N466" s="45"/>
      <c r="O466" s="44"/>
      <c r="P466" s="44"/>
      <c r="Q466" s="44"/>
    </row>
    <row r="467" spans="12:17" x14ac:dyDescent="0.55000000000000004">
      <c r="L467" s="44"/>
      <c r="M467" s="44"/>
      <c r="N467" s="45"/>
      <c r="O467" s="44"/>
      <c r="P467" s="44"/>
      <c r="Q467" s="44"/>
    </row>
    <row r="468" spans="12:17" x14ac:dyDescent="0.55000000000000004">
      <c r="L468" s="44"/>
      <c r="M468" s="44"/>
      <c r="N468" s="45"/>
      <c r="O468" s="44"/>
      <c r="P468" s="44"/>
      <c r="Q468" s="44"/>
    </row>
    <row r="469" spans="12:17" x14ac:dyDescent="0.55000000000000004">
      <c r="L469" s="44"/>
      <c r="M469" s="44"/>
      <c r="N469" s="45"/>
      <c r="O469" s="44"/>
      <c r="P469" s="44"/>
      <c r="Q469" s="44"/>
    </row>
    <row r="470" spans="12:17" x14ac:dyDescent="0.55000000000000004">
      <c r="L470" s="44"/>
      <c r="M470" s="44"/>
      <c r="N470" s="45"/>
      <c r="O470" s="44"/>
      <c r="P470" s="44"/>
      <c r="Q470" s="44"/>
    </row>
    <row r="471" spans="12:17" x14ac:dyDescent="0.55000000000000004">
      <c r="L471" s="44"/>
      <c r="M471" s="44"/>
      <c r="N471" s="45"/>
      <c r="O471" s="44"/>
      <c r="P471" s="44"/>
      <c r="Q471" s="44"/>
    </row>
    <row r="472" spans="12:17" x14ac:dyDescent="0.55000000000000004">
      <c r="L472" s="44"/>
      <c r="M472" s="44"/>
      <c r="N472" s="45"/>
      <c r="O472" s="44"/>
      <c r="P472" s="44"/>
      <c r="Q472" s="44"/>
    </row>
    <row r="473" spans="12:17" x14ac:dyDescent="0.55000000000000004">
      <c r="L473" s="44"/>
      <c r="M473" s="44"/>
      <c r="N473" s="45"/>
      <c r="O473" s="44"/>
      <c r="P473" s="44"/>
      <c r="Q473" s="44"/>
    </row>
    <row r="474" spans="12:17" x14ac:dyDescent="0.55000000000000004">
      <c r="L474" s="44"/>
      <c r="M474" s="44"/>
      <c r="N474" s="45"/>
      <c r="O474" s="44"/>
      <c r="P474" s="44"/>
      <c r="Q474" s="44"/>
    </row>
    <row r="475" spans="12:17" x14ac:dyDescent="0.55000000000000004">
      <c r="L475" s="44"/>
      <c r="M475" s="44"/>
      <c r="N475" s="45"/>
      <c r="O475" s="44"/>
      <c r="P475" s="44"/>
      <c r="Q475" s="44"/>
    </row>
    <row r="476" spans="12:17" x14ac:dyDescent="0.55000000000000004">
      <c r="L476" s="44"/>
      <c r="M476" s="44"/>
      <c r="N476" s="45"/>
      <c r="O476" s="44"/>
      <c r="P476" s="44"/>
      <c r="Q476" s="44"/>
    </row>
    <row r="477" spans="12:17" x14ac:dyDescent="0.55000000000000004">
      <c r="L477" s="44"/>
      <c r="M477" s="44"/>
      <c r="N477" s="45"/>
      <c r="O477" s="44"/>
      <c r="P477" s="44"/>
      <c r="Q477" s="44"/>
    </row>
    <row r="478" spans="12:17" x14ac:dyDescent="0.55000000000000004">
      <c r="L478" s="44"/>
      <c r="M478" s="44"/>
      <c r="N478" s="45"/>
      <c r="O478" s="44"/>
      <c r="P478" s="44"/>
      <c r="Q478" s="44"/>
    </row>
    <row r="479" spans="12:17" x14ac:dyDescent="0.55000000000000004">
      <c r="L479" s="44"/>
      <c r="M479" s="44"/>
      <c r="N479" s="45"/>
      <c r="O479" s="44"/>
      <c r="P479" s="44"/>
      <c r="Q479" s="44"/>
    </row>
    <row r="480" spans="12:17" x14ac:dyDescent="0.55000000000000004">
      <c r="L480" s="44"/>
      <c r="M480" s="44"/>
      <c r="N480" s="45"/>
      <c r="O480" s="44"/>
      <c r="P480" s="44"/>
      <c r="Q480" s="44"/>
    </row>
    <row r="481" spans="12:17" x14ac:dyDescent="0.55000000000000004">
      <c r="L481" s="44"/>
      <c r="M481" s="44"/>
      <c r="N481" s="45"/>
      <c r="O481" s="44"/>
      <c r="P481" s="44"/>
      <c r="Q481" s="44"/>
    </row>
    <row r="482" spans="12:17" x14ac:dyDescent="0.55000000000000004">
      <c r="L482" s="44"/>
      <c r="M482" s="44"/>
      <c r="N482" s="45"/>
      <c r="O482" s="44"/>
      <c r="P482" s="44"/>
      <c r="Q482" s="44"/>
    </row>
    <row r="483" spans="12:17" x14ac:dyDescent="0.55000000000000004">
      <c r="L483" s="44"/>
      <c r="M483" s="44"/>
      <c r="N483" s="45"/>
      <c r="O483" s="44"/>
      <c r="P483" s="44"/>
      <c r="Q483" s="44"/>
    </row>
    <row r="484" spans="12:17" x14ac:dyDescent="0.55000000000000004">
      <c r="L484" s="44"/>
      <c r="M484" s="44"/>
      <c r="N484" s="45"/>
      <c r="O484" s="44"/>
      <c r="P484" s="44"/>
      <c r="Q484" s="44"/>
    </row>
    <row r="485" spans="12:17" x14ac:dyDescent="0.55000000000000004">
      <c r="L485" s="44"/>
      <c r="M485" s="44"/>
      <c r="N485" s="45"/>
      <c r="O485" s="44"/>
      <c r="P485" s="44"/>
      <c r="Q485" s="44"/>
    </row>
    <row r="486" spans="12:17" x14ac:dyDescent="0.55000000000000004">
      <c r="L486" s="44"/>
      <c r="M486" s="44"/>
      <c r="N486" s="45"/>
      <c r="O486" s="44"/>
      <c r="P486" s="44"/>
      <c r="Q486" s="44"/>
    </row>
    <row r="487" spans="12:17" x14ac:dyDescent="0.55000000000000004">
      <c r="L487" s="44"/>
      <c r="M487" s="44"/>
      <c r="N487" s="45"/>
      <c r="O487" s="44"/>
      <c r="P487" s="44"/>
      <c r="Q487" s="44"/>
    </row>
    <row r="488" spans="12:17" x14ac:dyDescent="0.55000000000000004">
      <c r="L488" s="44"/>
      <c r="M488" s="44"/>
      <c r="N488" s="45"/>
      <c r="O488" s="44"/>
      <c r="P488" s="44"/>
      <c r="Q488" s="44"/>
    </row>
    <row r="489" spans="12:17" x14ac:dyDescent="0.55000000000000004">
      <c r="L489" s="44"/>
      <c r="M489" s="44"/>
      <c r="N489" s="45"/>
      <c r="O489" s="44"/>
      <c r="P489" s="44"/>
      <c r="Q489" s="44"/>
    </row>
    <row r="490" spans="12:17" x14ac:dyDescent="0.55000000000000004">
      <c r="L490" s="44"/>
      <c r="M490" s="44"/>
      <c r="N490" s="45"/>
      <c r="O490" s="44"/>
      <c r="P490" s="44"/>
      <c r="Q490" s="44"/>
    </row>
    <row r="491" spans="12:17" x14ac:dyDescent="0.55000000000000004">
      <c r="L491" s="44"/>
      <c r="M491" s="44"/>
      <c r="N491" s="45"/>
      <c r="O491" s="44"/>
      <c r="P491" s="44"/>
      <c r="Q491" s="44"/>
    </row>
    <row r="492" spans="12:17" x14ac:dyDescent="0.55000000000000004">
      <c r="L492" s="44"/>
      <c r="M492" s="44"/>
      <c r="N492" s="45"/>
      <c r="O492" s="44"/>
      <c r="P492" s="44"/>
      <c r="Q492" s="44"/>
    </row>
    <row r="493" spans="12:17" x14ac:dyDescent="0.55000000000000004">
      <c r="L493" s="44"/>
      <c r="M493" s="44"/>
      <c r="N493" s="45"/>
      <c r="O493" s="44"/>
      <c r="P493" s="44"/>
      <c r="Q493" s="44"/>
    </row>
    <row r="494" spans="12:17" x14ac:dyDescent="0.55000000000000004">
      <c r="L494" s="44"/>
      <c r="M494" s="44"/>
      <c r="N494" s="45"/>
      <c r="O494" s="44"/>
      <c r="P494" s="44"/>
      <c r="Q494" s="44"/>
    </row>
    <row r="495" spans="12:17" x14ac:dyDescent="0.55000000000000004">
      <c r="L495" s="44"/>
      <c r="M495" s="44"/>
      <c r="N495" s="45"/>
      <c r="O495" s="44"/>
      <c r="P495" s="44"/>
      <c r="Q495" s="44"/>
    </row>
    <row r="496" spans="12:17" x14ac:dyDescent="0.55000000000000004">
      <c r="L496" s="44"/>
      <c r="M496" s="44"/>
      <c r="N496" s="45"/>
      <c r="O496" s="44"/>
      <c r="P496" s="44"/>
      <c r="Q496" s="44"/>
    </row>
    <row r="497" spans="12:17" x14ac:dyDescent="0.55000000000000004">
      <c r="L497" s="44"/>
      <c r="M497" s="44"/>
      <c r="N497" s="45"/>
      <c r="O497" s="44"/>
      <c r="P497" s="44"/>
      <c r="Q497" s="44"/>
    </row>
    <row r="498" spans="12:17" x14ac:dyDescent="0.55000000000000004">
      <c r="L498" s="44"/>
      <c r="M498" s="44"/>
      <c r="N498" s="45"/>
      <c r="O498" s="44"/>
      <c r="P498" s="44"/>
      <c r="Q498" s="44"/>
    </row>
    <row r="499" spans="12:17" x14ac:dyDescent="0.55000000000000004">
      <c r="L499" s="44"/>
      <c r="M499" s="44"/>
      <c r="N499" s="45"/>
      <c r="O499" s="44"/>
      <c r="P499" s="44"/>
      <c r="Q499" s="44"/>
    </row>
    <row r="500" spans="12:17" x14ac:dyDescent="0.55000000000000004">
      <c r="L500" s="44"/>
      <c r="M500" s="44"/>
      <c r="N500" s="45"/>
      <c r="O500" s="44"/>
      <c r="P500" s="44"/>
      <c r="Q500" s="44"/>
    </row>
    <row r="501" spans="12:17" x14ac:dyDescent="0.55000000000000004">
      <c r="L501" s="44"/>
      <c r="M501" s="44"/>
      <c r="N501" s="45"/>
      <c r="O501" s="44"/>
      <c r="P501" s="44"/>
      <c r="Q501" s="44"/>
    </row>
    <row r="502" spans="12:17" x14ac:dyDescent="0.55000000000000004">
      <c r="L502" s="44"/>
      <c r="M502" s="44"/>
      <c r="N502" s="45"/>
      <c r="O502" s="44"/>
      <c r="P502" s="44"/>
      <c r="Q502" s="44"/>
    </row>
    <row r="503" spans="12:17" x14ac:dyDescent="0.55000000000000004">
      <c r="L503" s="44"/>
      <c r="M503" s="44"/>
      <c r="N503" s="45"/>
      <c r="O503" s="44"/>
      <c r="P503" s="44"/>
      <c r="Q503" s="44"/>
    </row>
    <row r="504" spans="12:17" x14ac:dyDescent="0.55000000000000004">
      <c r="L504" s="44"/>
      <c r="M504" s="44"/>
      <c r="N504" s="45"/>
      <c r="O504" s="44"/>
      <c r="P504" s="44"/>
      <c r="Q504" s="44"/>
    </row>
    <row r="505" spans="12:17" x14ac:dyDescent="0.55000000000000004">
      <c r="L505" s="44"/>
      <c r="M505" s="44"/>
      <c r="N505" s="45"/>
      <c r="O505" s="44"/>
      <c r="P505" s="44"/>
      <c r="Q505" s="44"/>
    </row>
    <row r="506" spans="12:17" x14ac:dyDescent="0.55000000000000004">
      <c r="L506" s="44"/>
      <c r="M506" s="44"/>
      <c r="N506" s="45"/>
      <c r="O506" s="44"/>
      <c r="P506" s="44"/>
      <c r="Q506" s="44"/>
    </row>
    <row r="507" spans="12:17" x14ac:dyDescent="0.55000000000000004">
      <c r="L507" s="44"/>
      <c r="M507" s="44"/>
      <c r="N507" s="45"/>
      <c r="O507" s="44"/>
      <c r="P507" s="44"/>
      <c r="Q507" s="44"/>
    </row>
    <row r="508" spans="12:17" x14ac:dyDescent="0.55000000000000004">
      <c r="L508" s="44"/>
      <c r="M508" s="44"/>
      <c r="N508" s="45"/>
      <c r="O508" s="44"/>
      <c r="P508" s="44"/>
      <c r="Q508" s="44"/>
    </row>
    <row r="509" spans="12:17" x14ac:dyDescent="0.55000000000000004">
      <c r="L509" s="44"/>
      <c r="M509" s="44"/>
      <c r="N509" s="45"/>
      <c r="O509" s="44"/>
      <c r="P509" s="44"/>
      <c r="Q509" s="44"/>
    </row>
    <row r="510" spans="12:17" x14ac:dyDescent="0.55000000000000004">
      <c r="L510" s="44"/>
      <c r="M510" s="44"/>
      <c r="N510" s="45"/>
      <c r="O510" s="44"/>
      <c r="P510" s="44"/>
      <c r="Q510" s="44"/>
    </row>
    <row r="511" spans="12:17" x14ac:dyDescent="0.55000000000000004">
      <c r="L511" s="44"/>
      <c r="M511" s="44"/>
      <c r="N511" s="45"/>
      <c r="O511" s="44"/>
      <c r="P511" s="44"/>
      <c r="Q511" s="44"/>
    </row>
    <row r="512" spans="12:17" x14ac:dyDescent="0.55000000000000004">
      <c r="L512" s="44"/>
      <c r="M512" s="44"/>
      <c r="N512" s="45"/>
      <c r="O512" s="44"/>
      <c r="P512" s="44"/>
      <c r="Q512" s="44"/>
    </row>
    <row r="513" spans="12:17" x14ac:dyDescent="0.55000000000000004">
      <c r="L513" s="44"/>
      <c r="M513" s="44"/>
      <c r="N513" s="45"/>
      <c r="O513" s="44"/>
      <c r="P513" s="44"/>
      <c r="Q513" s="44"/>
    </row>
    <row r="514" spans="12:17" x14ac:dyDescent="0.55000000000000004">
      <c r="L514" s="44"/>
      <c r="M514" s="44"/>
      <c r="N514" s="45"/>
      <c r="O514" s="44"/>
      <c r="P514" s="44"/>
      <c r="Q514" s="44"/>
    </row>
    <row r="515" spans="12:17" x14ac:dyDescent="0.55000000000000004">
      <c r="L515" s="44"/>
      <c r="M515" s="44"/>
      <c r="N515" s="45"/>
      <c r="O515" s="44"/>
      <c r="P515" s="44"/>
      <c r="Q515" s="44"/>
    </row>
    <row r="516" spans="12:17" x14ac:dyDescent="0.55000000000000004">
      <c r="L516" s="44"/>
      <c r="M516" s="44"/>
      <c r="N516" s="45"/>
      <c r="O516" s="44"/>
      <c r="P516" s="44"/>
      <c r="Q516" s="44"/>
    </row>
    <row r="517" spans="12:17" x14ac:dyDescent="0.55000000000000004">
      <c r="L517" s="44"/>
      <c r="M517" s="44"/>
      <c r="N517" s="45"/>
      <c r="O517" s="44"/>
      <c r="P517" s="44"/>
      <c r="Q517" s="44"/>
    </row>
    <row r="518" spans="12:17" x14ac:dyDescent="0.55000000000000004">
      <c r="L518" s="44"/>
      <c r="M518" s="44"/>
      <c r="N518" s="45"/>
      <c r="O518" s="44"/>
      <c r="P518" s="44"/>
      <c r="Q518" s="44"/>
    </row>
    <row r="519" spans="12:17" x14ac:dyDescent="0.55000000000000004">
      <c r="L519" s="44"/>
      <c r="M519" s="44"/>
      <c r="N519" s="45"/>
      <c r="O519" s="44"/>
      <c r="P519" s="44"/>
      <c r="Q519" s="44"/>
    </row>
    <row r="520" spans="12:17" x14ac:dyDescent="0.55000000000000004">
      <c r="L520" s="44"/>
      <c r="M520" s="44"/>
      <c r="N520" s="45"/>
      <c r="O520" s="44"/>
      <c r="P520" s="44"/>
      <c r="Q520" s="44"/>
    </row>
    <row r="521" spans="12:17" x14ac:dyDescent="0.55000000000000004">
      <c r="L521" s="44"/>
      <c r="M521" s="44"/>
      <c r="N521" s="45"/>
      <c r="O521" s="44"/>
      <c r="P521" s="44"/>
      <c r="Q521" s="44"/>
    </row>
    <row r="522" spans="12:17" x14ac:dyDescent="0.55000000000000004">
      <c r="L522" s="44"/>
      <c r="M522" s="44"/>
      <c r="N522" s="45"/>
      <c r="O522" s="44"/>
      <c r="P522" s="44"/>
      <c r="Q522" s="44"/>
    </row>
    <row r="523" spans="12:17" x14ac:dyDescent="0.55000000000000004">
      <c r="L523" s="44"/>
      <c r="M523" s="44"/>
      <c r="N523" s="45"/>
      <c r="O523" s="44"/>
      <c r="P523" s="44"/>
      <c r="Q523" s="44"/>
    </row>
    <row r="524" spans="12:17" x14ac:dyDescent="0.55000000000000004">
      <c r="L524" s="44"/>
      <c r="M524" s="44"/>
      <c r="N524" s="45"/>
      <c r="O524" s="44"/>
      <c r="P524" s="44"/>
      <c r="Q524" s="44"/>
    </row>
    <row r="525" spans="12:17" x14ac:dyDescent="0.55000000000000004">
      <c r="L525" s="44"/>
      <c r="M525" s="44"/>
      <c r="N525" s="45"/>
      <c r="O525" s="44"/>
      <c r="P525" s="44"/>
      <c r="Q525" s="44"/>
    </row>
    <row r="526" spans="12:17" x14ac:dyDescent="0.55000000000000004">
      <c r="L526" s="44"/>
      <c r="M526" s="44"/>
      <c r="N526" s="45"/>
      <c r="O526" s="44"/>
      <c r="P526" s="44"/>
      <c r="Q526" s="44"/>
    </row>
    <row r="527" spans="12:17" x14ac:dyDescent="0.55000000000000004">
      <c r="L527" s="44"/>
      <c r="M527" s="44"/>
      <c r="N527" s="45"/>
      <c r="O527" s="44"/>
      <c r="P527" s="44"/>
      <c r="Q527" s="44"/>
    </row>
    <row r="528" spans="12:17" x14ac:dyDescent="0.55000000000000004">
      <c r="L528" s="44"/>
      <c r="M528" s="44"/>
      <c r="N528" s="45"/>
      <c r="O528" s="44"/>
      <c r="P528" s="44"/>
      <c r="Q528" s="44"/>
    </row>
    <row r="529" spans="12:17" x14ac:dyDescent="0.55000000000000004">
      <c r="L529" s="44"/>
      <c r="M529" s="44"/>
      <c r="N529" s="45"/>
      <c r="O529" s="44"/>
      <c r="P529" s="44"/>
      <c r="Q529" s="44"/>
    </row>
    <row r="530" spans="12:17" x14ac:dyDescent="0.55000000000000004">
      <c r="L530" s="44"/>
      <c r="M530" s="44"/>
      <c r="N530" s="45"/>
      <c r="O530" s="44"/>
      <c r="P530" s="44"/>
      <c r="Q530" s="44"/>
    </row>
    <row r="531" spans="12:17" x14ac:dyDescent="0.55000000000000004">
      <c r="L531" s="44"/>
      <c r="M531" s="44"/>
      <c r="N531" s="45"/>
      <c r="O531" s="44"/>
      <c r="P531" s="44"/>
      <c r="Q531" s="44"/>
    </row>
    <row r="532" spans="12:17" x14ac:dyDescent="0.55000000000000004">
      <c r="L532" s="44"/>
      <c r="M532" s="44"/>
      <c r="N532" s="45"/>
      <c r="O532" s="44"/>
      <c r="P532" s="44"/>
      <c r="Q532" s="44"/>
    </row>
    <row r="533" spans="12:17" x14ac:dyDescent="0.55000000000000004">
      <c r="L533" s="44"/>
      <c r="M533" s="44"/>
      <c r="N533" s="45"/>
      <c r="O533" s="44"/>
      <c r="P533" s="44"/>
      <c r="Q533" s="44"/>
    </row>
    <row r="534" spans="12:17" x14ac:dyDescent="0.55000000000000004">
      <c r="L534" s="44"/>
      <c r="M534" s="44"/>
      <c r="N534" s="45"/>
      <c r="O534" s="44"/>
      <c r="P534" s="44"/>
      <c r="Q534" s="44"/>
    </row>
    <row r="535" spans="12:17" x14ac:dyDescent="0.55000000000000004">
      <c r="L535" s="44"/>
      <c r="M535" s="44"/>
      <c r="N535" s="45"/>
      <c r="O535" s="44"/>
      <c r="P535" s="44"/>
      <c r="Q535" s="44"/>
    </row>
    <row r="536" spans="12:17" x14ac:dyDescent="0.55000000000000004">
      <c r="L536" s="44"/>
      <c r="M536" s="44"/>
      <c r="N536" s="45"/>
      <c r="O536" s="44"/>
      <c r="P536" s="44"/>
      <c r="Q536" s="44"/>
    </row>
    <row r="537" spans="12:17" x14ac:dyDescent="0.55000000000000004">
      <c r="L537" s="44"/>
      <c r="M537" s="44"/>
      <c r="N537" s="45"/>
      <c r="O537" s="44"/>
      <c r="P537" s="44"/>
      <c r="Q537" s="44"/>
    </row>
    <row r="538" spans="12:17" x14ac:dyDescent="0.55000000000000004">
      <c r="L538" s="44"/>
      <c r="M538" s="44"/>
      <c r="N538" s="45"/>
      <c r="O538" s="44"/>
      <c r="P538" s="44"/>
      <c r="Q538" s="44"/>
    </row>
    <row r="539" spans="12:17" x14ac:dyDescent="0.55000000000000004">
      <c r="L539" s="44"/>
      <c r="M539" s="44"/>
      <c r="N539" s="45"/>
      <c r="O539" s="44"/>
      <c r="P539" s="44"/>
      <c r="Q539" s="44"/>
    </row>
    <row r="540" spans="12:17" x14ac:dyDescent="0.55000000000000004">
      <c r="L540" s="44"/>
      <c r="M540" s="44"/>
      <c r="N540" s="45"/>
      <c r="O540" s="44"/>
      <c r="P540" s="44"/>
      <c r="Q540" s="44"/>
    </row>
    <row r="541" spans="12:17" x14ac:dyDescent="0.55000000000000004">
      <c r="L541" s="44"/>
      <c r="M541" s="44"/>
      <c r="N541" s="45"/>
      <c r="O541" s="44"/>
      <c r="P541" s="44"/>
      <c r="Q541" s="44"/>
    </row>
    <row r="542" spans="12:17" x14ac:dyDescent="0.55000000000000004">
      <c r="L542" s="44"/>
      <c r="M542" s="44"/>
      <c r="N542" s="45"/>
      <c r="O542" s="44"/>
      <c r="P542" s="44"/>
      <c r="Q542" s="44"/>
    </row>
    <row r="543" spans="12:17" x14ac:dyDescent="0.55000000000000004">
      <c r="L543" s="44"/>
      <c r="M543" s="44"/>
      <c r="N543" s="45"/>
      <c r="O543" s="44"/>
      <c r="P543" s="44"/>
      <c r="Q543" s="44"/>
    </row>
    <row r="544" spans="12:17" x14ac:dyDescent="0.55000000000000004">
      <c r="L544" s="44"/>
      <c r="M544" s="44"/>
      <c r="N544" s="45"/>
      <c r="O544" s="44"/>
      <c r="P544" s="44"/>
      <c r="Q544" s="44"/>
    </row>
    <row r="545" spans="12:17" x14ac:dyDescent="0.55000000000000004">
      <c r="L545" s="44"/>
      <c r="M545" s="44"/>
      <c r="N545" s="45"/>
      <c r="O545" s="44"/>
      <c r="P545" s="44"/>
      <c r="Q545" s="44"/>
    </row>
    <row r="546" spans="12:17" x14ac:dyDescent="0.55000000000000004">
      <c r="L546" s="44"/>
      <c r="M546" s="44"/>
      <c r="N546" s="45"/>
      <c r="O546" s="44"/>
      <c r="P546" s="44"/>
      <c r="Q546" s="44"/>
    </row>
    <row r="547" spans="12:17" x14ac:dyDescent="0.55000000000000004">
      <c r="L547" s="44"/>
      <c r="M547" s="44"/>
      <c r="N547" s="45"/>
      <c r="O547" s="44"/>
      <c r="P547" s="44"/>
      <c r="Q547" s="44"/>
    </row>
    <row r="548" spans="12:17" x14ac:dyDescent="0.55000000000000004">
      <c r="L548" s="44"/>
      <c r="M548" s="44"/>
      <c r="N548" s="45"/>
      <c r="O548" s="44"/>
      <c r="P548" s="44"/>
      <c r="Q548" s="44"/>
    </row>
    <row r="549" spans="12:17" x14ac:dyDescent="0.55000000000000004">
      <c r="L549" s="44"/>
      <c r="M549" s="44"/>
      <c r="N549" s="45"/>
      <c r="O549" s="44"/>
      <c r="P549" s="44"/>
      <c r="Q549" s="44"/>
    </row>
    <row r="550" spans="12:17" x14ac:dyDescent="0.55000000000000004">
      <c r="L550" s="44"/>
      <c r="M550" s="44"/>
      <c r="N550" s="45"/>
      <c r="O550" s="44"/>
      <c r="P550" s="44"/>
      <c r="Q550" s="44"/>
    </row>
    <row r="551" spans="12:17" x14ac:dyDescent="0.55000000000000004">
      <c r="L551" s="44"/>
      <c r="M551" s="44"/>
      <c r="N551" s="45"/>
      <c r="O551" s="44"/>
      <c r="P551" s="44"/>
      <c r="Q551" s="44"/>
    </row>
    <row r="552" spans="12:17" x14ac:dyDescent="0.55000000000000004">
      <c r="L552" s="44"/>
      <c r="M552" s="44"/>
      <c r="N552" s="45"/>
      <c r="O552" s="44"/>
      <c r="P552" s="44"/>
      <c r="Q552" s="44"/>
    </row>
    <row r="553" spans="12:17" x14ac:dyDescent="0.55000000000000004">
      <c r="L553" s="44"/>
      <c r="M553" s="44"/>
      <c r="N553" s="45"/>
      <c r="O553" s="44"/>
      <c r="P553" s="44"/>
      <c r="Q553" s="44"/>
    </row>
    <row r="554" spans="12:17" x14ac:dyDescent="0.55000000000000004">
      <c r="L554" s="44"/>
      <c r="M554" s="44"/>
      <c r="N554" s="45"/>
      <c r="O554" s="44"/>
      <c r="P554" s="44"/>
      <c r="Q554" s="44"/>
    </row>
    <row r="555" spans="12:17" x14ac:dyDescent="0.55000000000000004">
      <c r="L555" s="44"/>
      <c r="M555" s="44"/>
      <c r="N555" s="45"/>
      <c r="O555" s="44"/>
      <c r="P555" s="44"/>
      <c r="Q555" s="44"/>
    </row>
    <row r="556" spans="12:17" x14ac:dyDescent="0.55000000000000004">
      <c r="L556" s="44"/>
      <c r="M556" s="44"/>
      <c r="N556" s="45"/>
      <c r="O556" s="44"/>
      <c r="P556" s="44"/>
      <c r="Q556" s="44"/>
    </row>
    <row r="557" spans="12:17" x14ac:dyDescent="0.55000000000000004">
      <c r="L557" s="44"/>
      <c r="M557" s="44"/>
      <c r="N557" s="45"/>
      <c r="O557" s="44"/>
      <c r="P557" s="44"/>
      <c r="Q557" s="44"/>
    </row>
    <row r="558" spans="12:17" x14ac:dyDescent="0.55000000000000004">
      <c r="L558" s="44"/>
      <c r="M558" s="44"/>
      <c r="N558" s="45"/>
      <c r="O558" s="44"/>
      <c r="P558" s="44"/>
      <c r="Q558" s="44"/>
    </row>
    <row r="559" spans="12:17" x14ac:dyDescent="0.55000000000000004">
      <c r="L559" s="44"/>
      <c r="M559" s="44"/>
      <c r="N559" s="45"/>
      <c r="O559" s="44"/>
      <c r="P559" s="44"/>
      <c r="Q559" s="44"/>
    </row>
    <row r="560" spans="12:17" x14ac:dyDescent="0.55000000000000004">
      <c r="L560" s="44"/>
      <c r="M560" s="44"/>
      <c r="N560" s="45"/>
      <c r="O560" s="44"/>
      <c r="P560" s="44"/>
      <c r="Q560" s="44"/>
    </row>
    <row r="561" spans="12:17" x14ac:dyDescent="0.55000000000000004">
      <c r="L561" s="44"/>
      <c r="M561" s="44"/>
      <c r="N561" s="45"/>
      <c r="O561" s="44"/>
      <c r="P561" s="44"/>
      <c r="Q561" s="44"/>
    </row>
    <row r="562" spans="12:17" x14ac:dyDescent="0.55000000000000004">
      <c r="L562" s="44"/>
      <c r="M562" s="44"/>
      <c r="N562" s="45"/>
      <c r="O562" s="44"/>
      <c r="P562" s="44"/>
      <c r="Q562" s="44"/>
    </row>
    <row r="563" spans="12:17" x14ac:dyDescent="0.55000000000000004">
      <c r="L563" s="44"/>
      <c r="M563" s="44"/>
      <c r="N563" s="45"/>
      <c r="O563" s="44"/>
      <c r="P563" s="44"/>
      <c r="Q563" s="44"/>
    </row>
    <row r="564" spans="12:17" x14ac:dyDescent="0.55000000000000004">
      <c r="L564" s="44"/>
      <c r="M564" s="44"/>
      <c r="N564" s="45"/>
      <c r="O564" s="44"/>
      <c r="P564" s="44"/>
      <c r="Q564" s="44"/>
    </row>
    <row r="565" spans="12:17" x14ac:dyDescent="0.55000000000000004">
      <c r="L565" s="44"/>
      <c r="M565" s="44"/>
      <c r="N565" s="45"/>
      <c r="O565" s="44"/>
      <c r="P565" s="44"/>
      <c r="Q565" s="44"/>
    </row>
    <row r="566" spans="12:17" x14ac:dyDescent="0.55000000000000004">
      <c r="L566" s="44"/>
      <c r="M566" s="44"/>
      <c r="N566" s="45"/>
      <c r="O566" s="44"/>
      <c r="P566" s="44"/>
      <c r="Q566" s="44"/>
    </row>
    <row r="567" spans="12:17" x14ac:dyDescent="0.55000000000000004">
      <c r="L567" s="44"/>
      <c r="M567" s="44"/>
      <c r="N567" s="45"/>
      <c r="O567" s="44"/>
      <c r="P567" s="44"/>
      <c r="Q567" s="44"/>
    </row>
    <row r="568" spans="12:17" x14ac:dyDescent="0.55000000000000004">
      <c r="L568" s="44"/>
      <c r="M568" s="44"/>
      <c r="N568" s="45"/>
      <c r="O568" s="44"/>
      <c r="P568" s="44"/>
      <c r="Q568" s="44"/>
    </row>
    <row r="569" spans="12:17" x14ac:dyDescent="0.55000000000000004">
      <c r="L569" s="44"/>
      <c r="M569" s="44"/>
      <c r="N569" s="45"/>
      <c r="O569" s="44"/>
      <c r="P569" s="44"/>
      <c r="Q569" s="44"/>
    </row>
    <row r="570" spans="12:17" x14ac:dyDescent="0.55000000000000004">
      <c r="L570" s="44"/>
      <c r="M570" s="44"/>
      <c r="N570" s="45"/>
      <c r="O570" s="44"/>
      <c r="P570" s="44"/>
      <c r="Q570" s="44"/>
    </row>
    <row r="571" spans="12:17" x14ac:dyDescent="0.55000000000000004">
      <c r="L571" s="44"/>
      <c r="M571" s="44"/>
      <c r="N571" s="45"/>
      <c r="O571" s="44"/>
      <c r="P571" s="44"/>
      <c r="Q571" s="44"/>
    </row>
    <row r="572" spans="12:17" x14ac:dyDescent="0.55000000000000004">
      <c r="L572" s="44"/>
      <c r="M572" s="44"/>
      <c r="N572" s="45"/>
      <c r="O572" s="44"/>
      <c r="P572" s="44"/>
      <c r="Q572" s="44"/>
    </row>
    <row r="573" spans="12:17" x14ac:dyDescent="0.55000000000000004">
      <c r="L573" s="44"/>
      <c r="M573" s="44"/>
      <c r="N573" s="45"/>
      <c r="O573" s="44"/>
      <c r="P573" s="44"/>
      <c r="Q573" s="44"/>
    </row>
    <row r="574" spans="12:17" x14ac:dyDescent="0.55000000000000004">
      <c r="L574" s="44"/>
      <c r="M574" s="44"/>
      <c r="N574" s="45"/>
      <c r="O574" s="44"/>
      <c r="P574" s="44"/>
      <c r="Q574" s="44"/>
    </row>
    <row r="575" spans="12:17" x14ac:dyDescent="0.55000000000000004">
      <c r="L575" s="44"/>
      <c r="M575" s="44"/>
      <c r="N575" s="45"/>
      <c r="O575" s="44"/>
      <c r="P575" s="44"/>
      <c r="Q575" s="44"/>
    </row>
    <row r="576" spans="12:17" x14ac:dyDescent="0.55000000000000004">
      <c r="L576" s="44"/>
      <c r="M576" s="44"/>
      <c r="N576" s="45"/>
      <c r="O576" s="44"/>
      <c r="P576" s="44"/>
      <c r="Q576" s="44"/>
    </row>
    <row r="577" spans="12:17" x14ac:dyDescent="0.55000000000000004">
      <c r="L577" s="44"/>
      <c r="M577" s="44"/>
      <c r="N577" s="45"/>
      <c r="O577" s="44"/>
      <c r="P577" s="44"/>
      <c r="Q577" s="44"/>
    </row>
    <row r="578" spans="12:17" x14ac:dyDescent="0.55000000000000004">
      <c r="L578" s="44"/>
      <c r="M578" s="44"/>
      <c r="N578" s="45"/>
      <c r="O578" s="44"/>
      <c r="P578" s="44"/>
      <c r="Q578" s="44"/>
    </row>
    <row r="579" spans="12:17" x14ac:dyDescent="0.55000000000000004">
      <c r="L579" s="44"/>
      <c r="M579" s="44"/>
      <c r="N579" s="45"/>
      <c r="O579" s="44"/>
      <c r="P579" s="44"/>
      <c r="Q579" s="44"/>
    </row>
    <row r="580" spans="12:17" x14ac:dyDescent="0.55000000000000004">
      <c r="L580" s="44"/>
      <c r="M580" s="44"/>
      <c r="N580" s="45"/>
      <c r="O580" s="44"/>
      <c r="P580" s="44"/>
      <c r="Q580" s="44"/>
    </row>
    <row r="581" spans="12:17" x14ac:dyDescent="0.55000000000000004">
      <c r="L581" s="44"/>
      <c r="M581" s="44"/>
      <c r="N581" s="45"/>
      <c r="O581" s="44"/>
      <c r="P581" s="44"/>
      <c r="Q581" s="44"/>
    </row>
    <row r="582" spans="12:17" x14ac:dyDescent="0.55000000000000004">
      <c r="L582" s="44"/>
      <c r="M582" s="44"/>
      <c r="N582" s="45"/>
      <c r="O582" s="44"/>
      <c r="P582" s="44"/>
      <c r="Q582" s="44"/>
    </row>
    <row r="583" spans="12:17" x14ac:dyDescent="0.55000000000000004">
      <c r="L583" s="44"/>
      <c r="M583" s="44"/>
      <c r="N583" s="45"/>
      <c r="O583" s="44"/>
      <c r="P583" s="44"/>
      <c r="Q583" s="44"/>
    </row>
    <row r="584" spans="12:17" x14ac:dyDescent="0.55000000000000004">
      <c r="L584" s="44"/>
      <c r="M584" s="44"/>
      <c r="N584" s="45"/>
      <c r="O584" s="44"/>
      <c r="P584" s="44"/>
      <c r="Q584" s="44"/>
    </row>
    <row r="585" spans="12:17" x14ac:dyDescent="0.55000000000000004">
      <c r="L585" s="44"/>
      <c r="M585" s="44"/>
      <c r="N585" s="45"/>
      <c r="O585" s="44"/>
      <c r="P585" s="44"/>
      <c r="Q585" s="44"/>
    </row>
    <row r="586" spans="12:17" x14ac:dyDescent="0.55000000000000004">
      <c r="L586" s="44"/>
      <c r="M586" s="44"/>
      <c r="N586" s="45"/>
      <c r="O586" s="44"/>
      <c r="P586" s="44"/>
      <c r="Q586" s="44"/>
    </row>
    <row r="587" spans="12:17" x14ac:dyDescent="0.55000000000000004">
      <c r="L587" s="44"/>
      <c r="M587" s="44"/>
      <c r="N587" s="45"/>
      <c r="O587" s="44"/>
      <c r="P587" s="44"/>
      <c r="Q587" s="44"/>
    </row>
    <row r="588" spans="12:17" x14ac:dyDescent="0.55000000000000004">
      <c r="L588" s="44"/>
      <c r="M588" s="44"/>
      <c r="N588" s="45"/>
      <c r="O588" s="44"/>
      <c r="P588" s="44"/>
      <c r="Q588" s="44"/>
    </row>
    <row r="589" spans="12:17" x14ac:dyDescent="0.55000000000000004">
      <c r="L589" s="44"/>
      <c r="M589" s="44"/>
      <c r="N589" s="45"/>
      <c r="O589" s="44"/>
      <c r="P589" s="44"/>
      <c r="Q589" s="44"/>
    </row>
    <row r="590" spans="12:17" x14ac:dyDescent="0.55000000000000004">
      <c r="L590" s="44"/>
      <c r="M590" s="44"/>
      <c r="N590" s="45"/>
      <c r="O590" s="44"/>
      <c r="P590" s="44"/>
      <c r="Q590" s="44"/>
    </row>
    <row r="591" spans="12:17" x14ac:dyDescent="0.55000000000000004">
      <c r="L591" s="44"/>
      <c r="M591" s="44"/>
      <c r="N591" s="45"/>
      <c r="O591" s="44"/>
      <c r="P591" s="44"/>
      <c r="Q591" s="44"/>
    </row>
    <row r="592" spans="12:17" x14ac:dyDescent="0.55000000000000004">
      <c r="L592" s="44"/>
      <c r="M592" s="44"/>
      <c r="N592" s="45"/>
      <c r="O592" s="44"/>
      <c r="P592" s="44"/>
      <c r="Q592" s="44"/>
    </row>
    <row r="593" spans="12:17" x14ac:dyDescent="0.55000000000000004">
      <c r="L593" s="44"/>
      <c r="M593" s="44"/>
      <c r="N593" s="45"/>
      <c r="O593" s="44"/>
      <c r="P593" s="44"/>
      <c r="Q593" s="44"/>
    </row>
    <row r="594" spans="12:17" x14ac:dyDescent="0.55000000000000004">
      <c r="L594" s="44"/>
      <c r="M594" s="44"/>
      <c r="N594" s="45"/>
      <c r="O594" s="44"/>
      <c r="P594" s="44"/>
      <c r="Q594" s="44"/>
    </row>
    <row r="595" spans="12:17" x14ac:dyDescent="0.55000000000000004">
      <c r="L595" s="44"/>
      <c r="M595" s="44"/>
      <c r="N595" s="45"/>
      <c r="O595" s="44"/>
      <c r="P595" s="44"/>
      <c r="Q595" s="44"/>
    </row>
    <row r="596" spans="12:17" x14ac:dyDescent="0.55000000000000004">
      <c r="L596" s="44"/>
      <c r="M596" s="44"/>
      <c r="N596" s="45"/>
      <c r="O596" s="44"/>
      <c r="P596" s="44"/>
      <c r="Q596" s="44"/>
    </row>
    <row r="597" spans="12:17" x14ac:dyDescent="0.55000000000000004">
      <c r="L597" s="44"/>
      <c r="M597" s="44"/>
      <c r="N597" s="45"/>
      <c r="O597" s="44"/>
      <c r="P597" s="44"/>
      <c r="Q597" s="44"/>
    </row>
    <row r="598" spans="12:17" x14ac:dyDescent="0.55000000000000004">
      <c r="L598" s="44"/>
      <c r="M598" s="44"/>
      <c r="N598" s="45"/>
      <c r="O598" s="44"/>
      <c r="P598" s="44"/>
      <c r="Q598" s="44"/>
    </row>
    <row r="599" spans="12:17" x14ac:dyDescent="0.55000000000000004">
      <c r="L599" s="44"/>
      <c r="M599" s="44"/>
      <c r="N599" s="45"/>
      <c r="O599" s="44"/>
      <c r="P599" s="44"/>
      <c r="Q599" s="44"/>
    </row>
    <row r="600" spans="12:17" x14ac:dyDescent="0.55000000000000004">
      <c r="L600" s="44"/>
      <c r="M600" s="44"/>
      <c r="N600" s="45"/>
      <c r="O600" s="44"/>
      <c r="P600" s="44"/>
      <c r="Q600" s="44"/>
    </row>
    <row r="601" spans="12:17" x14ac:dyDescent="0.55000000000000004">
      <c r="L601" s="44"/>
      <c r="M601" s="44"/>
      <c r="N601" s="45"/>
      <c r="O601" s="44"/>
      <c r="P601" s="44"/>
      <c r="Q601" s="44"/>
    </row>
    <row r="602" spans="12:17" x14ac:dyDescent="0.55000000000000004">
      <c r="L602" s="44"/>
      <c r="M602" s="44"/>
      <c r="N602" s="45"/>
      <c r="O602" s="44"/>
      <c r="P602" s="44"/>
      <c r="Q602" s="44"/>
    </row>
    <row r="603" spans="12:17" x14ac:dyDescent="0.55000000000000004">
      <c r="L603" s="44"/>
      <c r="M603" s="44"/>
      <c r="N603" s="45"/>
      <c r="O603" s="44"/>
      <c r="P603" s="44"/>
      <c r="Q603" s="44"/>
    </row>
    <row r="604" spans="12:17" x14ac:dyDescent="0.55000000000000004">
      <c r="L604" s="44"/>
      <c r="M604" s="44"/>
      <c r="N604" s="45"/>
      <c r="O604" s="44"/>
      <c r="P604" s="44"/>
      <c r="Q604" s="44"/>
    </row>
    <row r="605" spans="12:17" x14ac:dyDescent="0.55000000000000004">
      <c r="L605" s="44"/>
      <c r="M605" s="44"/>
      <c r="N605" s="45"/>
      <c r="O605" s="44"/>
      <c r="P605" s="44"/>
      <c r="Q605" s="44"/>
    </row>
    <row r="606" spans="12:17" x14ac:dyDescent="0.55000000000000004">
      <c r="L606" s="44"/>
      <c r="M606" s="44"/>
      <c r="N606" s="45"/>
      <c r="O606" s="44"/>
      <c r="P606" s="44"/>
      <c r="Q606" s="44"/>
    </row>
    <row r="607" spans="12:17" x14ac:dyDescent="0.55000000000000004">
      <c r="L607" s="44"/>
      <c r="M607" s="44"/>
      <c r="N607" s="45"/>
      <c r="O607" s="44"/>
      <c r="P607" s="44"/>
      <c r="Q607" s="44"/>
    </row>
    <row r="608" spans="12:17" x14ac:dyDescent="0.55000000000000004">
      <c r="L608" s="44"/>
      <c r="M608" s="44"/>
      <c r="N608" s="45"/>
      <c r="O608" s="44"/>
      <c r="P608" s="44"/>
      <c r="Q608" s="44"/>
    </row>
    <row r="609" spans="12:17" x14ac:dyDescent="0.55000000000000004">
      <c r="L609" s="44"/>
      <c r="M609" s="44"/>
      <c r="N609" s="45"/>
      <c r="O609" s="44"/>
      <c r="P609" s="44"/>
      <c r="Q609" s="44"/>
    </row>
    <row r="610" spans="12:17" x14ac:dyDescent="0.55000000000000004">
      <c r="L610" s="44"/>
      <c r="M610" s="44"/>
      <c r="N610" s="45"/>
      <c r="O610" s="44"/>
      <c r="P610" s="44"/>
      <c r="Q610" s="44"/>
    </row>
    <row r="611" spans="12:17" x14ac:dyDescent="0.55000000000000004">
      <c r="L611" s="44"/>
      <c r="M611" s="44"/>
      <c r="N611" s="45"/>
      <c r="O611" s="44"/>
      <c r="P611" s="44"/>
      <c r="Q611" s="44"/>
    </row>
    <row r="612" spans="12:17" x14ac:dyDescent="0.55000000000000004">
      <c r="L612" s="44"/>
      <c r="M612" s="44"/>
      <c r="N612" s="45"/>
      <c r="O612" s="44"/>
      <c r="P612" s="44"/>
      <c r="Q612" s="44"/>
    </row>
    <row r="613" spans="12:17" x14ac:dyDescent="0.55000000000000004">
      <c r="L613" s="44"/>
      <c r="M613" s="44"/>
      <c r="N613" s="45"/>
      <c r="O613" s="44"/>
      <c r="P613" s="44"/>
      <c r="Q613" s="44"/>
    </row>
    <row r="614" spans="12:17" x14ac:dyDescent="0.55000000000000004">
      <c r="L614" s="44"/>
      <c r="M614" s="44"/>
      <c r="N614" s="45"/>
      <c r="O614" s="44"/>
      <c r="P614" s="44"/>
      <c r="Q614" s="44"/>
    </row>
    <row r="615" spans="12:17" x14ac:dyDescent="0.55000000000000004">
      <c r="L615" s="44"/>
      <c r="M615" s="44"/>
      <c r="N615" s="45"/>
      <c r="O615" s="44"/>
      <c r="P615" s="44"/>
      <c r="Q615" s="44"/>
    </row>
    <row r="616" spans="12:17" x14ac:dyDescent="0.55000000000000004">
      <c r="L616" s="44"/>
      <c r="M616" s="44"/>
      <c r="N616" s="45"/>
      <c r="O616" s="44"/>
      <c r="P616" s="44"/>
      <c r="Q616" s="44"/>
    </row>
    <row r="617" spans="12:17" x14ac:dyDescent="0.55000000000000004">
      <c r="L617" s="44"/>
      <c r="M617" s="44"/>
      <c r="N617" s="45"/>
      <c r="O617" s="44"/>
      <c r="P617" s="44"/>
      <c r="Q617" s="44"/>
    </row>
    <row r="618" spans="12:17" x14ac:dyDescent="0.55000000000000004">
      <c r="L618" s="44"/>
      <c r="M618" s="44"/>
      <c r="N618" s="45"/>
      <c r="O618" s="44"/>
      <c r="P618" s="44"/>
      <c r="Q618" s="44"/>
    </row>
    <row r="619" spans="12:17" x14ac:dyDescent="0.55000000000000004">
      <c r="L619" s="44"/>
      <c r="M619" s="44"/>
      <c r="N619" s="45"/>
      <c r="O619" s="44"/>
      <c r="P619" s="44"/>
      <c r="Q619" s="44"/>
    </row>
    <row r="620" spans="12:17" x14ac:dyDescent="0.55000000000000004">
      <c r="L620" s="44"/>
      <c r="M620" s="44"/>
      <c r="N620" s="45"/>
      <c r="O620" s="44"/>
      <c r="P620" s="44"/>
      <c r="Q620" s="44"/>
    </row>
    <row r="621" spans="12:17" x14ac:dyDescent="0.55000000000000004">
      <c r="L621" s="44"/>
      <c r="M621" s="44"/>
      <c r="N621" s="45"/>
      <c r="O621" s="44"/>
      <c r="P621" s="44"/>
      <c r="Q621" s="44"/>
    </row>
    <row r="622" spans="12:17" x14ac:dyDescent="0.55000000000000004">
      <c r="L622" s="44"/>
      <c r="M622" s="44"/>
      <c r="N622" s="45"/>
      <c r="O622" s="44"/>
      <c r="P622" s="44"/>
      <c r="Q622" s="44"/>
    </row>
    <row r="623" spans="12:17" x14ac:dyDescent="0.55000000000000004">
      <c r="L623" s="44"/>
      <c r="M623" s="44"/>
      <c r="N623" s="45"/>
      <c r="O623" s="44"/>
      <c r="P623" s="44"/>
      <c r="Q623" s="44"/>
    </row>
    <row r="624" spans="12:17" x14ac:dyDescent="0.55000000000000004">
      <c r="L624" s="44"/>
      <c r="M624" s="44"/>
      <c r="N624" s="45"/>
      <c r="O624" s="44"/>
      <c r="P624" s="44"/>
      <c r="Q624" s="44"/>
    </row>
    <row r="625" spans="12:17" x14ac:dyDescent="0.55000000000000004">
      <c r="L625" s="44"/>
      <c r="M625" s="44"/>
      <c r="N625" s="45"/>
      <c r="O625" s="44"/>
      <c r="P625" s="44"/>
      <c r="Q625" s="44"/>
    </row>
    <row r="626" spans="12:17" x14ac:dyDescent="0.55000000000000004">
      <c r="L626" s="44"/>
      <c r="M626" s="44"/>
      <c r="N626" s="45"/>
      <c r="O626" s="44"/>
      <c r="P626" s="44"/>
      <c r="Q626" s="44"/>
    </row>
    <row r="627" spans="12:17" x14ac:dyDescent="0.55000000000000004">
      <c r="L627" s="44"/>
      <c r="M627" s="44"/>
      <c r="N627" s="45"/>
      <c r="O627" s="44"/>
      <c r="P627" s="44"/>
      <c r="Q627" s="44"/>
    </row>
    <row r="628" spans="12:17" x14ac:dyDescent="0.55000000000000004">
      <c r="L628" s="44"/>
      <c r="M628" s="44"/>
      <c r="N628" s="45"/>
      <c r="O628" s="44"/>
      <c r="P628" s="44"/>
      <c r="Q628" s="44"/>
    </row>
    <row r="629" spans="12:17" x14ac:dyDescent="0.55000000000000004">
      <c r="L629" s="44"/>
      <c r="M629" s="44"/>
      <c r="N629" s="45"/>
      <c r="O629" s="44"/>
      <c r="P629" s="44"/>
      <c r="Q629" s="44"/>
    </row>
    <row r="630" spans="12:17" x14ac:dyDescent="0.55000000000000004">
      <c r="L630" s="44"/>
      <c r="M630" s="44"/>
      <c r="N630" s="45"/>
      <c r="O630" s="44"/>
      <c r="P630" s="44"/>
      <c r="Q630" s="44"/>
    </row>
    <row r="631" spans="12:17" x14ac:dyDescent="0.55000000000000004">
      <c r="L631" s="44"/>
      <c r="M631" s="44"/>
      <c r="N631" s="45"/>
      <c r="O631" s="44"/>
      <c r="P631" s="44"/>
      <c r="Q631" s="44"/>
    </row>
    <row r="632" spans="12:17" x14ac:dyDescent="0.55000000000000004">
      <c r="L632" s="44"/>
      <c r="M632" s="44"/>
      <c r="N632" s="45"/>
      <c r="O632" s="44"/>
      <c r="P632" s="44"/>
      <c r="Q632" s="44"/>
    </row>
    <row r="633" spans="12:17" x14ac:dyDescent="0.55000000000000004">
      <c r="L633" s="44"/>
      <c r="M633" s="44"/>
      <c r="N633" s="45"/>
      <c r="O633" s="44"/>
      <c r="P633" s="44"/>
      <c r="Q633" s="44"/>
    </row>
    <row r="634" spans="12:17" x14ac:dyDescent="0.55000000000000004">
      <c r="L634" s="44"/>
      <c r="M634" s="44"/>
      <c r="N634" s="45"/>
      <c r="O634" s="44"/>
      <c r="P634" s="44"/>
      <c r="Q634" s="44"/>
    </row>
    <row r="635" spans="12:17" x14ac:dyDescent="0.55000000000000004">
      <c r="L635" s="44"/>
      <c r="M635" s="44"/>
      <c r="N635" s="45"/>
      <c r="O635" s="44"/>
      <c r="P635" s="44"/>
      <c r="Q635" s="44"/>
    </row>
    <row r="636" spans="12:17" x14ac:dyDescent="0.55000000000000004">
      <c r="L636" s="44"/>
      <c r="M636" s="44"/>
      <c r="N636" s="45"/>
      <c r="O636" s="44"/>
      <c r="P636" s="44"/>
      <c r="Q636" s="44"/>
    </row>
    <row r="637" spans="12:17" x14ac:dyDescent="0.55000000000000004">
      <c r="L637" s="44"/>
      <c r="M637" s="44"/>
      <c r="N637" s="45"/>
      <c r="O637" s="44"/>
      <c r="P637" s="44"/>
      <c r="Q637" s="44"/>
    </row>
    <row r="638" spans="12:17" x14ac:dyDescent="0.55000000000000004">
      <c r="L638" s="44"/>
      <c r="M638" s="44"/>
      <c r="N638" s="45"/>
      <c r="O638" s="44"/>
      <c r="P638" s="44"/>
      <c r="Q638" s="44"/>
    </row>
    <row r="639" spans="12:17" x14ac:dyDescent="0.55000000000000004">
      <c r="L639" s="44"/>
      <c r="M639" s="44"/>
      <c r="N639" s="45"/>
      <c r="O639" s="44"/>
      <c r="P639" s="44"/>
      <c r="Q639" s="44"/>
    </row>
    <row r="640" spans="12:17" x14ac:dyDescent="0.55000000000000004">
      <c r="L640" s="44"/>
      <c r="M640" s="44"/>
      <c r="N640" s="45"/>
      <c r="O640" s="44"/>
      <c r="P640" s="44"/>
      <c r="Q640" s="44"/>
    </row>
    <row r="641" spans="12:17" x14ac:dyDescent="0.55000000000000004">
      <c r="L641" s="44"/>
      <c r="M641" s="44"/>
      <c r="N641" s="45"/>
      <c r="O641" s="44"/>
      <c r="P641" s="44"/>
      <c r="Q641" s="44"/>
    </row>
    <row r="642" spans="12:17" x14ac:dyDescent="0.55000000000000004">
      <c r="L642" s="44"/>
      <c r="M642" s="44"/>
      <c r="N642" s="45"/>
      <c r="O642" s="44"/>
      <c r="P642" s="44"/>
      <c r="Q642" s="44"/>
    </row>
    <row r="643" spans="12:17" x14ac:dyDescent="0.55000000000000004">
      <c r="L643" s="44"/>
      <c r="M643" s="44"/>
      <c r="N643" s="45"/>
      <c r="O643" s="44"/>
      <c r="P643" s="44"/>
      <c r="Q643" s="44"/>
    </row>
    <row r="644" spans="12:17" x14ac:dyDescent="0.55000000000000004">
      <c r="L644" s="44"/>
      <c r="M644" s="44"/>
      <c r="N644" s="45"/>
      <c r="O644" s="44"/>
      <c r="P644" s="44"/>
      <c r="Q644" s="44"/>
    </row>
    <row r="645" spans="12:17" x14ac:dyDescent="0.55000000000000004">
      <c r="L645" s="44"/>
      <c r="M645" s="44"/>
      <c r="N645" s="45"/>
      <c r="O645" s="44"/>
      <c r="P645" s="44"/>
      <c r="Q645" s="44"/>
    </row>
    <row r="646" spans="12:17" x14ac:dyDescent="0.55000000000000004">
      <c r="L646" s="44"/>
      <c r="M646" s="44"/>
      <c r="N646" s="45"/>
      <c r="O646" s="44"/>
      <c r="P646" s="44"/>
      <c r="Q646" s="44"/>
    </row>
    <row r="647" spans="12:17" x14ac:dyDescent="0.55000000000000004">
      <c r="L647" s="44"/>
      <c r="M647" s="44"/>
      <c r="N647" s="45"/>
      <c r="O647" s="44"/>
      <c r="P647" s="44"/>
      <c r="Q647" s="44"/>
    </row>
    <row r="648" spans="12:17" x14ac:dyDescent="0.55000000000000004">
      <c r="L648" s="44"/>
      <c r="M648" s="44"/>
      <c r="N648" s="45"/>
      <c r="O648" s="44"/>
      <c r="P648" s="44"/>
      <c r="Q648" s="44"/>
    </row>
    <row r="649" spans="12:17" x14ac:dyDescent="0.55000000000000004">
      <c r="L649" s="44"/>
      <c r="M649" s="44"/>
      <c r="N649" s="45"/>
      <c r="O649" s="44"/>
      <c r="P649" s="44"/>
      <c r="Q649" s="44"/>
    </row>
    <row r="650" spans="12:17" x14ac:dyDescent="0.55000000000000004">
      <c r="L650" s="44"/>
      <c r="M650" s="44"/>
      <c r="N650" s="45"/>
      <c r="O650" s="44"/>
      <c r="P650" s="44"/>
      <c r="Q650" s="44"/>
    </row>
    <row r="651" spans="12:17" x14ac:dyDescent="0.55000000000000004">
      <c r="L651" s="44"/>
      <c r="M651" s="44"/>
      <c r="N651" s="45"/>
      <c r="O651" s="44"/>
      <c r="P651" s="44"/>
      <c r="Q651" s="44"/>
    </row>
    <row r="652" spans="12:17" x14ac:dyDescent="0.55000000000000004">
      <c r="L652" s="44"/>
      <c r="M652" s="44"/>
      <c r="N652" s="45"/>
      <c r="O652" s="44"/>
      <c r="P652" s="44"/>
      <c r="Q652" s="44"/>
    </row>
    <row r="653" spans="12:17" x14ac:dyDescent="0.55000000000000004">
      <c r="L653" s="44"/>
      <c r="M653" s="44"/>
      <c r="N653" s="45"/>
      <c r="O653" s="44"/>
      <c r="P653" s="44"/>
      <c r="Q653" s="44"/>
    </row>
    <row r="654" spans="12:17" x14ac:dyDescent="0.55000000000000004">
      <c r="L654" s="44"/>
      <c r="M654" s="44"/>
      <c r="N654" s="45"/>
      <c r="O654" s="44"/>
      <c r="P654" s="44"/>
      <c r="Q654" s="44"/>
    </row>
    <row r="655" spans="12:17" x14ac:dyDescent="0.55000000000000004">
      <c r="L655" s="44"/>
      <c r="M655" s="44"/>
      <c r="N655" s="45"/>
      <c r="O655" s="44"/>
      <c r="P655" s="44"/>
      <c r="Q655" s="44"/>
    </row>
    <row r="656" spans="12:17" x14ac:dyDescent="0.55000000000000004">
      <c r="L656" s="44"/>
      <c r="M656" s="44"/>
      <c r="N656" s="45"/>
      <c r="O656" s="44"/>
      <c r="P656" s="44"/>
      <c r="Q656" s="44"/>
    </row>
    <row r="657" spans="12:17" x14ac:dyDescent="0.55000000000000004">
      <c r="L657" s="44"/>
      <c r="M657" s="44"/>
      <c r="N657" s="45"/>
      <c r="O657" s="44"/>
      <c r="P657" s="44"/>
      <c r="Q657" s="44"/>
    </row>
    <row r="658" spans="12:17" x14ac:dyDescent="0.55000000000000004">
      <c r="L658" s="44"/>
      <c r="M658" s="44"/>
      <c r="N658" s="45"/>
      <c r="O658" s="44"/>
      <c r="P658" s="44"/>
      <c r="Q658" s="44"/>
    </row>
    <row r="659" spans="12:17" x14ac:dyDescent="0.55000000000000004">
      <c r="L659" s="44"/>
      <c r="M659" s="44"/>
      <c r="N659" s="45"/>
      <c r="O659" s="44"/>
      <c r="P659" s="44"/>
      <c r="Q659" s="44"/>
    </row>
    <row r="660" spans="12:17" x14ac:dyDescent="0.55000000000000004">
      <c r="L660" s="44"/>
      <c r="M660" s="44"/>
      <c r="N660" s="45"/>
      <c r="O660" s="44"/>
      <c r="P660" s="44"/>
      <c r="Q660" s="44"/>
    </row>
    <row r="661" spans="12:17" x14ac:dyDescent="0.55000000000000004">
      <c r="L661" s="44"/>
      <c r="M661" s="44"/>
      <c r="N661" s="45"/>
      <c r="O661" s="44"/>
      <c r="P661" s="44"/>
      <c r="Q661" s="44"/>
    </row>
    <row r="662" spans="12:17" x14ac:dyDescent="0.55000000000000004">
      <c r="L662" s="44"/>
      <c r="M662" s="44"/>
      <c r="N662" s="45"/>
      <c r="O662" s="44"/>
      <c r="P662" s="44"/>
      <c r="Q662" s="44"/>
    </row>
    <row r="663" spans="12:17" x14ac:dyDescent="0.55000000000000004">
      <c r="L663" s="44"/>
      <c r="M663" s="44"/>
      <c r="N663" s="45"/>
      <c r="O663" s="44"/>
      <c r="P663" s="44"/>
      <c r="Q663" s="44"/>
    </row>
    <row r="664" spans="12:17" x14ac:dyDescent="0.55000000000000004">
      <c r="L664" s="44"/>
      <c r="M664" s="44"/>
      <c r="N664" s="45"/>
      <c r="O664" s="44"/>
      <c r="P664" s="44"/>
      <c r="Q664" s="44"/>
    </row>
    <row r="665" spans="12:17" x14ac:dyDescent="0.55000000000000004">
      <c r="L665" s="44"/>
      <c r="M665" s="44"/>
      <c r="N665" s="45"/>
      <c r="O665" s="44"/>
      <c r="P665" s="44"/>
      <c r="Q665" s="44"/>
    </row>
    <row r="666" spans="12:17" x14ac:dyDescent="0.55000000000000004">
      <c r="L666" s="44"/>
      <c r="M666" s="44"/>
      <c r="N666" s="45"/>
      <c r="O666" s="44"/>
      <c r="P666" s="44"/>
      <c r="Q666" s="44"/>
    </row>
    <row r="667" spans="12:17" x14ac:dyDescent="0.55000000000000004">
      <c r="L667" s="44"/>
      <c r="M667" s="44"/>
      <c r="N667" s="45"/>
      <c r="O667" s="44"/>
      <c r="P667" s="44"/>
      <c r="Q667" s="44"/>
    </row>
    <row r="668" spans="12:17" x14ac:dyDescent="0.55000000000000004">
      <c r="L668" s="44"/>
      <c r="M668" s="44"/>
      <c r="N668" s="45"/>
      <c r="O668" s="44"/>
      <c r="P668" s="44"/>
      <c r="Q668" s="44"/>
    </row>
    <row r="669" spans="12:17" x14ac:dyDescent="0.55000000000000004">
      <c r="L669" s="44"/>
      <c r="M669" s="44"/>
      <c r="N669" s="45"/>
      <c r="O669" s="44"/>
      <c r="P669" s="44"/>
      <c r="Q669" s="44"/>
    </row>
    <row r="670" spans="12:17" x14ac:dyDescent="0.55000000000000004">
      <c r="L670" s="44"/>
      <c r="M670" s="44"/>
      <c r="N670" s="45"/>
      <c r="O670" s="44"/>
      <c r="P670" s="44"/>
      <c r="Q670" s="44"/>
    </row>
    <row r="671" spans="12:17" x14ac:dyDescent="0.55000000000000004">
      <c r="L671" s="44"/>
      <c r="M671" s="44"/>
      <c r="N671" s="45"/>
      <c r="O671" s="44"/>
      <c r="P671" s="44"/>
      <c r="Q671" s="44"/>
    </row>
    <row r="672" spans="12:17" x14ac:dyDescent="0.55000000000000004">
      <c r="L672" s="44"/>
      <c r="M672" s="44"/>
      <c r="N672" s="45"/>
      <c r="O672" s="44"/>
      <c r="P672" s="44"/>
      <c r="Q672" s="44"/>
    </row>
    <row r="673" spans="12:17" x14ac:dyDescent="0.55000000000000004">
      <c r="L673" s="44"/>
      <c r="M673" s="44"/>
      <c r="N673" s="45"/>
      <c r="O673" s="44"/>
      <c r="P673" s="44"/>
      <c r="Q673" s="44"/>
    </row>
    <row r="674" spans="12:17" x14ac:dyDescent="0.55000000000000004">
      <c r="L674" s="44"/>
      <c r="M674" s="44"/>
      <c r="N674" s="45"/>
      <c r="O674" s="44"/>
      <c r="P674" s="44"/>
      <c r="Q674" s="44"/>
    </row>
    <row r="675" spans="12:17" x14ac:dyDescent="0.55000000000000004">
      <c r="L675" s="44"/>
      <c r="M675" s="44"/>
      <c r="N675" s="45"/>
      <c r="O675" s="44"/>
      <c r="P675" s="44"/>
      <c r="Q675" s="44"/>
    </row>
    <row r="676" spans="12:17" x14ac:dyDescent="0.55000000000000004">
      <c r="L676" s="44"/>
      <c r="M676" s="44"/>
      <c r="N676" s="45"/>
      <c r="O676" s="44"/>
      <c r="P676" s="44"/>
      <c r="Q676" s="44"/>
    </row>
    <row r="677" spans="12:17" x14ac:dyDescent="0.55000000000000004">
      <c r="L677" s="44"/>
      <c r="M677" s="44"/>
      <c r="N677" s="45"/>
      <c r="O677" s="44"/>
      <c r="P677" s="44"/>
      <c r="Q677" s="44"/>
    </row>
    <row r="678" spans="12:17" x14ac:dyDescent="0.55000000000000004">
      <c r="L678" s="44"/>
      <c r="M678" s="44"/>
      <c r="N678" s="45"/>
      <c r="O678" s="44"/>
      <c r="P678" s="44"/>
      <c r="Q678" s="44"/>
    </row>
    <row r="679" spans="12:17" x14ac:dyDescent="0.55000000000000004">
      <c r="L679" s="44"/>
      <c r="M679" s="44"/>
      <c r="N679" s="45"/>
      <c r="O679" s="44"/>
      <c r="P679" s="44"/>
      <c r="Q679" s="44"/>
    </row>
    <row r="680" spans="12:17" x14ac:dyDescent="0.55000000000000004">
      <c r="L680" s="44"/>
      <c r="M680" s="44"/>
      <c r="N680" s="45"/>
      <c r="O680" s="44"/>
      <c r="P680" s="44"/>
      <c r="Q680" s="44"/>
    </row>
    <row r="681" spans="12:17" x14ac:dyDescent="0.55000000000000004">
      <c r="L681" s="44"/>
      <c r="M681" s="44"/>
      <c r="N681" s="45"/>
      <c r="O681" s="44"/>
      <c r="P681" s="44"/>
      <c r="Q681" s="44"/>
    </row>
    <row r="682" spans="12:17" x14ac:dyDescent="0.55000000000000004">
      <c r="L682" s="44"/>
      <c r="M682" s="44"/>
      <c r="N682" s="45"/>
      <c r="O682" s="44"/>
      <c r="P682" s="44"/>
      <c r="Q682" s="44"/>
    </row>
    <row r="683" spans="12:17" x14ac:dyDescent="0.55000000000000004">
      <c r="L683" s="44"/>
      <c r="M683" s="44"/>
      <c r="N683" s="45"/>
      <c r="O683" s="44"/>
      <c r="P683" s="44"/>
      <c r="Q683" s="44"/>
    </row>
    <row r="684" spans="12:17" x14ac:dyDescent="0.55000000000000004">
      <c r="L684" s="44"/>
      <c r="M684" s="44"/>
      <c r="N684" s="45"/>
      <c r="O684" s="44"/>
      <c r="P684" s="44"/>
      <c r="Q684" s="44"/>
    </row>
    <row r="685" spans="12:17" x14ac:dyDescent="0.55000000000000004">
      <c r="L685" s="44"/>
      <c r="M685" s="44"/>
      <c r="N685" s="45"/>
      <c r="O685" s="44"/>
      <c r="P685" s="44"/>
      <c r="Q685" s="44"/>
    </row>
    <row r="686" spans="12:17" x14ac:dyDescent="0.55000000000000004">
      <c r="L686" s="44"/>
      <c r="M686" s="44"/>
      <c r="N686" s="45"/>
      <c r="O686" s="44"/>
      <c r="P686" s="44"/>
      <c r="Q686" s="44"/>
    </row>
    <row r="687" spans="12:17" x14ac:dyDescent="0.55000000000000004">
      <c r="L687" s="44"/>
      <c r="M687" s="44"/>
      <c r="N687" s="45"/>
      <c r="O687" s="44"/>
      <c r="P687" s="44"/>
      <c r="Q687" s="44"/>
    </row>
    <row r="688" spans="12:17" x14ac:dyDescent="0.55000000000000004">
      <c r="L688" s="44"/>
      <c r="M688" s="44"/>
      <c r="N688" s="45"/>
      <c r="O688" s="44"/>
      <c r="P688" s="44"/>
      <c r="Q688" s="44"/>
    </row>
    <row r="689" spans="12:17" x14ac:dyDescent="0.55000000000000004">
      <c r="L689" s="44"/>
      <c r="M689" s="44"/>
      <c r="N689" s="45"/>
      <c r="O689" s="44"/>
      <c r="P689" s="44"/>
      <c r="Q689" s="44"/>
    </row>
    <row r="690" spans="12:17" x14ac:dyDescent="0.55000000000000004">
      <c r="L690" s="44"/>
      <c r="M690" s="44"/>
      <c r="N690" s="45"/>
      <c r="O690" s="44"/>
      <c r="P690" s="44"/>
      <c r="Q690" s="44"/>
    </row>
    <row r="691" spans="12:17" x14ac:dyDescent="0.55000000000000004">
      <c r="L691" s="44"/>
      <c r="M691" s="44"/>
      <c r="N691" s="45"/>
      <c r="O691" s="44"/>
      <c r="P691" s="44"/>
      <c r="Q691" s="44"/>
    </row>
    <row r="692" spans="12:17" x14ac:dyDescent="0.55000000000000004">
      <c r="L692" s="44"/>
      <c r="M692" s="44"/>
      <c r="N692" s="45"/>
      <c r="O692" s="44"/>
      <c r="P692" s="44"/>
      <c r="Q692" s="44"/>
    </row>
    <row r="693" spans="12:17" x14ac:dyDescent="0.55000000000000004">
      <c r="L693" s="44"/>
      <c r="M693" s="44"/>
      <c r="N693" s="45"/>
      <c r="O693" s="44"/>
      <c r="P693" s="44"/>
      <c r="Q693" s="44"/>
    </row>
    <row r="694" spans="12:17" x14ac:dyDescent="0.55000000000000004">
      <c r="L694" s="44"/>
      <c r="M694" s="44"/>
      <c r="N694" s="45"/>
      <c r="O694" s="44"/>
      <c r="P694" s="44"/>
      <c r="Q694" s="44"/>
    </row>
    <row r="695" spans="12:17" x14ac:dyDescent="0.55000000000000004">
      <c r="L695" s="44"/>
      <c r="M695" s="44"/>
      <c r="N695" s="45"/>
      <c r="O695" s="44"/>
      <c r="P695" s="44"/>
      <c r="Q695" s="44"/>
    </row>
    <row r="696" spans="12:17" x14ac:dyDescent="0.55000000000000004">
      <c r="L696" s="44"/>
      <c r="M696" s="44"/>
      <c r="N696" s="45"/>
      <c r="O696" s="44"/>
      <c r="P696" s="44"/>
      <c r="Q696" s="44"/>
    </row>
    <row r="697" spans="12:17" x14ac:dyDescent="0.55000000000000004">
      <c r="L697" s="44"/>
      <c r="M697" s="44"/>
      <c r="N697" s="45"/>
      <c r="O697" s="44"/>
      <c r="P697" s="44"/>
      <c r="Q697" s="44"/>
    </row>
    <row r="698" spans="12:17" x14ac:dyDescent="0.55000000000000004">
      <c r="L698" s="44"/>
      <c r="M698" s="44"/>
      <c r="N698" s="45"/>
      <c r="O698" s="44"/>
      <c r="P698" s="44"/>
      <c r="Q698" s="44"/>
    </row>
    <row r="699" spans="12:17" x14ac:dyDescent="0.55000000000000004">
      <c r="L699" s="44"/>
      <c r="M699" s="44"/>
      <c r="N699" s="45"/>
      <c r="O699" s="44"/>
      <c r="P699" s="44"/>
      <c r="Q699" s="44"/>
    </row>
    <row r="700" spans="12:17" x14ac:dyDescent="0.55000000000000004">
      <c r="L700" s="44"/>
      <c r="M700" s="44"/>
      <c r="N700" s="45"/>
      <c r="O700" s="44"/>
      <c r="P700" s="44"/>
      <c r="Q700" s="44"/>
    </row>
    <row r="701" spans="12:17" x14ac:dyDescent="0.55000000000000004">
      <c r="L701" s="44"/>
      <c r="M701" s="44"/>
      <c r="N701" s="45"/>
      <c r="O701" s="44"/>
      <c r="P701" s="44"/>
      <c r="Q701" s="44"/>
    </row>
    <row r="702" spans="12:17" x14ac:dyDescent="0.55000000000000004">
      <c r="L702" s="44"/>
      <c r="M702" s="44"/>
      <c r="N702" s="45"/>
      <c r="O702" s="44"/>
      <c r="P702" s="44"/>
      <c r="Q702" s="44"/>
    </row>
    <row r="703" spans="12:17" x14ac:dyDescent="0.55000000000000004">
      <c r="L703" s="44"/>
      <c r="M703" s="44"/>
      <c r="N703" s="45"/>
      <c r="O703" s="44"/>
      <c r="P703" s="44"/>
      <c r="Q703" s="44"/>
    </row>
    <row r="704" spans="12:17" x14ac:dyDescent="0.55000000000000004">
      <c r="L704" s="44"/>
      <c r="M704" s="44"/>
      <c r="N704" s="45"/>
      <c r="O704" s="44"/>
      <c r="P704" s="44"/>
      <c r="Q704" s="44"/>
    </row>
    <row r="705" spans="12:17" x14ac:dyDescent="0.55000000000000004">
      <c r="L705" s="44"/>
      <c r="M705" s="44"/>
      <c r="N705" s="45"/>
      <c r="O705" s="44"/>
      <c r="P705" s="44"/>
      <c r="Q705" s="44"/>
    </row>
    <row r="706" spans="12:17" x14ac:dyDescent="0.55000000000000004">
      <c r="L706" s="44"/>
      <c r="M706" s="44"/>
      <c r="N706" s="45"/>
      <c r="O706" s="44"/>
      <c r="P706" s="44"/>
      <c r="Q706" s="44"/>
    </row>
    <row r="707" spans="12:17" x14ac:dyDescent="0.55000000000000004">
      <c r="L707" s="44"/>
      <c r="M707" s="44"/>
      <c r="N707" s="45"/>
      <c r="O707" s="44"/>
      <c r="P707" s="44"/>
      <c r="Q707" s="44"/>
    </row>
    <row r="708" spans="12:17" x14ac:dyDescent="0.55000000000000004">
      <c r="L708" s="44"/>
      <c r="M708" s="44"/>
      <c r="N708" s="45"/>
      <c r="O708" s="44"/>
      <c r="P708" s="44"/>
      <c r="Q708" s="44"/>
    </row>
    <row r="709" spans="12:17" x14ac:dyDescent="0.55000000000000004">
      <c r="L709" s="44"/>
      <c r="M709" s="44"/>
      <c r="N709" s="45"/>
      <c r="O709" s="44"/>
      <c r="P709" s="44"/>
      <c r="Q709" s="44"/>
    </row>
    <row r="710" spans="12:17" x14ac:dyDescent="0.55000000000000004">
      <c r="L710" s="44"/>
      <c r="M710" s="44"/>
      <c r="N710" s="45"/>
      <c r="O710" s="44"/>
      <c r="P710" s="44"/>
      <c r="Q710" s="44"/>
    </row>
    <row r="711" spans="12:17" x14ac:dyDescent="0.55000000000000004">
      <c r="L711" s="44"/>
      <c r="M711" s="44"/>
      <c r="N711" s="45"/>
      <c r="O711" s="44"/>
      <c r="P711" s="44"/>
      <c r="Q711" s="44"/>
    </row>
    <row r="712" spans="12:17" x14ac:dyDescent="0.55000000000000004">
      <c r="L712" s="44"/>
      <c r="M712" s="44"/>
      <c r="N712" s="45"/>
      <c r="O712" s="44"/>
      <c r="P712" s="44"/>
      <c r="Q712" s="44"/>
    </row>
    <row r="713" spans="12:17" x14ac:dyDescent="0.55000000000000004">
      <c r="L713" s="44"/>
      <c r="M713" s="44"/>
      <c r="N713" s="45"/>
      <c r="O713" s="44"/>
      <c r="P713" s="44"/>
      <c r="Q713" s="44"/>
    </row>
    <row r="714" spans="12:17" x14ac:dyDescent="0.55000000000000004">
      <c r="L714" s="44"/>
      <c r="M714" s="44"/>
      <c r="N714" s="45"/>
      <c r="O714" s="44"/>
      <c r="P714" s="44"/>
      <c r="Q714" s="44"/>
    </row>
    <row r="715" spans="12:17" x14ac:dyDescent="0.55000000000000004">
      <c r="L715" s="44"/>
      <c r="M715" s="44"/>
      <c r="N715" s="45"/>
      <c r="O715" s="44"/>
      <c r="P715" s="44"/>
      <c r="Q715" s="44"/>
    </row>
    <row r="716" spans="12:17" x14ac:dyDescent="0.55000000000000004">
      <c r="L716" s="44"/>
      <c r="M716" s="44"/>
      <c r="N716" s="45"/>
      <c r="O716" s="44"/>
      <c r="P716" s="44"/>
      <c r="Q716" s="44"/>
    </row>
    <row r="717" spans="12:17" x14ac:dyDescent="0.55000000000000004">
      <c r="L717" s="44"/>
      <c r="M717" s="44"/>
      <c r="N717" s="45"/>
      <c r="O717" s="44"/>
      <c r="P717" s="44"/>
      <c r="Q717" s="44"/>
    </row>
    <row r="718" spans="12:17" x14ac:dyDescent="0.55000000000000004">
      <c r="L718" s="44"/>
      <c r="M718" s="44"/>
      <c r="N718" s="45"/>
      <c r="O718" s="44"/>
      <c r="P718" s="44"/>
      <c r="Q718" s="44"/>
    </row>
    <row r="719" spans="12:17" x14ac:dyDescent="0.55000000000000004">
      <c r="L719" s="44"/>
      <c r="M719" s="44"/>
      <c r="N719" s="45"/>
      <c r="O719" s="44"/>
      <c r="P719" s="44"/>
      <c r="Q719" s="44"/>
    </row>
    <row r="720" spans="12:17" x14ac:dyDescent="0.55000000000000004">
      <c r="L720" s="44"/>
      <c r="M720" s="44"/>
      <c r="N720" s="45"/>
      <c r="O720" s="44"/>
      <c r="P720" s="44"/>
      <c r="Q720" s="44"/>
    </row>
    <row r="721" spans="12:17" x14ac:dyDescent="0.55000000000000004">
      <c r="L721" s="44"/>
      <c r="M721" s="44"/>
      <c r="N721" s="45"/>
      <c r="O721" s="44"/>
      <c r="P721" s="44"/>
      <c r="Q721" s="44"/>
    </row>
    <row r="722" spans="12:17" x14ac:dyDescent="0.55000000000000004">
      <c r="L722" s="44"/>
      <c r="M722" s="44"/>
      <c r="N722" s="45"/>
      <c r="O722" s="44"/>
      <c r="P722" s="44"/>
      <c r="Q722" s="44"/>
    </row>
    <row r="723" spans="12:17" x14ac:dyDescent="0.55000000000000004">
      <c r="L723" s="44"/>
      <c r="M723" s="44"/>
      <c r="N723" s="45"/>
      <c r="O723" s="44"/>
      <c r="P723" s="44"/>
      <c r="Q723" s="44"/>
    </row>
    <row r="724" spans="12:17" x14ac:dyDescent="0.55000000000000004">
      <c r="L724" s="44"/>
      <c r="M724" s="44"/>
      <c r="N724" s="45"/>
      <c r="O724" s="44"/>
      <c r="P724" s="44"/>
      <c r="Q724" s="44"/>
    </row>
    <row r="725" spans="12:17" x14ac:dyDescent="0.55000000000000004">
      <c r="L725" s="44"/>
      <c r="M725" s="44"/>
      <c r="N725" s="45"/>
      <c r="O725" s="44"/>
      <c r="P725" s="44"/>
      <c r="Q725" s="44"/>
    </row>
    <row r="726" spans="12:17" x14ac:dyDescent="0.55000000000000004">
      <c r="L726" s="44"/>
      <c r="M726" s="44"/>
      <c r="N726" s="45"/>
      <c r="O726" s="44"/>
      <c r="P726" s="44"/>
      <c r="Q726" s="44"/>
    </row>
    <row r="727" spans="12:17" x14ac:dyDescent="0.55000000000000004">
      <c r="L727" s="44"/>
      <c r="M727" s="44"/>
      <c r="N727" s="45"/>
      <c r="O727" s="44"/>
      <c r="P727" s="44"/>
      <c r="Q727" s="44"/>
    </row>
    <row r="728" spans="12:17" x14ac:dyDescent="0.55000000000000004">
      <c r="L728" s="44"/>
      <c r="M728" s="44"/>
      <c r="N728" s="45"/>
      <c r="O728" s="44"/>
      <c r="P728" s="44"/>
      <c r="Q728" s="44"/>
    </row>
    <row r="729" spans="12:17" x14ac:dyDescent="0.55000000000000004">
      <c r="L729" s="44"/>
      <c r="M729" s="44"/>
      <c r="N729" s="45"/>
      <c r="O729" s="44"/>
      <c r="P729" s="44"/>
      <c r="Q729" s="44"/>
    </row>
    <row r="730" spans="12:17" x14ac:dyDescent="0.55000000000000004">
      <c r="L730" s="44"/>
      <c r="M730" s="44"/>
      <c r="N730" s="45"/>
      <c r="O730" s="44"/>
      <c r="P730" s="44"/>
      <c r="Q730" s="44"/>
    </row>
    <row r="731" spans="12:17" x14ac:dyDescent="0.55000000000000004">
      <c r="L731" s="44"/>
      <c r="M731" s="44"/>
      <c r="N731" s="45"/>
      <c r="O731" s="44"/>
      <c r="P731" s="44"/>
      <c r="Q731" s="44"/>
    </row>
    <row r="732" spans="12:17" x14ac:dyDescent="0.55000000000000004">
      <c r="L732" s="44"/>
      <c r="M732" s="44"/>
      <c r="N732" s="45"/>
      <c r="O732" s="44"/>
      <c r="P732" s="44"/>
      <c r="Q732" s="44"/>
    </row>
    <row r="733" spans="12:17" x14ac:dyDescent="0.55000000000000004">
      <c r="L733" s="44"/>
      <c r="M733" s="44"/>
      <c r="N733" s="45"/>
      <c r="O733" s="44"/>
      <c r="P733" s="44"/>
      <c r="Q733" s="44"/>
    </row>
    <row r="734" spans="12:17" x14ac:dyDescent="0.55000000000000004">
      <c r="L734" s="44"/>
      <c r="M734" s="44"/>
      <c r="N734" s="45"/>
      <c r="O734" s="44"/>
      <c r="P734" s="44"/>
      <c r="Q734" s="44"/>
    </row>
    <row r="735" spans="12:17" x14ac:dyDescent="0.55000000000000004">
      <c r="L735" s="44"/>
      <c r="M735" s="44"/>
      <c r="N735" s="45"/>
      <c r="O735" s="44"/>
      <c r="P735" s="44"/>
      <c r="Q735" s="44"/>
    </row>
    <row r="736" spans="12:17" x14ac:dyDescent="0.55000000000000004">
      <c r="L736" s="44"/>
      <c r="M736" s="44"/>
      <c r="N736" s="45"/>
      <c r="O736" s="44"/>
      <c r="P736" s="44"/>
      <c r="Q736" s="44"/>
    </row>
    <row r="737" spans="12:17" x14ac:dyDescent="0.55000000000000004">
      <c r="L737" s="44"/>
      <c r="M737" s="44"/>
      <c r="N737" s="45"/>
      <c r="O737" s="44"/>
      <c r="P737" s="44"/>
      <c r="Q737" s="44"/>
    </row>
    <row r="738" spans="12:17" x14ac:dyDescent="0.55000000000000004">
      <c r="L738" s="44"/>
      <c r="M738" s="44"/>
      <c r="N738" s="45"/>
      <c r="O738" s="44"/>
      <c r="P738" s="44"/>
      <c r="Q738" s="44"/>
    </row>
    <row r="739" spans="12:17" x14ac:dyDescent="0.55000000000000004">
      <c r="L739" s="44"/>
      <c r="M739" s="44"/>
      <c r="N739" s="45"/>
      <c r="O739" s="44"/>
      <c r="P739" s="44"/>
      <c r="Q739" s="44"/>
    </row>
    <row r="740" spans="12:17" x14ac:dyDescent="0.55000000000000004">
      <c r="L740" s="44"/>
      <c r="M740" s="44"/>
      <c r="N740" s="45"/>
      <c r="O740" s="44"/>
      <c r="P740" s="44"/>
      <c r="Q740" s="44"/>
    </row>
    <row r="741" spans="12:17" x14ac:dyDescent="0.55000000000000004">
      <c r="L741" s="44"/>
      <c r="M741" s="44"/>
      <c r="N741" s="45"/>
      <c r="O741" s="44"/>
      <c r="P741" s="44"/>
      <c r="Q741" s="44"/>
    </row>
    <row r="742" spans="12:17" x14ac:dyDescent="0.55000000000000004">
      <c r="L742" s="44"/>
      <c r="M742" s="44"/>
      <c r="N742" s="45"/>
      <c r="O742" s="44"/>
      <c r="P742" s="44"/>
      <c r="Q742" s="44"/>
    </row>
    <row r="743" spans="12:17" x14ac:dyDescent="0.55000000000000004">
      <c r="L743" s="44"/>
      <c r="M743" s="44"/>
      <c r="N743" s="45"/>
      <c r="O743" s="44"/>
      <c r="P743" s="44"/>
      <c r="Q743" s="44"/>
    </row>
    <row r="744" spans="12:17" x14ac:dyDescent="0.55000000000000004">
      <c r="L744" s="44"/>
      <c r="M744" s="44"/>
      <c r="N744" s="45"/>
      <c r="O744" s="44"/>
      <c r="P744" s="44"/>
      <c r="Q744" s="44"/>
    </row>
    <row r="745" spans="12:17" x14ac:dyDescent="0.55000000000000004">
      <c r="L745" s="44"/>
      <c r="M745" s="44"/>
      <c r="N745" s="45"/>
      <c r="O745" s="44"/>
      <c r="P745" s="44"/>
      <c r="Q745" s="44"/>
    </row>
    <row r="746" spans="12:17" x14ac:dyDescent="0.55000000000000004">
      <c r="L746" s="44"/>
      <c r="M746" s="44"/>
      <c r="N746" s="45"/>
      <c r="O746" s="44"/>
      <c r="P746" s="44"/>
      <c r="Q746" s="44"/>
    </row>
    <row r="747" spans="12:17" x14ac:dyDescent="0.55000000000000004">
      <c r="L747" s="44"/>
      <c r="M747" s="44"/>
      <c r="N747" s="45"/>
      <c r="O747" s="44"/>
      <c r="P747" s="44"/>
      <c r="Q747" s="44"/>
    </row>
    <row r="748" spans="12:17" x14ac:dyDescent="0.55000000000000004">
      <c r="L748" s="44"/>
      <c r="M748" s="44"/>
      <c r="N748" s="45"/>
      <c r="O748" s="44"/>
      <c r="P748" s="44"/>
      <c r="Q748" s="44"/>
    </row>
    <row r="749" spans="12:17" x14ac:dyDescent="0.55000000000000004">
      <c r="L749" s="44"/>
      <c r="M749" s="44"/>
      <c r="N749" s="45"/>
      <c r="O749" s="44"/>
      <c r="P749" s="44"/>
      <c r="Q749" s="44"/>
    </row>
    <row r="750" spans="12:17" x14ac:dyDescent="0.55000000000000004">
      <c r="L750" s="44"/>
      <c r="M750" s="44"/>
      <c r="N750" s="45"/>
      <c r="O750" s="44"/>
      <c r="P750" s="44"/>
      <c r="Q750" s="44"/>
    </row>
    <row r="751" spans="12:17" x14ac:dyDescent="0.55000000000000004">
      <c r="L751" s="44"/>
      <c r="M751" s="44"/>
      <c r="N751" s="45"/>
      <c r="O751" s="44"/>
      <c r="P751" s="44"/>
      <c r="Q751" s="44"/>
    </row>
    <row r="752" spans="12:17" x14ac:dyDescent="0.55000000000000004">
      <c r="L752" s="44"/>
      <c r="M752" s="44"/>
      <c r="N752" s="45"/>
      <c r="O752" s="44"/>
      <c r="P752" s="44"/>
      <c r="Q752" s="44"/>
    </row>
    <row r="753" spans="12:17" x14ac:dyDescent="0.55000000000000004">
      <c r="L753" s="44"/>
      <c r="M753" s="44"/>
      <c r="N753" s="45"/>
      <c r="O753" s="44"/>
      <c r="P753" s="44"/>
      <c r="Q753" s="44"/>
    </row>
    <row r="754" spans="12:17" x14ac:dyDescent="0.55000000000000004">
      <c r="L754" s="44"/>
      <c r="M754" s="44"/>
      <c r="N754" s="45"/>
      <c r="O754" s="44"/>
      <c r="P754" s="44"/>
      <c r="Q754" s="44"/>
    </row>
    <row r="755" spans="12:17" x14ac:dyDescent="0.55000000000000004">
      <c r="L755" s="44"/>
      <c r="M755" s="44"/>
      <c r="N755" s="45"/>
      <c r="O755" s="44"/>
      <c r="P755" s="44"/>
      <c r="Q755" s="44"/>
    </row>
    <row r="756" spans="12:17" x14ac:dyDescent="0.55000000000000004">
      <c r="L756" s="44"/>
      <c r="M756" s="44"/>
      <c r="N756" s="45"/>
      <c r="O756" s="44"/>
      <c r="P756" s="44"/>
      <c r="Q756" s="44"/>
    </row>
    <row r="757" spans="12:17" x14ac:dyDescent="0.55000000000000004">
      <c r="L757" s="44"/>
      <c r="M757" s="44"/>
      <c r="N757" s="45"/>
      <c r="O757" s="44"/>
      <c r="P757" s="44"/>
      <c r="Q757" s="44"/>
    </row>
    <row r="758" spans="12:17" x14ac:dyDescent="0.55000000000000004">
      <c r="L758" s="44"/>
      <c r="M758" s="44"/>
      <c r="N758" s="45"/>
      <c r="O758" s="44"/>
      <c r="P758" s="44"/>
      <c r="Q758" s="44"/>
    </row>
    <row r="759" spans="12:17" x14ac:dyDescent="0.55000000000000004">
      <c r="L759" s="44"/>
      <c r="M759" s="44"/>
      <c r="N759" s="45"/>
      <c r="O759" s="44"/>
      <c r="P759" s="44"/>
      <c r="Q759" s="44"/>
    </row>
    <row r="760" spans="12:17" x14ac:dyDescent="0.55000000000000004">
      <c r="L760" s="44"/>
      <c r="M760" s="44"/>
      <c r="N760" s="45"/>
      <c r="O760" s="44"/>
      <c r="P760" s="44"/>
      <c r="Q760" s="44"/>
    </row>
    <row r="761" spans="12:17" x14ac:dyDescent="0.55000000000000004">
      <c r="L761" s="44"/>
      <c r="M761" s="44"/>
      <c r="N761" s="45"/>
      <c r="O761" s="44"/>
      <c r="P761" s="44"/>
      <c r="Q761" s="44"/>
    </row>
    <row r="762" spans="12:17" x14ac:dyDescent="0.55000000000000004">
      <c r="L762" s="44"/>
      <c r="M762" s="44"/>
      <c r="N762" s="45"/>
      <c r="O762" s="44"/>
      <c r="P762" s="44"/>
      <c r="Q762" s="44"/>
    </row>
    <row r="763" spans="12:17" x14ac:dyDescent="0.55000000000000004">
      <c r="L763" s="44"/>
      <c r="M763" s="44"/>
      <c r="N763" s="45"/>
      <c r="O763" s="44"/>
      <c r="P763" s="44"/>
      <c r="Q763" s="44"/>
    </row>
    <row r="764" spans="12:17" x14ac:dyDescent="0.55000000000000004">
      <c r="L764" s="44"/>
      <c r="M764" s="44"/>
      <c r="N764" s="45"/>
      <c r="O764" s="44"/>
      <c r="P764" s="44"/>
      <c r="Q764" s="44"/>
    </row>
    <row r="765" spans="12:17" x14ac:dyDescent="0.55000000000000004">
      <c r="L765" s="44"/>
      <c r="M765" s="44"/>
      <c r="N765" s="45"/>
      <c r="O765" s="44"/>
      <c r="P765" s="44"/>
      <c r="Q765" s="44"/>
    </row>
    <row r="766" spans="12:17" x14ac:dyDescent="0.55000000000000004">
      <c r="L766" s="44"/>
      <c r="M766" s="44"/>
      <c r="N766" s="45"/>
      <c r="O766" s="44"/>
      <c r="P766" s="44"/>
      <c r="Q766" s="44"/>
    </row>
    <row r="767" spans="12:17" x14ac:dyDescent="0.55000000000000004">
      <c r="L767" s="44"/>
      <c r="M767" s="44"/>
      <c r="N767" s="45"/>
      <c r="O767" s="44"/>
      <c r="P767" s="44"/>
      <c r="Q767" s="44"/>
    </row>
    <row r="768" spans="12:17" x14ac:dyDescent="0.55000000000000004">
      <c r="L768" s="44"/>
      <c r="M768" s="44"/>
      <c r="N768" s="45"/>
      <c r="O768" s="44"/>
      <c r="P768" s="44"/>
      <c r="Q768" s="44"/>
    </row>
    <row r="769" spans="12:17" x14ac:dyDescent="0.55000000000000004">
      <c r="L769" s="44"/>
      <c r="M769" s="44"/>
      <c r="N769" s="45"/>
      <c r="O769" s="44"/>
      <c r="P769" s="44"/>
      <c r="Q769" s="44"/>
    </row>
    <row r="770" spans="12:17" x14ac:dyDescent="0.55000000000000004">
      <c r="L770" s="44"/>
      <c r="M770" s="44"/>
      <c r="N770" s="45"/>
      <c r="O770" s="44"/>
      <c r="P770" s="44"/>
      <c r="Q770" s="44"/>
    </row>
    <row r="771" spans="12:17" x14ac:dyDescent="0.55000000000000004">
      <c r="L771" s="44"/>
      <c r="M771" s="44"/>
      <c r="N771" s="45"/>
      <c r="O771" s="44"/>
      <c r="P771" s="44"/>
      <c r="Q771" s="44"/>
    </row>
    <row r="772" spans="12:17" x14ac:dyDescent="0.55000000000000004">
      <c r="L772" s="44"/>
      <c r="M772" s="44"/>
      <c r="N772" s="45"/>
      <c r="O772" s="44"/>
      <c r="P772" s="44"/>
      <c r="Q772" s="44"/>
    </row>
    <row r="773" spans="12:17" x14ac:dyDescent="0.55000000000000004">
      <c r="L773" s="44"/>
      <c r="M773" s="44"/>
      <c r="N773" s="45"/>
      <c r="O773" s="44"/>
      <c r="P773" s="44"/>
      <c r="Q773" s="44"/>
    </row>
    <row r="774" spans="12:17" x14ac:dyDescent="0.55000000000000004">
      <c r="L774" s="44"/>
      <c r="M774" s="44"/>
      <c r="N774" s="45"/>
      <c r="O774" s="44"/>
      <c r="P774" s="44"/>
      <c r="Q774" s="44"/>
    </row>
    <row r="775" spans="12:17" x14ac:dyDescent="0.55000000000000004">
      <c r="L775" s="44"/>
      <c r="M775" s="44"/>
      <c r="N775" s="45"/>
      <c r="O775" s="44"/>
      <c r="P775" s="44"/>
      <c r="Q775" s="44"/>
    </row>
    <row r="776" spans="12:17" x14ac:dyDescent="0.55000000000000004">
      <c r="L776" s="44"/>
      <c r="M776" s="44"/>
      <c r="N776" s="45"/>
      <c r="O776" s="44"/>
      <c r="P776" s="44"/>
      <c r="Q776" s="44"/>
    </row>
    <row r="777" spans="12:17" x14ac:dyDescent="0.55000000000000004">
      <c r="L777" s="44"/>
      <c r="M777" s="44"/>
      <c r="N777" s="45"/>
      <c r="O777" s="44"/>
      <c r="P777" s="44"/>
      <c r="Q777" s="44"/>
    </row>
    <row r="778" spans="12:17" x14ac:dyDescent="0.55000000000000004">
      <c r="L778" s="44"/>
      <c r="M778" s="44"/>
      <c r="N778" s="45"/>
      <c r="O778" s="44"/>
      <c r="P778" s="44"/>
      <c r="Q778" s="44"/>
    </row>
    <row r="779" spans="12:17" x14ac:dyDescent="0.55000000000000004">
      <c r="L779" s="44"/>
      <c r="M779" s="44"/>
      <c r="N779" s="45"/>
      <c r="O779" s="44"/>
      <c r="P779" s="44"/>
      <c r="Q779" s="44"/>
    </row>
    <row r="780" spans="12:17" x14ac:dyDescent="0.55000000000000004">
      <c r="L780" s="44"/>
      <c r="M780" s="44"/>
      <c r="N780" s="45"/>
      <c r="O780" s="44"/>
      <c r="P780" s="44"/>
      <c r="Q780" s="44"/>
    </row>
    <row r="781" spans="12:17" x14ac:dyDescent="0.55000000000000004">
      <c r="L781" s="44"/>
      <c r="M781" s="44"/>
      <c r="N781" s="45"/>
      <c r="O781" s="44"/>
      <c r="P781" s="44"/>
      <c r="Q781" s="44"/>
    </row>
    <row r="782" spans="12:17" x14ac:dyDescent="0.55000000000000004">
      <c r="L782" s="44"/>
      <c r="M782" s="44"/>
      <c r="N782" s="45"/>
      <c r="O782" s="44"/>
      <c r="P782" s="44"/>
      <c r="Q782" s="44"/>
    </row>
    <row r="783" spans="12:17" x14ac:dyDescent="0.55000000000000004">
      <c r="L783" s="44"/>
      <c r="M783" s="44"/>
      <c r="N783" s="45"/>
      <c r="O783" s="44"/>
      <c r="P783" s="44"/>
      <c r="Q783" s="44"/>
    </row>
    <row r="784" spans="12:17" x14ac:dyDescent="0.55000000000000004">
      <c r="L784" s="44"/>
      <c r="M784" s="44"/>
      <c r="N784" s="45"/>
      <c r="O784" s="44"/>
      <c r="P784" s="44"/>
      <c r="Q784" s="44"/>
    </row>
    <row r="785" spans="12:17" x14ac:dyDescent="0.55000000000000004">
      <c r="L785" s="44"/>
      <c r="M785" s="44"/>
      <c r="N785" s="45"/>
      <c r="O785" s="44"/>
      <c r="P785" s="44"/>
      <c r="Q785" s="44"/>
    </row>
    <row r="786" spans="12:17" x14ac:dyDescent="0.55000000000000004">
      <c r="L786" s="44"/>
      <c r="M786" s="44"/>
      <c r="N786" s="45"/>
      <c r="O786" s="44"/>
      <c r="P786" s="44"/>
      <c r="Q786" s="44"/>
    </row>
    <row r="787" spans="12:17" x14ac:dyDescent="0.55000000000000004">
      <c r="L787" s="44"/>
      <c r="M787" s="44"/>
      <c r="N787" s="45"/>
      <c r="O787" s="44"/>
      <c r="P787" s="44"/>
      <c r="Q787" s="44"/>
    </row>
    <row r="788" spans="12:17" x14ac:dyDescent="0.55000000000000004">
      <c r="L788" s="44"/>
      <c r="M788" s="44"/>
      <c r="N788" s="45"/>
      <c r="O788" s="44"/>
      <c r="P788" s="44"/>
      <c r="Q788" s="44"/>
    </row>
    <row r="789" spans="12:17" x14ac:dyDescent="0.55000000000000004">
      <c r="L789" s="44"/>
      <c r="M789" s="44"/>
      <c r="N789" s="45"/>
      <c r="O789" s="44"/>
      <c r="P789" s="44"/>
      <c r="Q789" s="44"/>
    </row>
    <row r="790" spans="12:17" x14ac:dyDescent="0.55000000000000004">
      <c r="L790" s="44"/>
      <c r="M790" s="44"/>
      <c r="N790" s="45"/>
      <c r="O790" s="44"/>
      <c r="P790" s="44"/>
      <c r="Q790" s="44"/>
    </row>
    <row r="791" spans="12:17" x14ac:dyDescent="0.55000000000000004">
      <c r="L791" s="44"/>
      <c r="M791" s="44"/>
      <c r="N791" s="45"/>
      <c r="O791" s="44"/>
      <c r="P791" s="44"/>
      <c r="Q791" s="44"/>
    </row>
    <row r="792" spans="12:17" x14ac:dyDescent="0.55000000000000004">
      <c r="L792" s="44"/>
      <c r="M792" s="44"/>
      <c r="N792" s="45"/>
      <c r="O792" s="44"/>
      <c r="P792" s="44"/>
      <c r="Q792" s="44"/>
    </row>
    <row r="793" spans="12:17" x14ac:dyDescent="0.55000000000000004">
      <c r="L793" s="44"/>
      <c r="M793" s="44"/>
      <c r="N793" s="45"/>
      <c r="O793" s="44"/>
      <c r="P793" s="44"/>
      <c r="Q793" s="44"/>
    </row>
    <row r="794" spans="12:17" x14ac:dyDescent="0.55000000000000004">
      <c r="L794" s="44"/>
      <c r="M794" s="44"/>
      <c r="N794" s="45"/>
      <c r="O794" s="44"/>
      <c r="P794" s="44"/>
      <c r="Q794" s="44"/>
    </row>
    <row r="795" spans="12:17" x14ac:dyDescent="0.55000000000000004">
      <c r="L795" s="44"/>
      <c r="M795" s="44"/>
      <c r="N795" s="45"/>
      <c r="O795" s="44"/>
      <c r="P795" s="44"/>
      <c r="Q795" s="44"/>
    </row>
    <row r="796" spans="12:17" x14ac:dyDescent="0.55000000000000004">
      <c r="L796" s="44"/>
      <c r="M796" s="44"/>
      <c r="N796" s="45"/>
      <c r="O796" s="44"/>
      <c r="P796" s="44"/>
      <c r="Q796" s="44"/>
    </row>
    <row r="797" spans="12:17" x14ac:dyDescent="0.55000000000000004">
      <c r="L797" s="44"/>
      <c r="M797" s="44"/>
      <c r="N797" s="45"/>
      <c r="O797" s="44"/>
      <c r="P797" s="44"/>
      <c r="Q797" s="44"/>
    </row>
    <row r="798" spans="12:17" x14ac:dyDescent="0.55000000000000004">
      <c r="L798" s="44"/>
      <c r="M798" s="44"/>
      <c r="N798" s="45"/>
      <c r="O798" s="44"/>
      <c r="P798" s="44"/>
      <c r="Q798" s="44"/>
    </row>
    <row r="799" spans="12:17" x14ac:dyDescent="0.55000000000000004">
      <c r="L799" s="44"/>
      <c r="M799" s="44"/>
      <c r="N799" s="45"/>
      <c r="O799" s="44"/>
      <c r="P799" s="44"/>
      <c r="Q799" s="44"/>
    </row>
    <row r="800" spans="12:17" x14ac:dyDescent="0.55000000000000004">
      <c r="L800" s="44"/>
      <c r="M800" s="44"/>
      <c r="N800" s="45"/>
      <c r="O800" s="44"/>
      <c r="P800" s="44"/>
      <c r="Q800" s="44"/>
    </row>
    <row r="801" spans="12:17" x14ac:dyDescent="0.55000000000000004">
      <c r="L801" s="44"/>
      <c r="M801" s="44"/>
      <c r="N801" s="45"/>
      <c r="O801" s="44"/>
      <c r="P801" s="44"/>
      <c r="Q801" s="44"/>
    </row>
    <row r="802" spans="12:17" x14ac:dyDescent="0.55000000000000004">
      <c r="L802" s="44"/>
      <c r="M802" s="44"/>
      <c r="N802" s="45"/>
      <c r="O802" s="44"/>
      <c r="P802" s="44"/>
      <c r="Q802" s="44"/>
    </row>
    <row r="803" spans="12:17" x14ac:dyDescent="0.55000000000000004">
      <c r="L803" s="44"/>
      <c r="M803" s="44"/>
      <c r="N803" s="45"/>
      <c r="O803" s="44"/>
      <c r="P803" s="44"/>
      <c r="Q803" s="44"/>
    </row>
    <row r="804" spans="12:17" x14ac:dyDescent="0.55000000000000004">
      <c r="L804" s="44"/>
      <c r="M804" s="44"/>
      <c r="N804" s="45"/>
      <c r="O804" s="44"/>
      <c r="P804" s="44"/>
      <c r="Q804" s="44"/>
    </row>
    <row r="805" spans="12:17" x14ac:dyDescent="0.55000000000000004">
      <c r="L805" s="44"/>
      <c r="M805" s="44"/>
      <c r="N805" s="45"/>
      <c r="O805" s="44"/>
      <c r="P805" s="44"/>
      <c r="Q805" s="44"/>
    </row>
    <row r="806" spans="12:17" x14ac:dyDescent="0.55000000000000004">
      <c r="L806" s="44"/>
      <c r="M806" s="44"/>
      <c r="N806" s="45"/>
      <c r="O806" s="44"/>
      <c r="P806" s="44"/>
      <c r="Q806" s="44"/>
    </row>
    <row r="807" spans="12:17" x14ac:dyDescent="0.55000000000000004">
      <c r="L807" s="44"/>
      <c r="M807" s="44"/>
      <c r="N807" s="45"/>
      <c r="O807" s="44"/>
      <c r="P807" s="44"/>
      <c r="Q807" s="44"/>
    </row>
    <row r="808" spans="12:17" x14ac:dyDescent="0.55000000000000004">
      <c r="L808" s="44"/>
      <c r="M808" s="44"/>
      <c r="N808" s="45"/>
      <c r="O808" s="44"/>
      <c r="P808" s="44"/>
      <c r="Q808" s="44"/>
    </row>
    <row r="809" spans="12:17" x14ac:dyDescent="0.55000000000000004">
      <c r="L809" s="44"/>
      <c r="M809" s="44"/>
      <c r="N809" s="45"/>
      <c r="O809" s="44"/>
      <c r="P809" s="44"/>
      <c r="Q809" s="44"/>
    </row>
    <row r="810" spans="12:17" x14ac:dyDescent="0.55000000000000004">
      <c r="L810" s="44"/>
      <c r="M810" s="44"/>
      <c r="N810" s="45"/>
      <c r="O810" s="44"/>
      <c r="P810" s="44"/>
      <c r="Q810" s="44"/>
    </row>
    <row r="811" spans="12:17" x14ac:dyDescent="0.55000000000000004">
      <c r="L811" s="44"/>
      <c r="M811" s="44"/>
      <c r="N811" s="45"/>
      <c r="O811" s="44"/>
      <c r="P811" s="44"/>
      <c r="Q811" s="44"/>
    </row>
    <row r="812" spans="12:17" x14ac:dyDescent="0.55000000000000004">
      <c r="L812" s="44"/>
      <c r="M812" s="44"/>
      <c r="N812" s="45"/>
      <c r="O812" s="44"/>
      <c r="P812" s="44"/>
      <c r="Q812" s="44"/>
    </row>
    <row r="813" spans="12:17" x14ac:dyDescent="0.55000000000000004">
      <c r="L813" s="44"/>
      <c r="M813" s="44"/>
      <c r="N813" s="45"/>
      <c r="O813" s="44"/>
      <c r="P813" s="44"/>
      <c r="Q813" s="44"/>
    </row>
    <row r="814" spans="12:17" x14ac:dyDescent="0.55000000000000004">
      <c r="L814" s="44"/>
      <c r="M814" s="44"/>
      <c r="N814" s="45"/>
      <c r="O814" s="44"/>
      <c r="P814" s="44"/>
      <c r="Q814" s="44"/>
    </row>
    <row r="815" spans="12:17" x14ac:dyDescent="0.55000000000000004">
      <c r="L815" s="44"/>
      <c r="M815" s="44"/>
      <c r="N815" s="45"/>
      <c r="O815" s="44"/>
      <c r="P815" s="44"/>
      <c r="Q815" s="44"/>
    </row>
    <row r="816" spans="12:17" x14ac:dyDescent="0.55000000000000004">
      <c r="L816" s="44"/>
      <c r="M816" s="44"/>
      <c r="N816" s="45"/>
      <c r="O816" s="44"/>
      <c r="P816" s="44"/>
      <c r="Q816" s="44"/>
    </row>
    <row r="817" spans="12:17" x14ac:dyDescent="0.55000000000000004">
      <c r="L817" s="44"/>
      <c r="M817" s="44"/>
      <c r="N817" s="45"/>
      <c r="O817" s="44"/>
      <c r="P817" s="44"/>
      <c r="Q817" s="44"/>
    </row>
    <row r="818" spans="12:17" x14ac:dyDescent="0.55000000000000004">
      <c r="L818" s="44"/>
      <c r="M818" s="44"/>
      <c r="N818" s="45"/>
      <c r="O818" s="44"/>
      <c r="P818" s="44"/>
      <c r="Q818" s="44"/>
    </row>
    <row r="819" spans="12:17" x14ac:dyDescent="0.55000000000000004">
      <c r="L819" s="44"/>
      <c r="M819" s="44"/>
      <c r="N819" s="45"/>
      <c r="O819" s="44"/>
      <c r="P819" s="44"/>
      <c r="Q819" s="44"/>
    </row>
    <row r="820" spans="12:17" x14ac:dyDescent="0.55000000000000004">
      <c r="L820" s="44"/>
      <c r="M820" s="44"/>
      <c r="N820" s="45"/>
      <c r="O820" s="44"/>
      <c r="P820" s="44"/>
      <c r="Q820" s="44"/>
    </row>
    <row r="821" spans="12:17" x14ac:dyDescent="0.55000000000000004">
      <c r="L821" s="44"/>
      <c r="M821" s="44"/>
      <c r="N821" s="45"/>
      <c r="O821" s="44"/>
      <c r="P821" s="44"/>
      <c r="Q821" s="44"/>
    </row>
    <row r="822" spans="12:17" x14ac:dyDescent="0.55000000000000004">
      <c r="L822" s="44"/>
      <c r="M822" s="44"/>
      <c r="N822" s="45"/>
      <c r="O822" s="44"/>
      <c r="P822" s="44"/>
      <c r="Q822" s="44"/>
    </row>
    <row r="823" spans="12:17" x14ac:dyDescent="0.55000000000000004">
      <c r="L823" s="44"/>
      <c r="M823" s="44"/>
      <c r="N823" s="45"/>
      <c r="O823" s="44"/>
      <c r="P823" s="44"/>
      <c r="Q823" s="44"/>
    </row>
    <row r="824" spans="12:17" x14ac:dyDescent="0.55000000000000004">
      <c r="L824" s="44"/>
      <c r="M824" s="44"/>
      <c r="N824" s="45"/>
      <c r="O824" s="44"/>
      <c r="P824" s="44"/>
      <c r="Q824" s="44"/>
    </row>
    <row r="825" spans="12:17" x14ac:dyDescent="0.55000000000000004">
      <c r="L825" s="44"/>
      <c r="M825" s="44"/>
      <c r="N825" s="45"/>
      <c r="O825" s="44"/>
      <c r="P825" s="44"/>
      <c r="Q825" s="44"/>
    </row>
    <row r="826" spans="12:17" x14ac:dyDescent="0.55000000000000004">
      <c r="L826" s="44"/>
      <c r="M826" s="44"/>
      <c r="N826" s="45"/>
      <c r="O826" s="44"/>
      <c r="P826" s="44"/>
      <c r="Q826" s="44"/>
    </row>
    <row r="827" spans="12:17" x14ac:dyDescent="0.55000000000000004">
      <c r="L827" s="44"/>
      <c r="M827" s="44"/>
      <c r="N827" s="45"/>
      <c r="O827" s="44"/>
      <c r="P827" s="44"/>
      <c r="Q827" s="44"/>
    </row>
    <row r="828" spans="12:17" x14ac:dyDescent="0.55000000000000004">
      <c r="L828" s="44"/>
      <c r="M828" s="44"/>
      <c r="N828" s="45"/>
      <c r="O828" s="44"/>
      <c r="P828" s="44"/>
      <c r="Q828" s="44"/>
    </row>
    <row r="829" spans="12:17" x14ac:dyDescent="0.55000000000000004">
      <c r="L829" s="44"/>
      <c r="M829" s="44"/>
      <c r="N829" s="45"/>
      <c r="O829" s="44"/>
      <c r="P829" s="44"/>
      <c r="Q829" s="44"/>
    </row>
    <row r="830" spans="12:17" x14ac:dyDescent="0.55000000000000004">
      <c r="L830" s="44"/>
      <c r="M830" s="44"/>
      <c r="N830" s="45"/>
      <c r="O830" s="44"/>
      <c r="P830" s="44"/>
      <c r="Q830" s="44"/>
    </row>
    <row r="831" spans="12:17" x14ac:dyDescent="0.55000000000000004">
      <c r="L831" s="44"/>
      <c r="M831" s="44"/>
      <c r="N831" s="45"/>
      <c r="O831" s="44"/>
      <c r="P831" s="44"/>
      <c r="Q831" s="44"/>
    </row>
    <row r="832" spans="12:17" x14ac:dyDescent="0.55000000000000004">
      <c r="L832" s="44"/>
      <c r="M832" s="44"/>
      <c r="N832" s="45"/>
      <c r="O832" s="44"/>
      <c r="P832" s="44"/>
      <c r="Q832" s="44"/>
    </row>
    <row r="833" spans="12:17" x14ac:dyDescent="0.55000000000000004">
      <c r="L833" s="44"/>
      <c r="M833" s="44"/>
      <c r="N833" s="45"/>
      <c r="O833" s="44"/>
      <c r="P833" s="44"/>
      <c r="Q833" s="44"/>
    </row>
    <row r="834" spans="12:17" x14ac:dyDescent="0.55000000000000004">
      <c r="L834" s="44"/>
      <c r="M834" s="44"/>
      <c r="N834" s="45"/>
      <c r="O834" s="44"/>
      <c r="P834" s="44"/>
      <c r="Q834" s="44"/>
    </row>
    <row r="835" spans="12:17" x14ac:dyDescent="0.55000000000000004">
      <c r="L835" s="44"/>
      <c r="M835" s="44"/>
      <c r="N835" s="45"/>
      <c r="O835" s="44"/>
      <c r="P835" s="44"/>
      <c r="Q835" s="44"/>
    </row>
    <row r="836" spans="12:17" x14ac:dyDescent="0.55000000000000004">
      <c r="L836" s="44"/>
      <c r="M836" s="44"/>
      <c r="N836" s="45"/>
      <c r="O836" s="44"/>
      <c r="P836" s="44"/>
      <c r="Q836" s="44"/>
    </row>
    <row r="837" spans="12:17" x14ac:dyDescent="0.55000000000000004">
      <c r="L837" s="44"/>
      <c r="M837" s="44"/>
      <c r="N837" s="45"/>
      <c r="O837" s="44"/>
      <c r="P837" s="44"/>
      <c r="Q837" s="44"/>
    </row>
    <row r="838" spans="12:17" x14ac:dyDescent="0.55000000000000004">
      <c r="L838" s="44"/>
      <c r="M838" s="44"/>
      <c r="N838" s="45"/>
      <c r="O838" s="44"/>
      <c r="P838" s="44"/>
      <c r="Q838" s="44"/>
    </row>
    <row r="839" spans="12:17" x14ac:dyDescent="0.55000000000000004">
      <c r="L839" s="44"/>
      <c r="M839" s="44"/>
      <c r="N839" s="45"/>
      <c r="O839" s="44"/>
      <c r="P839" s="44"/>
      <c r="Q839" s="44"/>
    </row>
    <row r="840" spans="12:17" x14ac:dyDescent="0.55000000000000004">
      <c r="L840" s="44"/>
      <c r="M840" s="44"/>
      <c r="N840" s="45"/>
      <c r="O840" s="44"/>
      <c r="P840" s="44"/>
      <c r="Q840" s="44"/>
    </row>
    <row r="841" spans="12:17" x14ac:dyDescent="0.55000000000000004">
      <c r="L841" s="44"/>
      <c r="M841" s="44"/>
      <c r="N841" s="45"/>
      <c r="O841" s="44"/>
      <c r="P841" s="44"/>
      <c r="Q841" s="44"/>
    </row>
    <row r="842" spans="12:17" x14ac:dyDescent="0.55000000000000004">
      <c r="L842" s="44"/>
      <c r="M842" s="44"/>
      <c r="N842" s="45"/>
      <c r="O842" s="44"/>
      <c r="P842" s="44"/>
      <c r="Q842" s="44"/>
    </row>
    <row r="843" spans="12:17" x14ac:dyDescent="0.55000000000000004">
      <c r="L843" s="44"/>
      <c r="M843" s="44"/>
      <c r="N843" s="45"/>
      <c r="O843" s="44"/>
      <c r="P843" s="44"/>
      <c r="Q843" s="44"/>
    </row>
    <row r="844" spans="12:17" x14ac:dyDescent="0.55000000000000004">
      <c r="L844" s="44"/>
      <c r="M844" s="44"/>
      <c r="N844" s="45"/>
      <c r="O844" s="44"/>
      <c r="P844" s="44"/>
      <c r="Q844" s="44"/>
    </row>
    <row r="845" spans="12:17" x14ac:dyDescent="0.55000000000000004">
      <c r="L845" s="44"/>
      <c r="M845" s="44"/>
      <c r="N845" s="45"/>
      <c r="O845" s="44"/>
      <c r="P845" s="44"/>
      <c r="Q845" s="44"/>
    </row>
    <row r="846" spans="12:17" x14ac:dyDescent="0.55000000000000004">
      <c r="L846" s="44"/>
      <c r="M846" s="44"/>
      <c r="N846" s="45"/>
      <c r="O846" s="44"/>
      <c r="P846" s="44"/>
      <c r="Q846" s="44"/>
    </row>
    <row r="847" spans="12:17" x14ac:dyDescent="0.55000000000000004">
      <c r="L847" s="44"/>
      <c r="M847" s="44"/>
      <c r="N847" s="45"/>
      <c r="O847" s="44"/>
      <c r="P847" s="44"/>
      <c r="Q847" s="44"/>
    </row>
    <row r="848" spans="12:17" x14ac:dyDescent="0.55000000000000004">
      <c r="L848" s="44"/>
      <c r="M848" s="44"/>
      <c r="N848" s="45"/>
      <c r="O848" s="44"/>
      <c r="P848" s="44"/>
      <c r="Q848" s="44"/>
    </row>
    <row r="849" spans="12:17" x14ac:dyDescent="0.55000000000000004">
      <c r="L849" s="44"/>
      <c r="M849" s="44"/>
      <c r="N849" s="45"/>
      <c r="O849" s="44"/>
      <c r="P849" s="44"/>
      <c r="Q849" s="44"/>
    </row>
    <row r="850" spans="12:17" x14ac:dyDescent="0.55000000000000004">
      <c r="L850" s="44"/>
      <c r="M850" s="44"/>
      <c r="N850" s="45"/>
      <c r="O850" s="44"/>
      <c r="P850" s="44"/>
      <c r="Q850" s="44"/>
    </row>
    <row r="851" spans="12:17" x14ac:dyDescent="0.55000000000000004">
      <c r="L851" s="44"/>
      <c r="M851" s="44"/>
      <c r="N851" s="45"/>
      <c r="O851" s="44"/>
      <c r="P851" s="44"/>
      <c r="Q851" s="44"/>
    </row>
    <row r="852" spans="12:17" x14ac:dyDescent="0.55000000000000004">
      <c r="L852" s="44"/>
      <c r="M852" s="44"/>
      <c r="N852" s="45"/>
      <c r="O852" s="44"/>
      <c r="P852" s="44"/>
      <c r="Q852" s="44"/>
    </row>
    <row r="853" spans="12:17" x14ac:dyDescent="0.55000000000000004">
      <c r="L853" s="44"/>
      <c r="M853" s="44"/>
      <c r="N853" s="45"/>
      <c r="O853" s="44"/>
      <c r="P853" s="44"/>
      <c r="Q853" s="44"/>
    </row>
    <row r="854" spans="12:17" x14ac:dyDescent="0.55000000000000004">
      <c r="L854" s="44"/>
      <c r="M854" s="44"/>
      <c r="N854" s="45"/>
      <c r="O854" s="44"/>
      <c r="P854" s="44"/>
      <c r="Q854" s="44"/>
    </row>
    <row r="855" spans="12:17" x14ac:dyDescent="0.55000000000000004">
      <c r="L855" s="44"/>
      <c r="M855" s="44"/>
      <c r="N855" s="45"/>
      <c r="O855" s="44"/>
      <c r="P855" s="44"/>
      <c r="Q855" s="44"/>
    </row>
    <row r="856" spans="12:17" x14ac:dyDescent="0.55000000000000004">
      <c r="L856" s="44"/>
      <c r="M856" s="44"/>
      <c r="N856" s="45"/>
      <c r="O856" s="44"/>
      <c r="P856" s="44"/>
      <c r="Q856" s="44"/>
    </row>
    <row r="857" spans="12:17" x14ac:dyDescent="0.55000000000000004">
      <c r="L857" s="44"/>
      <c r="M857" s="44"/>
      <c r="N857" s="45"/>
      <c r="O857" s="44"/>
      <c r="P857" s="44"/>
      <c r="Q857" s="44"/>
    </row>
    <row r="858" spans="12:17" x14ac:dyDescent="0.55000000000000004">
      <c r="L858" s="44"/>
      <c r="M858" s="44"/>
      <c r="N858" s="45"/>
      <c r="O858" s="44"/>
      <c r="P858" s="44"/>
      <c r="Q858" s="44"/>
    </row>
    <row r="859" spans="12:17" x14ac:dyDescent="0.55000000000000004">
      <c r="L859" s="44"/>
      <c r="M859" s="44"/>
      <c r="N859" s="45"/>
      <c r="O859" s="44"/>
      <c r="P859" s="44"/>
      <c r="Q859" s="44"/>
    </row>
    <row r="860" spans="12:17" x14ac:dyDescent="0.55000000000000004">
      <c r="L860" s="44"/>
      <c r="M860" s="44"/>
      <c r="N860" s="45"/>
      <c r="O860" s="44"/>
      <c r="P860" s="44"/>
      <c r="Q860" s="44"/>
    </row>
    <row r="861" spans="12:17" x14ac:dyDescent="0.55000000000000004">
      <c r="L861" s="44"/>
      <c r="M861" s="44"/>
      <c r="N861" s="45"/>
      <c r="O861" s="44"/>
      <c r="P861" s="44"/>
      <c r="Q861" s="44"/>
    </row>
    <row r="862" spans="12:17" x14ac:dyDescent="0.55000000000000004">
      <c r="L862" s="44"/>
      <c r="M862" s="44"/>
      <c r="N862" s="45"/>
      <c r="O862" s="44"/>
      <c r="P862" s="44"/>
      <c r="Q862" s="44"/>
    </row>
    <row r="863" spans="12:17" x14ac:dyDescent="0.55000000000000004">
      <c r="L863" s="44"/>
      <c r="M863" s="44"/>
      <c r="N863" s="45"/>
      <c r="O863" s="44"/>
      <c r="P863" s="44"/>
      <c r="Q863" s="44"/>
    </row>
    <row r="864" spans="12:17" x14ac:dyDescent="0.55000000000000004">
      <c r="L864" s="44"/>
      <c r="M864" s="44"/>
      <c r="N864" s="45"/>
      <c r="O864" s="44"/>
      <c r="P864" s="44"/>
      <c r="Q864" s="44"/>
    </row>
    <row r="865" spans="12:17" x14ac:dyDescent="0.55000000000000004">
      <c r="L865" s="44"/>
      <c r="M865" s="44"/>
      <c r="N865" s="45"/>
      <c r="O865" s="44"/>
      <c r="P865" s="44"/>
      <c r="Q865" s="44"/>
    </row>
    <row r="866" spans="12:17" x14ac:dyDescent="0.55000000000000004">
      <c r="L866" s="44"/>
      <c r="M866" s="44"/>
      <c r="N866" s="45"/>
      <c r="O866" s="44"/>
      <c r="P866" s="44"/>
      <c r="Q866" s="44"/>
    </row>
    <row r="867" spans="12:17" x14ac:dyDescent="0.55000000000000004">
      <c r="L867" s="44"/>
      <c r="M867" s="44"/>
      <c r="N867" s="45"/>
      <c r="O867" s="44"/>
      <c r="P867" s="44"/>
      <c r="Q867" s="44"/>
    </row>
    <row r="868" spans="12:17" x14ac:dyDescent="0.55000000000000004">
      <c r="L868" s="44"/>
      <c r="M868" s="44"/>
      <c r="N868" s="45"/>
      <c r="O868" s="44"/>
      <c r="P868" s="44"/>
      <c r="Q868" s="44"/>
    </row>
    <row r="869" spans="12:17" x14ac:dyDescent="0.55000000000000004">
      <c r="L869" s="44"/>
      <c r="M869" s="44"/>
      <c r="N869" s="45"/>
      <c r="O869" s="44"/>
      <c r="P869" s="44"/>
      <c r="Q869" s="44"/>
    </row>
    <row r="870" spans="12:17" x14ac:dyDescent="0.55000000000000004">
      <c r="L870" s="44"/>
      <c r="M870" s="44"/>
      <c r="N870" s="45"/>
      <c r="O870" s="44"/>
      <c r="P870" s="44"/>
      <c r="Q870" s="44"/>
    </row>
    <row r="871" spans="12:17" x14ac:dyDescent="0.55000000000000004">
      <c r="L871" s="44"/>
      <c r="M871" s="44"/>
      <c r="N871" s="45"/>
      <c r="O871" s="44"/>
      <c r="P871" s="44"/>
      <c r="Q871" s="44"/>
    </row>
    <row r="872" spans="12:17" x14ac:dyDescent="0.55000000000000004">
      <c r="L872" s="44"/>
      <c r="M872" s="44"/>
      <c r="N872" s="45"/>
      <c r="O872" s="44"/>
      <c r="P872" s="44"/>
      <c r="Q872" s="44"/>
    </row>
    <row r="873" spans="12:17" x14ac:dyDescent="0.55000000000000004">
      <c r="L873" s="44"/>
      <c r="M873" s="44"/>
      <c r="N873" s="45"/>
      <c r="O873" s="44"/>
      <c r="P873" s="44"/>
      <c r="Q873" s="44"/>
    </row>
    <row r="874" spans="12:17" x14ac:dyDescent="0.55000000000000004">
      <c r="L874" s="44"/>
      <c r="M874" s="44"/>
      <c r="N874" s="45"/>
      <c r="O874" s="44"/>
      <c r="P874" s="44"/>
      <c r="Q874" s="44"/>
    </row>
    <row r="875" spans="12:17" x14ac:dyDescent="0.55000000000000004">
      <c r="L875" s="44"/>
      <c r="M875" s="44"/>
      <c r="N875" s="45"/>
      <c r="O875" s="44"/>
      <c r="P875" s="44"/>
      <c r="Q875" s="44"/>
    </row>
    <row r="876" spans="12:17" x14ac:dyDescent="0.55000000000000004">
      <c r="L876" s="44"/>
      <c r="M876" s="44"/>
      <c r="N876" s="45"/>
      <c r="O876" s="44"/>
      <c r="P876" s="44"/>
      <c r="Q876" s="44"/>
    </row>
    <row r="877" spans="12:17" x14ac:dyDescent="0.55000000000000004">
      <c r="L877" s="44"/>
      <c r="M877" s="44"/>
      <c r="N877" s="45"/>
      <c r="O877" s="44"/>
      <c r="P877" s="44"/>
      <c r="Q877" s="44"/>
    </row>
    <row r="878" spans="12:17" x14ac:dyDescent="0.55000000000000004">
      <c r="L878" s="44"/>
      <c r="M878" s="44"/>
      <c r="N878" s="45"/>
      <c r="O878" s="44"/>
      <c r="P878" s="44"/>
      <c r="Q878" s="44"/>
    </row>
    <row r="879" spans="12:17" x14ac:dyDescent="0.55000000000000004">
      <c r="L879" s="44"/>
      <c r="M879" s="44"/>
      <c r="N879" s="45"/>
      <c r="O879" s="44"/>
      <c r="P879" s="44"/>
      <c r="Q879" s="44"/>
    </row>
    <row r="880" spans="12:17" x14ac:dyDescent="0.55000000000000004">
      <c r="L880" s="44"/>
      <c r="M880" s="44"/>
      <c r="N880" s="45"/>
      <c r="O880" s="44"/>
      <c r="P880" s="44"/>
      <c r="Q880" s="44"/>
    </row>
    <row r="881" spans="12:17" x14ac:dyDescent="0.55000000000000004">
      <c r="L881" s="44"/>
      <c r="M881" s="44"/>
      <c r="N881" s="45"/>
      <c r="O881" s="44"/>
      <c r="P881" s="44"/>
      <c r="Q881" s="44"/>
    </row>
    <row r="882" spans="12:17" x14ac:dyDescent="0.55000000000000004">
      <c r="L882" s="44"/>
      <c r="M882" s="44"/>
      <c r="N882" s="45"/>
      <c r="O882" s="44"/>
      <c r="P882" s="44"/>
      <c r="Q882" s="44"/>
    </row>
    <row r="883" spans="12:17" x14ac:dyDescent="0.55000000000000004">
      <c r="L883" s="44"/>
      <c r="M883" s="44"/>
      <c r="N883" s="45"/>
      <c r="O883" s="44"/>
      <c r="P883" s="44"/>
      <c r="Q883" s="44"/>
    </row>
    <row r="884" spans="12:17" x14ac:dyDescent="0.55000000000000004">
      <c r="L884" s="44"/>
      <c r="M884" s="44"/>
      <c r="N884" s="45"/>
      <c r="O884" s="44"/>
      <c r="P884" s="44"/>
      <c r="Q884" s="44"/>
    </row>
    <row r="885" spans="12:17" x14ac:dyDescent="0.55000000000000004">
      <c r="L885" s="44"/>
      <c r="M885" s="44"/>
      <c r="N885" s="45"/>
      <c r="O885" s="44"/>
      <c r="P885" s="44"/>
      <c r="Q885" s="44"/>
    </row>
    <row r="886" spans="12:17" x14ac:dyDescent="0.55000000000000004">
      <c r="L886" s="44"/>
      <c r="M886" s="44"/>
      <c r="N886" s="45"/>
      <c r="O886" s="44"/>
      <c r="P886" s="44"/>
      <c r="Q886" s="44"/>
    </row>
    <row r="887" spans="12:17" x14ac:dyDescent="0.55000000000000004">
      <c r="L887" s="44"/>
      <c r="M887" s="44"/>
      <c r="N887" s="45"/>
      <c r="O887" s="44"/>
      <c r="P887" s="44"/>
      <c r="Q887" s="44"/>
    </row>
    <row r="888" spans="12:17" x14ac:dyDescent="0.55000000000000004">
      <c r="L888" s="44"/>
      <c r="M888" s="44"/>
      <c r="N888" s="45"/>
      <c r="O888" s="44"/>
      <c r="P888" s="44"/>
      <c r="Q888" s="44"/>
    </row>
    <row r="889" spans="12:17" x14ac:dyDescent="0.55000000000000004">
      <c r="L889" s="44"/>
      <c r="M889" s="44"/>
      <c r="N889" s="45"/>
      <c r="O889" s="44"/>
      <c r="P889" s="44"/>
      <c r="Q889" s="44"/>
    </row>
    <row r="890" spans="12:17" x14ac:dyDescent="0.55000000000000004">
      <c r="L890" s="44"/>
      <c r="M890" s="44"/>
      <c r="N890" s="45"/>
      <c r="O890" s="44"/>
      <c r="P890" s="44"/>
      <c r="Q890" s="44"/>
    </row>
    <row r="891" spans="12:17" x14ac:dyDescent="0.55000000000000004">
      <c r="L891" s="44"/>
      <c r="M891" s="44"/>
      <c r="N891" s="45"/>
      <c r="O891" s="44"/>
      <c r="P891" s="44"/>
      <c r="Q891" s="44"/>
    </row>
    <row r="892" spans="12:17" x14ac:dyDescent="0.55000000000000004">
      <c r="L892" s="44"/>
      <c r="M892" s="44"/>
      <c r="N892" s="45"/>
      <c r="O892" s="44"/>
      <c r="P892" s="44"/>
      <c r="Q892" s="44"/>
    </row>
    <row r="893" spans="12:17" x14ac:dyDescent="0.55000000000000004">
      <c r="L893" s="44"/>
      <c r="M893" s="44"/>
      <c r="N893" s="45"/>
      <c r="O893" s="44"/>
      <c r="P893" s="44"/>
      <c r="Q893" s="44"/>
    </row>
    <row r="894" spans="12:17" x14ac:dyDescent="0.55000000000000004">
      <c r="L894" s="44"/>
      <c r="M894" s="44"/>
      <c r="N894" s="45"/>
      <c r="O894" s="44"/>
      <c r="P894" s="44"/>
      <c r="Q894" s="44"/>
    </row>
    <row r="895" spans="12:17" x14ac:dyDescent="0.55000000000000004">
      <c r="L895" s="44"/>
      <c r="M895" s="44"/>
      <c r="N895" s="45"/>
      <c r="O895" s="44"/>
      <c r="P895" s="44"/>
      <c r="Q895" s="44"/>
    </row>
    <row r="896" spans="12:17" x14ac:dyDescent="0.55000000000000004">
      <c r="L896" s="44"/>
      <c r="M896" s="44"/>
      <c r="N896" s="45"/>
      <c r="O896" s="44"/>
      <c r="P896" s="44"/>
      <c r="Q896" s="44"/>
    </row>
    <row r="897" spans="12:17" x14ac:dyDescent="0.55000000000000004">
      <c r="L897" s="44"/>
      <c r="M897" s="44"/>
      <c r="N897" s="45"/>
      <c r="O897" s="44"/>
      <c r="P897" s="44"/>
      <c r="Q897" s="44"/>
    </row>
    <row r="898" spans="12:17" x14ac:dyDescent="0.55000000000000004">
      <c r="L898" s="44"/>
      <c r="M898" s="44"/>
      <c r="N898" s="45"/>
      <c r="O898" s="44"/>
      <c r="P898" s="44"/>
      <c r="Q898" s="44"/>
    </row>
    <row r="899" spans="12:17" x14ac:dyDescent="0.55000000000000004">
      <c r="L899" s="44"/>
      <c r="M899" s="44"/>
      <c r="N899" s="45"/>
      <c r="O899" s="44"/>
      <c r="P899" s="44"/>
      <c r="Q899" s="44"/>
    </row>
    <row r="900" spans="12:17" x14ac:dyDescent="0.55000000000000004">
      <c r="L900" s="44"/>
      <c r="M900" s="44"/>
      <c r="N900" s="45"/>
      <c r="O900" s="44"/>
      <c r="P900" s="44"/>
      <c r="Q900" s="44"/>
    </row>
    <row r="901" spans="12:17" x14ac:dyDescent="0.55000000000000004">
      <c r="L901" s="44"/>
      <c r="M901" s="44"/>
      <c r="N901" s="45"/>
      <c r="O901" s="44"/>
      <c r="P901" s="44"/>
      <c r="Q901" s="44"/>
    </row>
    <row r="902" spans="12:17" x14ac:dyDescent="0.55000000000000004">
      <c r="L902" s="44"/>
      <c r="M902" s="44"/>
      <c r="N902" s="45"/>
      <c r="O902" s="44"/>
      <c r="P902" s="44"/>
      <c r="Q902" s="44"/>
    </row>
    <row r="903" spans="12:17" x14ac:dyDescent="0.55000000000000004">
      <c r="L903" s="44"/>
      <c r="M903" s="44"/>
      <c r="N903" s="45"/>
      <c r="O903" s="44"/>
      <c r="P903" s="44"/>
      <c r="Q903" s="44"/>
    </row>
    <row r="904" spans="12:17" x14ac:dyDescent="0.55000000000000004">
      <c r="L904" s="44"/>
      <c r="M904" s="44"/>
      <c r="N904" s="45"/>
      <c r="O904" s="44"/>
      <c r="P904" s="44"/>
      <c r="Q904" s="44"/>
    </row>
    <row r="905" spans="12:17" x14ac:dyDescent="0.55000000000000004">
      <c r="L905" s="44"/>
      <c r="M905" s="44"/>
      <c r="N905" s="45"/>
      <c r="O905" s="44"/>
      <c r="P905" s="44"/>
      <c r="Q905" s="44"/>
    </row>
    <row r="906" spans="12:17" x14ac:dyDescent="0.55000000000000004">
      <c r="L906" s="44"/>
      <c r="M906" s="44"/>
      <c r="N906" s="45"/>
      <c r="O906" s="44"/>
      <c r="P906" s="44"/>
      <c r="Q906" s="44"/>
    </row>
    <row r="907" spans="12:17" x14ac:dyDescent="0.55000000000000004">
      <c r="L907" s="44"/>
      <c r="M907" s="44"/>
      <c r="N907" s="45"/>
      <c r="O907" s="44"/>
      <c r="P907" s="44"/>
      <c r="Q907" s="44"/>
    </row>
    <row r="908" spans="12:17" x14ac:dyDescent="0.55000000000000004">
      <c r="L908" s="44"/>
      <c r="M908" s="44"/>
      <c r="N908" s="45"/>
      <c r="O908" s="44"/>
      <c r="P908" s="44"/>
      <c r="Q908" s="44"/>
    </row>
    <row r="909" spans="12:17" x14ac:dyDescent="0.55000000000000004">
      <c r="L909" s="44"/>
      <c r="M909" s="44"/>
      <c r="N909" s="45"/>
      <c r="O909" s="44"/>
      <c r="P909" s="44"/>
      <c r="Q909" s="44"/>
    </row>
    <row r="910" spans="12:17" x14ac:dyDescent="0.55000000000000004">
      <c r="L910" s="44"/>
      <c r="M910" s="44"/>
      <c r="N910" s="45"/>
      <c r="O910" s="44"/>
      <c r="P910" s="44"/>
      <c r="Q910" s="44"/>
    </row>
    <row r="911" spans="12:17" x14ac:dyDescent="0.55000000000000004">
      <c r="L911" s="44"/>
      <c r="M911" s="44"/>
      <c r="N911" s="45"/>
      <c r="O911" s="44"/>
      <c r="P911" s="44"/>
      <c r="Q911" s="44"/>
    </row>
    <row r="912" spans="12:17" x14ac:dyDescent="0.55000000000000004">
      <c r="L912" s="44"/>
      <c r="M912" s="44"/>
      <c r="N912" s="45"/>
      <c r="O912" s="44"/>
      <c r="P912" s="44"/>
      <c r="Q912" s="44"/>
    </row>
    <row r="913" spans="12:17" x14ac:dyDescent="0.55000000000000004">
      <c r="L913" s="44"/>
      <c r="M913" s="44"/>
      <c r="N913" s="45"/>
      <c r="O913" s="44"/>
      <c r="P913" s="44"/>
      <c r="Q913" s="44"/>
    </row>
    <row r="914" spans="12:17" x14ac:dyDescent="0.55000000000000004">
      <c r="L914" s="44"/>
      <c r="M914" s="44"/>
      <c r="N914" s="45"/>
      <c r="O914" s="44"/>
      <c r="P914" s="44"/>
      <c r="Q914" s="44"/>
    </row>
    <row r="915" spans="12:17" x14ac:dyDescent="0.55000000000000004">
      <c r="L915" s="44"/>
      <c r="M915" s="44"/>
      <c r="N915" s="45"/>
      <c r="O915" s="44"/>
      <c r="P915" s="44"/>
      <c r="Q915" s="44"/>
    </row>
    <row r="916" spans="12:17" x14ac:dyDescent="0.55000000000000004">
      <c r="L916" s="44"/>
      <c r="M916" s="44"/>
      <c r="N916" s="45"/>
      <c r="O916" s="44"/>
      <c r="P916" s="44"/>
      <c r="Q916" s="44"/>
    </row>
    <row r="917" spans="12:17" x14ac:dyDescent="0.55000000000000004">
      <c r="L917" s="44"/>
      <c r="M917" s="44"/>
      <c r="N917" s="45"/>
      <c r="O917" s="44"/>
      <c r="P917" s="44"/>
      <c r="Q917" s="44"/>
    </row>
    <row r="918" spans="12:17" x14ac:dyDescent="0.55000000000000004">
      <c r="L918" s="44"/>
      <c r="M918" s="44"/>
      <c r="N918" s="45"/>
      <c r="O918" s="44"/>
      <c r="P918" s="44"/>
      <c r="Q918" s="44"/>
    </row>
    <row r="919" spans="12:17" x14ac:dyDescent="0.55000000000000004">
      <c r="L919" s="44"/>
      <c r="M919" s="44"/>
      <c r="N919" s="45"/>
      <c r="O919" s="44"/>
      <c r="P919" s="44"/>
      <c r="Q919" s="44"/>
    </row>
    <row r="920" spans="12:17" x14ac:dyDescent="0.55000000000000004">
      <c r="L920" s="44"/>
      <c r="M920" s="44"/>
      <c r="N920" s="45"/>
      <c r="O920" s="44"/>
      <c r="P920" s="44"/>
      <c r="Q920" s="44"/>
    </row>
    <row r="921" spans="12:17" x14ac:dyDescent="0.55000000000000004">
      <c r="L921" s="44"/>
      <c r="M921" s="44"/>
      <c r="N921" s="45"/>
      <c r="O921" s="44"/>
      <c r="P921" s="44"/>
      <c r="Q921" s="44"/>
    </row>
    <row r="922" spans="12:17" x14ac:dyDescent="0.55000000000000004">
      <c r="L922" s="44"/>
      <c r="M922" s="44"/>
      <c r="N922" s="45"/>
      <c r="O922" s="44"/>
      <c r="P922" s="44"/>
      <c r="Q922" s="44"/>
    </row>
    <row r="923" spans="12:17" x14ac:dyDescent="0.55000000000000004">
      <c r="L923" s="44"/>
      <c r="M923" s="44"/>
      <c r="N923" s="45"/>
      <c r="O923" s="44"/>
      <c r="P923" s="44"/>
      <c r="Q923" s="44"/>
    </row>
    <row r="924" spans="12:17" x14ac:dyDescent="0.55000000000000004">
      <c r="L924" s="44"/>
      <c r="M924" s="44"/>
      <c r="N924" s="45"/>
      <c r="O924" s="44"/>
      <c r="P924" s="44"/>
      <c r="Q924" s="44"/>
    </row>
    <row r="925" spans="12:17" x14ac:dyDescent="0.55000000000000004">
      <c r="L925" s="44"/>
      <c r="M925" s="44"/>
      <c r="N925" s="45"/>
      <c r="O925" s="44"/>
      <c r="P925" s="44"/>
      <c r="Q925" s="44"/>
    </row>
    <row r="926" spans="12:17" x14ac:dyDescent="0.55000000000000004">
      <c r="L926" s="44"/>
      <c r="M926" s="44"/>
      <c r="N926" s="45"/>
      <c r="O926" s="44"/>
      <c r="P926" s="44"/>
      <c r="Q926" s="44"/>
    </row>
    <row r="927" spans="12:17" x14ac:dyDescent="0.55000000000000004">
      <c r="L927" s="44"/>
      <c r="M927" s="44"/>
      <c r="N927" s="45"/>
      <c r="O927" s="44"/>
      <c r="P927" s="44"/>
      <c r="Q927" s="44"/>
    </row>
    <row r="928" spans="12:17" x14ac:dyDescent="0.55000000000000004">
      <c r="L928" s="44"/>
      <c r="M928" s="44"/>
      <c r="N928" s="45"/>
      <c r="O928" s="44"/>
      <c r="P928" s="44"/>
      <c r="Q928" s="44"/>
    </row>
    <row r="929" spans="12:17" x14ac:dyDescent="0.55000000000000004">
      <c r="L929" s="44"/>
      <c r="M929" s="44"/>
      <c r="N929" s="45"/>
      <c r="O929" s="44"/>
      <c r="P929" s="44"/>
      <c r="Q929" s="44"/>
    </row>
    <row r="930" spans="12:17" x14ac:dyDescent="0.55000000000000004">
      <c r="L930" s="44"/>
      <c r="M930" s="44"/>
      <c r="N930" s="45"/>
      <c r="O930" s="44"/>
      <c r="P930" s="44"/>
      <c r="Q930" s="44"/>
    </row>
    <row r="931" spans="12:17" x14ac:dyDescent="0.55000000000000004">
      <c r="L931" s="44"/>
      <c r="M931" s="44"/>
      <c r="N931" s="45"/>
      <c r="O931" s="44"/>
      <c r="P931" s="44"/>
      <c r="Q931" s="44"/>
    </row>
    <row r="932" spans="12:17" x14ac:dyDescent="0.55000000000000004">
      <c r="L932" s="44"/>
      <c r="M932" s="44"/>
      <c r="N932" s="45"/>
      <c r="O932" s="44"/>
      <c r="P932" s="44"/>
      <c r="Q932" s="44"/>
    </row>
    <row r="933" spans="12:17" x14ac:dyDescent="0.55000000000000004">
      <c r="L933" s="44"/>
      <c r="M933" s="44"/>
      <c r="N933" s="45"/>
      <c r="O933" s="44"/>
      <c r="P933" s="44"/>
      <c r="Q933" s="44"/>
    </row>
    <row r="934" spans="12:17" x14ac:dyDescent="0.55000000000000004">
      <c r="L934" s="44"/>
      <c r="M934" s="44"/>
      <c r="N934" s="45"/>
      <c r="O934" s="44"/>
      <c r="P934" s="44"/>
      <c r="Q934" s="44"/>
    </row>
    <row r="935" spans="12:17" x14ac:dyDescent="0.55000000000000004">
      <c r="L935" s="44"/>
      <c r="M935" s="44"/>
      <c r="N935" s="45"/>
      <c r="O935" s="44"/>
      <c r="P935" s="44"/>
      <c r="Q935" s="44"/>
    </row>
    <row r="936" spans="12:17" x14ac:dyDescent="0.55000000000000004">
      <c r="L936" s="44"/>
      <c r="M936" s="44"/>
      <c r="N936" s="45"/>
      <c r="O936" s="44"/>
      <c r="P936" s="44"/>
      <c r="Q936" s="44"/>
    </row>
    <row r="937" spans="12:17" x14ac:dyDescent="0.55000000000000004">
      <c r="L937" s="44"/>
      <c r="M937" s="44"/>
      <c r="N937" s="45"/>
      <c r="O937" s="44"/>
      <c r="P937" s="44"/>
      <c r="Q937" s="44"/>
    </row>
    <row r="938" spans="12:17" x14ac:dyDescent="0.55000000000000004">
      <c r="L938" s="44"/>
      <c r="M938" s="44"/>
      <c r="N938" s="45"/>
      <c r="O938" s="44"/>
      <c r="P938" s="44"/>
      <c r="Q938" s="44"/>
    </row>
    <row r="939" spans="12:17" x14ac:dyDescent="0.55000000000000004">
      <c r="L939" s="44"/>
      <c r="M939" s="44"/>
      <c r="N939" s="45"/>
      <c r="O939" s="44"/>
      <c r="P939" s="44"/>
      <c r="Q939" s="44"/>
    </row>
    <row r="940" spans="12:17" x14ac:dyDescent="0.55000000000000004">
      <c r="L940" s="44"/>
      <c r="M940" s="44"/>
      <c r="N940" s="45"/>
      <c r="O940" s="44"/>
      <c r="P940" s="44"/>
      <c r="Q940" s="44"/>
    </row>
    <row r="941" spans="12:17" x14ac:dyDescent="0.55000000000000004">
      <c r="L941" s="44"/>
      <c r="M941" s="44"/>
      <c r="N941" s="45"/>
      <c r="O941" s="44"/>
      <c r="P941" s="44"/>
      <c r="Q941" s="44"/>
    </row>
    <row r="942" spans="12:17" x14ac:dyDescent="0.55000000000000004">
      <c r="L942" s="44"/>
      <c r="M942" s="44"/>
      <c r="N942" s="45"/>
      <c r="O942" s="44"/>
      <c r="P942" s="44"/>
      <c r="Q942" s="44"/>
    </row>
    <row r="943" spans="12:17" x14ac:dyDescent="0.55000000000000004">
      <c r="L943" s="44"/>
      <c r="M943" s="44"/>
      <c r="N943" s="45"/>
      <c r="O943" s="44"/>
      <c r="P943" s="44"/>
      <c r="Q943" s="44"/>
    </row>
    <row r="944" spans="12:17" x14ac:dyDescent="0.55000000000000004">
      <c r="L944" s="44"/>
      <c r="M944" s="44"/>
      <c r="N944" s="45"/>
      <c r="O944" s="44"/>
      <c r="P944" s="44"/>
      <c r="Q944" s="44"/>
    </row>
    <row r="945" spans="12:17" x14ac:dyDescent="0.55000000000000004">
      <c r="L945" s="44"/>
      <c r="M945" s="44"/>
      <c r="N945" s="45"/>
      <c r="O945" s="44"/>
      <c r="P945" s="44"/>
      <c r="Q945" s="44"/>
    </row>
    <row r="946" spans="12:17" x14ac:dyDescent="0.55000000000000004">
      <c r="L946" s="44"/>
      <c r="M946" s="44"/>
      <c r="N946" s="45"/>
      <c r="O946" s="44"/>
      <c r="P946" s="44"/>
      <c r="Q946" s="44"/>
    </row>
    <row r="947" spans="12:17" x14ac:dyDescent="0.55000000000000004">
      <c r="L947" s="44"/>
      <c r="M947" s="44"/>
      <c r="N947" s="45"/>
      <c r="O947" s="44"/>
      <c r="P947" s="44"/>
      <c r="Q947" s="44"/>
    </row>
    <row r="948" spans="12:17" x14ac:dyDescent="0.55000000000000004">
      <c r="L948" s="44"/>
      <c r="M948" s="44"/>
      <c r="N948" s="45"/>
      <c r="O948" s="44"/>
      <c r="P948" s="44"/>
      <c r="Q948" s="44"/>
    </row>
    <row r="949" spans="12:17" x14ac:dyDescent="0.55000000000000004">
      <c r="L949" s="44"/>
      <c r="M949" s="44"/>
      <c r="N949" s="45"/>
      <c r="O949" s="44"/>
      <c r="P949" s="44"/>
      <c r="Q949" s="44"/>
    </row>
    <row r="950" spans="12:17" x14ac:dyDescent="0.55000000000000004">
      <c r="L950" s="44"/>
      <c r="M950" s="44"/>
      <c r="N950" s="45"/>
      <c r="O950" s="44"/>
      <c r="P950" s="44"/>
      <c r="Q950" s="44"/>
    </row>
    <row r="951" spans="12:17" x14ac:dyDescent="0.55000000000000004">
      <c r="L951" s="44"/>
      <c r="M951" s="44"/>
      <c r="N951" s="45"/>
      <c r="O951" s="44"/>
      <c r="P951" s="44"/>
      <c r="Q951" s="44"/>
    </row>
    <row r="952" spans="12:17" x14ac:dyDescent="0.55000000000000004">
      <c r="L952" s="44"/>
      <c r="M952" s="44"/>
      <c r="N952" s="45"/>
      <c r="O952" s="44"/>
      <c r="P952" s="44"/>
      <c r="Q952" s="44"/>
    </row>
    <row r="953" spans="12:17" x14ac:dyDescent="0.55000000000000004">
      <c r="L953" s="44"/>
      <c r="M953" s="44"/>
      <c r="N953" s="45"/>
      <c r="O953" s="44"/>
      <c r="P953" s="44"/>
      <c r="Q953" s="44"/>
    </row>
    <row r="954" spans="12:17" x14ac:dyDescent="0.55000000000000004">
      <c r="L954" s="44"/>
      <c r="M954" s="44"/>
      <c r="N954" s="45"/>
      <c r="O954" s="44"/>
      <c r="P954" s="44"/>
      <c r="Q954" s="44"/>
    </row>
    <row r="955" spans="12:17" x14ac:dyDescent="0.55000000000000004">
      <c r="L955" s="44"/>
      <c r="M955" s="44"/>
      <c r="N955" s="45"/>
      <c r="O955" s="44"/>
      <c r="P955" s="44"/>
      <c r="Q955" s="44"/>
    </row>
    <row r="956" spans="12:17" x14ac:dyDescent="0.55000000000000004">
      <c r="L956" s="44"/>
      <c r="M956" s="44"/>
      <c r="N956" s="45"/>
      <c r="O956" s="44"/>
      <c r="P956" s="44"/>
      <c r="Q956" s="44"/>
    </row>
    <row r="957" spans="12:17" x14ac:dyDescent="0.55000000000000004">
      <c r="L957" s="44"/>
      <c r="M957" s="44"/>
      <c r="N957" s="45"/>
      <c r="O957" s="44"/>
      <c r="P957" s="44"/>
      <c r="Q957" s="44"/>
    </row>
    <row r="958" spans="12:17" x14ac:dyDescent="0.55000000000000004">
      <c r="L958" s="44"/>
      <c r="M958" s="44"/>
      <c r="N958" s="45"/>
      <c r="O958" s="44"/>
      <c r="P958" s="44"/>
      <c r="Q958" s="44"/>
    </row>
    <row r="959" spans="12:17" x14ac:dyDescent="0.55000000000000004">
      <c r="L959" s="44"/>
      <c r="M959" s="44"/>
      <c r="N959" s="45"/>
      <c r="O959" s="44"/>
      <c r="P959" s="44"/>
      <c r="Q959" s="44"/>
    </row>
    <row r="960" spans="12:17" x14ac:dyDescent="0.55000000000000004">
      <c r="L960" s="44"/>
      <c r="M960" s="44"/>
      <c r="N960" s="45"/>
      <c r="O960" s="44"/>
      <c r="P960" s="44"/>
      <c r="Q960" s="44"/>
    </row>
    <row r="961" spans="12:17" x14ac:dyDescent="0.55000000000000004">
      <c r="L961" s="44"/>
      <c r="M961" s="44"/>
      <c r="N961" s="45"/>
      <c r="O961" s="44"/>
      <c r="P961" s="44"/>
      <c r="Q961" s="44"/>
    </row>
    <row r="962" spans="12:17" x14ac:dyDescent="0.55000000000000004">
      <c r="L962" s="44"/>
      <c r="M962" s="44"/>
      <c r="N962" s="45"/>
      <c r="O962" s="44"/>
      <c r="P962" s="44"/>
      <c r="Q962" s="44"/>
    </row>
    <row r="963" spans="12:17" x14ac:dyDescent="0.55000000000000004">
      <c r="L963" s="44"/>
      <c r="M963" s="44"/>
      <c r="N963" s="45"/>
      <c r="O963" s="44"/>
      <c r="P963" s="44"/>
      <c r="Q963" s="44"/>
    </row>
    <row r="964" spans="12:17" x14ac:dyDescent="0.55000000000000004">
      <c r="L964" s="44"/>
      <c r="M964" s="44"/>
      <c r="N964" s="45"/>
      <c r="O964" s="44"/>
      <c r="P964" s="44"/>
      <c r="Q964" s="44"/>
    </row>
    <row r="965" spans="12:17" x14ac:dyDescent="0.55000000000000004">
      <c r="L965" s="44"/>
      <c r="M965" s="44"/>
      <c r="N965" s="45"/>
      <c r="O965" s="44"/>
      <c r="P965" s="44"/>
      <c r="Q965" s="44"/>
    </row>
    <row r="966" spans="12:17" x14ac:dyDescent="0.55000000000000004">
      <c r="L966" s="44"/>
      <c r="M966" s="44"/>
      <c r="N966" s="45"/>
      <c r="O966" s="44"/>
      <c r="P966" s="44"/>
      <c r="Q966" s="44"/>
    </row>
    <row r="967" spans="12:17" x14ac:dyDescent="0.55000000000000004">
      <c r="L967" s="44"/>
      <c r="M967" s="44"/>
      <c r="N967" s="45"/>
      <c r="O967" s="44"/>
      <c r="P967" s="44"/>
      <c r="Q967" s="44"/>
    </row>
    <row r="968" spans="12:17" x14ac:dyDescent="0.55000000000000004">
      <c r="L968" s="44"/>
      <c r="M968" s="44"/>
      <c r="N968" s="45"/>
      <c r="O968" s="44"/>
      <c r="P968" s="44"/>
      <c r="Q968" s="44"/>
    </row>
    <row r="969" spans="12:17" x14ac:dyDescent="0.55000000000000004">
      <c r="L969" s="44"/>
      <c r="M969" s="44"/>
      <c r="N969" s="45"/>
      <c r="O969" s="44"/>
      <c r="P969" s="44"/>
      <c r="Q969" s="44"/>
    </row>
    <row r="970" spans="12:17" x14ac:dyDescent="0.55000000000000004">
      <c r="L970" s="44"/>
      <c r="M970" s="44"/>
      <c r="N970" s="45"/>
      <c r="O970" s="44"/>
      <c r="P970" s="44"/>
      <c r="Q970" s="44"/>
    </row>
    <row r="971" spans="12:17" x14ac:dyDescent="0.55000000000000004">
      <c r="L971" s="44"/>
      <c r="M971" s="44"/>
      <c r="N971" s="45"/>
      <c r="O971" s="44"/>
      <c r="P971" s="44"/>
      <c r="Q971" s="44"/>
    </row>
    <row r="972" spans="12:17" x14ac:dyDescent="0.55000000000000004">
      <c r="L972" s="44"/>
      <c r="M972" s="44"/>
      <c r="N972" s="45"/>
      <c r="O972" s="44"/>
      <c r="P972" s="44"/>
      <c r="Q972" s="44"/>
    </row>
    <row r="973" spans="12:17" x14ac:dyDescent="0.55000000000000004">
      <c r="L973" s="44"/>
      <c r="M973" s="44"/>
      <c r="N973" s="45"/>
      <c r="O973" s="44"/>
      <c r="P973" s="44"/>
      <c r="Q973" s="44"/>
    </row>
    <row r="974" spans="12:17" x14ac:dyDescent="0.55000000000000004">
      <c r="L974" s="44"/>
      <c r="M974" s="44"/>
      <c r="N974" s="45"/>
      <c r="O974" s="44"/>
      <c r="P974" s="44"/>
      <c r="Q974" s="44"/>
    </row>
    <row r="975" spans="12:17" x14ac:dyDescent="0.55000000000000004">
      <c r="L975" s="44"/>
      <c r="M975" s="44"/>
      <c r="N975" s="45"/>
      <c r="O975" s="44"/>
      <c r="P975" s="44"/>
      <c r="Q975" s="44"/>
    </row>
    <row r="976" spans="12:17" x14ac:dyDescent="0.55000000000000004">
      <c r="L976" s="44"/>
      <c r="M976" s="44"/>
      <c r="N976" s="45"/>
      <c r="O976" s="44"/>
      <c r="P976" s="44"/>
      <c r="Q976" s="44"/>
    </row>
    <row r="977" spans="12:17" x14ac:dyDescent="0.55000000000000004">
      <c r="L977" s="44"/>
      <c r="M977" s="44"/>
      <c r="N977" s="45"/>
      <c r="O977" s="44"/>
      <c r="P977" s="44"/>
      <c r="Q977" s="44"/>
    </row>
    <row r="978" spans="12:17" x14ac:dyDescent="0.55000000000000004">
      <c r="L978" s="44"/>
      <c r="M978" s="44"/>
      <c r="N978" s="45"/>
      <c r="O978" s="44"/>
      <c r="P978" s="44"/>
      <c r="Q978" s="44"/>
    </row>
    <row r="979" spans="12:17" x14ac:dyDescent="0.55000000000000004">
      <c r="L979" s="44"/>
      <c r="M979" s="44"/>
      <c r="N979" s="45"/>
      <c r="O979" s="44"/>
      <c r="P979" s="44"/>
      <c r="Q979" s="44"/>
    </row>
    <row r="980" spans="12:17" x14ac:dyDescent="0.55000000000000004">
      <c r="L980" s="44"/>
      <c r="M980" s="44"/>
      <c r="N980" s="45"/>
      <c r="O980" s="44"/>
      <c r="P980" s="44"/>
      <c r="Q980" s="44"/>
    </row>
    <row r="981" spans="12:17" x14ac:dyDescent="0.55000000000000004">
      <c r="L981" s="44"/>
      <c r="M981" s="44"/>
      <c r="N981" s="45"/>
      <c r="O981" s="44"/>
      <c r="P981" s="44"/>
      <c r="Q981" s="44"/>
    </row>
    <row r="982" spans="12:17" x14ac:dyDescent="0.55000000000000004">
      <c r="L982" s="44"/>
      <c r="M982" s="44"/>
      <c r="N982" s="45"/>
      <c r="O982" s="44"/>
      <c r="P982" s="44"/>
      <c r="Q982" s="44"/>
    </row>
    <row r="983" spans="12:17" x14ac:dyDescent="0.55000000000000004">
      <c r="L983" s="44"/>
      <c r="M983" s="44"/>
      <c r="N983" s="45"/>
      <c r="O983" s="44"/>
      <c r="P983" s="44"/>
      <c r="Q983" s="44"/>
    </row>
    <row r="984" spans="12:17" x14ac:dyDescent="0.55000000000000004">
      <c r="L984" s="44"/>
      <c r="M984" s="44"/>
      <c r="N984" s="45"/>
      <c r="O984" s="44"/>
      <c r="P984" s="44"/>
      <c r="Q984" s="44"/>
    </row>
    <row r="985" spans="12:17" x14ac:dyDescent="0.55000000000000004">
      <c r="L985" s="44"/>
      <c r="M985" s="44"/>
      <c r="N985" s="45"/>
      <c r="O985" s="44"/>
      <c r="P985" s="44"/>
      <c r="Q985" s="44"/>
    </row>
    <row r="986" spans="12:17" x14ac:dyDescent="0.55000000000000004">
      <c r="L986" s="44"/>
      <c r="M986" s="44"/>
      <c r="N986" s="45"/>
      <c r="O986" s="44"/>
      <c r="P986" s="44"/>
      <c r="Q986" s="44"/>
    </row>
    <row r="987" spans="12:17" x14ac:dyDescent="0.55000000000000004">
      <c r="L987" s="44"/>
      <c r="M987" s="44"/>
      <c r="N987" s="45"/>
      <c r="O987" s="44"/>
      <c r="P987" s="44"/>
      <c r="Q987" s="44"/>
    </row>
    <row r="988" spans="12:17" x14ac:dyDescent="0.55000000000000004">
      <c r="L988" s="44"/>
      <c r="M988" s="44"/>
      <c r="N988" s="45"/>
      <c r="O988" s="44"/>
      <c r="P988" s="44"/>
      <c r="Q988" s="44"/>
    </row>
    <row r="989" spans="12:17" x14ac:dyDescent="0.55000000000000004">
      <c r="L989" s="44"/>
      <c r="M989" s="44"/>
      <c r="N989" s="45"/>
      <c r="O989" s="44"/>
      <c r="P989" s="44"/>
      <c r="Q989" s="44"/>
    </row>
    <row r="990" spans="12:17" x14ac:dyDescent="0.55000000000000004">
      <c r="L990" s="44"/>
      <c r="M990" s="44"/>
      <c r="N990" s="45"/>
      <c r="O990" s="44"/>
      <c r="P990" s="44"/>
      <c r="Q990" s="44"/>
    </row>
    <row r="991" spans="12:17" x14ac:dyDescent="0.55000000000000004">
      <c r="L991" s="44"/>
      <c r="M991" s="44"/>
      <c r="N991" s="45"/>
      <c r="O991" s="44"/>
      <c r="P991" s="44"/>
      <c r="Q991" s="44"/>
    </row>
    <row r="992" spans="12:17" x14ac:dyDescent="0.55000000000000004">
      <c r="L992" s="44"/>
      <c r="M992" s="44"/>
      <c r="N992" s="45"/>
      <c r="O992" s="44"/>
      <c r="P992" s="44"/>
      <c r="Q992" s="44"/>
    </row>
    <row r="993" spans="12:17" x14ac:dyDescent="0.55000000000000004">
      <c r="L993" s="44"/>
      <c r="M993" s="44"/>
      <c r="N993" s="45"/>
      <c r="O993" s="44"/>
      <c r="P993" s="44"/>
      <c r="Q993" s="44"/>
    </row>
    <row r="994" spans="12:17" x14ac:dyDescent="0.55000000000000004">
      <c r="L994" s="44"/>
      <c r="M994" s="44"/>
      <c r="N994" s="45"/>
      <c r="O994" s="44"/>
      <c r="P994" s="44"/>
      <c r="Q994" s="44"/>
    </row>
    <row r="995" spans="12:17" x14ac:dyDescent="0.55000000000000004">
      <c r="L995" s="44"/>
      <c r="M995" s="44"/>
      <c r="N995" s="45"/>
      <c r="O995" s="44"/>
      <c r="P995" s="44"/>
      <c r="Q995" s="44"/>
    </row>
    <row r="996" spans="12:17" x14ac:dyDescent="0.55000000000000004">
      <c r="L996" s="44"/>
      <c r="M996" s="44"/>
      <c r="N996" s="45"/>
      <c r="O996" s="44"/>
      <c r="P996" s="44"/>
      <c r="Q996" s="44"/>
    </row>
    <row r="997" spans="12:17" x14ac:dyDescent="0.55000000000000004">
      <c r="L997" s="44"/>
      <c r="M997" s="44"/>
      <c r="N997" s="45"/>
      <c r="O997" s="44"/>
      <c r="P997" s="44"/>
      <c r="Q997" s="44"/>
    </row>
    <row r="998" spans="12:17" x14ac:dyDescent="0.55000000000000004">
      <c r="L998" s="44"/>
      <c r="M998" s="44"/>
      <c r="N998" s="45"/>
      <c r="O998" s="44"/>
      <c r="P998" s="44"/>
      <c r="Q998" s="44"/>
    </row>
    <row r="999" spans="12:17" x14ac:dyDescent="0.55000000000000004">
      <c r="L999" s="44"/>
      <c r="M999" s="44"/>
      <c r="N999" s="45"/>
      <c r="O999" s="44"/>
      <c r="P999" s="44"/>
      <c r="Q999" s="44"/>
    </row>
    <row r="1000" spans="12:17" x14ac:dyDescent="0.55000000000000004">
      <c r="L1000" s="44"/>
      <c r="M1000" s="44"/>
      <c r="N1000" s="45"/>
      <c r="O1000" s="44"/>
      <c r="P1000" s="44"/>
      <c r="Q1000" s="44"/>
    </row>
    <row r="1001" spans="12:17" x14ac:dyDescent="0.55000000000000004">
      <c r="L1001" s="44"/>
      <c r="M1001" s="44"/>
      <c r="N1001" s="45"/>
      <c r="O1001" s="44"/>
      <c r="P1001" s="44"/>
      <c r="Q1001" s="44"/>
    </row>
    <row r="1002" spans="12:17" x14ac:dyDescent="0.55000000000000004">
      <c r="L1002" s="44"/>
      <c r="M1002" s="44"/>
      <c r="N1002" s="45"/>
      <c r="O1002" s="44"/>
      <c r="P1002" s="44"/>
      <c r="Q1002" s="44"/>
    </row>
    <row r="1003" spans="12:17" x14ac:dyDescent="0.55000000000000004">
      <c r="L1003" s="44"/>
      <c r="M1003" s="44"/>
      <c r="N1003" s="45"/>
      <c r="O1003" s="44"/>
      <c r="P1003" s="44"/>
      <c r="Q1003" s="44"/>
    </row>
    <row r="1004" spans="12:17" x14ac:dyDescent="0.55000000000000004">
      <c r="L1004" s="44"/>
      <c r="M1004" s="44"/>
      <c r="N1004" s="45"/>
      <c r="O1004" s="44"/>
      <c r="P1004" s="44"/>
      <c r="Q1004" s="44"/>
    </row>
    <row r="1005" spans="12:17" x14ac:dyDescent="0.55000000000000004">
      <c r="L1005" s="44"/>
      <c r="M1005" s="44"/>
      <c r="N1005" s="45"/>
      <c r="O1005" s="44"/>
      <c r="P1005" s="44"/>
      <c r="Q1005" s="44"/>
    </row>
    <row r="1006" spans="12:17" x14ac:dyDescent="0.55000000000000004">
      <c r="L1006" s="44"/>
      <c r="M1006" s="44"/>
      <c r="N1006" s="45"/>
      <c r="O1006" s="44"/>
      <c r="P1006" s="44"/>
      <c r="Q1006" s="44"/>
    </row>
    <row r="1007" spans="12:17" x14ac:dyDescent="0.55000000000000004">
      <c r="L1007" s="44"/>
      <c r="M1007" s="44"/>
      <c r="N1007" s="45"/>
      <c r="O1007" s="44"/>
      <c r="P1007" s="44"/>
      <c r="Q1007" s="44"/>
    </row>
    <row r="1008" spans="12:17" x14ac:dyDescent="0.55000000000000004">
      <c r="L1008" s="44"/>
      <c r="M1008" s="44"/>
      <c r="N1008" s="45"/>
      <c r="O1008" s="44"/>
      <c r="P1008" s="44"/>
      <c r="Q1008" s="44"/>
    </row>
    <row r="1009" spans="12:17" x14ac:dyDescent="0.55000000000000004">
      <c r="L1009" s="44"/>
      <c r="M1009" s="44"/>
      <c r="N1009" s="45"/>
      <c r="O1009" s="44"/>
      <c r="P1009" s="44"/>
      <c r="Q1009" s="44"/>
    </row>
    <row r="1010" spans="12:17" x14ac:dyDescent="0.55000000000000004">
      <c r="L1010" s="44"/>
      <c r="M1010" s="44"/>
      <c r="N1010" s="45"/>
      <c r="O1010" s="44"/>
      <c r="P1010" s="44"/>
      <c r="Q1010" s="44"/>
    </row>
    <row r="1011" spans="12:17" x14ac:dyDescent="0.55000000000000004">
      <c r="L1011" s="44"/>
      <c r="M1011" s="44"/>
      <c r="N1011" s="45"/>
      <c r="O1011" s="44"/>
      <c r="P1011" s="44"/>
      <c r="Q1011" s="44"/>
    </row>
    <row r="1012" spans="12:17" x14ac:dyDescent="0.55000000000000004">
      <c r="L1012" s="44"/>
      <c r="M1012" s="44"/>
      <c r="N1012" s="45"/>
      <c r="O1012" s="44"/>
      <c r="P1012" s="44"/>
      <c r="Q1012" s="44"/>
    </row>
    <row r="1013" spans="12:17" x14ac:dyDescent="0.55000000000000004">
      <c r="L1013" s="44"/>
      <c r="M1013" s="44"/>
      <c r="N1013" s="45"/>
      <c r="O1013" s="44"/>
      <c r="P1013" s="44"/>
      <c r="Q1013" s="44"/>
    </row>
    <row r="1014" spans="12:17" x14ac:dyDescent="0.55000000000000004">
      <c r="L1014" s="44"/>
      <c r="M1014" s="44"/>
      <c r="N1014" s="45"/>
      <c r="O1014" s="44"/>
      <c r="P1014" s="44"/>
      <c r="Q1014" s="44"/>
    </row>
    <row r="1015" spans="12:17" x14ac:dyDescent="0.55000000000000004">
      <c r="L1015" s="44"/>
      <c r="M1015" s="44"/>
      <c r="N1015" s="45"/>
      <c r="O1015" s="44"/>
      <c r="P1015" s="44"/>
      <c r="Q1015" s="44"/>
    </row>
    <row r="1016" spans="12:17" x14ac:dyDescent="0.55000000000000004">
      <c r="L1016" s="44"/>
      <c r="M1016" s="44"/>
      <c r="N1016" s="45"/>
      <c r="O1016" s="44"/>
      <c r="P1016" s="44"/>
      <c r="Q1016" s="44"/>
    </row>
    <row r="1017" spans="12:17" x14ac:dyDescent="0.55000000000000004">
      <c r="L1017" s="44"/>
      <c r="M1017" s="44"/>
      <c r="N1017" s="45"/>
      <c r="O1017" s="44"/>
      <c r="P1017" s="44"/>
      <c r="Q1017" s="44"/>
    </row>
    <row r="1018" spans="12:17" x14ac:dyDescent="0.55000000000000004">
      <c r="L1018" s="44"/>
      <c r="M1018" s="44"/>
      <c r="N1018" s="45"/>
      <c r="O1018" s="44"/>
      <c r="P1018" s="44"/>
      <c r="Q1018" s="44"/>
    </row>
    <row r="1019" spans="12:17" x14ac:dyDescent="0.55000000000000004">
      <c r="L1019" s="44"/>
      <c r="M1019" s="44"/>
      <c r="N1019" s="45"/>
      <c r="O1019" s="44"/>
      <c r="P1019" s="44"/>
      <c r="Q1019" s="44"/>
    </row>
    <row r="1020" spans="12:17" x14ac:dyDescent="0.55000000000000004">
      <c r="L1020" s="44"/>
      <c r="M1020" s="44"/>
      <c r="N1020" s="45"/>
      <c r="O1020" s="44"/>
      <c r="P1020" s="44"/>
      <c r="Q1020" s="44"/>
    </row>
    <row r="1021" spans="12:17" x14ac:dyDescent="0.55000000000000004">
      <c r="L1021" s="44"/>
      <c r="M1021" s="44"/>
      <c r="N1021" s="45"/>
      <c r="O1021" s="44"/>
      <c r="P1021" s="44"/>
      <c r="Q1021" s="44"/>
    </row>
    <row r="1022" spans="12:17" x14ac:dyDescent="0.55000000000000004">
      <c r="L1022" s="44"/>
      <c r="M1022" s="44"/>
      <c r="N1022" s="45"/>
      <c r="O1022" s="44"/>
      <c r="P1022" s="44"/>
      <c r="Q1022" s="44"/>
    </row>
    <row r="1023" spans="12:17" x14ac:dyDescent="0.55000000000000004">
      <c r="L1023" s="44"/>
      <c r="M1023" s="44"/>
      <c r="N1023" s="45"/>
      <c r="O1023" s="44"/>
      <c r="P1023" s="44"/>
      <c r="Q1023" s="44"/>
    </row>
    <row r="1024" spans="12:17" x14ac:dyDescent="0.55000000000000004">
      <c r="L1024" s="44"/>
      <c r="M1024" s="44"/>
      <c r="N1024" s="45"/>
      <c r="O1024" s="44"/>
      <c r="P1024" s="44"/>
      <c r="Q1024" s="44"/>
    </row>
    <row r="1025" spans="12:17" x14ac:dyDescent="0.55000000000000004">
      <c r="L1025" s="44"/>
      <c r="M1025" s="44"/>
      <c r="N1025" s="45"/>
      <c r="O1025" s="44"/>
      <c r="P1025" s="44"/>
      <c r="Q1025" s="44"/>
    </row>
    <row r="1026" spans="12:17" x14ac:dyDescent="0.55000000000000004">
      <c r="L1026" s="44"/>
      <c r="M1026" s="44"/>
      <c r="N1026" s="45"/>
      <c r="O1026" s="44"/>
      <c r="P1026" s="44"/>
      <c r="Q1026" s="44"/>
    </row>
    <row r="1027" spans="12:17" x14ac:dyDescent="0.55000000000000004">
      <c r="L1027" s="44"/>
      <c r="M1027" s="44"/>
      <c r="N1027" s="45"/>
      <c r="O1027" s="44"/>
      <c r="P1027" s="44"/>
      <c r="Q1027" s="44"/>
    </row>
    <row r="1028" spans="12:17" x14ac:dyDescent="0.55000000000000004">
      <c r="L1028" s="44"/>
      <c r="M1028" s="44"/>
      <c r="N1028" s="45"/>
      <c r="O1028" s="44"/>
      <c r="P1028" s="44"/>
      <c r="Q1028" s="44"/>
    </row>
    <row r="1029" spans="12:17" x14ac:dyDescent="0.55000000000000004">
      <c r="L1029" s="44"/>
      <c r="M1029" s="44"/>
      <c r="N1029" s="45"/>
      <c r="O1029" s="44"/>
      <c r="P1029" s="44"/>
      <c r="Q1029" s="44"/>
    </row>
    <row r="1030" spans="12:17" x14ac:dyDescent="0.55000000000000004">
      <c r="L1030" s="44"/>
      <c r="M1030" s="44"/>
      <c r="N1030" s="45"/>
      <c r="O1030" s="44"/>
      <c r="P1030" s="44"/>
      <c r="Q1030" s="44"/>
    </row>
    <row r="1031" spans="12:17" x14ac:dyDescent="0.55000000000000004">
      <c r="L1031" s="44"/>
      <c r="M1031" s="44"/>
      <c r="N1031" s="45"/>
      <c r="O1031" s="44"/>
      <c r="P1031" s="44"/>
      <c r="Q1031" s="44"/>
    </row>
    <row r="1032" spans="12:17" x14ac:dyDescent="0.55000000000000004">
      <c r="L1032" s="44"/>
      <c r="M1032" s="44"/>
      <c r="N1032" s="45"/>
      <c r="O1032" s="44"/>
      <c r="P1032" s="44"/>
      <c r="Q1032" s="44"/>
    </row>
    <row r="1033" spans="12:17" x14ac:dyDescent="0.55000000000000004">
      <c r="L1033" s="44"/>
      <c r="M1033" s="44"/>
      <c r="N1033" s="45"/>
      <c r="O1033" s="44"/>
      <c r="P1033" s="44"/>
      <c r="Q1033" s="44"/>
    </row>
    <row r="1034" spans="12:17" x14ac:dyDescent="0.55000000000000004">
      <c r="L1034" s="44"/>
      <c r="M1034" s="44"/>
      <c r="N1034" s="45"/>
      <c r="O1034" s="44"/>
      <c r="P1034" s="44"/>
      <c r="Q1034" s="44"/>
    </row>
    <row r="1035" spans="12:17" x14ac:dyDescent="0.55000000000000004">
      <c r="L1035" s="44"/>
      <c r="M1035" s="44"/>
      <c r="N1035" s="45"/>
      <c r="O1035" s="44"/>
      <c r="P1035" s="44"/>
      <c r="Q1035" s="44"/>
    </row>
    <row r="1036" spans="12:17" x14ac:dyDescent="0.55000000000000004">
      <c r="L1036" s="44"/>
      <c r="M1036" s="44"/>
      <c r="N1036" s="45"/>
      <c r="O1036" s="44"/>
      <c r="P1036" s="44"/>
      <c r="Q1036" s="44"/>
    </row>
    <row r="1037" spans="12:17" x14ac:dyDescent="0.55000000000000004">
      <c r="L1037" s="44"/>
      <c r="M1037" s="44"/>
      <c r="N1037" s="45"/>
      <c r="O1037" s="44"/>
      <c r="P1037" s="44"/>
      <c r="Q1037" s="44"/>
    </row>
    <row r="1038" spans="12:17" x14ac:dyDescent="0.55000000000000004">
      <c r="L1038" s="44"/>
      <c r="M1038" s="44"/>
      <c r="N1038" s="45"/>
      <c r="O1038" s="44"/>
      <c r="P1038" s="44"/>
      <c r="Q1038" s="44"/>
    </row>
    <row r="1039" spans="12:17" x14ac:dyDescent="0.55000000000000004">
      <c r="L1039" s="44"/>
      <c r="M1039" s="44"/>
      <c r="N1039" s="45"/>
      <c r="O1039" s="44"/>
      <c r="P1039" s="44"/>
      <c r="Q1039" s="44"/>
    </row>
    <row r="1040" spans="12:17" x14ac:dyDescent="0.55000000000000004">
      <c r="L1040" s="44"/>
      <c r="M1040" s="44"/>
      <c r="N1040" s="45"/>
      <c r="O1040" s="44"/>
      <c r="P1040" s="44"/>
      <c r="Q1040" s="44"/>
    </row>
    <row r="1041" spans="12:17" x14ac:dyDescent="0.55000000000000004">
      <c r="L1041" s="44"/>
      <c r="M1041" s="44"/>
      <c r="N1041" s="45"/>
      <c r="O1041" s="44"/>
      <c r="P1041" s="44"/>
      <c r="Q1041" s="44"/>
    </row>
    <row r="1042" spans="12:17" x14ac:dyDescent="0.55000000000000004">
      <c r="L1042" s="44"/>
      <c r="M1042" s="44"/>
      <c r="N1042" s="45"/>
      <c r="O1042" s="44"/>
      <c r="P1042" s="44"/>
      <c r="Q1042" s="44"/>
    </row>
    <row r="1043" spans="12:17" x14ac:dyDescent="0.55000000000000004">
      <c r="L1043" s="44"/>
      <c r="M1043" s="44"/>
      <c r="N1043" s="45"/>
      <c r="O1043" s="44"/>
      <c r="P1043" s="44"/>
      <c r="Q1043" s="44"/>
    </row>
    <row r="1044" spans="12:17" x14ac:dyDescent="0.55000000000000004">
      <c r="L1044" s="44"/>
      <c r="M1044" s="44"/>
      <c r="N1044" s="45"/>
      <c r="O1044" s="44"/>
      <c r="P1044" s="44"/>
      <c r="Q1044" s="44"/>
    </row>
    <row r="1045" spans="12:17" x14ac:dyDescent="0.55000000000000004">
      <c r="L1045" s="44"/>
      <c r="M1045" s="44"/>
      <c r="N1045" s="45"/>
      <c r="O1045" s="44"/>
      <c r="P1045" s="44"/>
      <c r="Q1045" s="44"/>
    </row>
    <row r="1046" spans="12:17" x14ac:dyDescent="0.55000000000000004">
      <c r="L1046" s="44"/>
      <c r="M1046" s="44"/>
      <c r="N1046" s="45"/>
      <c r="O1046" s="44"/>
      <c r="P1046" s="44"/>
      <c r="Q1046" s="44"/>
    </row>
    <row r="1047" spans="12:17" x14ac:dyDescent="0.55000000000000004">
      <c r="L1047" s="44"/>
      <c r="M1047" s="44"/>
      <c r="N1047" s="45"/>
      <c r="O1047" s="44"/>
      <c r="P1047" s="44"/>
      <c r="Q1047" s="44"/>
    </row>
    <row r="1048" spans="12:17" x14ac:dyDescent="0.55000000000000004">
      <c r="L1048" s="44"/>
      <c r="M1048" s="44"/>
      <c r="N1048" s="45"/>
      <c r="O1048" s="44"/>
      <c r="P1048" s="44"/>
      <c r="Q1048" s="44"/>
    </row>
    <row r="1049" spans="12:17" x14ac:dyDescent="0.55000000000000004">
      <c r="L1049" s="44"/>
      <c r="M1049" s="44"/>
      <c r="N1049" s="45"/>
      <c r="O1049" s="44"/>
      <c r="P1049" s="44"/>
      <c r="Q1049" s="44"/>
    </row>
    <row r="1050" spans="12:17" x14ac:dyDescent="0.55000000000000004">
      <c r="L1050" s="44"/>
      <c r="M1050" s="44"/>
      <c r="N1050" s="45"/>
      <c r="O1050" s="44"/>
      <c r="P1050" s="44"/>
      <c r="Q1050" s="44"/>
    </row>
    <row r="1051" spans="12:17" x14ac:dyDescent="0.55000000000000004">
      <c r="L1051" s="44"/>
      <c r="M1051" s="44"/>
      <c r="N1051" s="45"/>
      <c r="O1051" s="44"/>
      <c r="P1051" s="44"/>
      <c r="Q1051" s="44"/>
    </row>
    <row r="1052" spans="12:17" x14ac:dyDescent="0.55000000000000004">
      <c r="L1052" s="44"/>
      <c r="M1052" s="44"/>
      <c r="N1052" s="45"/>
      <c r="O1052" s="44"/>
      <c r="P1052" s="44"/>
      <c r="Q1052" s="44"/>
    </row>
    <row r="1053" spans="12:17" x14ac:dyDescent="0.55000000000000004">
      <c r="L1053" s="44"/>
      <c r="M1053" s="44"/>
      <c r="N1053" s="45"/>
      <c r="O1053" s="44"/>
      <c r="P1053" s="44"/>
      <c r="Q1053" s="44"/>
    </row>
    <row r="1054" spans="12:17" x14ac:dyDescent="0.55000000000000004">
      <c r="L1054" s="44"/>
      <c r="M1054" s="44"/>
      <c r="N1054" s="45"/>
      <c r="O1054" s="44"/>
      <c r="P1054" s="44"/>
      <c r="Q1054" s="44"/>
    </row>
    <row r="1055" spans="12:17" x14ac:dyDescent="0.55000000000000004">
      <c r="L1055" s="44"/>
      <c r="M1055" s="44"/>
      <c r="N1055" s="45"/>
      <c r="O1055" s="44"/>
      <c r="P1055" s="44"/>
      <c r="Q1055" s="44"/>
    </row>
    <row r="1056" spans="12:17" x14ac:dyDescent="0.55000000000000004">
      <c r="L1056" s="44"/>
      <c r="M1056" s="44"/>
      <c r="N1056" s="45"/>
      <c r="O1056" s="44"/>
      <c r="P1056" s="44"/>
      <c r="Q1056" s="44"/>
    </row>
    <row r="1057" spans="12:17" x14ac:dyDescent="0.55000000000000004">
      <c r="L1057" s="44"/>
      <c r="M1057" s="44"/>
      <c r="N1057" s="45"/>
      <c r="O1057" s="44"/>
      <c r="P1057" s="44"/>
      <c r="Q1057" s="44"/>
    </row>
    <row r="1058" spans="12:17" x14ac:dyDescent="0.55000000000000004">
      <c r="L1058" s="44"/>
      <c r="M1058" s="44"/>
      <c r="N1058" s="45"/>
      <c r="O1058" s="44"/>
      <c r="P1058" s="44"/>
      <c r="Q1058" s="44"/>
    </row>
    <row r="1059" spans="12:17" x14ac:dyDescent="0.55000000000000004">
      <c r="L1059" s="44"/>
      <c r="M1059" s="44"/>
      <c r="N1059" s="45"/>
      <c r="O1059" s="44"/>
      <c r="P1059" s="44"/>
      <c r="Q1059" s="44"/>
    </row>
    <row r="1060" spans="12:17" x14ac:dyDescent="0.55000000000000004">
      <c r="L1060" s="44"/>
      <c r="M1060" s="44"/>
      <c r="N1060" s="45"/>
      <c r="O1060" s="44"/>
      <c r="P1060" s="44"/>
      <c r="Q1060" s="44"/>
    </row>
    <row r="1061" spans="12:17" x14ac:dyDescent="0.55000000000000004">
      <c r="L1061" s="44"/>
      <c r="M1061" s="44"/>
      <c r="N1061" s="45"/>
      <c r="O1061" s="44"/>
      <c r="P1061" s="44"/>
      <c r="Q1061" s="44"/>
    </row>
    <row r="1062" spans="12:17" x14ac:dyDescent="0.55000000000000004">
      <c r="L1062" s="44"/>
      <c r="M1062" s="44"/>
      <c r="N1062" s="45"/>
      <c r="O1062" s="44"/>
      <c r="P1062" s="44"/>
      <c r="Q1062" s="44"/>
    </row>
    <row r="1063" spans="12:17" x14ac:dyDescent="0.55000000000000004">
      <c r="L1063" s="44"/>
      <c r="M1063" s="44"/>
      <c r="N1063" s="45"/>
      <c r="O1063" s="44"/>
      <c r="P1063" s="44"/>
      <c r="Q1063" s="44"/>
    </row>
    <row r="1064" spans="12:17" x14ac:dyDescent="0.55000000000000004">
      <c r="L1064" s="44"/>
      <c r="M1064" s="44"/>
      <c r="N1064" s="45"/>
      <c r="O1064" s="44"/>
      <c r="P1064" s="44"/>
      <c r="Q1064" s="44"/>
    </row>
    <row r="1065" spans="12:17" x14ac:dyDescent="0.55000000000000004">
      <c r="L1065" s="44"/>
      <c r="M1065" s="44"/>
      <c r="N1065" s="45"/>
      <c r="O1065" s="44"/>
      <c r="P1065" s="44"/>
      <c r="Q1065" s="44"/>
    </row>
    <row r="1066" spans="12:17" x14ac:dyDescent="0.55000000000000004">
      <c r="L1066" s="44"/>
      <c r="M1066" s="44"/>
      <c r="N1066" s="45"/>
      <c r="O1066" s="44"/>
      <c r="P1066" s="44"/>
      <c r="Q1066" s="44"/>
    </row>
    <row r="1067" spans="12:17" x14ac:dyDescent="0.55000000000000004">
      <c r="L1067" s="44"/>
      <c r="M1067" s="44"/>
      <c r="N1067" s="45"/>
      <c r="O1067" s="44"/>
      <c r="P1067" s="44"/>
      <c r="Q1067" s="44"/>
    </row>
    <row r="1068" spans="12:17" x14ac:dyDescent="0.55000000000000004">
      <c r="L1068" s="44"/>
      <c r="M1068" s="44"/>
      <c r="N1068" s="45"/>
      <c r="O1068" s="44"/>
      <c r="P1068" s="44"/>
      <c r="Q1068" s="44"/>
    </row>
    <row r="1069" spans="12:17" x14ac:dyDescent="0.55000000000000004">
      <c r="L1069" s="44"/>
      <c r="M1069" s="44"/>
      <c r="N1069" s="45"/>
      <c r="O1069" s="44"/>
      <c r="P1069" s="44"/>
      <c r="Q1069" s="44"/>
    </row>
    <row r="1070" spans="12:17" x14ac:dyDescent="0.55000000000000004">
      <c r="L1070" s="44"/>
      <c r="M1070" s="44"/>
      <c r="N1070" s="45"/>
      <c r="O1070" s="44"/>
      <c r="P1070" s="44"/>
      <c r="Q1070" s="44"/>
    </row>
    <row r="1071" spans="12:17" x14ac:dyDescent="0.55000000000000004">
      <c r="L1071" s="44"/>
      <c r="M1071" s="44"/>
      <c r="N1071" s="45"/>
      <c r="O1071" s="44"/>
      <c r="P1071" s="44"/>
      <c r="Q1071" s="44"/>
    </row>
    <row r="1072" spans="12:17" x14ac:dyDescent="0.55000000000000004">
      <c r="L1072" s="44"/>
      <c r="M1072" s="44"/>
      <c r="N1072" s="45"/>
      <c r="O1072" s="44"/>
      <c r="P1072" s="44"/>
      <c r="Q1072" s="44"/>
    </row>
    <row r="1073" spans="12:17" x14ac:dyDescent="0.55000000000000004">
      <c r="L1073" s="44"/>
      <c r="M1073" s="44"/>
      <c r="N1073" s="45"/>
      <c r="O1073" s="44"/>
      <c r="P1073" s="44"/>
      <c r="Q1073" s="44"/>
    </row>
    <row r="1074" spans="12:17" x14ac:dyDescent="0.55000000000000004">
      <c r="L1074" s="44"/>
      <c r="M1074" s="44"/>
      <c r="N1074" s="45"/>
      <c r="O1074" s="44"/>
      <c r="P1074" s="44"/>
      <c r="Q1074" s="44"/>
    </row>
    <row r="1075" spans="12:17" x14ac:dyDescent="0.55000000000000004">
      <c r="L1075" s="44"/>
      <c r="M1075" s="44"/>
      <c r="N1075" s="45"/>
      <c r="O1075" s="44"/>
      <c r="P1075" s="44"/>
      <c r="Q1075" s="44"/>
    </row>
    <row r="1076" spans="12:17" x14ac:dyDescent="0.55000000000000004">
      <c r="L1076" s="44"/>
      <c r="M1076" s="44"/>
      <c r="N1076" s="45"/>
      <c r="O1076" s="44"/>
      <c r="P1076" s="44"/>
      <c r="Q1076" s="44"/>
    </row>
    <row r="1077" spans="12:17" x14ac:dyDescent="0.55000000000000004">
      <c r="L1077" s="44"/>
      <c r="M1077" s="44"/>
      <c r="N1077" s="45"/>
      <c r="O1077" s="44"/>
      <c r="P1077" s="44"/>
      <c r="Q1077" s="44"/>
    </row>
    <row r="1078" spans="12:17" x14ac:dyDescent="0.55000000000000004">
      <c r="L1078" s="44"/>
      <c r="M1078" s="44"/>
      <c r="N1078" s="45"/>
      <c r="O1078" s="44"/>
      <c r="P1078" s="44"/>
      <c r="Q1078" s="44"/>
    </row>
    <row r="1079" spans="12:17" x14ac:dyDescent="0.55000000000000004">
      <c r="L1079" s="44"/>
      <c r="M1079" s="44"/>
      <c r="N1079" s="45"/>
      <c r="O1079" s="44"/>
      <c r="P1079" s="44"/>
      <c r="Q1079" s="44"/>
    </row>
    <row r="1080" spans="12:17" x14ac:dyDescent="0.55000000000000004">
      <c r="L1080" s="44"/>
      <c r="M1080" s="44"/>
      <c r="N1080" s="45"/>
      <c r="O1080" s="44"/>
      <c r="P1080" s="44"/>
      <c r="Q1080" s="44"/>
    </row>
    <row r="1081" spans="12:17" x14ac:dyDescent="0.55000000000000004">
      <c r="L1081" s="44"/>
      <c r="M1081" s="44"/>
      <c r="N1081" s="45"/>
      <c r="O1081" s="44"/>
      <c r="P1081" s="44"/>
      <c r="Q1081" s="44"/>
    </row>
    <row r="1082" spans="12:17" x14ac:dyDescent="0.55000000000000004">
      <c r="L1082" s="44"/>
      <c r="M1082" s="44"/>
      <c r="N1082" s="45"/>
      <c r="O1082" s="44"/>
      <c r="P1082" s="44"/>
      <c r="Q1082" s="44"/>
    </row>
    <row r="1083" spans="12:17" x14ac:dyDescent="0.55000000000000004">
      <c r="L1083" s="44"/>
      <c r="M1083" s="44"/>
      <c r="N1083" s="45"/>
      <c r="O1083" s="44"/>
      <c r="P1083" s="44"/>
      <c r="Q1083" s="44"/>
    </row>
    <row r="1084" spans="12:17" x14ac:dyDescent="0.55000000000000004">
      <c r="L1084" s="44"/>
      <c r="M1084" s="44"/>
      <c r="N1084" s="45"/>
      <c r="O1084" s="44"/>
      <c r="P1084" s="44"/>
      <c r="Q1084" s="44"/>
    </row>
    <row r="1085" spans="12:17" x14ac:dyDescent="0.55000000000000004">
      <c r="L1085" s="44"/>
      <c r="M1085" s="44"/>
      <c r="N1085" s="45"/>
      <c r="O1085" s="44"/>
      <c r="P1085" s="44"/>
      <c r="Q1085" s="44"/>
    </row>
    <row r="1086" spans="12:17" x14ac:dyDescent="0.55000000000000004">
      <c r="L1086" s="44"/>
      <c r="M1086" s="44"/>
      <c r="N1086" s="45"/>
      <c r="O1086" s="44"/>
      <c r="P1086" s="44"/>
      <c r="Q1086" s="44"/>
    </row>
    <row r="1087" spans="12:17" x14ac:dyDescent="0.55000000000000004">
      <c r="L1087" s="44"/>
      <c r="M1087" s="44"/>
      <c r="N1087" s="45"/>
      <c r="O1087" s="44"/>
      <c r="P1087" s="44"/>
      <c r="Q1087" s="44"/>
    </row>
    <row r="1088" spans="12:17" x14ac:dyDescent="0.55000000000000004">
      <c r="L1088" s="44"/>
      <c r="M1088" s="44"/>
      <c r="N1088" s="45"/>
      <c r="O1088" s="44"/>
      <c r="P1088" s="44"/>
      <c r="Q1088" s="44"/>
    </row>
    <row r="1089" spans="12:17" x14ac:dyDescent="0.55000000000000004">
      <c r="L1089" s="44"/>
      <c r="M1089" s="44"/>
      <c r="N1089" s="45"/>
      <c r="O1089" s="44"/>
      <c r="P1089" s="44"/>
      <c r="Q1089" s="44"/>
    </row>
    <row r="1090" spans="12:17" x14ac:dyDescent="0.55000000000000004">
      <c r="L1090" s="44"/>
      <c r="M1090" s="44"/>
      <c r="N1090" s="45"/>
      <c r="O1090" s="44"/>
      <c r="P1090" s="44"/>
      <c r="Q1090" s="44"/>
    </row>
    <row r="1091" spans="12:17" x14ac:dyDescent="0.55000000000000004">
      <c r="L1091" s="44"/>
      <c r="M1091" s="44"/>
      <c r="N1091" s="45"/>
      <c r="O1091" s="44"/>
      <c r="P1091" s="44"/>
      <c r="Q1091" s="44"/>
    </row>
    <row r="1092" spans="12:17" x14ac:dyDescent="0.55000000000000004">
      <c r="L1092" s="44"/>
      <c r="M1092" s="44"/>
      <c r="N1092" s="45"/>
      <c r="O1092" s="44"/>
      <c r="P1092" s="44"/>
      <c r="Q1092" s="44"/>
    </row>
    <row r="1093" spans="12:17" x14ac:dyDescent="0.55000000000000004">
      <c r="L1093" s="44"/>
      <c r="M1093" s="44"/>
      <c r="N1093" s="45"/>
      <c r="O1093" s="44"/>
      <c r="P1093" s="44"/>
      <c r="Q1093" s="44"/>
    </row>
    <row r="1094" spans="12:17" x14ac:dyDescent="0.55000000000000004">
      <c r="L1094" s="44"/>
      <c r="M1094" s="44"/>
      <c r="N1094" s="45"/>
      <c r="O1094" s="44"/>
      <c r="P1094" s="44"/>
      <c r="Q1094" s="44"/>
    </row>
    <row r="1095" spans="12:17" x14ac:dyDescent="0.55000000000000004">
      <c r="L1095" s="44"/>
      <c r="M1095" s="44"/>
      <c r="N1095" s="45"/>
      <c r="O1095" s="44"/>
      <c r="P1095" s="44"/>
      <c r="Q1095" s="44"/>
    </row>
    <row r="1096" spans="12:17" x14ac:dyDescent="0.55000000000000004">
      <c r="L1096" s="44"/>
      <c r="M1096" s="44"/>
      <c r="N1096" s="45"/>
      <c r="O1096" s="44"/>
      <c r="P1096" s="44"/>
      <c r="Q1096" s="44"/>
    </row>
    <row r="1097" spans="12:17" x14ac:dyDescent="0.55000000000000004">
      <c r="L1097" s="44"/>
      <c r="M1097" s="44"/>
      <c r="N1097" s="45"/>
      <c r="O1097" s="44"/>
      <c r="P1097" s="44"/>
      <c r="Q1097" s="44"/>
    </row>
    <row r="1098" spans="12:17" x14ac:dyDescent="0.55000000000000004">
      <c r="L1098" s="44"/>
      <c r="M1098" s="44"/>
      <c r="N1098" s="45"/>
      <c r="O1098" s="44"/>
      <c r="P1098" s="44"/>
      <c r="Q1098" s="44"/>
    </row>
    <row r="1099" spans="12:17" x14ac:dyDescent="0.55000000000000004">
      <c r="L1099" s="44"/>
      <c r="M1099" s="44"/>
      <c r="N1099" s="45"/>
      <c r="O1099" s="44"/>
      <c r="P1099" s="44"/>
      <c r="Q1099" s="44"/>
    </row>
    <row r="1100" spans="12:17" x14ac:dyDescent="0.55000000000000004">
      <c r="L1100" s="44"/>
      <c r="M1100" s="44"/>
      <c r="N1100" s="45"/>
      <c r="O1100" s="44"/>
      <c r="P1100" s="44"/>
      <c r="Q1100" s="44"/>
    </row>
    <row r="1101" spans="12:17" x14ac:dyDescent="0.55000000000000004">
      <c r="L1101" s="44"/>
      <c r="M1101" s="44"/>
      <c r="N1101" s="45"/>
      <c r="O1101" s="44"/>
      <c r="P1101" s="44"/>
      <c r="Q1101" s="44"/>
    </row>
    <row r="1102" spans="12:17" x14ac:dyDescent="0.55000000000000004">
      <c r="L1102" s="44"/>
      <c r="M1102" s="44"/>
      <c r="N1102" s="45"/>
      <c r="O1102" s="44"/>
      <c r="P1102" s="44"/>
      <c r="Q1102" s="44"/>
    </row>
    <row r="1103" spans="12:17" x14ac:dyDescent="0.55000000000000004">
      <c r="L1103" s="44"/>
      <c r="M1103" s="44"/>
      <c r="N1103" s="45"/>
      <c r="O1103" s="44"/>
      <c r="P1103" s="44"/>
      <c r="Q1103" s="44"/>
    </row>
    <row r="1104" spans="12:17" x14ac:dyDescent="0.55000000000000004">
      <c r="L1104" s="44"/>
      <c r="M1104" s="44"/>
      <c r="N1104" s="45"/>
      <c r="O1104" s="44"/>
      <c r="P1104" s="44"/>
      <c r="Q1104" s="44"/>
    </row>
    <row r="1105" spans="12:17" x14ac:dyDescent="0.55000000000000004">
      <c r="L1105" s="44"/>
      <c r="M1105" s="44"/>
      <c r="N1105" s="45"/>
      <c r="O1105" s="44"/>
      <c r="P1105" s="44"/>
      <c r="Q1105" s="44"/>
    </row>
    <row r="1106" spans="12:17" x14ac:dyDescent="0.55000000000000004">
      <c r="L1106" s="44"/>
      <c r="M1106" s="44"/>
      <c r="N1106" s="45"/>
      <c r="O1106" s="44"/>
      <c r="P1106" s="44"/>
      <c r="Q1106" s="44"/>
    </row>
    <row r="1107" spans="12:17" x14ac:dyDescent="0.55000000000000004">
      <c r="L1107" s="44"/>
      <c r="M1107" s="44"/>
      <c r="N1107" s="45"/>
      <c r="O1107" s="44"/>
      <c r="P1107" s="44"/>
      <c r="Q1107" s="44"/>
    </row>
    <row r="1108" spans="12:17" x14ac:dyDescent="0.55000000000000004">
      <c r="L1108" s="44"/>
      <c r="M1108" s="44"/>
      <c r="N1108" s="45"/>
      <c r="O1108" s="44"/>
      <c r="P1108" s="44"/>
      <c r="Q1108" s="44"/>
    </row>
    <row r="1109" spans="12:17" x14ac:dyDescent="0.55000000000000004">
      <c r="L1109" s="44"/>
      <c r="M1109" s="44"/>
      <c r="N1109" s="45"/>
      <c r="O1109" s="44"/>
      <c r="P1109" s="44"/>
      <c r="Q1109" s="44"/>
    </row>
    <row r="1110" spans="12:17" x14ac:dyDescent="0.55000000000000004">
      <c r="L1110" s="44"/>
      <c r="M1110" s="44"/>
      <c r="N1110" s="45"/>
      <c r="O1110" s="44"/>
      <c r="P1110" s="44"/>
      <c r="Q1110" s="44"/>
    </row>
    <row r="1111" spans="12:17" x14ac:dyDescent="0.55000000000000004">
      <c r="L1111" s="44"/>
      <c r="M1111" s="44"/>
      <c r="N1111" s="45"/>
      <c r="O1111" s="44"/>
      <c r="P1111" s="44"/>
      <c r="Q1111" s="44"/>
    </row>
    <row r="1112" spans="12:17" x14ac:dyDescent="0.55000000000000004">
      <c r="L1112" s="44"/>
      <c r="M1112" s="44"/>
      <c r="N1112" s="45"/>
      <c r="O1112" s="44"/>
      <c r="P1112" s="44"/>
      <c r="Q1112" s="44"/>
    </row>
    <row r="1113" spans="12:17" x14ac:dyDescent="0.55000000000000004">
      <c r="L1113" s="44"/>
      <c r="M1113" s="44"/>
      <c r="N1113" s="45"/>
      <c r="O1113" s="44"/>
      <c r="P1113" s="44"/>
      <c r="Q1113" s="44"/>
    </row>
    <row r="1114" spans="12:17" x14ac:dyDescent="0.55000000000000004">
      <c r="L1114" s="44"/>
      <c r="M1114" s="44"/>
      <c r="N1114" s="45"/>
      <c r="O1114" s="44"/>
      <c r="P1114" s="44"/>
      <c r="Q1114" s="44"/>
    </row>
    <row r="1115" spans="12:17" x14ac:dyDescent="0.55000000000000004">
      <c r="L1115" s="44"/>
      <c r="M1115" s="44"/>
      <c r="N1115" s="45"/>
      <c r="O1115" s="44"/>
      <c r="P1115" s="44"/>
      <c r="Q1115" s="44"/>
    </row>
    <row r="1116" spans="12:17" x14ac:dyDescent="0.55000000000000004">
      <c r="L1116" s="44"/>
      <c r="M1116" s="44"/>
      <c r="N1116" s="45"/>
      <c r="O1116" s="44"/>
      <c r="P1116" s="44"/>
      <c r="Q1116" s="44"/>
    </row>
    <row r="1117" spans="12:17" x14ac:dyDescent="0.55000000000000004">
      <c r="L1117" s="44"/>
      <c r="M1117" s="44"/>
      <c r="N1117" s="45"/>
      <c r="O1117" s="44"/>
      <c r="P1117" s="44"/>
      <c r="Q1117" s="44"/>
    </row>
    <row r="1118" spans="12:17" x14ac:dyDescent="0.55000000000000004">
      <c r="L1118" s="44"/>
      <c r="M1118" s="44"/>
      <c r="N1118" s="45"/>
      <c r="O1118" s="44"/>
      <c r="P1118" s="44"/>
      <c r="Q1118" s="44"/>
    </row>
    <row r="1119" spans="12:17" x14ac:dyDescent="0.55000000000000004">
      <c r="L1119" s="44"/>
      <c r="M1119" s="44"/>
      <c r="N1119" s="45"/>
      <c r="O1119" s="44"/>
      <c r="P1119" s="44"/>
      <c r="Q1119" s="44"/>
    </row>
    <row r="1120" spans="12:17" x14ac:dyDescent="0.55000000000000004">
      <c r="L1120" s="44"/>
      <c r="M1120" s="44"/>
      <c r="N1120" s="45"/>
      <c r="O1120" s="44"/>
      <c r="P1120" s="44"/>
      <c r="Q1120" s="44"/>
    </row>
    <row r="1121" spans="12:17" x14ac:dyDescent="0.55000000000000004">
      <c r="L1121" s="44"/>
      <c r="M1121" s="44"/>
      <c r="N1121" s="45"/>
      <c r="O1121" s="44"/>
      <c r="P1121" s="44"/>
      <c r="Q1121" s="44"/>
    </row>
    <row r="1122" spans="12:17" x14ac:dyDescent="0.55000000000000004">
      <c r="L1122" s="44"/>
      <c r="M1122" s="44"/>
      <c r="N1122" s="45"/>
      <c r="O1122" s="44"/>
      <c r="P1122" s="44"/>
      <c r="Q1122" s="44"/>
    </row>
    <row r="1123" spans="12:17" x14ac:dyDescent="0.55000000000000004">
      <c r="L1123" s="44"/>
      <c r="M1123" s="44"/>
      <c r="N1123" s="45"/>
      <c r="O1123" s="44"/>
      <c r="P1123" s="44"/>
      <c r="Q1123" s="44"/>
    </row>
    <row r="1124" spans="12:17" x14ac:dyDescent="0.55000000000000004">
      <c r="L1124" s="44"/>
      <c r="M1124" s="44"/>
      <c r="N1124" s="45"/>
      <c r="O1124" s="44"/>
      <c r="P1124" s="44"/>
      <c r="Q1124" s="44"/>
    </row>
    <row r="1125" spans="12:17" x14ac:dyDescent="0.55000000000000004">
      <c r="L1125" s="44"/>
      <c r="M1125" s="44"/>
      <c r="N1125" s="45"/>
      <c r="O1125" s="44"/>
      <c r="P1125" s="44"/>
      <c r="Q1125" s="44"/>
    </row>
    <row r="1126" spans="12:17" x14ac:dyDescent="0.55000000000000004">
      <c r="L1126" s="44"/>
      <c r="M1126" s="44"/>
      <c r="N1126" s="45"/>
      <c r="O1126" s="44"/>
      <c r="P1126" s="44"/>
      <c r="Q1126" s="44"/>
    </row>
    <row r="1127" spans="12:17" x14ac:dyDescent="0.55000000000000004">
      <c r="L1127" s="44"/>
      <c r="M1127" s="44"/>
      <c r="N1127" s="45"/>
      <c r="O1127" s="44"/>
      <c r="P1127" s="44"/>
      <c r="Q1127" s="44"/>
    </row>
    <row r="1128" spans="12:17" x14ac:dyDescent="0.55000000000000004">
      <c r="L1128" s="44"/>
      <c r="M1128" s="44"/>
      <c r="N1128" s="45"/>
      <c r="O1128" s="44"/>
      <c r="P1128" s="44"/>
      <c r="Q1128" s="44"/>
    </row>
    <row r="1129" spans="12:17" x14ac:dyDescent="0.55000000000000004">
      <c r="L1129" s="44"/>
      <c r="M1129" s="44"/>
      <c r="N1129" s="45"/>
      <c r="O1129" s="44"/>
      <c r="P1129" s="44"/>
      <c r="Q1129" s="44"/>
    </row>
    <row r="1130" spans="12:17" x14ac:dyDescent="0.55000000000000004">
      <c r="L1130" s="44"/>
      <c r="M1130" s="44"/>
      <c r="N1130" s="45"/>
      <c r="O1130" s="44"/>
      <c r="P1130" s="44"/>
      <c r="Q1130" s="44"/>
    </row>
    <row r="1131" spans="12:17" x14ac:dyDescent="0.55000000000000004">
      <c r="L1131" s="44"/>
      <c r="M1131" s="44"/>
      <c r="N1131" s="45"/>
      <c r="O1131" s="44"/>
      <c r="P1131" s="44"/>
      <c r="Q1131" s="44"/>
    </row>
    <row r="1132" spans="12:17" x14ac:dyDescent="0.55000000000000004">
      <c r="L1132" s="44"/>
      <c r="M1132" s="44"/>
      <c r="N1132" s="45"/>
      <c r="O1132" s="44"/>
      <c r="P1132" s="44"/>
      <c r="Q1132" s="44"/>
    </row>
    <row r="1133" spans="12:17" x14ac:dyDescent="0.55000000000000004">
      <c r="L1133" s="44"/>
      <c r="M1133" s="44"/>
      <c r="N1133" s="45"/>
      <c r="O1133" s="44"/>
      <c r="P1133" s="44"/>
      <c r="Q1133" s="44"/>
    </row>
    <row r="1134" spans="12:17" x14ac:dyDescent="0.55000000000000004">
      <c r="L1134" s="44"/>
      <c r="M1134" s="44"/>
      <c r="N1134" s="45"/>
      <c r="O1134" s="44"/>
      <c r="P1134" s="44"/>
      <c r="Q1134" s="44"/>
    </row>
    <row r="1135" spans="12:17" x14ac:dyDescent="0.55000000000000004">
      <c r="L1135" s="44"/>
      <c r="M1135" s="44"/>
      <c r="N1135" s="45"/>
      <c r="O1135" s="44"/>
      <c r="P1135" s="44"/>
      <c r="Q1135" s="44"/>
    </row>
    <row r="1136" spans="12:17" x14ac:dyDescent="0.55000000000000004">
      <c r="L1136" s="44"/>
      <c r="M1136" s="44"/>
      <c r="N1136" s="45"/>
      <c r="O1136" s="44"/>
      <c r="P1136" s="44"/>
      <c r="Q1136" s="44"/>
    </row>
    <row r="1137" spans="12:17" x14ac:dyDescent="0.55000000000000004">
      <c r="L1137" s="44"/>
      <c r="M1137" s="44"/>
      <c r="N1137" s="45"/>
      <c r="O1137" s="44"/>
      <c r="P1137" s="44"/>
      <c r="Q1137" s="44"/>
    </row>
    <row r="1138" spans="12:17" x14ac:dyDescent="0.55000000000000004">
      <c r="L1138" s="44"/>
      <c r="M1138" s="44"/>
      <c r="N1138" s="45"/>
      <c r="O1138" s="44"/>
      <c r="P1138" s="44"/>
      <c r="Q1138" s="44"/>
    </row>
    <row r="1139" spans="12:17" x14ac:dyDescent="0.55000000000000004">
      <c r="L1139" s="44"/>
      <c r="M1139" s="44"/>
      <c r="N1139" s="45"/>
      <c r="O1139" s="44"/>
      <c r="P1139" s="44"/>
      <c r="Q1139" s="44"/>
    </row>
    <row r="1140" spans="12:17" x14ac:dyDescent="0.55000000000000004">
      <c r="L1140" s="44"/>
      <c r="M1140" s="44"/>
      <c r="N1140" s="45"/>
      <c r="O1140" s="44"/>
      <c r="P1140" s="44"/>
      <c r="Q1140" s="44"/>
    </row>
    <row r="1141" spans="12:17" x14ac:dyDescent="0.55000000000000004">
      <c r="L1141" s="44"/>
      <c r="M1141" s="44"/>
      <c r="N1141" s="45"/>
      <c r="O1141" s="44"/>
      <c r="P1141" s="44"/>
      <c r="Q1141" s="44"/>
    </row>
    <row r="1142" spans="12:17" x14ac:dyDescent="0.55000000000000004">
      <c r="L1142" s="44"/>
      <c r="M1142" s="44"/>
      <c r="N1142" s="45"/>
      <c r="O1142" s="44"/>
      <c r="P1142" s="44"/>
      <c r="Q1142" s="44"/>
    </row>
    <row r="1143" spans="12:17" x14ac:dyDescent="0.55000000000000004">
      <c r="L1143" s="44"/>
      <c r="M1143" s="44"/>
      <c r="N1143" s="45"/>
      <c r="O1143" s="44"/>
      <c r="P1143" s="44"/>
      <c r="Q1143" s="44"/>
    </row>
    <row r="1144" spans="12:17" x14ac:dyDescent="0.55000000000000004">
      <c r="L1144" s="44"/>
      <c r="M1144" s="44"/>
      <c r="N1144" s="45"/>
      <c r="O1144" s="44"/>
      <c r="P1144" s="44"/>
      <c r="Q1144" s="44"/>
    </row>
    <row r="1145" spans="12:17" x14ac:dyDescent="0.55000000000000004">
      <c r="L1145" s="44"/>
      <c r="M1145" s="44"/>
      <c r="N1145" s="45"/>
      <c r="O1145" s="44"/>
      <c r="P1145" s="44"/>
      <c r="Q1145" s="44"/>
    </row>
    <row r="1146" spans="12:17" x14ac:dyDescent="0.55000000000000004">
      <c r="L1146" s="44"/>
      <c r="M1146" s="44"/>
      <c r="N1146" s="45"/>
      <c r="O1146" s="44"/>
      <c r="P1146" s="44"/>
      <c r="Q1146" s="44"/>
    </row>
    <row r="1147" spans="12:17" x14ac:dyDescent="0.55000000000000004">
      <c r="L1147" s="44"/>
      <c r="M1147" s="44"/>
      <c r="N1147" s="45"/>
      <c r="O1147" s="44"/>
      <c r="P1147" s="44"/>
      <c r="Q1147" s="44"/>
    </row>
    <row r="1148" spans="12:17" x14ac:dyDescent="0.55000000000000004">
      <c r="L1148" s="44"/>
      <c r="M1148" s="44"/>
      <c r="N1148" s="45"/>
      <c r="O1148" s="44"/>
      <c r="P1148" s="44"/>
      <c r="Q1148" s="44"/>
    </row>
    <row r="1149" spans="12:17" x14ac:dyDescent="0.55000000000000004">
      <c r="L1149" s="44"/>
      <c r="M1149" s="44"/>
      <c r="N1149" s="45"/>
      <c r="O1149" s="44"/>
      <c r="P1149" s="44"/>
      <c r="Q1149" s="44"/>
    </row>
    <row r="1150" spans="12:17" x14ac:dyDescent="0.55000000000000004">
      <c r="L1150" s="44"/>
      <c r="M1150" s="44"/>
      <c r="N1150" s="45"/>
      <c r="O1150" s="44"/>
      <c r="P1150" s="44"/>
      <c r="Q1150" s="44"/>
    </row>
    <row r="1151" spans="12:17" x14ac:dyDescent="0.55000000000000004">
      <c r="L1151" s="44"/>
      <c r="M1151" s="44"/>
      <c r="N1151" s="45"/>
      <c r="O1151" s="44"/>
      <c r="P1151" s="44"/>
      <c r="Q1151" s="44"/>
    </row>
    <row r="1152" spans="12:17" x14ac:dyDescent="0.55000000000000004">
      <c r="L1152" s="44"/>
      <c r="M1152" s="44"/>
      <c r="N1152" s="45"/>
      <c r="O1152" s="44"/>
      <c r="P1152" s="44"/>
      <c r="Q1152" s="44"/>
    </row>
    <row r="1153" spans="12:17" x14ac:dyDescent="0.55000000000000004">
      <c r="L1153" s="44"/>
      <c r="M1153" s="44"/>
      <c r="N1153" s="45"/>
      <c r="O1153" s="44"/>
      <c r="P1153" s="44"/>
      <c r="Q1153" s="44"/>
    </row>
    <row r="1154" spans="12:17" x14ac:dyDescent="0.55000000000000004">
      <c r="L1154" s="44"/>
      <c r="M1154" s="44"/>
      <c r="N1154" s="45"/>
      <c r="O1154" s="44"/>
      <c r="P1154" s="44"/>
      <c r="Q1154" s="44"/>
    </row>
    <row r="1155" spans="12:17" x14ac:dyDescent="0.55000000000000004">
      <c r="L1155" s="44"/>
      <c r="M1155" s="44"/>
      <c r="N1155" s="45"/>
      <c r="O1155" s="44"/>
      <c r="P1155" s="44"/>
      <c r="Q1155" s="44"/>
    </row>
    <row r="1156" spans="12:17" x14ac:dyDescent="0.55000000000000004">
      <c r="L1156" s="44"/>
      <c r="M1156" s="44"/>
      <c r="N1156" s="45"/>
      <c r="O1156" s="44"/>
      <c r="P1156" s="44"/>
      <c r="Q1156" s="44"/>
    </row>
    <row r="1157" spans="12:17" x14ac:dyDescent="0.55000000000000004">
      <c r="L1157" s="44"/>
      <c r="M1157" s="44"/>
      <c r="N1157" s="45"/>
      <c r="O1157" s="44"/>
      <c r="P1157" s="44"/>
      <c r="Q1157" s="44"/>
    </row>
    <row r="1158" spans="12:17" x14ac:dyDescent="0.55000000000000004">
      <c r="L1158" s="44"/>
      <c r="M1158" s="44"/>
      <c r="N1158" s="45"/>
      <c r="O1158" s="44"/>
      <c r="P1158" s="44"/>
      <c r="Q1158" s="44"/>
    </row>
    <row r="1159" spans="12:17" x14ac:dyDescent="0.55000000000000004">
      <c r="L1159" s="44"/>
      <c r="M1159" s="44"/>
      <c r="N1159" s="45"/>
      <c r="O1159" s="44"/>
      <c r="P1159" s="44"/>
      <c r="Q1159" s="44"/>
    </row>
    <row r="1160" spans="12:17" x14ac:dyDescent="0.55000000000000004">
      <c r="L1160" s="44"/>
      <c r="M1160" s="44"/>
      <c r="N1160" s="45"/>
      <c r="O1160" s="44"/>
      <c r="P1160" s="44"/>
      <c r="Q1160" s="44"/>
    </row>
    <row r="1161" spans="12:17" x14ac:dyDescent="0.55000000000000004">
      <c r="L1161" s="44"/>
      <c r="M1161" s="44"/>
      <c r="N1161" s="45"/>
      <c r="O1161" s="44"/>
      <c r="P1161" s="44"/>
      <c r="Q1161" s="44"/>
    </row>
    <row r="1162" spans="12:17" x14ac:dyDescent="0.55000000000000004">
      <c r="L1162" s="44"/>
      <c r="M1162" s="44"/>
      <c r="N1162" s="45"/>
      <c r="O1162" s="44"/>
      <c r="P1162" s="44"/>
      <c r="Q1162" s="44"/>
    </row>
    <row r="1163" spans="12:17" x14ac:dyDescent="0.55000000000000004">
      <c r="L1163" s="44"/>
      <c r="M1163" s="44"/>
      <c r="N1163" s="45"/>
      <c r="O1163" s="44"/>
      <c r="P1163" s="44"/>
      <c r="Q1163" s="44"/>
    </row>
    <row r="1164" spans="12:17" x14ac:dyDescent="0.55000000000000004">
      <c r="L1164" s="44"/>
      <c r="M1164" s="44"/>
      <c r="N1164" s="45"/>
      <c r="O1164" s="44"/>
      <c r="P1164" s="44"/>
      <c r="Q1164" s="44"/>
    </row>
    <row r="1165" spans="12:17" x14ac:dyDescent="0.55000000000000004">
      <c r="L1165" s="44"/>
      <c r="M1165" s="44"/>
      <c r="N1165" s="45"/>
      <c r="O1165" s="44"/>
      <c r="P1165" s="44"/>
      <c r="Q1165" s="44"/>
    </row>
    <row r="1166" spans="12:17" x14ac:dyDescent="0.55000000000000004">
      <c r="L1166" s="44"/>
      <c r="M1166" s="44"/>
      <c r="N1166" s="45"/>
      <c r="O1166" s="44"/>
      <c r="P1166" s="44"/>
      <c r="Q1166" s="44"/>
    </row>
    <row r="1167" spans="12:17" x14ac:dyDescent="0.55000000000000004">
      <c r="L1167" s="44"/>
      <c r="M1167" s="44"/>
      <c r="N1167" s="45"/>
      <c r="O1167" s="44"/>
      <c r="P1167" s="44"/>
      <c r="Q1167" s="44"/>
    </row>
    <row r="1168" spans="12:17" x14ac:dyDescent="0.55000000000000004">
      <c r="L1168" s="44"/>
      <c r="M1168" s="44"/>
      <c r="N1168" s="45"/>
      <c r="O1168" s="44"/>
      <c r="P1168" s="44"/>
      <c r="Q1168" s="44"/>
    </row>
    <row r="1169" spans="12:17" x14ac:dyDescent="0.55000000000000004">
      <c r="L1169" s="44"/>
      <c r="M1169" s="44"/>
      <c r="N1169" s="45"/>
      <c r="O1169" s="44"/>
      <c r="P1169" s="44"/>
      <c r="Q1169" s="44"/>
    </row>
    <row r="1170" spans="12:17" x14ac:dyDescent="0.55000000000000004">
      <c r="L1170" s="44"/>
      <c r="M1170" s="44"/>
      <c r="N1170" s="45"/>
      <c r="O1170" s="44"/>
      <c r="P1170" s="44"/>
      <c r="Q1170" s="44"/>
    </row>
    <row r="1171" spans="12:17" x14ac:dyDescent="0.55000000000000004">
      <c r="L1171" s="44"/>
      <c r="M1171" s="44"/>
      <c r="N1171" s="45"/>
      <c r="O1171" s="44"/>
      <c r="P1171" s="44"/>
      <c r="Q1171" s="44"/>
    </row>
    <row r="1172" spans="12:17" x14ac:dyDescent="0.55000000000000004">
      <c r="L1172" s="44"/>
      <c r="M1172" s="44"/>
      <c r="N1172" s="45"/>
      <c r="O1172" s="44"/>
      <c r="P1172" s="44"/>
      <c r="Q1172" s="44"/>
    </row>
    <row r="1173" spans="12:17" x14ac:dyDescent="0.55000000000000004">
      <c r="L1173" s="44"/>
      <c r="M1173" s="44"/>
      <c r="N1173" s="45"/>
      <c r="O1173" s="44"/>
      <c r="P1173" s="44"/>
      <c r="Q1173" s="44"/>
    </row>
    <row r="1174" spans="12:17" x14ac:dyDescent="0.55000000000000004">
      <c r="L1174" s="44"/>
      <c r="M1174" s="44"/>
      <c r="N1174" s="45"/>
      <c r="O1174" s="44"/>
      <c r="P1174" s="44"/>
      <c r="Q1174" s="44"/>
    </row>
    <row r="1175" spans="12:17" x14ac:dyDescent="0.55000000000000004">
      <c r="L1175" s="44"/>
      <c r="M1175" s="44"/>
      <c r="N1175" s="45"/>
      <c r="O1175" s="44"/>
      <c r="P1175" s="44"/>
      <c r="Q1175" s="44"/>
    </row>
    <row r="1176" spans="12:17" x14ac:dyDescent="0.55000000000000004">
      <c r="L1176" s="44"/>
      <c r="M1176" s="44"/>
      <c r="N1176" s="45"/>
      <c r="O1176" s="44"/>
      <c r="P1176" s="44"/>
      <c r="Q1176" s="44"/>
    </row>
    <row r="1177" spans="12:17" x14ac:dyDescent="0.55000000000000004">
      <c r="L1177" s="44"/>
      <c r="M1177" s="44"/>
      <c r="N1177" s="45"/>
      <c r="O1177" s="44"/>
      <c r="P1177" s="44"/>
      <c r="Q1177" s="44"/>
    </row>
    <row r="1178" spans="12:17" x14ac:dyDescent="0.55000000000000004">
      <c r="L1178" s="44"/>
      <c r="M1178" s="44"/>
      <c r="N1178" s="45"/>
      <c r="O1178" s="44"/>
      <c r="P1178" s="44"/>
      <c r="Q1178" s="44"/>
    </row>
    <row r="1179" spans="12:17" x14ac:dyDescent="0.55000000000000004">
      <c r="L1179" s="44"/>
      <c r="M1179" s="44"/>
      <c r="N1179" s="45"/>
      <c r="O1179" s="44"/>
      <c r="P1179" s="44"/>
      <c r="Q1179" s="44"/>
    </row>
    <row r="1180" spans="12:17" x14ac:dyDescent="0.55000000000000004">
      <c r="L1180" s="44"/>
      <c r="M1180" s="44"/>
      <c r="N1180" s="45"/>
      <c r="O1180" s="44"/>
      <c r="P1180" s="44"/>
      <c r="Q1180" s="44"/>
    </row>
    <row r="1181" spans="12:17" x14ac:dyDescent="0.55000000000000004">
      <c r="L1181" s="44"/>
      <c r="M1181" s="44"/>
      <c r="N1181" s="45"/>
      <c r="O1181" s="44"/>
      <c r="P1181" s="44"/>
      <c r="Q1181" s="44"/>
    </row>
    <row r="1182" spans="12:17" x14ac:dyDescent="0.55000000000000004">
      <c r="L1182" s="44"/>
      <c r="M1182" s="44"/>
      <c r="N1182" s="45"/>
      <c r="O1182" s="44"/>
      <c r="P1182" s="44"/>
      <c r="Q1182" s="44"/>
    </row>
    <row r="1183" spans="12:17" x14ac:dyDescent="0.55000000000000004">
      <c r="L1183" s="44"/>
      <c r="M1183" s="44"/>
      <c r="N1183" s="45"/>
      <c r="O1183" s="44"/>
      <c r="P1183" s="44"/>
      <c r="Q1183" s="44"/>
    </row>
    <row r="1184" spans="12:17" x14ac:dyDescent="0.55000000000000004">
      <c r="L1184" s="44"/>
      <c r="M1184" s="44"/>
      <c r="N1184" s="45"/>
      <c r="O1184" s="44"/>
      <c r="P1184" s="44"/>
      <c r="Q1184" s="44"/>
    </row>
    <row r="1185" spans="12:17" x14ac:dyDescent="0.55000000000000004">
      <c r="L1185" s="44"/>
      <c r="M1185" s="44"/>
      <c r="N1185" s="45"/>
      <c r="O1185" s="44"/>
      <c r="P1185" s="44"/>
      <c r="Q1185" s="44"/>
    </row>
    <row r="1186" spans="12:17" x14ac:dyDescent="0.55000000000000004">
      <c r="L1186" s="44"/>
      <c r="M1186" s="44"/>
      <c r="N1186" s="45"/>
      <c r="O1186" s="44"/>
      <c r="P1186" s="44"/>
      <c r="Q1186" s="44"/>
    </row>
    <row r="1187" spans="12:17" x14ac:dyDescent="0.55000000000000004">
      <c r="L1187" s="44"/>
      <c r="M1187" s="44"/>
      <c r="N1187" s="45"/>
      <c r="O1187" s="44"/>
      <c r="P1187" s="44"/>
      <c r="Q1187" s="44"/>
    </row>
    <row r="1188" spans="12:17" x14ac:dyDescent="0.55000000000000004">
      <c r="L1188" s="42"/>
      <c r="M1188" s="42"/>
      <c r="N1188" s="43"/>
      <c r="O1188" s="42"/>
      <c r="P1188" s="42"/>
      <c r="Q1188" s="42"/>
    </row>
    <row r="1189" spans="12:17" x14ac:dyDescent="0.55000000000000004">
      <c r="L1189" s="42"/>
      <c r="M1189" s="42"/>
      <c r="N1189" s="43"/>
      <c r="O1189" s="42"/>
      <c r="P1189" s="42"/>
      <c r="Q1189" s="42"/>
    </row>
    <row r="1190" spans="12:17" x14ac:dyDescent="0.55000000000000004">
      <c r="L1190" s="42"/>
      <c r="M1190" s="42"/>
      <c r="N1190" s="43"/>
      <c r="O1190" s="42"/>
      <c r="P1190" s="42"/>
      <c r="Q1190" s="42"/>
    </row>
    <row r="1191" spans="12:17" x14ac:dyDescent="0.55000000000000004">
      <c r="L1191" s="42"/>
      <c r="M1191" s="42"/>
      <c r="N1191" s="43"/>
      <c r="O1191" s="42"/>
      <c r="P1191" s="42"/>
      <c r="Q1191" s="42"/>
    </row>
    <row r="1192" spans="12:17" x14ac:dyDescent="0.55000000000000004">
      <c r="L1192" s="42"/>
      <c r="M1192" s="42"/>
      <c r="N1192" s="43"/>
      <c r="O1192" s="42"/>
      <c r="P1192" s="42"/>
      <c r="Q1192" s="42"/>
    </row>
    <row r="1193" spans="12:17" x14ac:dyDescent="0.55000000000000004">
      <c r="L1193" s="42"/>
      <c r="M1193" s="42"/>
      <c r="N1193" s="43"/>
      <c r="O1193" s="42"/>
      <c r="P1193" s="42"/>
      <c r="Q1193" s="42"/>
    </row>
    <row r="1194" spans="12:17" x14ac:dyDescent="0.55000000000000004">
      <c r="L1194" s="42"/>
      <c r="M1194" s="42"/>
      <c r="N1194" s="43"/>
      <c r="O1194" s="42"/>
      <c r="P1194" s="42"/>
      <c r="Q1194" s="42"/>
    </row>
    <row r="1195" spans="12:17" x14ac:dyDescent="0.55000000000000004">
      <c r="L1195" s="42"/>
      <c r="M1195" s="42"/>
      <c r="N1195" s="43"/>
      <c r="O1195" s="42"/>
      <c r="P1195" s="42"/>
      <c r="Q1195" s="42"/>
    </row>
    <row r="1196" spans="12:17" x14ac:dyDescent="0.55000000000000004">
      <c r="L1196" s="42"/>
      <c r="M1196" s="42"/>
      <c r="N1196" s="43"/>
      <c r="O1196" s="42"/>
      <c r="P1196" s="42"/>
      <c r="Q1196" s="42"/>
    </row>
    <row r="1197" spans="12:17" x14ac:dyDescent="0.55000000000000004">
      <c r="L1197" s="42"/>
      <c r="M1197" s="42"/>
      <c r="N1197" s="43"/>
      <c r="O1197" s="42"/>
      <c r="P1197" s="42"/>
      <c r="Q1197" s="42"/>
    </row>
    <row r="1198" spans="12:17" x14ac:dyDescent="0.55000000000000004">
      <c r="L1198" s="42"/>
      <c r="M1198" s="42"/>
      <c r="N1198" s="43"/>
      <c r="O1198" s="42"/>
      <c r="P1198" s="42"/>
      <c r="Q1198" s="42"/>
    </row>
    <row r="1199" spans="12:17" x14ac:dyDescent="0.55000000000000004">
      <c r="L1199" s="42"/>
      <c r="M1199" s="42"/>
      <c r="N1199" s="43"/>
      <c r="O1199" s="42"/>
      <c r="P1199" s="42"/>
      <c r="Q1199" s="42"/>
    </row>
    <row r="1200" spans="12:17" x14ac:dyDescent="0.55000000000000004">
      <c r="L1200" s="42"/>
      <c r="M1200" s="42"/>
      <c r="N1200" s="43"/>
      <c r="O1200" s="42"/>
      <c r="P1200" s="42"/>
      <c r="Q1200" s="42"/>
    </row>
    <row r="1201" spans="12:17" x14ac:dyDescent="0.55000000000000004">
      <c r="L1201" s="42"/>
      <c r="M1201" s="42"/>
      <c r="N1201" s="43"/>
      <c r="O1201" s="42"/>
      <c r="P1201" s="42"/>
      <c r="Q1201" s="42"/>
    </row>
    <row r="1202" spans="12:17" x14ac:dyDescent="0.55000000000000004">
      <c r="L1202" s="42"/>
      <c r="M1202" s="42"/>
      <c r="N1202" s="43"/>
      <c r="O1202" s="42"/>
      <c r="P1202" s="42"/>
      <c r="Q1202" s="42"/>
    </row>
    <row r="1203" spans="12:17" x14ac:dyDescent="0.55000000000000004">
      <c r="L1203" s="42"/>
      <c r="M1203" s="42"/>
      <c r="N1203" s="43"/>
      <c r="O1203" s="42"/>
      <c r="P1203" s="42"/>
      <c r="Q1203" s="42"/>
    </row>
    <row r="1204" spans="12:17" x14ac:dyDescent="0.55000000000000004">
      <c r="L1204" s="42"/>
      <c r="M1204" s="42"/>
      <c r="N1204" s="43"/>
      <c r="O1204" s="42"/>
      <c r="P1204" s="42"/>
      <c r="Q1204" s="42"/>
    </row>
    <row r="1205" spans="12:17" x14ac:dyDescent="0.55000000000000004">
      <c r="L1205" s="42"/>
      <c r="M1205" s="42"/>
      <c r="N1205" s="43"/>
      <c r="O1205" s="42"/>
      <c r="P1205" s="42"/>
      <c r="Q1205" s="42"/>
    </row>
    <row r="1206" spans="12:17" x14ac:dyDescent="0.55000000000000004">
      <c r="L1206" s="42"/>
      <c r="M1206" s="42"/>
      <c r="N1206" s="43"/>
      <c r="O1206" s="42"/>
      <c r="P1206" s="42"/>
      <c r="Q1206" s="42"/>
    </row>
  </sheetData>
  <autoFilter ref="A4:AJ77" xr:uid="{7A252556-8198-47BD-9D71-AA0407175398}"/>
  <phoneticPr fontId="2"/>
  <pageMargins left="0.7" right="0.7" top="0.75" bottom="0.75" header="0.3" footer="0.3"/>
  <pageSetup paperSize="8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12B63E-CE39-4A4F-9733-869D4CE0EACA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0E6457E0-BB94-47F3-804A-AFB241A6DE6B}">
          <x14:formula1>
            <xm:f>'（入力規則）'!$A$2:$A$5</xm:f>
          </x14:formula1>
          <xm:sqref>B5:B77</xm:sqref>
        </x14:dataValidation>
        <x14:dataValidation type="list" allowBlank="1" showInputMessage="1" showErrorMessage="1" xr:uid="{AA98B207-FBB7-424D-A044-205B5B1C53D0}">
          <x14:formula1>
            <xm:f>'（入力規則）'!#REF!</xm:f>
          </x14:formula1>
          <xm:sqref>B78:B1048576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3E78-4C74-4C0B-839D-E78B4A73F93B}">
  <sheetPr>
    <tabColor theme="4" tint="0.79998168889431442"/>
    <pageSetUpPr fitToPage="1"/>
  </sheetPr>
  <dimension ref="A1:AJ1206"/>
  <sheetViews>
    <sheetView showGridLines="0" tabSelected="1" zoomScale="80" zoomScaleNormal="80" workbookViewId="0">
      <pane xSplit="1" ySplit="4" topLeftCell="B54" activePane="bottomRight" state="frozen"/>
      <selection pane="topRight"/>
      <selection pane="bottomLeft"/>
      <selection pane="bottomRight" activeCell="F5" sqref="F5:F77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34.08203125" customWidth="1"/>
    <col min="7" max="7" width="17.58203125" customWidth="1"/>
    <col min="8" max="10" width="18.58203125" style="20" customWidth="1"/>
    <col min="11" max="11" width="14.58203125" style="20" customWidth="1"/>
    <col min="12" max="13" width="26.08203125" style="20" customWidth="1"/>
    <col min="14" max="14" width="26.08203125" style="10" customWidth="1"/>
    <col min="15" max="15" width="27.08203125" style="20" customWidth="1"/>
    <col min="16" max="16" width="24.83203125" style="20" customWidth="1"/>
    <col min="17" max="17" width="26.08203125" style="20" customWidth="1"/>
    <col min="18" max="18" width="25.58203125" style="26" customWidth="1"/>
    <col min="19" max="19" width="25.58203125" style="20" customWidth="1"/>
    <col min="20" max="20" width="25.58203125" style="10" customWidth="1"/>
    <col min="21" max="25" width="25.58203125" style="20" customWidth="1"/>
    <col min="26" max="26" width="25.58203125" style="10" customWidth="1"/>
    <col min="27" max="29" width="25.58203125" style="20" customWidth="1"/>
    <col min="30" max="30" width="14.33203125" customWidth="1"/>
    <col min="31" max="31" width="15.08203125" bestFit="1" customWidth="1"/>
    <col min="32" max="36" width="13" bestFit="1" customWidth="1"/>
  </cols>
  <sheetData>
    <row r="1" spans="2:36" ht="23" thickBot="1" x14ac:dyDescent="0.6">
      <c r="B1" s="13" t="s">
        <v>235</v>
      </c>
      <c r="N1" s="20"/>
      <c r="Q1" s="15" t="s">
        <v>236</v>
      </c>
      <c r="R1" s="16" t="s">
        <v>237</v>
      </c>
      <c r="AE1" s="10"/>
      <c r="AF1" s="10"/>
      <c r="AG1" s="10"/>
      <c r="AH1" s="10"/>
      <c r="AI1" s="10"/>
      <c r="AJ1" s="10"/>
    </row>
    <row r="2" spans="2:36" ht="18.5" thickBot="1" x14ac:dyDescent="0.6">
      <c r="B2" s="31" t="s">
        <v>232</v>
      </c>
      <c r="C2" s="32">
        <v>45901</v>
      </c>
      <c r="L2" s="35">
        <v>45756</v>
      </c>
      <c r="M2" s="37" t="s">
        <v>238</v>
      </c>
      <c r="R2" s="35">
        <v>45756</v>
      </c>
      <c r="S2" s="36" t="s">
        <v>239</v>
      </c>
      <c r="U2" s="10"/>
      <c r="V2" s="10"/>
      <c r="W2" s="10"/>
      <c r="X2" s="10"/>
      <c r="Y2" s="10"/>
      <c r="AA2" s="10"/>
      <c r="AB2" s="10"/>
      <c r="AC2" s="10"/>
      <c r="AE2" s="3" t="s">
        <v>240</v>
      </c>
    </row>
    <row r="3" spans="2:36" s="63" customFormat="1" x14ac:dyDescent="0.55000000000000004">
      <c r="H3" s="64"/>
      <c r="I3" s="64"/>
      <c r="K3" s="64"/>
      <c r="L3" s="65" t="s">
        <v>241</v>
      </c>
      <c r="M3" s="66" t="s">
        <v>241</v>
      </c>
      <c r="N3" s="66" t="s">
        <v>241</v>
      </c>
      <c r="O3" s="66" t="s">
        <v>241</v>
      </c>
      <c r="P3" s="66" t="s">
        <v>241</v>
      </c>
      <c r="Q3" s="67" t="s">
        <v>241</v>
      </c>
      <c r="R3" s="68" t="s">
        <v>242</v>
      </c>
      <c r="S3" s="69" t="s">
        <v>242</v>
      </c>
      <c r="T3" s="69" t="s">
        <v>242</v>
      </c>
      <c r="U3" s="69" t="s">
        <v>242</v>
      </c>
      <c r="V3" s="69" t="s">
        <v>242</v>
      </c>
      <c r="W3" s="69" t="s">
        <v>242</v>
      </c>
      <c r="X3" s="70" t="s">
        <v>243</v>
      </c>
      <c r="Y3" s="70" t="s">
        <v>243</v>
      </c>
      <c r="Z3" s="70" t="s">
        <v>243</v>
      </c>
      <c r="AA3" s="70" t="s">
        <v>243</v>
      </c>
      <c r="AB3" s="70" t="s">
        <v>243</v>
      </c>
      <c r="AC3" s="70" t="s">
        <v>243</v>
      </c>
      <c r="AE3" s="47" t="s">
        <v>244</v>
      </c>
      <c r="AF3" s="47" t="s">
        <v>244</v>
      </c>
      <c r="AG3" s="47" t="s">
        <v>244</v>
      </c>
      <c r="AH3" s="47" t="s">
        <v>244</v>
      </c>
      <c r="AI3" s="47" t="s">
        <v>244</v>
      </c>
      <c r="AJ3" s="47" t="s">
        <v>244</v>
      </c>
    </row>
    <row r="4" spans="2:36" s="3" customFormat="1" ht="112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8" t="s">
        <v>233</v>
      </c>
      <c r="H4" s="24" t="s">
        <v>246</v>
      </c>
      <c r="I4" s="24" t="s">
        <v>247</v>
      </c>
      <c r="J4" s="24" t="s">
        <v>263</v>
      </c>
      <c r="K4" s="24" t="s">
        <v>248</v>
      </c>
      <c r="L4" s="30">
        <v>45576</v>
      </c>
      <c r="M4" s="30">
        <v>45607</v>
      </c>
      <c r="N4" s="30">
        <v>45638</v>
      </c>
      <c r="O4" s="30">
        <v>45669</v>
      </c>
      <c r="P4" s="30">
        <v>45700</v>
      </c>
      <c r="Q4" s="30">
        <v>45731</v>
      </c>
      <c r="R4" s="33">
        <v>45576</v>
      </c>
      <c r="S4" s="34">
        <v>45607</v>
      </c>
      <c r="T4" s="34">
        <v>45638</v>
      </c>
      <c r="U4" s="34">
        <v>45669</v>
      </c>
      <c r="V4" s="30">
        <v>45700</v>
      </c>
      <c r="W4" s="30">
        <v>45731</v>
      </c>
      <c r="X4" s="38">
        <v>45756</v>
      </c>
      <c r="Y4" s="39">
        <v>45787</v>
      </c>
      <c r="Z4" s="39">
        <v>45818</v>
      </c>
      <c r="AA4" s="39">
        <v>45849</v>
      </c>
      <c r="AB4" s="39">
        <v>45880</v>
      </c>
      <c r="AC4" s="39">
        <v>45911</v>
      </c>
      <c r="AE4" s="40">
        <v>45576</v>
      </c>
      <c r="AF4" s="40">
        <v>45607</v>
      </c>
      <c r="AG4" s="40">
        <v>45638</v>
      </c>
      <c r="AH4" s="40">
        <v>45669</v>
      </c>
      <c r="AI4" s="40">
        <v>45700</v>
      </c>
      <c r="AJ4" s="40">
        <v>45731</v>
      </c>
    </row>
    <row r="5" spans="2:36" s="3" customFormat="1" ht="18.5" thickTop="1" x14ac:dyDescent="0.55000000000000004">
      <c r="B5" s="1" t="s">
        <v>8</v>
      </c>
      <c r="C5" s="54" t="s">
        <v>42</v>
      </c>
      <c r="D5" s="53" t="s">
        <v>42</v>
      </c>
      <c r="E5" s="73" t="s">
        <v>264</v>
      </c>
      <c r="F5" s="56" t="s">
        <v>250</v>
      </c>
      <c r="G5" s="5" t="s">
        <v>11</v>
      </c>
      <c r="H5" s="22">
        <v>0</v>
      </c>
      <c r="I5" s="22">
        <v>29651100</v>
      </c>
      <c r="J5" s="22">
        <v>41310100</v>
      </c>
      <c r="K5" s="9">
        <v>0</v>
      </c>
      <c r="L5" s="41">
        <v>1.1159839224754984</v>
      </c>
      <c r="M5" s="41">
        <v>1.0029603476371538</v>
      </c>
      <c r="N5" s="41">
        <v>1.3029865125240847</v>
      </c>
      <c r="O5" s="41">
        <v>0.66331941111999759</v>
      </c>
      <c r="P5" s="41">
        <v>0.9365678806887282</v>
      </c>
      <c r="Q5" s="41">
        <v>0.95243187006906915</v>
      </c>
      <c r="R5" s="27">
        <v>4053700</v>
      </c>
      <c r="S5" s="21">
        <v>3692900</v>
      </c>
      <c r="T5" s="14">
        <v>5680500</v>
      </c>
      <c r="U5" s="21">
        <v>2239300</v>
      </c>
      <c r="V5" s="21">
        <v>2926400</v>
      </c>
      <c r="W5" s="25">
        <v>3295700</v>
      </c>
      <c r="X5" s="21">
        <v>5038200</v>
      </c>
      <c r="Y5" s="21">
        <v>3625400</v>
      </c>
      <c r="Z5" s="21">
        <v>3827100</v>
      </c>
      <c r="AA5" s="21">
        <v>3966900</v>
      </c>
      <c r="AB5" s="21">
        <v>3842700</v>
      </c>
      <c r="AC5" s="21">
        <v>3590300</v>
      </c>
      <c r="AE5" s="72">
        <v>3632400</v>
      </c>
      <c r="AF5" s="72">
        <v>3682000</v>
      </c>
      <c r="AG5" s="72">
        <v>4359600</v>
      </c>
      <c r="AH5" s="72">
        <v>3375900</v>
      </c>
      <c r="AI5" s="72">
        <v>3124600</v>
      </c>
      <c r="AJ5" s="72">
        <v>3460300</v>
      </c>
    </row>
    <row r="6" spans="2:36" s="3" customFormat="1" x14ac:dyDescent="0.55000000000000004">
      <c r="B6" s="1" t="s">
        <v>8</v>
      </c>
      <c r="C6" s="54" t="s">
        <v>45</v>
      </c>
      <c r="D6" s="53" t="s">
        <v>45</v>
      </c>
      <c r="E6" s="73" t="s">
        <v>264</v>
      </c>
      <c r="F6" s="56" t="s">
        <v>251</v>
      </c>
      <c r="G6" s="5" t="s">
        <v>11</v>
      </c>
      <c r="H6" s="22">
        <v>0</v>
      </c>
      <c r="I6" s="22">
        <v>108645000</v>
      </c>
      <c r="J6" s="22">
        <v>153510700</v>
      </c>
      <c r="K6" s="9">
        <v>0</v>
      </c>
      <c r="L6" s="41">
        <v>1.076766334440753</v>
      </c>
      <c r="M6" s="41">
        <v>0.96780819929156259</v>
      </c>
      <c r="N6" s="41">
        <v>1.3391927964277368</v>
      </c>
      <c r="O6" s="41">
        <v>0.63973474083096493</v>
      </c>
      <c r="P6" s="41">
        <v>0.89021781157365643</v>
      </c>
      <c r="Q6" s="41">
        <v>0.94918240165149437</v>
      </c>
      <c r="R6" s="27">
        <v>14584800</v>
      </c>
      <c r="S6" s="21">
        <v>13333300</v>
      </c>
      <c r="T6" s="14">
        <v>21773400</v>
      </c>
      <c r="U6" s="21">
        <v>8035900</v>
      </c>
      <c r="V6" s="21">
        <v>10360800</v>
      </c>
      <c r="W6" s="25">
        <v>12230500</v>
      </c>
      <c r="X6" s="21">
        <v>18565300</v>
      </c>
      <c r="Y6" s="21">
        <v>13441100</v>
      </c>
      <c r="Z6" s="21">
        <v>14141400</v>
      </c>
      <c r="AA6" s="21">
        <v>14657300</v>
      </c>
      <c r="AB6" s="21">
        <v>14228700</v>
      </c>
      <c r="AC6" s="21">
        <v>13285400</v>
      </c>
      <c r="AE6" s="72">
        <v>13545000</v>
      </c>
      <c r="AF6" s="72">
        <v>13776800</v>
      </c>
      <c r="AG6" s="72">
        <v>16258600</v>
      </c>
      <c r="AH6" s="72">
        <v>12561300</v>
      </c>
      <c r="AI6" s="72">
        <v>11638500</v>
      </c>
      <c r="AJ6" s="72">
        <v>12885300</v>
      </c>
    </row>
    <row r="7" spans="2:36" s="3" customFormat="1" x14ac:dyDescent="0.55000000000000004">
      <c r="B7" s="1" t="s">
        <v>8</v>
      </c>
      <c r="C7" s="54" t="s">
        <v>47</v>
      </c>
      <c r="D7" s="53" t="s">
        <v>47</v>
      </c>
      <c r="E7" s="73" t="s">
        <v>264</v>
      </c>
      <c r="F7" s="56" t="s">
        <v>252</v>
      </c>
      <c r="G7" s="5" t="s">
        <v>11</v>
      </c>
      <c r="H7" s="22">
        <v>0</v>
      </c>
      <c r="I7" s="22">
        <v>34129500</v>
      </c>
      <c r="J7" s="22">
        <v>45390500</v>
      </c>
      <c r="K7" s="9">
        <v>0</v>
      </c>
      <c r="L7" s="41">
        <v>1.0607424902206806</v>
      </c>
      <c r="M7" s="41">
        <v>0.93569006318768455</v>
      </c>
      <c r="N7" s="41">
        <v>1.2805597076897526</v>
      </c>
      <c r="O7" s="41">
        <v>0.69847574066122797</v>
      </c>
      <c r="P7" s="41">
        <v>0.91126090635851642</v>
      </c>
      <c r="Q7" s="41">
        <v>0.92833293898046643</v>
      </c>
      <c r="R7" s="27">
        <v>4311600</v>
      </c>
      <c r="S7" s="21">
        <v>3835300</v>
      </c>
      <c r="T7" s="14">
        <v>6168200</v>
      </c>
      <c r="U7" s="21">
        <v>2602800</v>
      </c>
      <c r="V7" s="21">
        <v>3122800</v>
      </c>
      <c r="W7" s="25">
        <v>3531100</v>
      </c>
      <c r="X7" s="21">
        <v>5452400</v>
      </c>
      <c r="Y7" s="21">
        <v>3947800</v>
      </c>
      <c r="Z7" s="21">
        <v>4171000</v>
      </c>
      <c r="AA7" s="21">
        <v>4336300</v>
      </c>
      <c r="AB7" s="21">
        <v>4145400</v>
      </c>
      <c r="AC7" s="21">
        <v>3877000</v>
      </c>
      <c r="AE7" s="72">
        <v>4064700</v>
      </c>
      <c r="AF7" s="72">
        <v>4098900</v>
      </c>
      <c r="AG7" s="72">
        <v>4816800</v>
      </c>
      <c r="AH7" s="72">
        <v>3726400</v>
      </c>
      <c r="AI7" s="72">
        <v>3426900</v>
      </c>
      <c r="AJ7" s="72">
        <v>3803700</v>
      </c>
    </row>
    <row r="8" spans="2:36" s="3" customFormat="1" x14ac:dyDescent="0.55000000000000004">
      <c r="B8" s="1" t="s">
        <v>8</v>
      </c>
      <c r="C8" s="54" t="s">
        <v>49</v>
      </c>
      <c r="D8" s="53" t="s">
        <v>50</v>
      </c>
      <c r="E8" s="73" t="s">
        <v>264</v>
      </c>
      <c r="F8" s="56" t="s">
        <v>51</v>
      </c>
      <c r="G8" s="5" t="s">
        <v>18</v>
      </c>
      <c r="H8" s="22">
        <v>4146700</v>
      </c>
      <c r="I8" s="22">
        <v>3824300</v>
      </c>
      <c r="J8" s="22">
        <v>3570900</v>
      </c>
      <c r="K8" s="9">
        <v>414670</v>
      </c>
      <c r="L8" s="41">
        <v>1.0522914218566393</v>
      </c>
      <c r="M8" s="41">
        <v>0.94352159468438535</v>
      </c>
      <c r="N8" s="41">
        <v>0.86107537947002832</v>
      </c>
      <c r="O8" s="41">
        <v>0.60971348707197759</v>
      </c>
      <c r="P8" s="41">
        <v>0.86494688922610019</v>
      </c>
      <c r="Q8" s="41">
        <v>0.90238976775496471</v>
      </c>
      <c r="R8" s="27">
        <v>358200</v>
      </c>
      <c r="S8" s="21">
        <v>312400</v>
      </c>
      <c r="T8" s="14">
        <v>334700</v>
      </c>
      <c r="U8" s="21">
        <v>174500</v>
      </c>
      <c r="V8" s="21">
        <v>228000</v>
      </c>
      <c r="W8" s="25">
        <v>268100</v>
      </c>
      <c r="X8" s="21">
        <v>405300</v>
      </c>
      <c r="Y8" s="21">
        <v>272500</v>
      </c>
      <c r="Z8" s="21">
        <v>300100</v>
      </c>
      <c r="AA8" s="21">
        <v>297400</v>
      </c>
      <c r="AB8" s="21">
        <v>295000</v>
      </c>
      <c r="AC8" s="21">
        <v>275200</v>
      </c>
      <c r="AE8" s="72">
        <v>340400</v>
      </c>
      <c r="AF8" s="72">
        <v>331100</v>
      </c>
      <c r="AG8" s="72">
        <v>388700</v>
      </c>
      <c r="AH8" s="72">
        <v>286200</v>
      </c>
      <c r="AI8" s="72">
        <v>263600</v>
      </c>
      <c r="AJ8" s="72">
        <v>297100</v>
      </c>
    </row>
    <row r="9" spans="2:36" s="3" customFormat="1" x14ac:dyDescent="0.55000000000000004">
      <c r="B9" s="1" t="s">
        <v>8</v>
      </c>
      <c r="C9" s="54" t="s">
        <v>52</v>
      </c>
      <c r="D9" s="53" t="s">
        <v>53</v>
      </c>
      <c r="E9" s="73" t="s">
        <v>264</v>
      </c>
      <c r="F9" s="56" t="s">
        <v>54</v>
      </c>
      <c r="G9" s="5" t="s">
        <v>18</v>
      </c>
      <c r="H9" s="22">
        <v>7511800</v>
      </c>
      <c r="I9" s="22">
        <v>6415200</v>
      </c>
      <c r="J9" s="22">
        <v>6079200</v>
      </c>
      <c r="K9" s="9">
        <v>751180</v>
      </c>
      <c r="L9" s="41">
        <v>1.1249782419495213</v>
      </c>
      <c r="M9" s="41">
        <v>0.79599857091818504</v>
      </c>
      <c r="N9" s="41">
        <v>0.9274022431039709</v>
      </c>
      <c r="O9" s="41">
        <v>0.67838568753900563</v>
      </c>
      <c r="P9" s="41">
        <v>0.9626966292134832</v>
      </c>
      <c r="Q9" s="41">
        <v>0.82781850604319396</v>
      </c>
      <c r="R9" s="27">
        <v>646300</v>
      </c>
      <c r="S9" s="21">
        <v>445600</v>
      </c>
      <c r="T9" s="14">
        <v>611900</v>
      </c>
      <c r="U9" s="21">
        <v>326100</v>
      </c>
      <c r="V9" s="21">
        <v>428400</v>
      </c>
      <c r="W9" s="25">
        <v>417800</v>
      </c>
      <c r="X9" s="21">
        <v>680700</v>
      </c>
      <c r="Y9" s="21">
        <v>470400</v>
      </c>
      <c r="Z9" s="21">
        <v>506400</v>
      </c>
      <c r="AA9" s="21">
        <v>514500</v>
      </c>
      <c r="AB9" s="21">
        <v>505900</v>
      </c>
      <c r="AC9" s="21">
        <v>461900</v>
      </c>
      <c r="AE9" s="72">
        <v>574500</v>
      </c>
      <c r="AF9" s="72">
        <v>559800</v>
      </c>
      <c r="AG9" s="72">
        <v>659800</v>
      </c>
      <c r="AH9" s="72">
        <v>480700</v>
      </c>
      <c r="AI9" s="72">
        <v>445000</v>
      </c>
      <c r="AJ9" s="72">
        <v>504700</v>
      </c>
    </row>
    <row r="10" spans="2:36" s="3" customFormat="1" x14ac:dyDescent="0.55000000000000004">
      <c r="B10" s="1" t="s">
        <v>8</v>
      </c>
      <c r="C10" s="54" t="s">
        <v>55</v>
      </c>
      <c r="D10" s="53" t="s">
        <v>55</v>
      </c>
      <c r="E10" s="73" t="s">
        <v>264</v>
      </c>
      <c r="F10" s="56" t="s">
        <v>56</v>
      </c>
      <c r="G10" s="1" t="s">
        <v>34</v>
      </c>
      <c r="H10" s="22">
        <v>351900</v>
      </c>
      <c r="I10" s="22">
        <v>343700</v>
      </c>
      <c r="J10" s="22">
        <v>348500</v>
      </c>
      <c r="K10" s="9">
        <v>35190</v>
      </c>
      <c r="L10" s="41">
        <v>1.1489361702127661</v>
      </c>
      <c r="M10" s="41">
        <v>0.89905362776025233</v>
      </c>
      <c r="N10" s="41">
        <v>0.9147286821705426</v>
      </c>
      <c r="O10" s="41">
        <v>0.75539568345323738</v>
      </c>
      <c r="P10" s="41">
        <v>0.83196721311475408</v>
      </c>
      <c r="Q10" s="41">
        <v>0.69039145907473309</v>
      </c>
      <c r="R10" s="27">
        <v>37800</v>
      </c>
      <c r="S10" s="21">
        <v>28500</v>
      </c>
      <c r="T10" s="14">
        <v>35400</v>
      </c>
      <c r="U10" s="21">
        <v>21000</v>
      </c>
      <c r="V10" s="21">
        <v>20300</v>
      </c>
      <c r="W10" s="25">
        <v>19400</v>
      </c>
      <c r="X10" s="21">
        <v>37100</v>
      </c>
      <c r="Y10" s="21">
        <v>26500</v>
      </c>
      <c r="Z10" s="21">
        <v>28500</v>
      </c>
      <c r="AA10" s="21">
        <v>29300</v>
      </c>
      <c r="AB10" s="21">
        <v>26600</v>
      </c>
      <c r="AC10" s="21">
        <v>24500</v>
      </c>
      <c r="AE10" s="72">
        <v>32900</v>
      </c>
      <c r="AF10" s="72">
        <v>31700</v>
      </c>
      <c r="AG10" s="72">
        <v>38700</v>
      </c>
      <c r="AH10" s="72">
        <v>27800</v>
      </c>
      <c r="AI10" s="72">
        <v>24400</v>
      </c>
      <c r="AJ10" s="72">
        <v>28100</v>
      </c>
    </row>
    <row r="11" spans="2:36" s="3" customFormat="1" x14ac:dyDescent="0.55000000000000004">
      <c r="B11" s="1" t="s">
        <v>8</v>
      </c>
      <c r="C11" s="54" t="s">
        <v>57</v>
      </c>
      <c r="D11" s="53" t="s">
        <v>58</v>
      </c>
      <c r="E11" s="73" t="s">
        <v>264</v>
      </c>
      <c r="F11" s="56" t="s">
        <v>59</v>
      </c>
      <c r="G11" s="5" t="s">
        <v>11</v>
      </c>
      <c r="H11" s="22">
        <v>81589700</v>
      </c>
      <c r="I11" s="22">
        <v>168816600</v>
      </c>
      <c r="J11" s="22">
        <v>158045000</v>
      </c>
      <c r="K11" s="9">
        <v>8158970</v>
      </c>
      <c r="L11" s="41">
        <v>0.94038146795920941</v>
      </c>
      <c r="M11" s="41">
        <v>0.94188515370781378</v>
      </c>
      <c r="N11" s="41">
        <v>1.2396661122404977</v>
      </c>
      <c r="O11" s="41">
        <v>1.0813191632058194</v>
      </c>
      <c r="P11" s="41">
        <v>0.84273146631040308</v>
      </c>
      <c r="Q11" s="41">
        <v>1.1090781566596817</v>
      </c>
      <c r="R11" s="27">
        <v>14938900</v>
      </c>
      <c r="S11" s="21">
        <v>15659500</v>
      </c>
      <c r="T11" s="14">
        <v>24148200</v>
      </c>
      <c r="U11" s="21">
        <v>16767800</v>
      </c>
      <c r="V11" s="21">
        <v>10029600</v>
      </c>
      <c r="W11" s="25">
        <v>12808300</v>
      </c>
      <c r="X11" s="21">
        <v>16323300</v>
      </c>
      <c r="Y11" s="21">
        <v>12089300</v>
      </c>
      <c r="Z11" s="21">
        <v>11935500</v>
      </c>
      <c r="AA11" s="21">
        <v>12775200</v>
      </c>
      <c r="AB11" s="21">
        <v>14381300</v>
      </c>
      <c r="AC11" s="21">
        <v>11647300</v>
      </c>
      <c r="AE11" s="72">
        <v>15886000</v>
      </c>
      <c r="AF11" s="72">
        <v>16625700</v>
      </c>
      <c r="AG11" s="72">
        <v>19479600</v>
      </c>
      <c r="AH11" s="72">
        <v>15506800</v>
      </c>
      <c r="AI11" s="72">
        <v>11901300</v>
      </c>
      <c r="AJ11" s="72">
        <v>11548600</v>
      </c>
    </row>
    <row r="12" spans="2:36" s="3" customFormat="1" x14ac:dyDescent="0.55000000000000004">
      <c r="B12" s="1" t="s">
        <v>8</v>
      </c>
      <c r="C12" s="54" t="s">
        <v>60</v>
      </c>
      <c r="D12" s="53" t="s">
        <v>61</v>
      </c>
      <c r="E12" s="73" t="s">
        <v>264</v>
      </c>
      <c r="F12" s="59" t="s">
        <v>62</v>
      </c>
      <c r="G12" s="5" t="s">
        <v>11</v>
      </c>
      <c r="H12" s="22">
        <v>45864</v>
      </c>
      <c r="I12" s="22">
        <v>67418</v>
      </c>
      <c r="J12" s="22">
        <v>52822</v>
      </c>
      <c r="K12" s="9">
        <v>4586.4000000000005</v>
      </c>
      <c r="L12" s="41">
        <v>0.80030105368790772</v>
      </c>
      <c r="M12" s="41">
        <v>0.63577344974255656</v>
      </c>
      <c r="N12" s="41">
        <v>0.87367218732153051</v>
      </c>
      <c r="O12" s="41">
        <v>1.427008547008547</v>
      </c>
      <c r="P12" s="41">
        <v>1.1897727272727272</v>
      </c>
      <c r="Q12" s="41">
        <v>1.4287577437235084</v>
      </c>
      <c r="R12" s="27">
        <v>6380</v>
      </c>
      <c r="S12" s="21">
        <v>5680</v>
      </c>
      <c r="T12" s="14">
        <v>7649</v>
      </c>
      <c r="U12" s="21">
        <v>4174</v>
      </c>
      <c r="V12" s="21">
        <v>3141</v>
      </c>
      <c r="W12" s="25">
        <v>4382</v>
      </c>
      <c r="X12" s="21">
        <v>5134</v>
      </c>
      <c r="Y12" s="21">
        <v>5033</v>
      </c>
      <c r="Z12" s="21">
        <v>5910</v>
      </c>
      <c r="AA12" s="21">
        <v>5654</v>
      </c>
      <c r="AB12" s="21">
        <v>4468</v>
      </c>
      <c r="AC12" s="21">
        <v>3768</v>
      </c>
      <c r="AE12" s="72">
        <v>7972</v>
      </c>
      <c r="AF12" s="72">
        <v>8934</v>
      </c>
      <c r="AG12" s="72">
        <v>8755</v>
      </c>
      <c r="AH12" s="72">
        <v>2925</v>
      </c>
      <c r="AI12" s="72">
        <v>2640</v>
      </c>
      <c r="AJ12" s="72">
        <v>3067</v>
      </c>
    </row>
    <row r="13" spans="2:36" s="3" customFormat="1" x14ac:dyDescent="0.55000000000000004">
      <c r="B13" s="1" t="s">
        <v>8</v>
      </c>
      <c r="C13" s="54" t="s">
        <v>63</v>
      </c>
      <c r="D13" s="53" t="s">
        <v>64</v>
      </c>
      <c r="E13" s="73" t="s">
        <v>264</v>
      </c>
      <c r="F13" s="53" t="s">
        <v>65</v>
      </c>
      <c r="G13" s="1" t="s">
        <v>34</v>
      </c>
      <c r="H13" s="22">
        <v>2367</v>
      </c>
      <c r="I13" s="22">
        <v>3239</v>
      </c>
      <c r="J13" s="22">
        <v>2231</v>
      </c>
      <c r="K13" s="9">
        <v>236.70000000000002</v>
      </c>
      <c r="L13" s="41">
        <v>1.1016260162601625</v>
      </c>
      <c r="M13" s="41">
        <v>0.72142857142857142</v>
      </c>
      <c r="N13" s="41">
        <v>0.90250696378830086</v>
      </c>
      <c r="O13" s="41">
        <v>0.96013289036544847</v>
      </c>
      <c r="P13" s="41">
        <v>0.36</v>
      </c>
      <c r="Q13" s="41">
        <v>0.56666666666666665</v>
      </c>
      <c r="R13" s="27">
        <v>271</v>
      </c>
      <c r="S13" s="21">
        <v>202</v>
      </c>
      <c r="T13" s="14">
        <v>324</v>
      </c>
      <c r="U13" s="21">
        <v>289</v>
      </c>
      <c r="V13" s="21">
        <v>72</v>
      </c>
      <c r="W13" s="25">
        <v>102</v>
      </c>
      <c r="X13" s="21">
        <v>254</v>
      </c>
      <c r="Y13" s="21">
        <v>193</v>
      </c>
      <c r="Z13" s="21">
        <v>201</v>
      </c>
      <c r="AA13" s="21">
        <v>219</v>
      </c>
      <c r="AB13" s="21">
        <v>246</v>
      </c>
      <c r="AC13" s="21">
        <v>195</v>
      </c>
      <c r="AE13" s="72">
        <v>246</v>
      </c>
      <c r="AF13" s="72">
        <v>280</v>
      </c>
      <c r="AG13" s="72">
        <v>359</v>
      </c>
      <c r="AH13" s="72">
        <v>301</v>
      </c>
      <c r="AI13" s="72">
        <v>200</v>
      </c>
      <c r="AJ13" s="72">
        <v>180</v>
      </c>
    </row>
    <row r="14" spans="2:36" s="3" customFormat="1" x14ac:dyDescent="0.55000000000000004">
      <c r="B14" s="1" t="s">
        <v>8</v>
      </c>
      <c r="C14" s="54" t="s">
        <v>66</v>
      </c>
      <c r="D14" s="53" t="s">
        <v>67</v>
      </c>
      <c r="E14" s="73" t="s">
        <v>264</v>
      </c>
      <c r="F14" s="53" t="s">
        <v>68</v>
      </c>
      <c r="G14" s="5" t="s">
        <v>11</v>
      </c>
      <c r="H14" s="22">
        <v>3430900</v>
      </c>
      <c r="I14" s="22">
        <v>3758100</v>
      </c>
      <c r="J14" s="22">
        <v>3944000</v>
      </c>
      <c r="K14" s="9">
        <v>343090</v>
      </c>
      <c r="L14" s="41">
        <v>1.1424435437174292</v>
      </c>
      <c r="M14" s="41">
        <v>1.0145586897179253</v>
      </c>
      <c r="N14" s="41">
        <v>0.99408588326047831</v>
      </c>
      <c r="O14" s="41">
        <v>0.90335570469798654</v>
      </c>
      <c r="P14" s="41">
        <v>0.96418439716312054</v>
      </c>
      <c r="Q14" s="41">
        <v>0.94040602488539615</v>
      </c>
      <c r="R14" s="27">
        <v>394600</v>
      </c>
      <c r="S14" s="21">
        <v>334500</v>
      </c>
      <c r="T14" s="14">
        <v>386600</v>
      </c>
      <c r="U14" s="21">
        <v>269200</v>
      </c>
      <c r="V14" s="21">
        <v>271900</v>
      </c>
      <c r="W14" s="25">
        <v>287200</v>
      </c>
      <c r="X14" s="21">
        <v>470600</v>
      </c>
      <c r="Y14" s="21">
        <v>323000</v>
      </c>
      <c r="Z14" s="21">
        <v>355100</v>
      </c>
      <c r="AA14" s="21">
        <v>365000</v>
      </c>
      <c r="AB14" s="21">
        <v>364100</v>
      </c>
      <c r="AC14" s="21">
        <v>338900</v>
      </c>
      <c r="AE14" s="72">
        <v>345400</v>
      </c>
      <c r="AF14" s="72">
        <v>329700</v>
      </c>
      <c r="AG14" s="72">
        <v>388900</v>
      </c>
      <c r="AH14" s="72">
        <v>298000</v>
      </c>
      <c r="AI14" s="72">
        <v>282000</v>
      </c>
      <c r="AJ14" s="72">
        <v>305400</v>
      </c>
    </row>
    <row r="15" spans="2:36" s="3" customFormat="1" x14ac:dyDescent="0.55000000000000004">
      <c r="B15" s="1" t="s">
        <v>8</v>
      </c>
      <c r="C15" s="54" t="s">
        <v>69</v>
      </c>
      <c r="D15" s="53" t="s">
        <v>69</v>
      </c>
      <c r="E15" s="73" t="s">
        <v>264</v>
      </c>
      <c r="F15" s="53" t="s">
        <v>253</v>
      </c>
      <c r="G15" s="5" t="s">
        <v>11</v>
      </c>
      <c r="H15" s="22">
        <v>95474624</v>
      </c>
      <c r="I15" s="22">
        <v>119333032</v>
      </c>
      <c r="J15" s="22">
        <v>125424208</v>
      </c>
      <c r="K15" s="9">
        <v>9547462.4000000004</v>
      </c>
      <c r="L15" s="41">
        <v>1.1707825178886349</v>
      </c>
      <c r="M15" s="41">
        <v>1.0235967951850895</v>
      </c>
      <c r="N15" s="41">
        <v>1.3567481600703017</v>
      </c>
      <c r="O15" s="41">
        <v>0.74640903843606288</v>
      </c>
      <c r="P15" s="41">
        <v>1.0676942152575797</v>
      </c>
      <c r="Q15" s="41">
        <v>1.0629696010835488</v>
      </c>
      <c r="R15" s="27">
        <v>12305608</v>
      </c>
      <c r="S15" s="21">
        <v>10438288</v>
      </c>
      <c r="T15" s="14">
        <v>15908480</v>
      </c>
      <c r="U15" s="21">
        <v>6626088</v>
      </c>
      <c r="V15" s="21">
        <v>9065672</v>
      </c>
      <c r="W15" s="25">
        <v>10196200</v>
      </c>
      <c r="X15" s="21">
        <v>14156520</v>
      </c>
      <c r="Y15" s="21">
        <v>9668568</v>
      </c>
      <c r="Z15" s="21">
        <v>10638824</v>
      </c>
      <c r="AA15" s="21">
        <v>10964688</v>
      </c>
      <c r="AB15" s="21">
        <v>10834208</v>
      </c>
      <c r="AC15" s="21">
        <v>10066616</v>
      </c>
      <c r="AE15" s="72">
        <v>10510584</v>
      </c>
      <c r="AF15" s="72">
        <v>10197656</v>
      </c>
      <c r="AG15" s="72">
        <v>11725448</v>
      </c>
      <c r="AH15" s="72">
        <v>8877288</v>
      </c>
      <c r="AI15" s="72">
        <v>8490888</v>
      </c>
      <c r="AJ15" s="72">
        <v>9592184</v>
      </c>
    </row>
    <row r="16" spans="2:36" s="3" customFormat="1" x14ac:dyDescent="0.55000000000000004">
      <c r="B16" s="1" t="s">
        <v>8</v>
      </c>
      <c r="C16" s="54" t="s">
        <v>71</v>
      </c>
      <c r="D16" s="53" t="s">
        <v>72</v>
      </c>
      <c r="E16" s="73" t="s">
        <v>264</v>
      </c>
      <c r="F16" s="53" t="s">
        <v>73</v>
      </c>
      <c r="G16" s="1" t="s">
        <v>34</v>
      </c>
      <c r="H16" s="22">
        <v>14188240</v>
      </c>
      <c r="I16" s="22">
        <v>14607120</v>
      </c>
      <c r="J16" s="22">
        <v>13920640</v>
      </c>
      <c r="K16" s="9">
        <v>1418824</v>
      </c>
      <c r="L16" s="41">
        <v>1.0837505764543118</v>
      </c>
      <c r="M16" s="41">
        <v>1.0859348474830686</v>
      </c>
      <c r="N16" s="41">
        <v>1.0973479799604724</v>
      </c>
      <c r="O16" s="41">
        <v>0.98943498373835925</v>
      </c>
      <c r="P16" s="41">
        <v>0.92877786952931463</v>
      </c>
      <c r="Q16" s="41">
        <v>1.1402129365645046</v>
      </c>
      <c r="R16" s="27">
        <v>1316020</v>
      </c>
      <c r="S16" s="22">
        <v>1215400</v>
      </c>
      <c r="T16" s="11">
        <v>1432500</v>
      </c>
      <c r="U16" s="22">
        <v>979600</v>
      </c>
      <c r="V16" s="22">
        <v>809820</v>
      </c>
      <c r="W16" s="28">
        <v>1023820</v>
      </c>
      <c r="X16" s="21">
        <v>1527200</v>
      </c>
      <c r="Y16" s="21">
        <v>1021900</v>
      </c>
      <c r="Z16" s="21">
        <v>1080500</v>
      </c>
      <c r="AA16" s="21">
        <v>1142000</v>
      </c>
      <c r="AB16" s="21">
        <v>1052100</v>
      </c>
      <c r="AC16" s="21">
        <v>975200</v>
      </c>
      <c r="AE16" s="72">
        <v>1214320</v>
      </c>
      <c r="AF16" s="72">
        <v>1119220</v>
      </c>
      <c r="AG16" s="72">
        <v>1305420</v>
      </c>
      <c r="AH16" s="72">
        <v>990060</v>
      </c>
      <c r="AI16" s="72">
        <v>871920</v>
      </c>
      <c r="AJ16" s="72">
        <v>897920</v>
      </c>
    </row>
    <row r="17" spans="1:36" s="3" customFormat="1" x14ac:dyDescent="0.55000000000000004">
      <c r="B17" s="1" t="s">
        <v>8</v>
      </c>
      <c r="C17" s="54" t="s">
        <v>74</v>
      </c>
      <c r="D17" s="53" t="s">
        <v>75</v>
      </c>
      <c r="E17" s="73" t="s">
        <v>264</v>
      </c>
      <c r="F17" s="53" t="s">
        <v>76</v>
      </c>
      <c r="G17" s="1" t="s">
        <v>34</v>
      </c>
      <c r="H17" s="22">
        <v>8105980</v>
      </c>
      <c r="I17" s="22">
        <v>7969780</v>
      </c>
      <c r="J17" s="22">
        <v>7515940</v>
      </c>
      <c r="K17" s="9">
        <v>810598</v>
      </c>
      <c r="L17" s="41">
        <v>1.0649168747335729</v>
      </c>
      <c r="M17" s="41">
        <v>1.0352883355176934</v>
      </c>
      <c r="N17" s="41">
        <v>1.1655694628881417</v>
      </c>
      <c r="O17" s="41">
        <v>0.86334153433236416</v>
      </c>
      <c r="P17" s="41">
        <v>1.0689918209941942</v>
      </c>
      <c r="Q17" s="41">
        <v>1.0560168546288264</v>
      </c>
      <c r="R17" s="27">
        <v>699480</v>
      </c>
      <c r="S17" s="22">
        <v>631940</v>
      </c>
      <c r="T17" s="11">
        <v>825060</v>
      </c>
      <c r="U17" s="22">
        <v>463200</v>
      </c>
      <c r="V17" s="22">
        <v>504500</v>
      </c>
      <c r="W17" s="28">
        <v>511260</v>
      </c>
      <c r="X17" s="21">
        <v>814380</v>
      </c>
      <c r="Y17" s="21">
        <v>538880</v>
      </c>
      <c r="Z17" s="21">
        <v>573040</v>
      </c>
      <c r="AA17" s="21">
        <v>599820</v>
      </c>
      <c r="AB17" s="21">
        <v>572880</v>
      </c>
      <c r="AC17" s="21">
        <v>518000</v>
      </c>
      <c r="AE17" s="72">
        <v>656840</v>
      </c>
      <c r="AF17" s="72">
        <v>610400</v>
      </c>
      <c r="AG17" s="72">
        <v>707860</v>
      </c>
      <c r="AH17" s="72">
        <v>536520</v>
      </c>
      <c r="AI17" s="72">
        <v>471940</v>
      </c>
      <c r="AJ17" s="72">
        <v>484140</v>
      </c>
    </row>
    <row r="18" spans="1:36" s="3" customFormat="1" x14ac:dyDescent="0.55000000000000004">
      <c r="B18" s="1" t="s">
        <v>8</v>
      </c>
      <c r="C18" s="54" t="s">
        <v>77</v>
      </c>
      <c r="D18" s="53" t="s">
        <v>77</v>
      </c>
      <c r="E18" s="73" t="s">
        <v>264</v>
      </c>
      <c r="F18" s="53" t="s">
        <v>78</v>
      </c>
      <c r="G18" s="1" t="s">
        <v>34</v>
      </c>
      <c r="H18" s="22">
        <v>1621900</v>
      </c>
      <c r="I18" s="22">
        <v>1550700</v>
      </c>
      <c r="J18" s="22">
        <v>1566600</v>
      </c>
      <c r="K18" s="9">
        <v>162190</v>
      </c>
      <c r="L18" s="41">
        <v>1.1164095371669005</v>
      </c>
      <c r="M18" s="41">
        <v>1.0312273057371097</v>
      </c>
      <c r="N18" s="41">
        <v>0.98342893562778844</v>
      </c>
      <c r="O18" s="41">
        <v>0.82352941176470584</v>
      </c>
      <c r="P18" s="41">
        <v>1.1871345029239766</v>
      </c>
      <c r="Q18" s="41">
        <v>0.9604628736740598</v>
      </c>
      <c r="R18" s="27">
        <v>159200</v>
      </c>
      <c r="S18" s="22">
        <v>142000</v>
      </c>
      <c r="T18" s="11">
        <v>154300</v>
      </c>
      <c r="U18" s="22">
        <v>96600</v>
      </c>
      <c r="V18" s="22">
        <v>121800</v>
      </c>
      <c r="W18" s="28">
        <v>99600</v>
      </c>
      <c r="X18" s="21">
        <v>179000</v>
      </c>
      <c r="Y18" s="21">
        <v>112600</v>
      </c>
      <c r="Z18" s="21">
        <v>120400</v>
      </c>
      <c r="AA18" s="21">
        <v>125400</v>
      </c>
      <c r="AB18" s="21">
        <v>118800</v>
      </c>
      <c r="AC18" s="21">
        <v>109800</v>
      </c>
      <c r="AE18" s="72">
        <v>142600</v>
      </c>
      <c r="AF18" s="72">
        <v>137700</v>
      </c>
      <c r="AG18" s="72">
        <v>156900</v>
      </c>
      <c r="AH18" s="72">
        <v>117300</v>
      </c>
      <c r="AI18" s="72">
        <v>102600</v>
      </c>
      <c r="AJ18" s="72">
        <v>103700</v>
      </c>
    </row>
    <row r="19" spans="1:36" s="3" customFormat="1" x14ac:dyDescent="0.55000000000000004">
      <c r="B19" s="1" t="s">
        <v>8</v>
      </c>
      <c r="C19" s="54" t="s">
        <v>79</v>
      </c>
      <c r="D19" s="53" t="s">
        <v>79</v>
      </c>
      <c r="E19" s="73" t="s">
        <v>264</v>
      </c>
      <c r="F19" s="53" t="s">
        <v>80</v>
      </c>
      <c r="G19" s="1" t="s">
        <v>34</v>
      </c>
      <c r="H19" s="22">
        <v>7618000</v>
      </c>
      <c r="I19" s="22">
        <v>7172100</v>
      </c>
      <c r="J19" s="22">
        <v>7030300</v>
      </c>
      <c r="K19" s="9">
        <v>761800</v>
      </c>
      <c r="L19" s="41">
        <v>1.0758105530832804</v>
      </c>
      <c r="M19" s="41">
        <v>0.97760830764238194</v>
      </c>
      <c r="N19" s="41">
        <v>1.0809414466130884</v>
      </c>
      <c r="O19" s="41">
        <v>0.95159728944820909</v>
      </c>
      <c r="P19" s="41">
        <v>1.0658880564125166</v>
      </c>
      <c r="Q19" s="41">
        <v>1.1160909488412767</v>
      </c>
      <c r="R19" s="27">
        <v>676900</v>
      </c>
      <c r="S19" s="22">
        <v>602500</v>
      </c>
      <c r="T19" s="11">
        <v>753200</v>
      </c>
      <c r="U19" s="22">
        <v>491500</v>
      </c>
      <c r="V19" s="22">
        <v>483700</v>
      </c>
      <c r="W19" s="28">
        <v>510500</v>
      </c>
      <c r="X19" s="21">
        <v>815700</v>
      </c>
      <c r="Y19" s="21">
        <v>508000</v>
      </c>
      <c r="Z19" s="21">
        <v>553800</v>
      </c>
      <c r="AA19" s="21">
        <v>574900</v>
      </c>
      <c r="AB19" s="21">
        <v>541900</v>
      </c>
      <c r="AC19" s="21">
        <v>500800</v>
      </c>
      <c r="AE19" s="72">
        <v>629200</v>
      </c>
      <c r="AF19" s="72">
        <v>616300</v>
      </c>
      <c r="AG19" s="72">
        <v>696800</v>
      </c>
      <c r="AH19" s="72">
        <v>516500</v>
      </c>
      <c r="AI19" s="72">
        <v>453800</v>
      </c>
      <c r="AJ19" s="72">
        <v>457400</v>
      </c>
    </row>
    <row r="20" spans="1:36" s="3" customFormat="1" x14ac:dyDescent="0.55000000000000004">
      <c r="B20" s="1" t="s">
        <v>8</v>
      </c>
      <c r="C20" s="54" t="s">
        <v>81</v>
      </c>
      <c r="D20" s="53" t="s">
        <v>82</v>
      </c>
      <c r="E20" s="73" t="s">
        <v>264</v>
      </c>
      <c r="F20" s="53" t="s">
        <v>254</v>
      </c>
      <c r="G20" s="5" t="s">
        <v>11</v>
      </c>
      <c r="H20" s="22">
        <v>7923700</v>
      </c>
      <c r="I20" s="22">
        <v>6635500</v>
      </c>
      <c r="J20" s="22">
        <v>9443400</v>
      </c>
      <c r="K20" s="9">
        <v>792370</v>
      </c>
      <c r="L20" s="41">
        <v>1.2290860735009672</v>
      </c>
      <c r="M20" s="41">
        <v>0.88153267854977568</v>
      </c>
      <c r="N20" s="41">
        <v>1.1631696666311642</v>
      </c>
      <c r="O20" s="41">
        <v>0.9700674536256324</v>
      </c>
      <c r="P20" s="41">
        <v>1.0297997827099177</v>
      </c>
      <c r="Q20" s="41">
        <v>1.1304911421575687</v>
      </c>
      <c r="R20" s="27">
        <v>1016700</v>
      </c>
      <c r="S20" s="22">
        <v>727000</v>
      </c>
      <c r="T20" s="11">
        <v>1092100</v>
      </c>
      <c r="U20" s="22">
        <v>690300</v>
      </c>
      <c r="V20" s="22">
        <v>663500</v>
      </c>
      <c r="W20" s="28">
        <v>784900</v>
      </c>
      <c r="X20" s="21">
        <v>1243700</v>
      </c>
      <c r="Y20" s="21">
        <v>840500</v>
      </c>
      <c r="Z20" s="21">
        <v>917600</v>
      </c>
      <c r="AA20" s="21">
        <v>941200</v>
      </c>
      <c r="AB20" s="21">
        <v>940200</v>
      </c>
      <c r="AC20" s="21">
        <v>897100</v>
      </c>
      <c r="AE20" s="72">
        <v>827200</v>
      </c>
      <c r="AF20" s="72">
        <v>824700</v>
      </c>
      <c r="AG20" s="72">
        <v>938900</v>
      </c>
      <c r="AH20" s="72">
        <v>711600</v>
      </c>
      <c r="AI20" s="72">
        <v>644300</v>
      </c>
      <c r="AJ20" s="72">
        <v>694300</v>
      </c>
    </row>
    <row r="21" spans="1:36" s="3" customFormat="1" x14ac:dyDescent="0.55000000000000004">
      <c r="B21" s="1" t="s">
        <v>8</v>
      </c>
      <c r="C21" s="54" t="s">
        <v>84</v>
      </c>
      <c r="D21" s="53" t="s">
        <v>85</v>
      </c>
      <c r="E21" s="73" t="s">
        <v>264</v>
      </c>
      <c r="F21" s="53" t="s">
        <v>255</v>
      </c>
      <c r="G21" s="5" t="s">
        <v>11</v>
      </c>
      <c r="H21" s="22">
        <v>32235520</v>
      </c>
      <c r="I21" s="22">
        <v>26793120</v>
      </c>
      <c r="J21" s="22">
        <v>36042920</v>
      </c>
      <c r="K21" s="9">
        <v>3223552</v>
      </c>
      <c r="L21" s="41">
        <v>1.1016887392254919</v>
      </c>
      <c r="M21" s="41">
        <v>0.94685303242940488</v>
      </c>
      <c r="N21" s="41">
        <v>1.1140258831759355</v>
      </c>
      <c r="O21" s="41">
        <v>0.93246489976724978</v>
      </c>
      <c r="P21" s="41">
        <v>1.097892060367454</v>
      </c>
      <c r="Q21" s="41">
        <v>1.2145650605611877</v>
      </c>
      <c r="R21" s="27">
        <v>3507160</v>
      </c>
      <c r="S21" s="22">
        <v>3009080</v>
      </c>
      <c r="T21" s="11">
        <v>3949400</v>
      </c>
      <c r="U21" s="22">
        <v>2483900</v>
      </c>
      <c r="V21" s="22">
        <v>2677100</v>
      </c>
      <c r="W21" s="28">
        <v>3198800</v>
      </c>
      <c r="X21" s="21">
        <v>4676300</v>
      </c>
      <c r="Y21" s="21">
        <v>3306300</v>
      </c>
      <c r="Z21" s="21">
        <v>3585700</v>
      </c>
      <c r="AA21" s="21">
        <v>3694900</v>
      </c>
      <c r="AB21" s="21">
        <v>3725000</v>
      </c>
      <c r="AC21" s="21">
        <v>3530800</v>
      </c>
      <c r="AE21" s="72">
        <v>3183440</v>
      </c>
      <c r="AF21" s="72">
        <v>3177980</v>
      </c>
      <c r="AG21" s="72">
        <v>3545160</v>
      </c>
      <c r="AH21" s="72">
        <v>2663800</v>
      </c>
      <c r="AI21" s="72">
        <v>2438400</v>
      </c>
      <c r="AJ21" s="72">
        <v>2633700</v>
      </c>
    </row>
    <row r="22" spans="1:36" s="3" customFormat="1" x14ac:dyDescent="0.55000000000000004">
      <c r="B22" s="52" t="s">
        <v>8</v>
      </c>
      <c r="C22" s="57" t="s">
        <v>87</v>
      </c>
      <c r="D22" s="58" t="s">
        <v>88</v>
      </c>
      <c r="E22" s="73" t="s">
        <v>264</v>
      </c>
      <c r="F22" s="53" t="s">
        <v>256</v>
      </c>
      <c r="G22" s="5" t="s">
        <v>11</v>
      </c>
      <c r="H22" s="22">
        <v>26852880</v>
      </c>
      <c r="I22" s="22">
        <v>23598140</v>
      </c>
      <c r="J22" s="22">
        <v>31723260</v>
      </c>
      <c r="K22" s="9">
        <v>2685288</v>
      </c>
      <c r="L22" s="41">
        <v>1.1106229055502022</v>
      </c>
      <c r="M22" s="41">
        <v>0.95497524609982154</v>
      </c>
      <c r="N22" s="41">
        <v>1.1151920504490731</v>
      </c>
      <c r="O22" s="41">
        <v>0.99892820591340226</v>
      </c>
      <c r="P22" s="41">
        <v>1.0345101360292173</v>
      </c>
      <c r="Q22" s="41">
        <v>1.0382039785906905</v>
      </c>
      <c r="R22" s="27">
        <v>3088820</v>
      </c>
      <c r="S22" s="22">
        <v>2654220</v>
      </c>
      <c r="T22" s="11">
        <v>3501480</v>
      </c>
      <c r="U22" s="22">
        <v>2479160</v>
      </c>
      <c r="V22" s="22">
        <v>2345400</v>
      </c>
      <c r="W22" s="28">
        <v>2533280</v>
      </c>
      <c r="X22" s="21">
        <v>4027200</v>
      </c>
      <c r="Y22" s="21">
        <v>2824700</v>
      </c>
      <c r="Z22" s="21">
        <v>3069300</v>
      </c>
      <c r="AA22" s="21">
        <v>3192360</v>
      </c>
      <c r="AB22" s="21">
        <v>3153380</v>
      </c>
      <c r="AC22" s="21">
        <v>2946000</v>
      </c>
      <c r="AE22" s="72">
        <v>2781160</v>
      </c>
      <c r="AF22" s="72">
        <v>2779360</v>
      </c>
      <c r="AG22" s="72">
        <v>3139800</v>
      </c>
      <c r="AH22" s="72">
        <v>2481820</v>
      </c>
      <c r="AI22" s="72">
        <v>2267160</v>
      </c>
      <c r="AJ22" s="72">
        <v>2440060</v>
      </c>
    </row>
    <row r="23" spans="1:36" s="3" customFormat="1" x14ac:dyDescent="0.55000000000000004">
      <c r="B23" s="51" t="s">
        <v>8</v>
      </c>
      <c r="C23" s="51" t="s">
        <v>90</v>
      </c>
      <c r="D23" s="51" t="s">
        <v>91</v>
      </c>
      <c r="E23" s="73" t="s">
        <v>264</v>
      </c>
      <c r="F23" s="53" t="s">
        <v>257</v>
      </c>
      <c r="G23" s="1" t="s">
        <v>34</v>
      </c>
      <c r="H23" s="22">
        <v>3304300</v>
      </c>
      <c r="I23" s="22">
        <v>2914000</v>
      </c>
      <c r="J23" s="22">
        <v>3620100</v>
      </c>
      <c r="K23" s="9">
        <v>330430</v>
      </c>
      <c r="L23" s="41">
        <v>1.1750471401634193</v>
      </c>
      <c r="M23" s="41">
        <v>0.84965473948524795</v>
      </c>
      <c r="N23" s="41">
        <v>1.0167550963418039</v>
      </c>
      <c r="O23" s="41">
        <v>1.1049131880310306</v>
      </c>
      <c r="P23" s="41">
        <v>1.1650485436893203</v>
      </c>
      <c r="Q23" s="41">
        <v>1.0838030815482902</v>
      </c>
      <c r="R23" s="27">
        <v>373900</v>
      </c>
      <c r="S23" s="22">
        <v>270700</v>
      </c>
      <c r="T23" s="11">
        <v>364100</v>
      </c>
      <c r="U23" s="22">
        <v>299100</v>
      </c>
      <c r="V23" s="22">
        <v>288000</v>
      </c>
      <c r="W23" s="28">
        <v>288400</v>
      </c>
      <c r="X23" s="21">
        <v>440800</v>
      </c>
      <c r="Y23" s="21">
        <v>303100</v>
      </c>
      <c r="Z23" s="21">
        <v>331200</v>
      </c>
      <c r="AA23" s="21">
        <v>348100</v>
      </c>
      <c r="AB23" s="21">
        <v>335900</v>
      </c>
      <c r="AC23" s="21">
        <v>317300</v>
      </c>
      <c r="AE23" s="72">
        <v>318200</v>
      </c>
      <c r="AF23" s="72">
        <v>318600</v>
      </c>
      <c r="AG23" s="72">
        <v>358100</v>
      </c>
      <c r="AH23" s="72">
        <v>270700</v>
      </c>
      <c r="AI23" s="72">
        <v>247200</v>
      </c>
      <c r="AJ23" s="72">
        <v>266100</v>
      </c>
    </row>
    <row r="24" spans="1:36" s="3" customFormat="1" x14ac:dyDescent="0.55000000000000004">
      <c r="B24" s="51" t="s">
        <v>8</v>
      </c>
      <c r="C24" s="51" t="s">
        <v>93</v>
      </c>
      <c r="D24" s="51" t="s">
        <v>93</v>
      </c>
      <c r="E24" s="73" t="s">
        <v>264</v>
      </c>
      <c r="F24" s="53" t="s">
        <v>258</v>
      </c>
      <c r="G24" s="5" t="s">
        <v>11</v>
      </c>
      <c r="H24" s="22">
        <v>28718200</v>
      </c>
      <c r="I24" s="22">
        <v>31695600</v>
      </c>
      <c r="J24" s="22">
        <v>35437500</v>
      </c>
      <c r="K24" s="9">
        <v>2871820</v>
      </c>
      <c r="L24" s="41">
        <v>1.14571547288011</v>
      </c>
      <c r="M24" s="41">
        <v>0.96203572720992203</v>
      </c>
      <c r="N24" s="41">
        <v>1.1953901693973896</v>
      </c>
      <c r="O24" s="41">
        <v>0.75761742780632557</v>
      </c>
      <c r="P24" s="41">
        <v>0.96992452099864523</v>
      </c>
      <c r="Q24" s="41">
        <v>0.98853878620288171</v>
      </c>
      <c r="R24" s="27">
        <v>3584600</v>
      </c>
      <c r="S24" s="22">
        <v>2924300</v>
      </c>
      <c r="T24" s="11">
        <v>4304600</v>
      </c>
      <c r="U24" s="22">
        <v>2093600</v>
      </c>
      <c r="V24" s="22">
        <v>2505800</v>
      </c>
      <c r="W24" s="28">
        <v>2716900</v>
      </c>
      <c r="X24" s="21">
        <v>4098000</v>
      </c>
      <c r="Y24" s="21">
        <v>2864700</v>
      </c>
      <c r="Z24" s="21">
        <v>3001600</v>
      </c>
      <c r="AA24" s="21">
        <v>3072500</v>
      </c>
      <c r="AB24" s="21">
        <v>3052800</v>
      </c>
      <c r="AC24" s="21">
        <v>2786900</v>
      </c>
      <c r="AE24" s="72">
        <v>3128700</v>
      </c>
      <c r="AF24" s="72">
        <v>3039700</v>
      </c>
      <c r="AG24" s="72">
        <v>3601000</v>
      </c>
      <c r="AH24" s="72">
        <v>2763400</v>
      </c>
      <c r="AI24" s="72">
        <v>2583500</v>
      </c>
      <c r="AJ24" s="72">
        <v>2748400</v>
      </c>
    </row>
    <row r="25" spans="1:36" x14ac:dyDescent="0.55000000000000004">
      <c r="A25" s="3"/>
      <c r="B25" s="51" t="s">
        <v>8</v>
      </c>
      <c r="C25" s="51" t="s">
        <v>95</v>
      </c>
      <c r="D25" s="51" t="s">
        <v>95</v>
      </c>
      <c r="E25" s="73" t="s">
        <v>264</v>
      </c>
      <c r="F25" s="53" t="s">
        <v>259</v>
      </c>
      <c r="G25" s="5" t="s">
        <v>11</v>
      </c>
      <c r="H25" s="22">
        <v>100895700</v>
      </c>
      <c r="I25" s="22">
        <v>111565400</v>
      </c>
      <c r="J25" s="22">
        <v>120950000</v>
      </c>
      <c r="K25" s="9">
        <v>10089570</v>
      </c>
      <c r="L25" s="41">
        <v>1.0752829741889651</v>
      </c>
      <c r="M25" s="41">
        <v>0.97526039122193342</v>
      </c>
      <c r="N25" s="41">
        <v>1.2485740067719155</v>
      </c>
      <c r="O25" s="41">
        <v>0.7694568717715965</v>
      </c>
      <c r="P25" s="41">
        <v>1.0532120945013397</v>
      </c>
      <c r="Q25" s="41">
        <v>1.0718995495397472</v>
      </c>
      <c r="R25" s="27">
        <v>11352300</v>
      </c>
      <c r="S25" s="23">
        <v>9981400</v>
      </c>
      <c r="T25" s="12">
        <v>15081900</v>
      </c>
      <c r="U25" s="23">
        <v>7120400</v>
      </c>
      <c r="V25" s="23">
        <v>9080900</v>
      </c>
      <c r="W25" s="28">
        <v>9851400</v>
      </c>
      <c r="X25" s="21">
        <v>14179000</v>
      </c>
      <c r="Y25" s="21">
        <v>9911600</v>
      </c>
      <c r="Z25" s="21">
        <v>10442000</v>
      </c>
      <c r="AA25" s="21">
        <v>10756200</v>
      </c>
      <c r="AB25" s="21">
        <v>10749400</v>
      </c>
      <c r="AC25" s="21">
        <v>9760500</v>
      </c>
      <c r="AE25" s="72">
        <v>10557500</v>
      </c>
      <c r="AF25" s="72">
        <v>10234600</v>
      </c>
      <c r="AG25" s="72">
        <v>12079300</v>
      </c>
      <c r="AH25" s="72">
        <v>9253800</v>
      </c>
      <c r="AI25" s="72">
        <v>8622100</v>
      </c>
      <c r="AJ25" s="72">
        <v>9190600</v>
      </c>
    </row>
    <row r="26" spans="1:36" x14ac:dyDescent="0.55000000000000004">
      <c r="A26" s="3"/>
      <c r="B26" s="51" t="s">
        <v>8</v>
      </c>
      <c r="C26" s="51" t="s">
        <v>97</v>
      </c>
      <c r="D26" s="51" t="s">
        <v>98</v>
      </c>
      <c r="E26" s="73" t="s">
        <v>264</v>
      </c>
      <c r="F26" s="53" t="s">
        <v>99</v>
      </c>
      <c r="G26" s="5" t="s">
        <v>11</v>
      </c>
      <c r="H26" s="22">
        <v>6755100</v>
      </c>
      <c r="I26" s="22">
        <v>9560500</v>
      </c>
      <c r="J26" s="22">
        <v>12051600</v>
      </c>
      <c r="K26" s="9">
        <v>675510</v>
      </c>
      <c r="L26" s="41">
        <v>1.0374449339207048</v>
      </c>
      <c r="M26" s="41">
        <v>0.91378833932025416</v>
      </c>
      <c r="N26" s="41">
        <v>1.0799710074897317</v>
      </c>
      <c r="O26" s="41">
        <v>0.77934362934362933</v>
      </c>
      <c r="P26" s="41">
        <v>1.0160409159595489</v>
      </c>
      <c r="Q26" s="41">
        <v>0.93742837497135001</v>
      </c>
      <c r="R26" s="27">
        <v>1224600</v>
      </c>
      <c r="S26" s="23">
        <v>992100</v>
      </c>
      <c r="T26" s="12">
        <v>1341000</v>
      </c>
      <c r="U26" s="23">
        <v>807400</v>
      </c>
      <c r="V26" s="23">
        <v>874100</v>
      </c>
      <c r="W26" s="28">
        <v>818000</v>
      </c>
      <c r="X26" s="21">
        <v>1449500</v>
      </c>
      <c r="Y26" s="21">
        <v>993600</v>
      </c>
      <c r="Z26" s="21">
        <v>1032700</v>
      </c>
      <c r="AA26" s="21">
        <v>1135400</v>
      </c>
      <c r="AB26" s="21">
        <v>1062600</v>
      </c>
      <c r="AC26" s="21">
        <v>966800</v>
      </c>
      <c r="AE26" s="72">
        <v>1180400</v>
      </c>
      <c r="AF26" s="72">
        <v>1085700</v>
      </c>
      <c r="AG26" s="72">
        <v>1241700</v>
      </c>
      <c r="AH26" s="72">
        <v>1036000</v>
      </c>
      <c r="AI26" s="72">
        <v>860300</v>
      </c>
      <c r="AJ26" s="72">
        <v>872600</v>
      </c>
    </row>
    <row r="27" spans="1:36" x14ac:dyDescent="0.55000000000000004">
      <c r="A27" s="3"/>
      <c r="B27" s="51" t="s">
        <v>8</v>
      </c>
      <c r="C27" s="51" t="s">
        <v>100</v>
      </c>
      <c r="D27" s="51" t="s">
        <v>100</v>
      </c>
      <c r="E27" s="73" t="s">
        <v>264</v>
      </c>
      <c r="F27" s="53" t="s">
        <v>101</v>
      </c>
      <c r="G27" s="5" t="s">
        <v>11</v>
      </c>
      <c r="H27" s="22">
        <v>369400</v>
      </c>
      <c r="I27" s="22">
        <v>468300</v>
      </c>
      <c r="J27" s="22">
        <v>537300</v>
      </c>
      <c r="K27" s="9">
        <v>36940</v>
      </c>
      <c r="L27" s="41">
        <v>1.1387283236994219</v>
      </c>
      <c r="M27" s="41">
        <v>0.88387096774193552</v>
      </c>
      <c r="N27" s="41">
        <v>1.1360294117647058</v>
      </c>
      <c r="O27" s="41">
        <v>0.96035242290748901</v>
      </c>
      <c r="P27" s="41">
        <v>0.93188010899182561</v>
      </c>
      <c r="Q27" s="41">
        <v>1.1220159151193634</v>
      </c>
      <c r="R27" s="27">
        <v>59100</v>
      </c>
      <c r="S27" s="23">
        <v>41100</v>
      </c>
      <c r="T27" s="12">
        <v>61800</v>
      </c>
      <c r="U27" s="23">
        <v>43600</v>
      </c>
      <c r="V27" s="23">
        <v>34200</v>
      </c>
      <c r="W27" s="28">
        <v>42300</v>
      </c>
      <c r="X27" s="21">
        <v>66000</v>
      </c>
      <c r="Y27" s="21">
        <v>45200</v>
      </c>
      <c r="Z27" s="21">
        <v>47500</v>
      </c>
      <c r="AA27" s="21">
        <v>52000</v>
      </c>
      <c r="AB27" s="21">
        <v>48100</v>
      </c>
      <c r="AC27" s="21">
        <v>44000</v>
      </c>
      <c r="AE27" s="72">
        <v>51900</v>
      </c>
      <c r="AF27" s="72">
        <v>46500</v>
      </c>
      <c r="AG27" s="72">
        <v>54400</v>
      </c>
      <c r="AH27" s="72">
        <v>45400</v>
      </c>
      <c r="AI27" s="72">
        <v>36700</v>
      </c>
      <c r="AJ27" s="72">
        <v>37700</v>
      </c>
    </row>
    <row r="28" spans="1:36" x14ac:dyDescent="0.55000000000000004">
      <c r="A28" s="3"/>
      <c r="B28" s="51" t="s">
        <v>8</v>
      </c>
      <c r="C28" s="51" t="s">
        <v>102</v>
      </c>
      <c r="D28" s="51" t="s">
        <v>102</v>
      </c>
      <c r="E28" s="73" t="s">
        <v>264</v>
      </c>
      <c r="F28" s="53" t="s">
        <v>103</v>
      </c>
      <c r="G28" s="5" t="s">
        <v>18</v>
      </c>
      <c r="H28" s="22">
        <v>1400</v>
      </c>
      <c r="I28" s="22">
        <v>1700</v>
      </c>
      <c r="J28" s="22">
        <v>600</v>
      </c>
      <c r="K28" s="9">
        <v>140</v>
      </c>
      <c r="L28" s="41" t="e">
        <v>#DIV/0!</v>
      </c>
      <c r="M28" s="41" t="e">
        <v>#DIV/0!</v>
      </c>
      <c r="N28" s="41" t="e">
        <v>#DIV/0!</v>
      </c>
      <c r="O28" s="41" t="e">
        <v>#DIV/0!</v>
      </c>
      <c r="P28" s="41" t="e">
        <v>#DIV/0!</v>
      </c>
      <c r="Q28" s="41" t="e">
        <v>#DIV/0!</v>
      </c>
      <c r="R28" s="27">
        <v>0</v>
      </c>
      <c r="S28" s="23">
        <v>0</v>
      </c>
      <c r="T28" s="12">
        <v>0</v>
      </c>
      <c r="U28" s="23">
        <v>0</v>
      </c>
      <c r="V28" s="23">
        <v>0</v>
      </c>
      <c r="W28" s="28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E28" s="72">
        <v>0</v>
      </c>
      <c r="AF28" s="72">
        <v>0</v>
      </c>
      <c r="AG28" s="72">
        <v>0</v>
      </c>
      <c r="AH28" s="72">
        <v>0</v>
      </c>
      <c r="AI28" s="72">
        <v>0</v>
      </c>
      <c r="AJ28" s="72">
        <v>0</v>
      </c>
    </row>
    <row r="29" spans="1:36" x14ac:dyDescent="0.55000000000000004">
      <c r="A29" s="3"/>
      <c r="B29" s="51" t="s">
        <v>8</v>
      </c>
      <c r="C29" s="51" t="s">
        <v>104</v>
      </c>
      <c r="D29" s="51" t="s">
        <v>105</v>
      </c>
      <c r="E29" s="73" t="s">
        <v>264</v>
      </c>
      <c r="F29" s="53" t="s">
        <v>106</v>
      </c>
      <c r="G29" s="5" t="s">
        <v>18</v>
      </c>
      <c r="H29" s="22">
        <v>2266170</v>
      </c>
      <c r="I29" s="22">
        <v>1569610</v>
      </c>
      <c r="J29" s="22">
        <v>904000</v>
      </c>
      <c r="K29" s="9">
        <v>226617</v>
      </c>
      <c r="L29" s="41">
        <v>0.90307713162532199</v>
      </c>
      <c r="M29" s="41">
        <v>1.3440647185075121</v>
      </c>
      <c r="N29" s="41">
        <v>1.9699531934168806</v>
      </c>
      <c r="O29" s="41">
        <v>0.99715555555555557</v>
      </c>
      <c r="P29" s="41">
        <v>1.1220196353436185</v>
      </c>
      <c r="Q29" s="41">
        <v>1.0978131212723659</v>
      </c>
      <c r="R29" s="27">
        <v>66620</v>
      </c>
      <c r="S29" s="23">
        <v>81410</v>
      </c>
      <c r="T29" s="12">
        <v>130470</v>
      </c>
      <c r="U29" s="23">
        <v>56090</v>
      </c>
      <c r="V29" s="23">
        <v>56000</v>
      </c>
      <c r="W29" s="28">
        <v>55220</v>
      </c>
      <c r="X29" s="21">
        <v>112290</v>
      </c>
      <c r="Y29" s="21">
        <v>64960</v>
      </c>
      <c r="Z29" s="21">
        <v>77280</v>
      </c>
      <c r="AA29" s="21">
        <v>76830</v>
      </c>
      <c r="AB29" s="21">
        <v>69390</v>
      </c>
      <c r="AC29" s="21">
        <v>67640</v>
      </c>
      <c r="AE29" s="72">
        <v>73770</v>
      </c>
      <c r="AF29" s="72">
        <v>60570</v>
      </c>
      <c r="AG29" s="72">
        <v>66230</v>
      </c>
      <c r="AH29" s="72">
        <v>56250</v>
      </c>
      <c r="AI29" s="72">
        <v>49910</v>
      </c>
      <c r="AJ29" s="72">
        <v>50300</v>
      </c>
    </row>
    <row r="30" spans="1:36" x14ac:dyDescent="0.55000000000000004">
      <c r="A30" s="3"/>
      <c r="B30" s="51" t="s">
        <v>8</v>
      </c>
      <c r="C30" s="51" t="s">
        <v>107</v>
      </c>
      <c r="D30" s="51" t="s">
        <v>108</v>
      </c>
      <c r="E30" s="73" t="s">
        <v>264</v>
      </c>
      <c r="F30" s="53" t="s">
        <v>109</v>
      </c>
      <c r="G30" s="1" t="s">
        <v>34</v>
      </c>
      <c r="H30" s="22">
        <v>14441940</v>
      </c>
      <c r="I30" s="22">
        <v>15106380</v>
      </c>
      <c r="J30" s="22">
        <v>13757860</v>
      </c>
      <c r="K30" s="9">
        <v>1444194</v>
      </c>
      <c r="L30" s="41">
        <v>0.96079016026835629</v>
      </c>
      <c r="M30" s="41">
        <v>0.84238618524332809</v>
      </c>
      <c r="N30" s="41">
        <v>1.0415384615384615</v>
      </c>
      <c r="O30" s="41">
        <v>0.85588485938831549</v>
      </c>
      <c r="P30" s="41">
        <v>0.87156442679485835</v>
      </c>
      <c r="Q30" s="41">
        <v>0.91497901842729434</v>
      </c>
      <c r="R30" s="27">
        <v>1288900</v>
      </c>
      <c r="S30" s="23">
        <v>1073200</v>
      </c>
      <c r="T30" s="12">
        <v>1557100</v>
      </c>
      <c r="U30" s="23">
        <v>903900</v>
      </c>
      <c r="V30" s="23">
        <v>834000</v>
      </c>
      <c r="W30" s="28">
        <v>1003000</v>
      </c>
      <c r="X30" s="21">
        <v>1493100</v>
      </c>
      <c r="Y30" s="21">
        <v>1057300</v>
      </c>
      <c r="Z30" s="21">
        <v>1159000</v>
      </c>
      <c r="AA30" s="21">
        <v>1187400</v>
      </c>
      <c r="AB30" s="21">
        <v>1183600</v>
      </c>
      <c r="AC30" s="21">
        <v>1079700</v>
      </c>
      <c r="AE30" s="72">
        <v>1341500</v>
      </c>
      <c r="AF30" s="72">
        <v>1274000</v>
      </c>
      <c r="AG30" s="72">
        <v>1495000</v>
      </c>
      <c r="AH30" s="72">
        <v>1056100</v>
      </c>
      <c r="AI30" s="72">
        <v>956900</v>
      </c>
      <c r="AJ30" s="72">
        <v>1096200</v>
      </c>
    </row>
    <row r="31" spans="1:36" x14ac:dyDescent="0.55000000000000004">
      <c r="A31" s="3"/>
      <c r="B31" s="51" t="s">
        <v>8</v>
      </c>
      <c r="C31" s="51" t="s">
        <v>110</v>
      </c>
      <c r="D31" s="51" t="s">
        <v>110</v>
      </c>
      <c r="E31" s="73" t="s">
        <v>264</v>
      </c>
      <c r="F31" s="53" t="s">
        <v>111</v>
      </c>
      <c r="G31" s="1" t="s">
        <v>34</v>
      </c>
      <c r="H31" s="22">
        <v>320060</v>
      </c>
      <c r="I31" s="22">
        <v>332660</v>
      </c>
      <c r="J31" s="22">
        <v>338980</v>
      </c>
      <c r="K31" s="9">
        <v>32006</v>
      </c>
      <c r="L31" s="41">
        <v>1.0513959390862944</v>
      </c>
      <c r="M31" s="41">
        <v>0.97614442295293358</v>
      </c>
      <c r="N31" s="41">
        <v>1.0942970073404856</v>
      </c>
      <c r="O31" s="41">
        <v>0.86010362694300513</v>
      </c>
      <c r="P31" s="41">
        <v>0.69902912621359226</v>
      </c>
      <c r="Q31" s="41">
        <v>0.89935298346513304</v>
      </c>
      <c r="R31" s="27">
        <v>33140</v>
      </c>
      <c r="S31" s="23">
        <v>30280</v>
      </c>
      <c r="T31" s="12">
        <v>38760</v>
      </c>
      <c r="U31" s="23">
        <v>23240</v>
      </c>
      <c r="V31" s="23">
        <v>17280</v>
      </c>
      <c r="W31" s="28">
        <v>25020</v>
      </c>
      <c r="X31" s="21">
        <v>37700</v>
      </c>
      <c r="Y31" s="21">
        <v>26500</v>
      </c>
      <c r="Z31" s="21">
        <v>28800</v>
      </c>
      <c r="AA31" s="21">
        <v>29500</v>
      </c>
      <c r="AB31" s="21">
        <v>29300</v>
      </c>
      <c r="AC31" s="21">
        <v>27100</v>
      </c>
      <c r="AE31" s="72">
        <v>31520</v>
      </c>
      <c r="AF31" s="72">
        <v>31020</v>
      </c>
      <c r="AG31" s="72">
        <v>35420</v>
      </c>
      <c r="AH31" s="72">
        <v>27020</v>
      </c>
      <c r="AI31" s="72">
        <v>24720</v>
      </c>
      <c r="AJ31" s="72">
        <v>27820</v>
      </c>
    </row>
    <row r="32" spans="1:36" x14ac:dyDescent="0.55000000000000004">
      <c r="A32" s="3"/>
      <c r="B32" s="51" t="s">
        <v>8</v>
      </c>
      <c r="C32" s="51" t="s">
        <v>112</v>
      </c>
      <c r="D32" s="51" t="s">
        <v>112</v>
      </c>
      <c r="E32" s="73" t="s">
        <v>264</v>
      </c>
      <c r="F32" s="53" t="s">
        <v>113</v>
      </c>
      <c r="G32" s="1" t="s">
        <v>34</v>
      </c>
      <c r="H32" s="22">
        <v>45258660</v>
      </c>
      <c r="I32" s="22">
        <v>45736800</v>
      </c>
      <c r="J32" s="22">
        <v>49206450</v>
      </c>
      <c r="K32" s="9">
        <v>4525866</v>
      </c>
      <c r="L32" s="41">
        <v>1.1038580279620485</v>
      </c>
      <c r="M32" s="41">
        <v>0.96520809403061625</v>
      </c>
      <c r="N32" s="41">
        <v>1.1870646078012221</v>
      </c>
      <c r="O32" s="41">
        <v>0.81485692188708425</v>
      </c>
      <c r="P32" s="41">
        <v>1.0045014550601805</v>
      </c>
      <c r="Q32" s="41">
        <v>1.0351767560623601</v>
      </c>
      <c r="R32" s="27">
        <v>4687500</v>
      </c>
      <c r="S32" s="23">
        <v>4008210</v>
      </c>
      <c r="T32" s="12">
        <v>5664150</v>
      </c>
      <c r="U32" s="23">
        <v>3160830</v>
      </c>
      <c r="V32" s="23">
        <v>3427590</v>
      </c>
      <c r="W32" s="28">
        <v>3916260</v>
      </c>
      <c r="X32" s="21">
        <v>5359140</v>
      </c>
      <c r="Y32" s="21">
        <v>3944970</v>
      </c>
      <c r="Z32" s="21">
        <v>4217580</v>
      </c>
      <c r="AA32" s="21">
        <v>4238760</v>
      </c>
      <c r="AB32" s="21">
        <v>4232760</v>
      </c>
      <c r="AC32" s="21">
        <v>1839960</v>
      </c>
      <c r="AE32" s="72">
        <v>4246470</v>
      </c>
      <c r="AF32" s="72">
        <v>4152690</v>
      </c>
      <c r="AG32" s="72">
        <v>4771560</v>
      </c>
      <c r="AH32" s="72">
        <v>3879000</v>
      </c>
      <c r="AI32" s="72">
        <v>3412230</v>
      </c>
      <c r="AJ32" s="72">
        <v>3783180</v>
      </c>
    </row>
    <row r="33" spans="1:36" x14ac:dyDescent="0.55000000000000004">
      <c r="A33" s="3"/>
      <c r="B33" s="51" t="s">
        <v>8</v>
      </c>
      <c r="C33" s="51" t="s">
        <v>114</v>
      </c>
      <c r="D33" s="51" t="s">
        <v>115</v>
      </c>
      <c r="E33" s="73" t="s">
        <v>264</v>
      </c>
      <c r="F33" s="53" t="s">
        <v>116</v>
      </c>
      <c r="G33" s="5" t="s">
        <v>11</v>
      </c>
      <c r="H33" s="22">
        <v>1649300</v>
      </c>
      <c r="I33" s="22">
        <v>2003200</v>
      </c>
      <c r="J33" s="22">
        <v>2040500</v>
      </c>
      <c r="K33" s="9">
        <v>164930</v>
      </c>
      <c r="L33" s="41">
        <v>1.0602739726027397</v>
      </c>
      <c r="M33" s="41">
        <v>0.98919840818646954</v>
      </c>
      <c r="N33" s="41">
        <v>1.0313706563706564</v>
      </c>
      <c r="O33" s="41">
        <v>0.83648170011806378</v>
      </c>
      <c r="P33" s="41">
        <v>1.115832762165867</v>
      </c>
      <c r="Q33" s="41">
        <v>0.84540117416829741</v>
      </c>
      <c r="R33" s="27">
        <v>193500</v>
      </c>
      <c r="S33" s="23">
        <v>174000</v>
      </c>
      <c r="T33" s="12">
        <v>213700</v>
      </c>
      <c r="U33" s="23">
        <v>141700</v>
      </c>
      <c r="V33" s="23">
        <v>162800</v>
      </c>
      <c r="W33" s="28">
        <v>129600</v>
      </c>
      <c r="X33" s="21">
        <v>270300</v>
      </c>
      <c r="Y33" s="21">
        <v>168300</v>
      </c>
      <c r="Z33" s="21">
        <v>182400</v>
      </c>
      <c r="AA33" s="21">
        <v>183600</v>
      </c>
      <c r="AB33" s="21">
        <v>175100</v>
      </c>
      <c r="AC33" s="21">
        <v>158700</v>
      </c>
      <c r="AE33" s="72">
        <v>182500</v>
      </c>
      <c r="AF33" s="72">
        <v>175900</v>
      </c>
      <c r="AG33" s="72">
        <v>207200</v>
      </c>
      <c r="AH33" s="72">
        <v>169400</v>
      </c>
      <c r="AI33" s="72">
        <v>145900</v>
      </c>
      <c r="AJ33" s="72">
        <v>153300</v>
      </c>
    </row>
    <row r="34" spans="1:36" x14ac:dyDescent="0.55000000000000004">
      <c r="A34" s="3"/>
      <c r="B34" s="51" t="s">
        <v>8</v>
      </c>
      <c r="C34" s="51" t="s">
        <v>117</v>
      </c>
      <c r="D34" s="51" t="s">
        <v>118</v>
      </c>
      <c r="E34" s="73" t="s">
        <v>264</v>
      </c>
      <c r="F34" s="53" t="s">
        <v>119</v>
      </c>
      <c r="G34" s="1" t="s">
        <v>34</v>
      </c>
      <c r="H34" s="22">
        <v>9478900</v>
      </c>
      <c r="I34" s="22">
        <v>10367400</v>
      </c>
      <c r="J34" s="22">
        <v>10111600</v>
      </c>
      <c r="K34" s="9">
        <v>947890</v>
      </c>
      <c r="L34" s="41">
        <v>1.1091370558375635</v>
      </c>
      <c r="M34" s="41">
        <v>0.90827001431560406</v>
      </c>
      <c r="N34" s="41">
        <v>1.0058889512058329</v>
      </c>
      <c r="O34" s="41">
        <v>0.74301737409280844</v>
      </c>
      <c r="P34" s="41">
        <v>0.79758418740849191</v>
      </c>
      <c r="Q34" s="41">
        <v>0.89150028522532798</v>
      </c>
      <c r="R34" s="27">
        <v>1005100</v>
      </c>
      <c r="S34" s="23">
        <v>824800</v>
      </c>
      <c r="T34" s="12">
        <v>1076100</v>
      </c>
      <c r="U34" s="23">
        <v>675700</v>
      </c>
      <c r="V34" s="23">
        <v>653700</v>
      </c>
      <c r="W34" s="28">
        <v>781400</v>
      </c>
      <c r="X34" s="21">
        <v>1172100</v>
      </c>
      <c r="Y34" s="21">
        <v>862200</v>
      </c>
      <c r="Z34" s="21">
        <v>951500</v>
      </c>
      <c r="AA34" s="21">
        <v>958800</v>
      </c>
      <c r="AB34" s="21">
        <v>885400</v>
      </c>
      <c r="AC34" s="21">
        <v>793200</v>
      </c>
      <c r="AE34" s="72">
        <v>906200</v>
      </c>
      <c r="AF34" s="72">
        <v>908100</v>
      </c>
      <c r="AG34" s="72">
        <v>1069800</v>
      </c>
      <c r="AH34" s="72">
        <v>909400</v>
      </c>
      <c r="AI34" s="72">
        <v>819600</v>
      </c>
      <c r="AJ34" s="72">
        <v>876500</v>
      </c>
    </row>
    <row r="35" spans="1:36" x14ac:dyDescent="0.55000000000000004">
      <c r="A35" s="3"/>
      <c r="B35" s="51" t="s">
        <v>8</v>
      </c>
      <c r="C35" s="51" t="s">
        <v>120</v>
      </c>
      <c r="D35" s="51" t="s">
        <v>121</v>
      </c>
      <c r="E35" s="73" t="s">
        <v>264</v>
      </c>
      <c r="F35" s="53" t="s">
        <v>122</v>
      </c>
      <c r="G35" s="1" t="s">
        <v>34</v>
      </c>
      <c r="H35" s="22">
        <v>10651700</v>
      </c>
      <c r="I35" s="22">
        <v>11714300</v>
      </c>
      <c r="J35" s="22">
        <v>11147000</v>
      </c>
      <c r="K35" s="9">
        <v>1065170</v>
      </c>
      <c r="L35" s="41">
        <v>1.0168922256248147</v>
      </c>
      <c r="M35" s="41">
        <v>0.90410958904109584</v>
      </c>
      <c r="N35" s="41">
        <v>1.0202028740490279</v>
      </c>
      <c r="O35" s="41">
        <v>0.74195825350408384</v>
      </c>
      <c r="P35" s="41">
        <v>0.84059775840597761</v>
      </c>
      <c r="Q35" s="41">
        <v>0.86871152621524095</v>
      </c>
      <c r="R35" s="27">
        <v>1029400</v>
      </c>
      <c r="S35" s="23">
        <v>910800</v>
      </c>
      <c r="T35" s="12">
        <v>1206900</v>
      </c>
      <c r="U35" s="23">
        <v>735800</v>
      </c>
      <c r="V35" s="23">
        <v>742500</v>
      </c>
      <c r="W35" s="28">
        <v>818500</v>
      </c>
      <c r="X35" s="21">
        <v>1342500</v>
      </c>
      <c r="Y35" s="21">
        <v>936100</v>
      </c>
      <c r="Z35" s="21">
        <v>1005700</v>
      </c>
      <c r="AA35" s="21">
        <v>1021400</v>
      </c>
      <c r="AB35" s="21">
        <v>965300</v>
      </c>
      <c r="AC35" s="21">
        <v>866500</v>
      </c>
      <c r="AE35" s="72">
        <v>1012300</v>
      </c>
      <c r="AF35" s="72">
        <v>1007400</v>
      </c>
      <c r="AG35" s="72">
        <v>1183000</v>
      </c>
      <c r="AH35" s="72">
        <v>991700</v>
      </c>
      <c r="AI35" s="72">
        <v>883300</v>
      </c>
      <c r="AJ35" s="72">
        <v>942200</v>
      </c>
    </row>
    <row r="36" spans="1:36" x14ac:dyDescent="0.55000000000000004">
      <c r="A36" s="3"/>
      <c r="B36" s="51" t="s">
        <v>8</v>
      </c>
      <c r="C36" s="51" t="s">
        <v>123</v>
      </c>
      <c r="D36" s="51" t="s">
        <v>123</v>
      </c>
      <c r="E36" s="73" t="s">
        <v>264</v>
      </c>
      <c r="F36" s="53" t="s">
        <v>124</v>
      </c>
      <c r="G36" s="1" t="s">
        <v>34</v>
      </c>
      <c r="H36" s="22">
        <v>3123000</v>
      </c>
      <c r="I36" s="22">
        <v>3436100</v>
      </c>
      <c r="J36" s="22">
        <v>3236700</v>
      </c>
      <c r="K36" s="9">
        <v>312300</v>
      </c>
      <c r="L36" s="41">
        <v>1.05</v>
      </c>
      <c r="M36" s="41">
        <v>0.88296041308089501</v>
      </c>
      <c r="N36" s="41">
        <v>1.0541093887101491</v>
      </c>
      <c r="O36" s="41">
        <v>0.73593694016481548</v>
      </c>
      <c r="P36" s="41">
        <v>0.88461538461538458</v>
      </c>
      <c r="Q36" s="41">
        <v>0.88336594911937383</v>
      </c>
      <c r="R36" s="27">
        <v>317100</v>
      </c>
      <c r="S36" s="23">
        <v>256500</v>
      </c>
      <c r="T36" s="12">
        <v>360400</v>
      </c>
      <c r="U36" s="23">
        <v>205400</v>
      </c>
      <c r="V36" s="23">
        <v>213900</v>
      </c>
      <c r="W36" s="28">
        <v>225700</v>
      </c>
      <c r="X36" s="21">
        <v>392300</v>
      </c>
      <c r="Y36" s="21">
        <v>258800</v>
      </c>
      <c r="Z36" s="21">
        <v>276100</v>
      </c>
      <c r="AA36" s="21">
        <v>281700</v>
      </c>
      <c r="AB36" s="21">
        <v>268600</v>
      </c>
      <c r="AC36" s="21">
        <v>241700</v>
      </c>
      <c r="AE36" s="72">
        <v>302000</v>
      </c>
      <c r="AF36" s="72">
        <v>290500</v>
      </c>
      <c r="AG36" s="72">
        <v>341900</v>
      </c>
      <c r="AH36" s="72">
        <v>279100</v>
      </c>
      <c r="AI36" s="72">
        <v>241800</v>
      </c>
      <c r="AJ36" s="72">
        <v>255500</v>
      </c>
    </row>
    <row r="37" spans="1:36" x14ac:dyDescent="0.55000000000000004">
      <c r="A37" s="3"/>
      <c r="B37" s="51" t="s">
        <v>8</v>
      </c>
      <c r="C37" s="51" t="s">
        <v>125</v>
      </c>
      <c r="D37" s="51" t="s">
        <v>125</v>
      </c>
      <c r="E37" s="73" t="s">
        <v>264</v>
      </c>
      <c r="F37" s="53" t="s">
        <v>126</v>
      </c>
      <c r="G37" s="5" t="s">
        <v>18</v>
      </c>
      <c r="H37" s="22">
        <v>13510</v>
      </c>
      <c r="I37" s="22">
        <v>13482</v>
      </c>
      <c r="J37" s="22">
        <v>4760</v>
      </c>
      <c r="K37" s="9">
        <v>1351</v>
      </c>
      <c r="L37" s="41">
        <v>0</v>
      </c>
      <c r="M37" s="41" t="e">
        <v>#DIV/0!</v>
      </c>
      <c r="N37" s="41" t="e">
        <v>#DIV/0!</v>
      </c>
      <c r="O37" s="41" t="e">
        <v>#DIV/0!</v>
      </c>
      <c r="P37" s="41" t="e">
        <v>#DIV/0!</v>
      </c>
      <c r="Q37" s="41" t="e">
        <v>#DIV/0!</v>
      </c>
      <c r="R37" s="27">
        <v>0</v>
      </c>
      <c r="S37" s="23">
        <v>0</v>
      </c>
      <c r="T37" s="12">
        <v>0</v>
      </c>
      <c r="U37" s="23">
        <v>0</v>
      </c>
      <c r="V37" s="23">
        <v>0</v>
      </c>
      <c r="W37" s="28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E37" s="72">
        <v>784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</row>
    <row r="38" spans="1:36" x14ac:dyDescent="0.55000000000000004">
      <c r="A38" s="3"/>
      <c r="B38" s="51" t="s">
        <v>8</v>
      </c>
      <c r="C38" s="51" t="s">
        <v>127</v>
      </c>
      <c r="D38" s="51" t="s">
        <v>127</v>
      </c>
      <c r="E38" s="73" t="s">
        <v>264</v>
      </c>
      <c r="F38" s="53" t="s">
        <v>128</v>
      </c>
      <c r="G38" s="5" t="s">
        <v>18</v>
      </c>
      <c r="H38" s="22">
        <v>106068</v>
      </c>
      <c r="I38" s="22">
        <v>98860</v>
      </c>
      <c r="J38" s="22">
        <v>37920</v>
      </c>
      <c r="K38" s="9">
        <v>10606.800000000001</v>
      </c>
      <c r="L38" s="41">
        <v>1.1920374707259953</v>
      </c>
      <c r="M38" s="41">
        <v>0</v>
      </c>
      <c r="N38" s="41" t="e">
        <v>#DIV/0!</v>
      </c>
      <c r="O38" s="41" t="e">
        <v>#DIV/0!</v>
      </c>
      <c r="P38" s="41" t="e">
        <v>#DIV/0!</v>
      </c>
      <c r="Q38" s="41" t="e">
        <v>#DIV/0!</v>
      </c>
      <c r="R38" s="27">
        <v>6108</v>
      </c>
      <c r="S38" s="23">
        <v>0</v>
      </c>
      <c r="T38" s="12">
        <v>0</v>
      </c>
      <c r="U38" s="23">
        <v>0</v>
      </c>
      <c r="V38" s="23">
        <v>0</v>
      </c>
      <c r="W38" s="28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E38" s="72">
        <v>5124</v>
      </c>
      <c r="AF38" s="72">
        <v>6368</v>
      </c>
      <c r="AG38" s="72">
        <v>0</v>
      </c>
      <c r="AH38" s="72">
        <v>0</v>
      </c>
      <c r="AI38" s="72">
        <v>0</v>
      </c>
      <c r="AJ38" s="72">
        <v>0</v>
      </c>
    </row>
    <row r="39" spans="1:36" x14ac:dyDescent="0.55000000000000004">
      <c r="A39" s="3"/>
      <c r="B39" s="51" t="s">
        <v>8</v>
      </c>
      <c r="C39" s="51" t="s">
        <v>129</v>
      </c>
      <c r="D39" s="51" t="s">
        <v>129</v>
      </c>
      <c r="E39" s="73" t="s">
        <v>264</v>
      </c>
      <c r="F39" s="53" t="s">
        <v>130</v>
      </c>
      <c r="G39" s="5" t="s">
        <v>18</v>
      </c>
      <c r="H39" s="22">
        <v>4480</v>
      </c>
      <c r="I39" s="22">
        <v>2576</v>
      </c>
      <c r="J39" s="22">
        <v>2240</v>
      </c>
      <c r="K39" s="9">
        <v>448</v>
      </c>
      <c r="L39" s="41">
        <v>1.2</v>
      </c>
      <c r="M39" s="41">
        <v>0</v>
      </c>
      <c r="N39" s="41" t="e">
        <v>#DIV/0!</v>
      </c>
      <c r="O39" s="41" t="e">
        <v>#DIV/0!</v>
      </c>
      <c r="P39" s="41" t="e">
        <v>#DIV/0!</v>
      </c>
      <c r="Q39" s="41" t="e">
        <v>#DIV/0!</v>
      </c>
      <c r="R39" s="27">
        <v>336</v>
      </c>
      <c r="S39" s="23">
        <v>0</v>
      </c>
      <c r="T39" s="12">
        <v>0</v>
      </c>
      <c r="U39" s="23">
        <v>0</v>
      </c>
      <c r="V39" s="23">
        <v>0</v>
      </c>
      <c r="W39" s="28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E39" s="72">
        <v>280</v>
      </c>
      <c r="AF39" s="72">
        <v>392</v>
      </c>
      <c r="AG39" s="72">
        <v>0</v>
      </c>
      <c r="AH39" s="72">
        <v>0</v>
      </c>
      <c r="AI39" s="72">
        <v>0</v>
      </c>
      <c r="AJ39" s="72">
        <v>0</v>
      </c>
    </row>
    <row r="40" spans="1:36" x14ac:dyDescent="0.55000000000000004">
      <c r="A40" s="3"/>
      <c r="B40" s="51" t="s">
        <v>8</v>
      </c>
      <c r="C40" s="51" t="s">
        <v>131</v>
      </c>
      <c r="D40" s="51" t="s">
        <v>131</v>
      </c>
      <c r="E40" s="73" t="s">
        <v>264</v>
      </c>
      <c r="F40" s="53" t="s">
        <v>132</v>
      </c>
      <c r="G40" s="1" t="s">
        <v>34</v>
      </c>
      <c r="H40" s="22">
        <v>120120</v>
      </c>
      <c r="I40" s="22">
        <v>123074</v>
      </c>
      <c r="J40" s="22">
        <v>122780</v>
      </c>
      <c r="K40" s="9">
        <v>12012</v>
      </c>
      <c r="L40" s="41">
        <v>1.026602176541717</v>
      </c>
      <c r="M40" s="41">
        <v>0.88691232528589581</v>
      </c>
      <c r="N40" s="41">
        <v>0.78217821782178221</v>
      </c>
      <c r="O40" s="41">
        <v>1.1010248901903368</v>
      </c>
      <c r="P40" s="41">
        <v>0.9286898839137645</v>
      </c>
      <c r="Q40" s="41">
        <v>1.0144694533762058</v>
      </c>
      <c r="R40" s="27">
        <v>11886</v>
      </c>
      <c r="S40" s="23">
        <v>9772</v>
      </c>
      <c r="T40" s="12">
        <v>9954</v>
      </c>
      <c r="U40" s="23">
        <v>10528</v>
      </c>
      <c r="V40" s="23">
        <v>7840</v>
      </c>
      <c r="W40" s="28">
        <v>8834</v>
      </c>
      <c r="X40" s="21">
        <v>13692</v>
      </c>
      <c r="Y40" s="21">
        <v>8820</v>
      </c>
      <c r="Z40" s="21">
        <v>9646</v>
      </c>
      <c r="AA40" s="21">
        <v>10010</v>
      </c>
      <c r="AB40" s="21">
        <v>9772</v>
      </c>
      <c r="AC40" s="21">
        <v>8988</v>
      </c>
      <c r="AE40" s="72">
        <v>11578</v>
      </c>
      <c r="AF40" s="72">
        <v>11018</v>
      </c>
      <c r="AG40" s="72">
        <v>12726</v>
      </c>
      <c r="AH40" s="72">
        <v>9562</v>
      </c>
      <c r="AI40" s="72">
        <v>8442</v>
      </c>
      <c r="AJ40" s="72">
        <v>8708</v>
      </c>
    </row>
    <row r="41" spans="1:36" x14ac:dyDescent="0.55000000000000004">
      <c r="A41" s="3"/>
      <c r="B41" s="51" t="s">
        <v>8</v>
      </c>
      <c r="C41" s="51" t="s">
        <v>133</v>
      </c>
      <c r="D41" s="51" t="s">
        <v>133</v>
      </c>
      <c r="E41" s="73" t="s">
        <v>264</v>
      </c>
      <c r="F41" s="53" t="s">
        <v>134</v>
      </c>
      <c r="G41" s="5" t="s">
        <v>18</v>
      </c>
      <c r="H41" s="22">
        <v>1576816</v>
      </c>
      <c r="I41" s="22">
        <v>1426548</v>
      </c>
      <c r="J41" s="22">
        <v>1294428</v>
      </c>
      <c r="K41" s="9">
        <v>157681.60000000001</v>
      </c>
      <c r="L41" s="41">
        <v>0.96412830164398544</v>
      </c>
      <c r="M41" s="41">
        <v>0.95587743359871546</v>
      </c>
      <c r="N41" s="41">
        <v>0.75383275261324045</v>
      </c>
      <c r="O41" s="41">
        <v>1.1039332445349839</v>
      </c>
      <c r="P41" s="41">
        <v>0.91450938528600656</v>
      </c>
      <c r="Q41" s="41">
        <v>0.94672183053995862</v>
      </c>
      <c r="R41" s="27">
        <v>119872</v>
      </c>
      <c r="S41" s="23">
        <v>114300</v>
      </c>
      <c r="T41" s="12">
        <v>103848</v>
      </c>
      <c r="U41" s="23">
        <v>112716</v>
      </c>
      <c r="V41" s="23">
        <v>82240</v>
      </c>
      <c r="W41" s="28">
        <v>89700</v>
      </c>
      <c r="X41" s="21">
        <v>146980</v>
      </c>
      <c r="Y41" s="21">
        <v>94620</v>
      </c>
      <c r="Z41" s="21">
        <v>102516</v>
      </c>
      <c r="AA41" s="21">
        <v>106140</v>
      </c>
      <c r="AB41" s="21">
        <v>104076</v>
      </c>
      <c r="AC41" s="21">
        <v>95960</v>
      </c>
      <c r="AE41" s="72">
        <v>124332</v>
      </c>
      <c r="AF41" s="72">
        <v>119576</v>
      </c>
      <c r="AG41" s="72">
        <v>137760</v>
      </c>
      <c r="AH41" s="72">
        <v>102104</v>
      </c>
      <c r="AI41" s="72">
        <v>89928</v>
      </c>
      <c r="AJ41" s="72">
        <v>94748</v>
      </c>
    </row>
    <row r="42" spans="1:36" x14ac:dyDescent="0.55000000000000004">
      <c r="A42" s="3"/>
      <c r="B42" s="51" t="s">
        <v>8</v>
      </c>
      <c r="C42" s="51" t="s">
        <v>135</v>
      </c>
      <c r="D42" s="51" t="s">
        <v>135</v>
      </c>
      <c r="E42" s="73" t="s">
        <v>264</v>
      </c>
      <c r="F42" s="53" t="s">
        <v>136</v>
      </c>
      <c r="G42" s="5" t="s">
        <v>18</v>
      </c>
      <c r="H42" s="22">
        <v>132776</v>
      </c>
      <c r="I42" s="22">
        <v>116872</v>
      </c>
      <c r="J42" s="22">
        <v>103712</v>
      </c>
      <c r="K42" s="9">
        <v>13277.6</v>
      </c>
      <c r="L42" s="41">
        <v>0.80113636363636365</v>
      </c>
      <c r="M42" s="41">
        <v>1</v>
      </c>
      <c r="N42" s="41">
        <v>0.92063492063492058</v>
      </c>
      <c r="O42" s="41">
        <v>0.92198581560283688</v>
      </c>
      <c r="P42" s="41">
        <v>1.1451612903225807</v>
      </c>
      <c r="Q42" s="41">
        <v>0.89230769230769236</v>
      </c>
      <c r="R42" s="27">
        <v>7896</v>
      </c>
      <c r="S42" s="23">
        <v>9632</v>
      </c>
      <c r="T42" s="12">
        <v>9744</v>
      </c>
      <c r="U42" s="23">
        <v>7280</v>
      </c>
      <c r="V42" s="23">
        <v>7952</v>
      </c>
      <c r="W42" s="28">
        <v>6496</v>
      </c>
      <c r="X42" s="21">
        <v>11760</v>
      </c>
      <c r="Y42" s="21">
        <v>7840</v>
      </c>
      <c r="Z42" s="21">
        <v>8288</v>
      </c>
      <c r="AA42" s="21">
        <v>8512</v>
      </c>
      <c r="AB42" s="21">
        <v>8400</v>
      </c>
      <c r="AC42" s="21">
        <v>7728</v>
      </c>
      <c r="AE42" s="72">
        <v>9856</v>
      </c>
      <c r="AF42" s="72">
        <v>9632</v>
      </c>
      <c r="AG42" s="72">
        <v>10584</v>
      </c>
      <c r="AH42" s="72">
        <v>7896</v>
      </c>
      <c r="AI42" s="72">
        <v>6944</v>
      </c>
      <c r="AJ42" s="72">
        <v>7280</v>
      </c>
    </row>
    <row r="43" spans="1:36" x14ac:dyDescent="0.55000000000000004">
      <c r="A43" s="3"/>
      <c r="B43" s="51" t="s">
        <v>8</v>
      </c>
      <c r="C43" s="51" t="s">
        <v>137</v>
      </c>
      <c r="D43" s="51" t="s">
        <v>138</v>
      </c>
      <c r="E43" s="73" t="s">
        <v>264</v>
      </c>
      <c r="F43" s="53" t="s">
        <v>139</v>
      </c>
      <c r="G43" s="5" t="s">
        <v>11</v>
      </c>
      <c r="H43" s="22">
        <v>14566600</v>
      </c>
      <c r="I43" s="22">
        <v>15771900</v>
      </c>
      <c r="J43" s="22">
        <v>17760500</v>
      </c>
      <c r="K43" s="9">
        <v>1456660</v>
      </c>
      <c r="L43" s="41">
        <v>1.0984117287721442</v>
      </c>
      <c r="M43" s="41">
        <v>0.94509879642144556</v>
      </c>
      <c r="N43" s="41">
        <v>1.0744963034031265</v>
      </c>
      <c r="O43" s="41">
        <v>0.95732935471838865</v>
      </c>
      <c r="P43" s="41">
        <v>1.2083514193940446</v>
      </c>
      <c r="Q43" s="41">
        <v>1.2903089650514943</v>
      </c>
      <c r="R43" s="27">
        <v>1798100</v>
      </c>
      <c r="S43" s="23">
        <v>1468400</v>
      </c>
      <c r="T43" s="12">
        <v>1903900</v>
      </c>
      <c r="U43" s="23">
        <v>1283300</v>
      </c>
      <c r="V43" s="23">
        <v>1391900</v>
      </c>
      <c r="W43" s="28">
        <v>1528500</v>
      </c>
      <c r="X43" s="21">
        <v>2141500</v>
      </c>
      <c r="Y43" s="21">
        <v>1412600</v>
      </c>
      <c r="Z43" s="21">
        <v>1535600</v>
      </c>
      <c r="AA43" s="21">
        <v>1588000</v>
      </c>
      <c r="AB43" s="21">
        <v>1612300</v>
      </c>
      <c r="AC43" s="21">
        <v>1480000</v>
      </c>
      <c r="AE43" s="72">
        <v>1637000</v>
      </c>
      <c r="AF43" s="72">
        <v>1553700</v>
      </c>
      <c r="AG43" s="72">
        <v>1771900</v>
      </c>
      <c r="AH43" s="72">
        <v>1340500</v>
      </c>
      <c r="AI43" s="72">
        <v>1151900</v>
      </c>
      <c r="AJ43" s="72">
        <v>1184600</v>
      </c>
    </row>
    <row r="44" spans="1:36" x14ac:dyDescent="0.55000000000000004">
      <c r="A44" s="3"/>
      <c r="B44" s="51" t="s">
        <v>8</v>
      </c>
      <c r="C44" s="51" t="s">
        <v>140</v>
      </c>
      <c r="D44" s="51" t="s">
        <v>140</v>
      </c>
      <c r="E44" s="73" t="s">
        <v>264</v>
      </c>
      <c r="F44" s="53" t="s">
        <v>141</v>
      </c>
      <c r="G44" s="5" t="s">
        <v>11</v>
      </c>
      <c r="H44" s="22">
        <v>5202700</v>
      </c>
      <c r="I44" s="22">
        <v>6503900</v>
      </c>
      <c r="J44" s="22">
        <v>8287400</v>
      </c>
      <c r="K44" s="9">
        <v>520270</v>
      </c>
      <c r="L44" s="41">
        <v>1.0840066692317558</v>
      </c>
      <c r="M44" s="41">
        <v>0.94539340954942841</v>
      </c>
      <c r="N44" s="41">
        <v>1.0355825300487922</v>
      </c>
      <c r="O44" s="41">
        <v>0.93887221607960825</v>
      </c>
      <c r="P44" s="41">
        <v>1.0774609015639374</v>
      </c>
      <c r="Q44" s="41">
        <v>1.0558818295070298</v>
      </c>
      <c r="R44" s="27">
        <v>845200</v>
      </c>
      <c r="S44" s="23">
        <v>702900</v>
      </c>
      <c r="T44" s="12">
        <v>870200</v>
      </c>
      <c r="U44" s="23">
        <v>594400</v>
      </c>
      <c r="V44" s="23">
        <v>585600</v>
      </c>
      <c r="W44" s="28">
        <v>593300</v>
      </c>
      <c r="X44" s="21">
        <v>994800</v>
      </c>
      <c r="Y44" s="21">
        <v>656700</v>
      </c>
      <c r="Z44" s="21">
        <v>716600</v>
      </c>
      <c r="AA44" s="21">
        <v>718000</v>
      </c>
      <c r="AB44" s="21">
        <v>733800</v>
      </c>
      <c r="AC44" s="21">
        <v>673400</v>
      </c>
      <c r="AE44" s="72">
        <v>779700</v>
      </c>
      <c r="AF44" s="72">
        <v>743500</v>
      </c>
      <c r="AG44" s="72">
        <v>840300</v>
      </c>
      <c r="AH44" s="72">
        <v>633100</v>
      </c>
      <c r="AI44" s="72">
        <v>543500</v>
      </c>
      <c r="AJ44" s="72">
        <v>561900</v>
      </c>
    </row>
    <row r="45" spans="1:36" x14ac:dyDescent="0.55000000000000004">
      <c r="A45" s="3"/>
      <c r="B45" s="51" t="s">
        <v>8</v>
      </c>
      <c r="C45" s="51" t="s">
        <v>142</v>
      </c>
      <c r="D45" s="51" t="s">
        <v>143</v>
      </c>
      <c r="E45" s="73" t="s">
        <v>264</v>
      </c>
      <c r="F45" s="53" t="s">
        <v>144</v>
      </c>
      <c r="G45" s="1" t="s">
        <v>34</v>
      </c>
      <c r="H45" s="22">
        <v>8971300</v>
      </c>
      <c r="I45" s="22">
        <v>10003000</v>
      </c>
      <c r="J45" s="22">
        <v>9826800</v>
      </c>
      <c r="K45" s="9">
        <v>897130</v>
      </c>
      <c r="L45" s="41">
        <v>1.0147333471674622</v>
      </c>
      <c r="M45" s="41">
        <v>0.82993272306165211</v>
      </c>
      <c r="N45" s="41">
        <v>1.0358039616851111</v>
      </c>
      <c r="O45" s="41">
        <v>0.80505415162454874</v>
      </c>
      <c r="P45" s="41">
        <v>0.88091419406575777</v>
      </c>
      <c r="Q45" s="41">
        <v>1.0253306713251809</v>
      </c>
      <c r="R45" s="27">
        <v>978000</v>
      </c>
      <c r="S45" s="23">
        <v>752500</v>
      </c>
      <c r="T45" s="12">
        <v>1113800</v>
      </c>
      <c r="U45" s="23">
        <v>669000</v>
      </c>
      <c r="V45" s="23">
        <v>659100</v>
      </c>
      <c r="W45" s="28">
        <v>821700</v>
      </c>
      <c r="X45" s="21">
        <v>1117900</v>
      </c>
      <c r="Y45" s="21">
        <v>828200</v>
      </c>
      <c r="Z45" s="21">
        <v>867200</v>
      </c>
      <c r="AA45" s="21">
        <v>945000</v>
      </c>
      <c r="AB45" s="21">
        <v>903700</v>
      </c>
      <c r="AC45" s="21">
        <v>822000</v>
      </c>
      <c r="AE45" s="72">
        <v>963800</v>
      </c>
      <c r="AF45" s="72">
        <v>906700</v>
      </c>
      <c r="AG45" s="72">
        <v>1075300</v>
      </c>
      <c r="AH45" s="72">
        <v>831000</v>
      </c>
      <c r="AI45" s="72">
        <v>748200</v>
      </c>
      <c r="AJ45" s="72">
        <v>801400</v>
      </c>
    </row>
    <row r="46" spans="1:36" x14ac:dyDescent="0.55000000000000004">
      <c r="A46" s="3"/>
      <c r="B46" s="51" t="s">
        <v>8</v>
      </c>
      <c r="C46" s="51" t="s">
        <v>145</v>
      </c>
      <c r="D46" s="51" t="s">
        <v>146</v>
      </c>
      <c r="E46" s="73" t="s">
        <v>264</v>
      </c>
      <c r="F46" s="53" t="s">
        <v>147</v>
      </c>
      <c r="G46" s="1" t="s">
        <v>34</v>
      </c>
      <c r="H46" s="22">
        <v>16493900</v>
      </c>
      <c r="I46" s="22">
        <v>18174400</v>
      </c>
      <c r="J46" s="22">
        <v>16403600</v>
      </c>
      <c r="K46" s="9">
        <v>1649390</v>
      </c>
      <c r="L46" s="41">
        <v>0.95333616144476097</v>
      </c>
      <c r="M46" s="41">
        <v>0.84380021855113452</v>
      </c>
      <c r="N46" s="41">
        <v>0.97202987841448119</v>
      </c>
      <c r="O46" s="41">
        <v>0.78169759401679251</v>
      </c>
      <c r="P46" s="41">
        <v>0.84089670740250644</v>
      </c>
      <c r="Q46" s="41">
        <v>0.9141073114063748</v>
      </c>
      <c r="R46" s="27">
        <v>1573100</v>
      </c>
      <c r="S46" s="23">
        <v>1312700</v>
      </c>
      <c r="T46" s="12">
        <v>1782800</v>
      </c>
      <c r="U46" s="23">
        <v>1107900</v>
      </c>
      <c r="V46" s="23">
        <v>1080300</v>
      </c>
      <c r="W46" s="28">
        <v>1259000</v>
      </c>
      <c r="X46" s="21">
        <v>1862600</v>
      </c>
      <c r="Y46" s="21">
        <v>1345900</v>
      </c>
      <c r="Z46" s="21">
        <v>1403600</v>
      </c>
      <c r="AA46" s="21">
        <v>1517100</v>
      </c>
      <c r="AB46" s="21">
        <v>1452200</v>
      </c>
      <c r="AC46" s="21">
        <v>1326200</v>
      </c>
      <c r="AE46" s="72">
        <v>1650100</v>
      </c>
      <c r="AF46" s="72">
        <v>1555700</v>
      </c>
      <c r="AG46" s="72">
        <v>1834100</v>
      </c>
      <c r="AH46" s="72">
        <v>1417300</v>
      </c>
      <c r="AI46" s="72">
        <v>1284700</v>
      </c>
      <c r="AJ46" s="72">
        <v>1377300</v>
      </c>
    </row>
    <row r="47" spans="1:36" x14ac:dyDescent="0.55000000000000004">
      <c r="A47" s="3"/>
      <c r="B47" s="51" t="s">
        <v>8</v>
      </c>
      <c r="C47" s="51" t="s">
        <v>148</v>
      </c>
      <c r="D47" s="51" t="s">
        <v>149</v>
      </c>
      <c r="E47" s="73" t="s">
        <v>264</v>
      </c>
      <c r="F47" s="53" t="s">
        <v>150</v>
      </c>
      <c r="G47" s="1" t="s">
        <v>34</v>
      </c>
      <c r="H47" s="22">
        <v>6195000</v>
      </c>
      <c r="I47" s="22">
        <v>6610500</v>
      </c>
      <c r="J47" s="22">
        <v>5795600</v>
      </c>
      <c r="K47" s="9">
        <v>619500</v>
      </c>
      <c r="L47" s="41">
        <v>0.85973076283862393</v>
      </c>
      <c r="M47" s="41">
        <v>0.86109142452161591</v>
      </c>
      <c r="N47" s="41">
        <v>0.79838830025369345</v>
      </c>
      <c r="O47" s="41">
        <v>0.8481726283048211</v>
      </c>
      <c r="P47" s="41">
        <v>0.84290687554395127</v>
      </c>
      <c r="Q47" s="41">
        <v>0.86062928600242028</v>
      </c>
      <c r="R47" s="27">
        <v>517300</v>
      </c>
      <c r="S47" s="23">
        <v>486000</v>
      </c>
      <c r="T47" s="12">
        <v>535000</v>
      </c>
      <c r="U47" s="23">
        <v>436300</v>
      </c>
      <c r="V47" s="23">
        <v>387400</v>
      </c>
      <c r="W47" s="28">
        <v>426700</v>
      </c>
      <c r="X47" s="21">
        <v>640500</v>
      </c>
      <c r="Y47" s="21">
        <v>463300</v>
      </c>
      <c r="Z47" s="21">
        <v>486500</v>
      </c>
      <c r="AA47" s="21">
        <v>525000</v>
      </c>
      <c r="AB47" s="21">
        <v>492000</v>
      </c>
      <c r="AC47" s="21">
        <v>453400</v>
      </c>
      <c r="AE47" s="72">
        <v>601700</v>
      </c>
      <c r="AF47" s="72">
        <v>564400</v>
      </c>
      <c r="AG47" s="72">
        <v>670100</v>
      </c>
      <c r="AH47" s="72">
        <v>514400</v>
      </c>
      <c r="AI47" s="72">
        <v>459600</v>
      </c>
      <c r="AJ47" s="72">
        <v>495800</v>
      </c>
    </row>
    <row r="48" spans="1:36" x14ac:dyDescent="0.55000000000000004">
      <c r="A48" s="3"/>
      <c r="B48" s="51" t="s">
        <v>8</v>
      </c>
      <c r="C48" s="51" t="s">
        <v>151</v>
      </c>
      <c r="D48" s="51" t="s">
        <v>152</v>
      </c>
      <c r="E48" s="73" t="s">
        <v>264</v>
      </c>
      <c r="F48" s="53" t="s">
        <v>153</v>
      </c>
      <c r="G48" s="5" t="s">
        <v>18</v>
      </c>
      <c r="H48" s="22">
        <v>13172380</v>
      </c>
      <c r="I48" s="22">
        <v>12230460</v>
      </c>
      <c r="J48" s="22">
        <v>10586140</v>
      </c>
      <c r="K48" s="9">
        <v>1317238</v>
      </c>
      <c r="L48" s="41">
        <v>0.95087401503487001</v>
      </c>
      <c r="M48" s="41">
        <v>0.58179706565522915</v>
      </c>
      <c r="N48" s="41">
        <v>0.75966333174527556</v>
      </c>
      <c r="O48" s="41">
        <v>0.79790715796504508</v>
      </c>
      <c r="P48" s="41">
        <v>0.87605005575517281</v>
      </c>
      <c r="Q48" s="41">
        <v>0.9934769670277348</v>
      </c>
      <c r="R48" s="27">
        <v>1049860</v>
      </c>
      <c r="S48" s="23">
        <v>791500</v>
      </c>
      <c r="T48" s="12">
        <v>956720</v>
      </c>
      <c r="U48" s="23">
        <v>716760</v>
      </c>
      <c r="V48" s="23">
        <v>707060</v>
      </c>
      <c r="W48" s="28">
        <v>834620</v>
      </c>
      <c r="X48" s="21">
        <v>1133900</v>
      </c>
      <c r="Y48" s="21">
        <v>758200</v>
      </c>
      <c r="Z48" s="21">
        <v>825760</v>
      </c>
      <c r="AA48" s="21">
        <v>846120</v>
      </c>
      <c r="AB48" s="21">
        <v>850480</v>
      </c>
      <c r="AC48" s="21">
        <v>782780</v>
      </c>
      <c r="AE48" s="72">
        <v>1104100</v>
      </c>
      <c r="AF48" s="72">
        <v>1360440</v>
      </c>
      <c r="AG48" s="72">
        <v>1259400</v>
      </c>
      <c r="AH48" s="72">
        <v>898300</v>
      </c>
      <c r="AI48" s="72">
        <v>807100</v>
      </c>
      <c r="AJ48" s="72">
        <v>840100</v>
      </c>
    </row>
    <row r="49" spans="1:36" x14ac:dyDescent="0.55000000000000004">
      <c r="A49" s="3"/>
      <c r="B49" s="51" t="s">
        <v>8</v>
      </c>
      <c r="C49" s="51" t="s">
        <v>154</v>
      </c>
      <c r="D49" s="51" t="s">
        <v>155</v>
      </c>
      <c r="E49" s="73" t="s">
        <v>264</v>
      </c>
      <c r="F49" s="53" t="s">
        <v>156</v>
      </c>
      <c r="G49" s="5" t="s">
        <v>18</v>
      </c>
      <c r="H49" s="22">
        <v>11494600</v>
      </c>
      <c r="I49" s="22">
        <v>10734780</v>
      </c>
      <c r="J49" s="22">
        <v>9335320</v>
      </c>
      <c r="K49" s="9">
        <v>1149460</v>
      </c>
      <c r="L49" s="41">
        <v>1.0917652463535086</v>
      </c>
      <c r="M49" s="41">
        <v>0.95449685160983722</v>
      </c>
      <c r="N49" s="41">
        <v>1.0382395382395382</v>
      </c>
      <c r="O49" s="41">
        <v>0.93290136789056877</v>
      </c>
      <c r="P49" s="41">
        <v>1.0275628626692457</v>
      </c>
      <c r="Q49" s="41">
        <v>1.151213171577123</v>
      </c>
      <c r="R49" s="27">
        <v>950600</v>
      </c>
      <c r="S49" s="23">
        <v>803400</v>
      </c>
      <c r="T49" s="12">
        <v>1007300</v>
      </c>
      <c r="U49" s="23">
        <v>647900</v>
      </c>
      <c r="V49" s="23">
        <v>637500</v>
      </c>
      <c r="W49" s="28">
        <v>797100</v>
      </c>
      <c r="X49" s="21">
        <v>999600</v>
      </c>
      <c r="Y49" s="21">
        <v>690100</v>
      </c>
      <c r="Z49" s="21">
        <v>759300</v>
      </c>
      <c r="AA49" s="21">
        <v>773500</v>
      </c>
      <c r="AB49" s="21">
        <v>787100</v>
      </c>
      <c r="AC49" s="21">
        <v>721000</v>
      </c>
      <c r="AE49" s="72">
        <v>870700</v>
      </c>
      <c r="AF49" s="72">
        <v>841700</v>
      </c>
      <c r="AG49" s="72">
        <v>970200</v>
      </c>
      <c r="AH49" s="72">
        <v>694500</v>
      </c>
      <c r="AI49" s="72">
        <v>620400</v>
      </c>
      <c r="AJ49" s="72">
        <v>692400</v>
      </c>
    </row>
    <row r="50" spans="1:36" x14ac:dyDescent="0.55000000000000004">
      <c r="A50" s="3"/>
      <c r="B50" s="51" t="s">
        <v>8</v>
      </c>
      <c r="C50" s="51" t="s">
        <v>157</v>
      </c>
      <c r="D50" s="51" t="s">
        <v>158</v>
      </c>
      <c r="E50" s="73" t="s">
        <v>264</v>
      </c>
      <c r="F50" s="53" t="s">
        <v>159</v>
      </c>
      <c r="G50" s="1" t="s">
        <v>34</v>
      </c>
      <c r="H50" s="22">
        <v>26235300</v>
      </c>
      <c r="I50" s="22">
        <v>25809100</v>
      </c>
      <c r="J50" s="22">
        <v>24495000</v>
      </c>
      <c r="K50" s="9">
        <v>2623530</v>
      </c>
      <c r="L50" s="41">
        <v>1.0443891130763288</v>
      </c>
      <c r="M50" s="41">
        <v>0.84669731018045624</v>
      </c>
      <c r="N50" s="41">
        <v>0.95582764474302018</v>
      </c>
      <c r="O50" s="41">
        <v>0.72325968975684796</v>
      </c>
      <c r="P50" s="41">
        <v>0.64407104217530753</v>
      </c>
      <c r="Q50" s="41">
        <v>0.97513742498360989</v>
      </c>
      <c r="R50" s="27">
        <v>2432800</v>
      </c>
      <c r="S50" s="23">
        <v>1989400</v>
      </c>
      <c r="T50" s="12">
        <v>2646400</v>
      </c>
      <c r="U50" s="23">
        <v>1692500</v>
      </c>
      <c r="V50" s="23">
        <v>1345400</v>
      </c>
      <c r="W50" s="28">
        <v>1933600</v>
      </c>
      <c r="X50" s="21">
        <v>2590600</v>
      </c>
      <c r="Y50" s="21">
        <v>1892100</v>
      </c>
      <c r="Z50" s="21">
        <v>2035800</v>
      </c>
      <c r="AA50" s="21">
        <v>2054900</v>
      </c>
      <c r="AB50" s="21">
        <v>2047000</v>
      </c>
      <c r="AC50" s="21">
        <v>1869300</v>
      </c>
      <c r="AE50" s="72">
        <v>2329400</v>
      </c>
      <c r="AF50" s="72">
        <v>2349600</v>
      </c>
      <c r="AG50" s="72">
        <v>2768700</v>
      </c>
      <c r="AH50" s="72">
        <v>2340100</v>
      </c>
      <c r="AI50" s="72">
        <v>2088900</v>
      </c>
      <c r="AJ50" s="72">
        <v>1982900</v>
      </c>
    </row>
    <row r="51" spans="1:36" x14ac:dyDescent="0.55000000000000004">
      <c r="A51" s="3"/>
      <c r="B51" s="51" t="s">
        <v>8</v>
      </c>
      <c r="C51" s="51" t="s">
        <v>160</v>
      </c>
      <c r="D51" s="51" t="s">
        <v>161</v>
      </c>
      <c r="E51" s="73" t="s">
        <v>264</v>
      </c>
      <c r="F51" s="53" t="s">
        <v>162</v>
      </c>
      <c r="G51" s="5" t="s">
        <v>18</v>
      </c>
      <c r="H51" s="22">
        <v>35172200</v>
      </c>
      <c r="I51" s="22">
        <v>33920000</v>
      </c>
      <c r="J51" s="22">
        <v>31180600</v>
      </c>
      <c r="K51" s="9">
        <v>3517220</v>
      </c>
      <c r="L51" s="41">
        <v>1.0063338155373969</v>
      </c>
      <c r="M51" s="41">
        <v>0.88816902422344601</v>
      </c>
      <c r="N51" s="41">
        <v>1.0234914240009481</v>
      </c>
      <c r="O51" s="41">
        <v>0.79965855401596064</v>
      </c>
      <c r="P51" s="41">
        <v>0.93062821470963208</v>
      </c>
      <c r="Q51" s="41">
        <v>1.0704663212435233</v>
      </c>
      <c r="R51" s="27">
        <v>2573900</v>
      </c>
      <c r="S51" s="23">
        <v>2467600</v>
      </c>
      <c r="T51" s="12">
        <v>3455000</v>
      </c>
      <c r="U51" s="23">
        <v>2014100</v>
      </c>
      <c r="V51" s="23">
        <v>2116900</v>
      </c>
      <c r="W51" s="28">
        <v>2582500</v>
      </c>
      <c r="X51" s="21">
        <v>3183600</v>
      </c>
      <c r="Y51" s="21">
        <v>2220700</v>
      </c>
      <c r="Z51" s="21">
        <v>2453200</v>
      </c>
      <c r="AA51" s="21">
        <v>2495500</v>
      </c>
      <c r="AB51" s="21">
        <v>2536000</v>
      </c>
      <c r="AC51" s="21">
        <v>2320600</v>
      </c>
      <c r="AE51" s="72">
        <v>2557700</v>
      </c>
      <c r="AF51" s="72">
        <v>2778300</v>
      </c>
      <c r="AG51" s="72">
        <v>3375700</v>
      </c>
      <c r="AH51" s="72">
        <v>2518700</v>
      </c>
      <c r="AI51" s="72">
        <v>2274700</v>
      </c>
      <c r="AJ51" s="72">
        <v>2412500</v>
      </c>
    </row>
    <row r="52" spans="1:36" x14ac:dyDescent="0.55000000000000004">
      <c r="A52" s="3"/>
      <c r="B52" s="51" t="s">
        <v>8</v>
      </c>
      <c r="C52" s="51" t="s">
        <v>163</v>
      </c>
      <c r="D52" s="51" t="s">
        <v>164</v>
      </c>
      <c r="E52" s="73" t="s">
        <v>264</v>
      </c>
      <c r="F52" s="53" t="s">
        <v>165</v>
      </c>
      <c r="G52" s="1" t="s">
        <v>34</v>
      </c>
      <c r="H52" s="22">
        <v>49713900</v>
      </c>
      <c r="I52" s="22">
        <v>50986400</v>
      </c>
      <c r="J52" s="22">
        <v>51811900</v>
      </c>
      <c r="K52" s="9">
        <v>4971390</v>
      </c>
      <c r="L52" s="41">
        <v>1.1312494410160092</v>
      </c>
      <c r="M52" s="41">
        <v>1.0022000416850003</v>
      </c>
      <c r="N52" s="41">
        <v>1.2185631755872703</v>
      </c>
      <c r="O52" s="41">
        <v>0.82490482490482486</v>
      </c>
      <c r="P52" s="41">
        <v>1.0423664122137404</v>
      </c>
      <c r="Q52" s="41">
        <v>1.1719067349094159</v>
      </c>
      <c r="R52" s="27">
        <v>5059400</v>
      </c>
      <c r="S52" s="23">
        <v>4327600</v>
      </c>
      <c r="T52" s="12">
        <v>6053700</v>
      </c>
      <c r="U52" s="23">
        <v>3055200</v>
      </c>
      <c r="V52" s="23">
        <v>3550300</v>
      </c>
      <c r="W52" s="28">
        <v>4327500</v>
      </c>
      <c r="X52" s="21">
        <v>5464700</v>
      </c>
      <c r="Y52" s="21">
        <v>3869900</v>
      </c>
      <c r="Z52" s="21">
        <v>4241000</v>
      </c>
      <c r="AA52" s="21">
        <v>4354600</v>
      </c>
      <c r="AB52" s="21">
        <v>4349100</v>
      </c>
      <c r="AC52" s="21">
        <v>4003600</v>
      </c>
      <c r="AE52" s="72">
        <v>4472400</v>
      </c>
      <c r="AF52" s="72">
        <v>4318100</v>
      </c>
      <c r="AG52" s="72">
        <v>4967900</v>
      </c>
      <c r="AH52" s="72">
        <v>3703700</v>
      </c>
      <c r="AI52" s="72">
        <v>3406000</v>
      </c>
      <c r="AJ52" s="72">
        <v>3692700</v>
      </c>
    </row>
    <row r="53" spans="1:36" x14ac:dyDescent="0.55000000000000004">
      <c r="A53" s="3"/>
      <c r="B53" s="51" t="s">
        <v>8</v>
      </c>
      <c r="C53" s="51" t="s">
        <v>166</v>
      </c>
      <c r="D53" s="51" t="s">
        <v>167</v>
      </c>
      <c r="E53" s="73" t="s">
        <v>264</v>
      </c>
      <c r="F53" s="53" t="s">
        <v>168</v>
      </c>
      <c r="G53" s="1" t="s">
        <v>34</v>
      </c>
      <c r="H53" s="22">
        <v>143885200</v>
      </c>
      <c r="I53" s="22">
        <v>143807900</v>
      </c>
      <c r="J53" s="22">
        <v>139532300</v>
      </c>
      <c r="K53" s="9">
        <v>14388520</v>
      </c>
      <c r="L53" s="41">
        <v>1.0808708277648533</v>
      </c>
      <c r="M53" s="41">
        <v>0.98268379813963802</v>
      </c>
      <c r="N53" s="41">
        <v>1.2429891923698577</v>
      </c>
      <c r="O53" s="41">
        <v>0.78323466494204264</v>
      </c>
      <c r="P53" s="41">
        <v>0.99639820883899022</v>
      </c>
      <c r="Q53" s="41">
        <v>1.2056815679365778</v>
      </c>
      <c r="R53" s="27">
        <v>13102100</v>
      </c>
      <c r="S53" s="23">
        <v>11525800</v>
      </c>
      <c r="T53" s="12">
        <v>16688000</v>
      </c>
      <c r="U53" s="23">
        <v>7871900</v>
      </c>
      <c r="V53" s="23">
        <v>9212100</v>
      </c>
      <c r="W53" s="28">
        <v>12045000</v>
      </c>
      <c r="X53" s="21">
        <v>14375500</v>
      </c>
      <c r="Y53" s="21">
        <v>10370100</v>
      </c>
      <c r="Z53" s="21">
        <v>11358900</v>
      </c>
      <c r="AA53" s="21">
        <v>11676500</v>
      </c>
      <c r="AB53" s="21">
        <v>11715800</v>
      </c>
      <c r="AC53" s="21">
        <v>10769800</v>
      </c>
      <c r="AE53" s="72">
        <v>12121800</v>
      </c>
      <c r="AF53" s="72">
        <v>11728900</v>
      </c>
      <c r="AG53" s="72">
        <v>13425700</v>
      </c>
      <c r="AH53" s="72">
        <v>10050500</v>
      </c>
      <c r="AI53" s="72">
        <v>9245400</v>
      </c>
      <c r="AJ53" s="72">
        <v>9990200</v>
      </c>
    </row>
    <row r="54" spans="1:36" x14ac:dyDescent="0.55000000000000004">
      <c r="A54" s="3"/>
      <c r="B54" s="51" t="s">
        <v>8</v>
      </c>
      <c r="C54" s="51" t="s">
        <v>169</v>
      </c>
      <c r="D54" s="51" t="s">
        <v>170</v>
      </c>
      <c r="E54" s="73" t="s">
        <v>264</v>
      </c>
      <c r="F54" s="53" t="s">
        <v>171</v>
      </c>
      <c r="G54" s="5" t="s">
        <v>11</v>
      </c>
      <c r="H54" s="22">
        <v>6971300</v>
      </c>
      <c r="I54" s="22">
        <v>7303900</v>
      </c>
      <c r="J54" s="22">
        <v>7885800</v>
      </c>
      <c r="K54" s="9">
        <v>697130</v>
      </c>
      <c r="L54" s="41">
        <v>1.1075174825174825</v>
      </c>
      <c r="M54" s="41">
        <v>1.0574468085106383</v>
      </c>
      <c r="N54" s="41">
        <v>0.98688359187791652</v>
      </c>
      <c r="O54" s="41">
        <v>1.195667870036101</v>
      </c>
      <c r="P54" s="41">
        <v>1.1047446722959389</v>
      </c>
      <c r="Q54" s="41">
        <v>1.0183727034120735</v>
      </c>
      <c r="R54" s="27">
        <v>760200</v>
      </c>
      <c r="S54" s="23">
        <v>695800</v>
      </c>
      <c r="T54" s="12">
        <v>782500</v>
      </c>
      <c r="U54" s="23">
        <v>662400</v>
      </c>
      <c r="V54" s="23">
        <v>549500</v>
      </c>
      <c r="W54" s="28">
        <v>582000</v>
      </c>
      <c r="X54" s="21">
        <v>896400</v>
      </c>
      <c r="Y54" s="21">
        <v>624600</v>
      </c>
      <c r="Z54" s="21">
        <v>691000</v>
      </c>
      <c r="AA54" s="21">
        <v>694300</v>
      </c>
      <c r="AB54" s="21">
        <v>691800</v>
      </c>
      <c r="AC54" s="21">
        <v>645800</v>
      </c>
      <c r="AE54" s="72">
        <v>686400</v>
      </c>
      <c r="AF54" s="72">
        <v>658000</v>
      </c>
      <c r="AG54" s="72">
        <v>792900</v>
      </c>
      <c r="AH54" s="72">
        <v>554000</v>
      </c>
      <c r="AI54" s="72">
        <v>497400</v>
      </c>
      <c r="AJ54" s="72">
        <v>571500</v>
      </c>
    </row>
    <row r="55" spans="1:36" x14ac:dyDescent="0.55000000000000004">
      <c r="A55" s="3"/>
      <c r="B55" s="51" t="s">
        <v>8</v>
      </c>
      <c r="C55" s="51" t="s">
        <v>172</v>
      </c>
      <c r="D55" s="51" t="s">
        <v>172</v>
      </c>
      <c r="E55" s="73" t="s">
        <v>264</v>
      </c>
      <c r="F55" s="53" t="s">
        <v>173</v>
      </c>
      <c r="G55" s="5" t="s">
        <v>11</v>
      </c>
      <c r="H55" s="22">
        <v>3984900</v>
      </c>
      <c r="I55" s="22">
        <v>4832600</v>
      </c>
      <c r="J55" s="22">
        <v>5502000</v>
      </c>
      <c r="K55" s="9">
        <v>398490</v>
      </c>
      <c r="L55" s="41">
        <v>1.034710743801653</v>
      </c>
      <c r="M55" s="41">
        <v>0.9188318660081598</v>
      </c>
      <c r="N55" s="41">
        <v>1.0992805755395683</v>
      </c>
      <c r="O55" s="41">
        <v>1.0015455950540959</v>
      </c>
      <c r="P55" s="41">
        <v>1.2082144894466629</v>
      </c>
      <c r="Q55" s="41">
        <v>1.0268256333830104</v>
      </c>
      <c r="R55" s="27">
        <v>500800</v>
      </c>
      <c r="S55" s="23">
        <v>427900</v>
      </c>
      <c r="T55" s="12">
        <v>611200</v>
      </c>
      <c r="U55" s="23">
        <v>388800</v>
      </c>
      <c r="V55" s="23">
        <v>423600</v>
      </c>
      <c r="W55" s="28">
        <v>413400</v>
      </c>
      <c r="X55" s="21">
        <v>621100</v>
      </c>
      <c r="Y55" s="21">
        <v>432300</v>
      </c>
      <c r="Z55" s="21">
        <v>476200</v>
      </c>
      <c r="AA55" s="21">
        <v>481100</v>
      </c>
      <c r="AB55" s="21">
        <v>483100</v>
      </c>
      <c r="AC55" s="21">
        <v>447900</v>
      </c>
      <c r="AE55" s="72">
        <v>484000</v>
      </c>
      <c r="AF55" s="72">
        <v>465700</v>
      </c>
      <c r="AG55" s="72">
        <v>556000</v>
      </c>
      <c r="AH55" s="72">
        <v>388200</v>
      </c>
      <c r="AI55" s="72">
        <v>350600</v>
      </c>
      <c r="AJ55" s="72">
        <v>402600</v>
      </c>
    </row>
    <row r="56" spans="1:36" x14ac:dyDescent="0.55000000000000004">
      <c r="A56" s="3"/>
      <c r="B56" s="51" t="s">
        <v>8</v>
      </c>
      <c r="C56" s="51" t="s">
        <v>174</v>
      </c>
      <c r="D56" s="51" t="s">
        <v>175</v>
      </c>
      <c r="E56" s="73" t="s">
        <v>264</v>
      </c>
      <c r="F56" s="53" t="s">
        <v>176</v>
      </c>
      <c r="G56" s="5" t="s">
        <v>11</v>
      </c>
      <c r="H56" s="22">
        <v>5390300</v>
      </c>
      <c r="I56" s="22">
        <v>5675100</v>
      </c>
      <c r="J56" s="22">
        <v>6111400</v>
      </c>
      <c r="K56" s="9">
        <v>539030</v>
      </c>
      <c r="L56" s="41">
        <v>1.1482239166821648</v>
      </c>
      <c r="M56" s="41">
        <v>0.89026036644165862</v>
      </c>
      <c r="N56" s="41">
        <v>1.0245098039215685</v>
      </c>
      <c r="O56" s="41">
        <v>1.1748430597535457</v>
      </c>
      <c r="P56" s="41">
        <v>1.1253510339545572</v>
      </c>
      <c r="Q56" s="41">
        <v>1.0586529884032114</v>
      </c>
      <c r="R56" s="27">
        <v>617400</v>
      </c>
      <c r="S56" s="23">
        <v>461600</v>
      </c>
      <c r="T56" s="12">
        <v>627000</v>
      </c>
      <c r="U56" s="23">
        <v>505300</v>
      </c>
      <c r="V56" s="23">
        <v>440800</v>
      </c>
      <c r="W56" s="28">
        <v>474700</v>
      </c>
      <c r="X56" s="21">
        <v>688000</v>
      </c>
      <c r="Y56" s="21">
        <v>475800</v>
      </c>
      <c r="Z56" s="21">
        <v>527200</v>
      </c>
      <c r="AA56" s="21">
        <v>532400</v>
      </c>
      <c r="AB56" s="21">
        <v>535200</v>
      </c>
      <c r="AC56" s="21">
        <v>496100</v>
      </c>
      <c r="AE56" s="72">
        <v>537700</v>
      </c>
      <c r="AF56" s="72">
        <v>518500</v>
      </c>
      <c r="AG56" s="72">
        <v>612000</v>
      </c>
      <c r="AH56" s="72">
        <v>430100</v>
      </c>
      <c r="AI56" s="72">
        <v>391700</v>
      </c>
      <c r="AJ56" s="72">
        <v>448400</v>
      </c>
    </row>
    <row r="57" spans="1:36" x14ac:dyDescent="0.55000000000000004">
      <c r="A57" s="3"/>
      <c r="B57" s="51" t="s">
        <v>8</v>
      </c>
      <c r="C57" s="51" t="s">
        <v>177</v>
      </c>
      <c r="D57" s="51" t="s">
        <v>178</v>
      </c>
      <c r="E57" s="73" t="s">
        <v>264</v>
      </c>
      <c r="F57" s="53" t="s">
        <v>179</v>
      </c>
      <c r="G57" s="5" t="s">
        <v>11</v>
      </c>
      <c r="H57" s="22">
        <v>423700</v>
      </c>
      <c r="I57" s="22">
        <v>452800</v>
      </c>
      <c r="J57" s="22">
        <v>503800</v>
      </c>
      <c r="K57" s="9">
        <v>42370</v>
      </c>
      <c r="L57" s="41">
        <v>1.0109890109890109</v>
      </c>
      <c r="M57" s="41">
        <v>1.0068807339449541</v>
      </c>
      <c r="N57" s="41">
        <v>0.94252873563218387</v>
      </c>
      <c r="O57" s="41">
        <v>1.1274238227146813</v>
      </c>
      <c r="P57" s="41">
        <v>1.0785498489425982</v>
      </c>
      <c r="Q57" s="41">
        <v>0.98691099476439792</v>
      </c>
      <c r="R57" s="27">
        <v>46000</v>
      </c>
      <c r="S57" s="23">
        <v>43900</v>
      </c>
      <c r="T57" s="12">
        <v>49200</v>
      </c>
      <c r="U57" s="23">
        <v>40700</v>
      </c>
      <c r="V57" s="23">
        <v>35700</v>
      </c>
      <c r="W57" s="28">
        <v>37700</v>
      </c>
      <c r="X57" s="21">
        <v>56600</v>
      </c>
      <c r="Y57" s="21">
        <v>39000</v>
      </c>
      <c r="Z57" s="21">
        <v>42400</v>
      </c>
      <c r="AA57" s="21">
        <v>43500</v>
      </c>
      <c r="AB57" s="21">
        <v>43600</v>
      </c>
      <c r="AC57" s="21">
        <v>40400</v>
      </c>
      <c r="AE57" s="72">
        <v>45500</v>
      </c>
      <c r="AF57" s="72">
        <v>43600</v>
      </c>
      <c r="AG57" s="72">
        <v>52200</v>
      </c>
      <c r="AH57" s="72">
        <v>36100</v>
      </c>
      <c r="AI57" s="72">
        <v>33100</v>
      </c>
      <c r="AJ57" s="72">
        <v>38200</v>
      </c>
    </row>
    <row r="58" spans="1:36" x14ac:dyDescent="0.55000000000000004">
      <c r="A58" s="3"/>
      <c r="B58" s="51" t="s">
        <v>8</v>
      </c>
      <c r="C58" s="51" t="s">
        <v>180</v>
      </c>
      <c r="D58" s="51" t="s">
        <v>181</v>
      </c>
      <c r="E58" s="73" t="s">
        <v>264</v>
      </c>
      <c r="F58" s="53" t="s">
        <v>182</v>
      </c>
      <c r="G58" s="1" t="s">
        <v>34</v>
      </c>
      <c r="H58" s="22">
        <v>23492500</v>
      </c>
      <c r="I58" s="22">
        <v>23403000</v>
      </c>
      <c r="J58" s="22">
        <v>22106600</v>
      </c>
      <c r="K58" s="9">
        <v>2349250</v>
      </c>
      <c r="L58" s="41">
        <v>1.142740910246631</v>
      </c>
      <c r="M58" s="41">
        <v>0.8826520438683948</v>
      </c>
      <c r="N58" s="41">
        <v>0.94856292018228583</v>
      </c>
      <c r="O58" s="41">
        <v>1.1816533720087019</v>
      </c>
      <c r="P58" s="41">
        <v>1.2395559210526317</v>
      </c>
      <c r="Q58" s="41">
        <v>1.3067913909803026</v>
      </c>
      <c r="R58" s="27">
        <v>2247200</v>
      </c>
      <c r="S58" s="23">
        <v>1770600</v>
      </c>
      <c r="T58" s="12">
        <v>2102300</v>
      </c>
      <c r="U58" s="23">
        <v>1629500</v>
      </c>
      <c r="V58" s="23">
        <v>1507300</v>
      </c>
      <c r="W58" s="28">
        <v>1718300</v>
      </c>
      <c r="X58" s="21">
        <v>2427200</v>
      </c>
      <c r="Y58" s="21">
        <v>1654800</v>
      </c>
      <c r="Z58" s="21">
        <v>1771700</v>
      </c>
      <c r="AA58" s="21">
        <v>1790500</v>
      </c>
      <c r="AB58" s="21">
        <v>1839900</v>
      </c>
      <c r="AC58" s="21">
        <v>1679000</v>
      </c>
      <c r="AE58" s="72">
        <v>1966500</v>
      </c>
      <c r="AF58" s="72">
        <v>2006000</v>
      </c>
      <c r="AG58" s="72">
        <v>2216300</v>
      </c>
      <c r="AH58" s="72">
        <v>1379000</v>
      </c>
      <c r="AI58" s="72">
        <v>1216000</v>
      </c>
      <c r="AJ58" s="72">
        <v>1314900</v>
      </c>
    </row>
    <row r="59" spans="1:36" x14ac:dyDescent="0.55000000000000004">
      <c r="A59" s="3"/>
      <c r="B59" s="51" t="s">
        <v>8</v>
      </c>
      <c r="C59" s="51" t="s">
        <v>183</v>
      </c>
      <c r="D59" s="51" t="s">
        <v>184</v>
      </c>
      <c r="E59" s="73" t="s">
        <v>264</v>
      </c>
      <c r="F59" s="53" t="s">
        <v>185</v>
      </c>
      <c r="G59" s="1" t="s">
        <v>34</v>
      </c>
      <c r="H59" s="22">
        <v>60015700</v>
      </c>
      <c r="I59" s="22">
        <v>55304900</v>
      </c>
      <c r="J59" s="22">
        <v>54591500</v>
      </c>
      <c r="K59" s="9">
        <v>6001570</v>
      </c>
      <c r="L59" s="41">
        <v>1.1731205753455445</v>
      </c>
      <c r="M59" s="41">
        <v>1.0861851332398318</v>
      </c>
      <c r="N59" s="41">
        <v>1.2368620386103548</v>
      </c>
      <c r="O59" s="41">
        <v>0.99087823504454819</v>
      </c>
      <c r="P59" s="41">
        <v>1.0851370851370852</v>
      </c>
      <c r="Q59" s="41">
        <v>1.2141838084615184</v>
      </c>
      <c r="R59" s="27">
        <v>5219800</v>
      </c>
      <c r="S59" s="23">
        <v>4646700</v>
      </c>
      <c r="T59" s="12">
        <v>6041700</v>
      </c>
      <c r="U59" s="23">
        <v>3736800</v>
      </c>
      <c r="V59" s="23">
        <v>3835200</v>
      </c>
      <c r="W59" s="28">
        <v>4680800</v>
      </c>
      <c r="X59" s="21">
        <v>5563500</v>
      </c>
      <c r="Y59" s="21">
        <v>4119900</v>
      </c>
      <c r="Z59" s="21">
        <v>4473800</v>
      </c>
      <c r="AA59" s="21">
        <v>4538700</v>
      </c>
      <c r="AB59" s="21">
        <v>4682900</v>
      </c>
      <c r="AC59" s="21">
        <v>4255900</v>
      </c>
      <c r="AE59" s="72">
        <v>4449500</v>
      </c>
      <c r="AF59" s="72">
        <v>4278000</v>
      </c>
      <c r="AG59" s="72">
        <v>4884700</v>
      </c>
      <c r="AH59" s="72">
        <v>3771200</v>
      </c>
      <c r="AI59" s="72">
        <v>3534300</v>
      </c>
      <c r="AJ59" s="72">
        <v>3855100</v>
      </c>
    </row>
    <row r="60" spans="1:36" x14ac:dyDescent="0.55000000000000004">
      <c r="A60" s="3"/>
      <c r="B60" s="51" t="s">
        <v>8</v>
      </c>
      <c r="C60" s="51" t="s">
        <v>186</v>
      </c>
      <c r="D60" s="51" t="s">
        <v>187</v>
      </c>
      <c r="E60" s="73" t="s">
        <v>264</v>
      </c>
      <c r="F60" s="53" t="s">
        <v>188</v>
      </c>
      <c r="G60" s="1" t="s">
        <v>34</v>
      </c>
      <c r="H60" s="22">
        <v>13454000</v>
      </c>
      <c r="I60" s="22">
        <v>12962300</v>
      </c>
      <c r="J60" s="22">
        <v>13220200</v>
      </c>
      <c r="K60" s="9">
        <v>1345400</v>
      </c>
      <c r="L60" s="41">
        <v>1.2378155117026159</v>
      </c>
      <c r="M60" s="41">
        <v>0.95751816657350475</v>
      </c>
      <c r="N60" s="41">
        <v>1.2102589314978696</v>
      </c>
      <c r="O60" s="41">
        <v>0.86904882753019996</v>
      </c>
      <c r="P60" s="41">
        <v>0.95619217478541974</v>
      </c>
      <c r="Q60" s="41">
        <v>1.1868831582298631</v>
      </c>
      <c r="R60" s="27">
        <v>1348600</v>
      </c>
      <c r="S60" s="23">
        <v>1027800</v>
      </c>
      <c r="T60" s="12">
        <v>1477000</v>
      </c>
      <c r="U60" s="23">
        <v>856100</v>
      </c>
      <c r="V60" s="23">
        <v>857800</v>
      </c>
      <c r="W60" s="28">
        <v>1118400</v>
      </c>
      <c r="X60" s="21">
        <v>1641000</v>
      </c>
      <c r="Y60" s="21">
        <v>1125500</v>
      </c>
      <c r="Z60" s="21">
        <v>1252700</v>
      </c>
      <c r="AA60" s="21">
        <v>1284600</v>
      </c>
      <c r="AB60" s="21">
        <v>1302300</v>
      </c>
      <c r="AC60" s="21">
        <v>1191300</v>
      </c>
      <c r="AE60" s="72">
        <v>1089500</v>
      </c>
      <c r="AF60" s="72">
        <v>1073400</v>
      </c>
      <c r="AG60" s="72">
        <v>1220400</v>
      </c>
      <c r="AH60" s="72">
        <v>985100</v>
      </c>
      <c r="AI60" s="72">
        <v>897100</v>
      </c>
      <c r="AJ60" s="72">
        <v>942300</v>
      </c>
    </row>
    <row r="61" spans="1:36" x14ac:dyDescent="0.55000000000000004">
      <c r="A61" s="3"/>
      <c r="B61" s="51" t="s">
        <v>8</v>
      </c>
      <c r="C61" s="51" t="s">
        <v>189</v>
      </c>
      <c r="D61" s="51" t="s">
        <v>190</v>
      </c>
      <c r="E61" s="73" t="s">
        <v>264</v>
      </c>
      <c r="F61" s="53" t="s">
        <v>191</v>
      </c>
      <c r="G61" s="5" t="s">
        <v>18</v>
      </c>
      <c r="H61" s="22">
        <v>12665700</v>
      </c>
      <c r="I61" s="22">
        <v>10204400</v>
      </c>
      <c r="J61" s="22">
        <v>9871900</v>
      </c>
      <c r="K61" s="9">
        <v>1266570</v>
      </c>
      <c r="L61" s="41">
        <v>1.1107994389901823</v>
      </c>
      <c r="M61" s="41">
        <v>0.97712300874356206</v>
      </c>
      <c r="N61" s="41">
        <v>1.1682712431979907</v>
      </c>
      <c r="O61" s="41">
        <v>0.94795732500650531</v>
      </c>
      <c r="P61" s="41">
        <v>1.0455717970765261</v>
      </c>
      <c r="Q61" s="41">
        <v>1.1435178887226227</v>
      </c>
      <c r="R61" s="27">
        <v>950400</v>
      </c>
      <c r="S61" s="23">
        <v>815800</v>
      </c>
      <c r="T61" s="12">
        <v>1116400</v>
      </c>
      <c r="U61" s="23">
        <v>728600</v>
      </c>
      <c r="V61" s="23">
        <v>729600</v>
      </c>
      <c r="W61" s="28">
        <v>840600</v>
      </c>
      <c r="X61" s="21">
        <v>1342700</v>
      </c>
      <c r="Y61" s="21">
        <v>875400</v>
      </c>
      <c r="Z61" s="21">
        <v>987300</v>
      </c>
      <c r="AA61" s="21">
        <v>1016700</v>
      </c>
      <c r="AB61" s="21">
        <v>1021100</v>
      </c>
      <c r="AC61" s="21">
        <v>936600</v>
      </c>
      <c r="AE61" s="72">
        <v>855600</v>
      </c>
      <c r="AF61" s="72">
        <v>834900</v>
      </c>
      <c r="AG61" s="72">
        <v>955600</v>
      </c>
      <c r="AH61" s="72">
        <v>768600</v>
      </c>
      <c r="AI61" s="72">
        <v>697800</v>
      </c>
      <c r="AJ61" s="72">
        <v>735100</v>
      </c>
    </row>
    <row r="62" spans="1:36" x14ac:dyDescent="0.55000000000000004">
      <c r="A62" s="3"/>
      <c r="B62" s="51" t="s">
        <v>8</v>
      </c>
      <c r="C62" s="51" t="s">
        <v>192</v>
      </c>
      <c r="D62" s="51" t="s">
        <v>193</v>
      </c>
      <c r="E62" s="73" t="s">
        <v>264</v>
      </c>
      <c r="F62" s="53" t="s">
        <v>194</v>
      </c>
      <c r="G62" s="5" t="s">
        <v>18</v>
      </c>
      <c r="H62" s="22">
        <v>59230400</v>
      </c>
      <c r="I62" s="22">
        <v>43552600</v>
      </c>
      <c r="J62" s="22">
        <v>40452700</v>
      </c>
      <c r="K62" s="9">
        <v>5923040</v>
      </c>
      <c r="L62" s="41">
        <v>0.90769785903295641</v>
      </c>
      <c r="M62" s="41">
        <v>0.86708230732959601</v>
      </c>
      <c r="N62" s="41">
        <v>0.49052284589323319</v>
      </c>
      <c r="O62" s="41">
        <v>0.65328877236451643</v>
      </c>
      <c r="P62" s="41">
        <v>0.98868065967016494</v>
      </c>
      <c r="Q62" s="41">
        <v>1.3603828392670938</v>
      </c>
      <c r="R62" s="27">
        <v>3773300</v>
      </c>
      <c r="S62" s="23">
        <v>3310000</v>
      </c>
      <c r="T62" s="12">
        <v>2142800</v>
      </c>
      <c r="U62" s="23">
        <v>2267500</v>
      </c>
      <c r="V62" s="23">
        <v>2637800</v>
      </c>
      <c r="W62" s="28">
        <v>3652900</v>
      </c>
      <c r="X62" s="21">
        <v>4702200</v>
      </c>
      <c r="Y62" s="21">
        <v>3394800</v>
      </c>
      <c r="Z62" s="21">
        <v>3752900</v>
      </c>
      <c r="AA62" s="21">
        <v>3891900</v>
      </c>
      <c r="AB62" s="21">
        <v>3945200</v>
      </c>
      <c r="AC62" s="21">
        <v>3569000</v>
      </c>
      <c r="AE62" s="72">
        <v>4157000</v>
      </c>
      <c r="AF62" s="72">
        <v>3817400</v>
      </c>
      <c r="AG62" s="72">
        <v>4368400</v>
      </c>
      <c r="AH62" s="72">
        <v>3470900</v>
      </c>
      <c r="AI62" s="72">
        <v>2668000</v>
      </c>
      <c r="AJ62" s="72">
        <v>2685200</v>
      </c>
    </row>
    <row r="63" spans="1:36" x14ac:dyDescent="0.55000000000000004">
      <c r="A63" s="3"/>
      <c r="B63" s="51" t="s">
        <v>8</v>
      </c>
      <c r="C63" s="51" t="s">
        <v>195</v>
      </c>
      <c r="D63" s="51" t="s">
        <v>196</v>
      </c>
      <c r="E63" s="73" t="s">
        <v>264</v>
      </c>
      <c r="F63" s="53" t="s">
        <v>197</v>
      </c>
      <c r="G63" s="5" t="s">
        <v>18</v>
      </c>
      <c r="H63" s="22">
        <v>81275200</v>
      </c>
      <c r="I63" s="22">
        <v>59816800</v>
      </c>
      <c r="J63" s="22">
        <v>56871400</v>
      </c>
      <c r="K63" s="9">
        <v>8127520</v>
      </c>
      <c r="L63" s="41">
        <v>1.1379544748290864</v>
      </c>
      <c r="M63" s="41">
        <v>0.92676496237856698</v>
      </c>
      <c r="N63" s="41">
        <v>0.59345073139930549</v>
      </c>
      <c r="O63" s="41">
        <v>0.5603290070090875</v>
      </c>
      <c r="P63" s="41">
        <v>0.95362654515243828</v>
      </c>
      <c r="Q63" s="41">
        <v>1.1189256803002052</v>
      </c>
      <c r="R63" s="27">
        <v>5859100</v>
      </c>
      <c r="S63" s="23">
        <v>4569600</v>
      </c>
      <c r="T63" s="12">
        <v>3383500</v>
      </c>
      <c r="U63" s="23">
        <v>2534200</v>
      </c>
      <c r="V63" s="23">
        <v>3787900</v>
      </c>
      <c r="W63" s="28">
        <v>4741000</v>
      </c>
      <c r="X63" s="21">
        <v>7108900</v>
      </c>
      <c r="Y63" s="21">
        <v>4810700</v>
      </c>
      <c r="Z63" s="21">
        <v>5310900</v>
      </c>
      <c r="AA63" s="21">
        <v>5493400</v>
      </c>
      <c r="AB63" s="21">
        <v>5572100</v>
      </c>
      <c r="AC63" s="21">
        <v>5063900</v>
      </c>
      <c r="AE63" s="72">
        <v>5148800</v>
      </c>
      <c r="AF63" s="72">
        <v>4930700</v>
      </c>
      <c r="AG63" s="72">
        <v>5701400</v>
      </c>
      <c r="AH63" s="72">
        <v>4522700</v>
      </c>
      <c r="AI63" s="72">
        <v>3972100</v>
      </c>
      <c r="AJ63" s="72">
        <v>4237100</v>
      </c>
    </row>
    <row r="64" spans="1:36" x14ac:dyDescent="0.55000000000000004">
      <c r="A64" s="3"/>
      <c r="B64" s="51" t="s">
        <v>8</v>
      </c>
      <c r="C64" s="51" t="s">
        <v>198</v>
      </c>
      <c r="D64" s="51" t="s">
        <v>198</v>
      </c>
      <c r="E64" s="73" t="s">
        <v>264</v>
      </c>
      <c r="F64" s="53" t="s">
        <v>260</v>
      </c>
      <c r="G64" s="5" t="s">
        <v>11</v>
      </c>
      <c r="H64" s="22">
        <v>59185100</v>
      </c>
      <c r="I64" s="22">
        <v>97125700</v>
      </c>
      <c r="J64" s="22">
        <v>104027300</v>
      </c>
      <c r="K64" s="9">
        <v>5918510</v>
      </c>
      <c r="L64" s="41">
        <v>1.1184622311045713</v>
      </c>
      <c r="M64" s="41">
        <v>1.0223246384327962</v>
      </c>
      <c r="N64" s="41">
        <v>1.2817882736480106</v>
      </c>
      <c r="O64" s="41">
        <v>0.81264681010993145</v>
      </c>
      <c r="P64" s="41">
        <v>1.0666724807046615</v>
      </c>
      <c r="Q64" s="41">
        <v>1.0076196481824511</v>
      </c>
      <c r="R64" s="27">
        <v>10185500</v>
      </c>
      <c r="S64" s="23">
        <v>8673300</v>
      </c>
      <c r="T64" s="12">
        <v>12896200</v>
      </c>
      <c r="U64" s="23">
        <v>6054300</v>
      </c>
      <c r="V64" s="23">
        <v>7338600</v>
      </c>
      <c r="W64" s="28">
        <v>7669900</v>
      </c>
      <c r="X64" s="21">
        <v>12843400</v>
      </c>
      <c r="Y64" s="21">
        <v>7932400</v>
      </c>
      <c r="Z64" s="21">
        <v>9052900</v>
      </c>
      <c r="AA64" s="21">
        <v>9731900</v>
      </c>
      <c r="AB64" s="21">
        <v>9088900</v>
      </c>
      <c r="AC64" s="21">
        <v>8636600</v>
      </c>
      <c r="AE64" s="72">
        <v>9106700</v>
      </c>
      <c r="AF64" s="72">
        <v>8483900</v>
      </c>
      <c r="AG64" s="72">
        <v>10061100</v>
      </c>
      <c r="AH64" s="72">
        <v>7450100</v>
      </c>
      <c r="AI64" s="72">
        <v>6879900</v>
      </c>
      <c r="AJ64" s="72">
        <v>7611900</v>
      </c>
    </row>
    <row r="65" spans="1:36" x14ac:dyDescent="0.55000000000000004">
      <c r="A65" s="3"/>
      <c r="B65" s="51" t="s">
        <v>8</v>
      </c>
      <c r="C65" s="51" t="s">
        <v>200</v>
      </c>
      <c r="D65" s="51" t="s">
        <v>201</v>
      </c>
      <c r="E65" s="73" t="s">
        <v>264</v>
      </c>
      <c r="F65" s="53" t="s">
        <v>202</v>
      </c>
      <c r="G65" s="1" t="s">
        <v>34</v>
      </c>
      <c r="H65" s="22">
        <v>321172500</v>
      </c>
      <c r="I65" s="22">
        <v>288510500</v>
      </c>
      <c r="J65" s="22">
        <v>300657800</v>
      </c>
      <c r="K65" s="9">
        <v>32117250</v>
      </c>
      <c r="L65" s="41">
        <v>1.0679178686857833</v>
      </c>
      <c r="M65" s="41">
        <v>1.1403881538596337</v>
      </c>
      <c r="N65" s="41">
        <v>0.98280134994278046</v>
      </c>
      <c r="O65" s="41">
        <v>1.1794151497357603</v>
      </c>
      <c r="P65" s="41">
        <v>1.2106895670297693</v>
      </c>
      <c r="Q65" s="41">
        <v>1.0207300989166275</v>
      </c>
      <c r="R65" s="27">
        <v>25838700</v>
      </c>
      <c r="S65" s="23">
        <v>26030500</v>
      </c>
      <c r="T65" s="12">
        <v>26966300</v>
      </c>
      <c r="U65" s="23">
        <v>25106800</v>
      </c>
      <c r="V65" s="23">
        <v>24629300</v>
      </c>
      <c r="W65" s="28">
        <v>21670100</v>
      </c>
      <c r="X65" s="21">
        <v>34148900</v>
      </c>
      <c r="Y65" s="21">
        <v>21765800</v>
      </c>
      <c r="Z65" s="21">
        <v>25351300</v>
      </c>
      <c r="AA65" s="21">
        <v>25950500</v>
      </c>
      <c r="AB65" s="21">
        <v>24794300</v>
      </c>
      <c r="AC65" s="21">
        <v>23039800</v>
      </c>
      <c r="AE65" s="72">
        <v>24195400</v>
      </c>
      <c r="AF65" s="72">
        <v>22826000</v>
      </c>
      <c r="AG65" s="72">
        <v>27438200</v>
      </c>
      <c r="AH65" s="72">
        <v>21287500</v>
      </c>
      <c r="AI65" s="72">
        <v>20343200</v>
      </c>
      <c r="AJ65" s="72">
        <v>21230000</v>
      </c>
    </row>
    <row r="66" spans="1:36" x14ac:dyDescent="0.55000000000000004">
      <c r="A66" s="3"/>
      <c r="B66" s="51" t="s">
        <v>8</v>
      </c>
      <c r="C66" s="51" t="s">
        <v>203</v>
      </c>
      <c r="D66" s="51" t="s">
        <v>204</v>
      </c>
      <c r="E66" s="73" t="s">
        <v>264</v>
      </c>
      <c r="F66" s="53" t="s">
        <v>205</v>
      </c>
      <c r="G66" s="1" t="s">
        <v>34</v>
      </c>
      <c r="H66" s="22">
        <v>25432000</v>
      </c>
      <c r="I66" s="22">
        <v>23048300</v>
      </c>
      <c r="J66" s="22">
        <v>23765100</v>
      </c>
      <c r="K66" s="9">
        <v>2543200</v>
      </c>
      <c r="L66" s="41">
        <v>1.1910498170560091</v>
      </c>
      <c r="M66" s="41">
        <v>1.345223082928001</v>
      </c>
      <c r="N66" s="41">
        <v>1.1110242758755433</v>
      </c>
      <c r="O66" s="41">
        <v>1.3441924488725747</v>
      </c>
      <c r="P66" s="41">
        <v>1.4997590361445783</v>
      </c>
      <c r="Q66" s="41">
        <v>1.2402450822315383</v>
      </c>
      <c r="R66" s="27">
        <v>2115900</v>
      </c>
      <c r="S66" s="23">
        <v>2240200</v>
      </c>
      <c r="T66" s="12">
        <v>2274600</v>
      </c>
      <c r="U66" s="23">
        <v>2050700</v>
      </c>
      <c r="V66" s="23">
        <v>2178400</v>
      </c>
      <c r="W66" s="28">
        <v>1923000</v>
      </c>
      <c r="X66" s="21">
        <v>2899600</v>
      </c>
      <c r="Y66" s="21">
        <v>1539400</v>
      </c>
      <c r="Z66" s="21">
        <v>2000900</v>
      </c>
      <c r="AA66" s="21">
        <v>2102100</v>
      </c>
      <c r="AB66" s="21">
        <v>2045600</v>
      </c>
      <c r="AC66" s="21">
        <v>1756500</v>
      </c>
      <c r="AE66" s="72">
        <v>1776500</v>
      </c>
      <c r="AF66" s="72">
        <v>1665300</v>
      </c>
      <c r="AG66" s="72">
        <v>2047300</v>
      </c>
      <c r="AH66" s="72">
        <v>1525600</v>
      </c>
      <c r="AI66" s="72">
        <v>1452500</v>
      </c>
      <c r="AJ66" s="72">
        <v>1550500</v>
      </c>
    </row>
    <row r="67" spans="1:36" x14ac:dyDescent="0.55000000000000004">
      <c r="A67" s="3"/>
      <c r="B67" s="51" t="s">
        <v>8</v>
      </c>
      <c r="C67" s="51" t="s">
        <v>206</v>
      </c>
      <c r="D67" s="51" t="s">
        <v>206</v>
      </c>
      <c r="E67" s="73" t="s">
        <v>264</v>
      </c>
      <c r="F67" s="53" t="s">
        <v>207</v>
      </c>
      <c r="G67" s="1" t="s">
        <v>34</v>
      </c>
      <c r="H67" s="22">
        <v>149675200</v>
      </c>
      <c r="I67" s="22">
        <v>150511600</v>
      </c>
      <c r="J67" s="22">
        <v>160752700</v>
      </c>
      <c r="K67" s="9">
        <v>14967520</v>
      </c>
      <c r="L67" s="41">
        <v>1.2211483643274059</v>
      </c>
      <c r="M67" s="41">
        <v>1.0341464308958741</v>
      </c>
      <c r="N67" s="41">
        <v>1.4731838681418514</v>
      </c>
      <c r="O67" s="41">
        <v>1.2951768149176273</v>
      </c>
      <c r="P67" s="41">
        <v>0.72051694831416213</v>
      </c>
      <c r="Q67" s="41">
        <v>0.82375296373186313</v>
      </c>
      <c r="R67" s="27">
        <v>13494300</v>
      </c>
      <c r="S67" s="23">
        <v>11281400</v>
      </c>
      <c r="T67" s="12">
        <v>18162000</v>
      </c>
      <c r="U67" s="23">
        <v>17169900</v>
      </c>
      <c r="V67" s="23">
        <v>16023000</v>
      </c>
      <c r="W67" s="28">
        <v>21783900</v>
      </c>
      <c r="X67" s="21">
        <v>19400600</v>
      </c>
      <c r="Y67" s="21">
        <v>9399600</v>
      </c>
      <c r="Z67" s="21">
        <v>10115400</v>
      </c>
      <c r="AA67" s="21">
        <v>10943100</v>
      </c>
      <c r="AB67" s="21">
        <v>9999100</v>
      </c>
      <c r="AC67" s="21">
        <v>10421400</v>
      </c>
      <c r="AE67" s="72">
        <v>11050500</v>
      </c>
      <c r="AF67" s="72">
        <v>10908900</v>
      </c>
      <c r="AG67" s="72">
        <v>12328400</v>
      </c>
      <c r="AH67" s="72">
        <v>13256800</v>
      </c>
      <c r="AI67" s="72">
        <v>22238200</v>
      </c>
      <c r="AJ67" s="72">
        <v>26444700</v>
      </c>
    </row>
    <row r="68" spans="1:36" x14ac:dyDescent="0.55000000000000004">
      <c r="A68" s="3"/>
      <c r="B68" s="51" t="s">
        <v>8</v>
      </c>
      <c r="C68" s="51" t="s">
        <v>208</v>
      </c>
      <c r="D68" s="51" t="s">
        <v>209</v>
      </c>
      <c r="E68" s="73" t="s">
        <v>264</v>
      </c>
      <c r="F68" s="53" t="s">
        <v>210</v>
      </c>
      <c r="G68" s="5" t="s">
        <v>18</v>
      </c>
      <c r="H68" s="22">
        <v>145623700</v>
      </c>
      <c r="I68" s="22">
        <v>125998400</v>
      </c>
      <c r="J68" s="22">
        <v>96262100</v>
      </c>
      <c r="K68" s="9">
        <v>14562370</v>
      </c>
      <c r="L68" s="41">
        <v>0.81774954165318592</v>
      </c>
      <c r="M68" s="41">
        <v>0.85366537602864567</v>
      </c>
      <c r="N68" s="41">
        <v>1.0722845068791849</v>
      </c>
      <c r="O68" s="41">
        <v>0.82706803247004257</v>
      </c>
      <c r="P68" s="41">
        <v>0.89214023183488833</v>
      </c>
      <c r="Q68" s="41">
        <v>1.1000073960850056</v>
      </c>
      <c r="R68" s="27">
        <v>8340800</v>
      </c>
      <c r="S68" s="23">
        <v>7915100</v>
      </c>
      <c r="T68" s="12">
        <v>11113800</v>
      </c>
      <c r="U68" s="23">
        <v>6846800</v>
      </c>
      <c r="V68" s="23">
        <v>6311000</v>
      </c>
      <c r="W68" s="28">
        <v>8923700</v>
      </c>
      <c r="X68" s="21">
        <v>9405600</v>
      </c>
      <c r="Y68" s="21">
        <v>7625400</v>
      </c>
      <c r="Z68" s="21">
        <v>8129700</v>
      </c>
      <c r="AA68" s="21">
        <v>8362200</v>
      </c>
      <c r="AB68" s="21">
        <v>8380100</v>
      </c>
      <c r="AC68" s="21">
        <v>7944300</v>
      </c>
      <c r="AE68" s="72">
        <v>10199700</v>
      </c>
      <c r="AF68" s="72">
        <v>9271900</v>
      </c>
      <c r="AG68" s="72">
        <v>10364600</v>
      </c>
      <c r="AH68" s="72">
        <v>8278400</v>
      </c>
      <c r="AI68" s="72">
        <v>7074000</v>
      </c>
      <c r="AJ68" s="72">
        <v>8112400</v>
      </c>
    </row>
    <row r="69" spans="1:36" x14ac:dyDescent="0.55000000000000004">
      <c r="A69" s="3"/>
      <c r="B69" s="51" t="s">
        <v>16</v>
      </c>
      <c r="C69" s="51" t="s">
        <v>211</v>
      </c>
      <c r="D69" s="51" t="s">
        <v>211</v>
      </c>
      <c r="E69" s="73" t="s">
        <v>264</v>
      </c>
      <c r="F69" s="53" t="s">
        <v>212</v>
      </c>
      <c r="G69" s="5" t="s">
        <v>11</v>
      </c>
      <c r="H69" s="22">
        <v>25470</v>
      </c>
      <c r="I69" s="22">
        <v>31080</v>
      </c>
      <c r="J69" s="22">
        <v>35660</v>
      </c>
      <c r="K69" s="9">
        <v>2547</v>
      </c>
      <c r="L69" s="41">
        <v>0.93788819875776397</v>
      </c>
      <c r="M69" s="41">
        <v>0.76323987538940807</v>
      </c>
      <c r="N69" s="41">
        <v>1.0983981693363845</v>
      </c>
      <c r="O69" s="41">
        <v>0.90196078431372551</v>
      </c>
      <c r="P69" s="41">
        <v>0.97975708502024295</v>
      </c>
      <c r="Q69" s="41">
        <v>0.94202898550724634</v>
      </c>
      <c r="R69" s="27">
        <v>3020</v>
      </c>
      <c r="S69" s="23">
        <v>2450</v>
      </c>
      <c r="T69" s="12">
        <v>4800</v>
      </c>
      <c r="U69" s="23">
        <v>1840</v>
      </c>
      <c r="V69" s="23">
        <v>2420</v>
      </c>
      <c r="W69" s="28">
        <v>2600</v>
      </c>
      <c r="X69" s="21">
        <v>4390</v>
      </c>
      <c r="Y69" s="21">
        <v>2160</v>
      </c>
      <c r="Z69" s="21">
        <v>2720</v>
      </c>
      <c r="AA69" s="21">
        <v>2840</v>
      </c>
      <c r="AB69" s="21">
        <v>2880</v>
      </c>
      <c r="AC69" s="21">
        <v>2770</v>
      </c>
      <c r="AE69" s="72">
        <v>3220</v>
      </c>
      <c r="AF69" s="72">
        <v>3210</v>
      </c>
      <c r="AG69" s="72">
        <v>4370</v>
      </c>
      <c r="AH69" s="72">
        <v>2040</v>
      </c>
      <c r="AI69" s="72">
        <v>2470</v>
      </c>
      <c r="AJ69" s="72">
        <v>2760</v>
      </c>
    </row>
    <row r="70" spans="1:36" x14ac:dyDescent="0.55000000000000004">
      <c r="A70" s="3"/>
      <c r="B70" s="51" t="s">
        <v>16</v>
      </c>
      <c r="C70" s="51" t="s">
        <v>213</v>
      </c>
      <c r="D70" s="51" t="s">
        <v>214</v>
      </c>
      <c r="E70" s="73" t="s">
        <v>264</v>
      </c>
      <c r="F70" s="53" t="s">
        <v>215</v>
      </c>
      <c r="G70" s="1" t="s">
        <v>34</v>
      </c>
      <c r="H70" s="22">
        <v>611000</v>
      </c>
      <c r="I70" s="22">
        <v>713360</v>
      </c>
      <c r="J70" s="22">
        <v>654810</v>
      </c>
      <c r="K70" s="9">
        <v>61100</v>
      </c>
      <c r="L70" s="41">
        <v>1.0597588677267167</v>
      </c>
      <c r="M70" s="41">
        <v>0.90768134022455893</v>
      </c>
      <c r="N70" s="41">
        <v>1.0987804878048781</v>
      </c>
      <c r="O70" s="41">
        <v>0.86301750486246176</v>
      </c>
      <c r="P70" s="41">
        <v>0.93323897145553192</v>
      </c>
      <c r="Q70" s="41">
        <v>1.1889030072003388</v>
      </c>
      <c r="R70" s="27">
        <v>60650</v>
      </c>
      <c r="S70" s="23">
        <v>50930</v>
      </c>
      <c r="T70" s="12">
        <v>81090</v>
      </c>
      <c r="U70" s="23">
        <v>31060</v>
      </c>
      <c r="V70" s="23">
        <v>39560</v>
      </c>
      <c r="W70" s="28">
        <v>56140</v>
      </c>
      <c r="X70" s="21">
        <v>65500</v>
      </c>
      <c r="Y70" s="21">
        <v>39650</v>
      </c>
      <c r="Z70" s="21">
        <v>48880</v>
      </c>
      <c r="AA70" s="21">
        <v>49150</v>
      </c>
      <c r="AB70" s="21">
        <v>51630</v>
      </c>
      <c r="AC70" s="21">
        <v>48860</v>
      </c>
      <c r="AE70" s="72">
        <v>57230</v>
      </c>
      <c r="AF70" s="72">
        <v>56110</v>
      </c>
      <c r="AG70" s="72">
        <v>73800</v>
      </c>
      <c r="AH70" s="72">
        <v>35990</v>
      </c>
      <c r="AI70" s="72">
        <v>42390</v>
      </c>
      <c r="AJ70" s="72">
        <v>47220</v>
      </c>
    </row>
    <row r="71" spans="1:36" x14ac:dyDescent="0.55000000000000004">
      <c r="A71" s="3"/>
      <c r="B71" s="51" t="s">
        <v>16</v>
      </c>
      <c r="C71" s="51" t="s">
        <v>216</v>
      </c>
      <c r="D71" s="51" t="s">
        <v>217</v>
      </c>
      <c r="E71" s="73" t="s">
        <v>264</v>
      </c>
      <c r="F71" s="53" t="s">
        <v>218</v>
      </c>
      <c r="G71" s="5" t="s">
        <v>11</v>
      </c>
      <c r="H71" s="22">
        <v>304085</v>
      </c>
      <c r="I71" s="22">
        <v>359735</v>
      </c>
      <c r="J71" s="22">
        <v>415705</v>
      </c>
      <c r="K71" s="9">
        <v>30408.5</v>
      </c>
      <c r="L71" s="41">
        <v>1.0442893401015227</v>
      </c>
      <c r="M71" s="41">
        <v>0.85978370221327971</v>
      </c>
      <c r="N71" s="41">
        <v>1.1021481315730588</v>
      </c>
      <c r="O71" s="41">
        <v>0.73126568662603086</v>
      </c>
      <c r="P71" s="41">
        <v>1.0555925432756326</v>
      </c>
      <c r="Q71" s="41">
        <v>0.96136205698401667</v>
      </c>
      <c r="R71" s="27">
        <v>41145</v>
      </c>
      <c r="S71" s="23">
        <v>34185</v>
      </c>
      <c r="T71" s="12">
        <v>49255</v>
      </c>
      <c r="U71" s="23">
        <v>20395</v>
      </c>
      <c r="V71" s="23">
        <v>31710</v>
      </c>
      <c r="W71" s="28">
        <v>34585</v>
      </c>
      <c r="X71" s="21">
        <v>44320</v>
      </c>
      <c r="Y71" s="21">
        <v>29125</v>
      </c>
      <c r="Z71" s="21">
        <v>38760</v>
      </c>
      <c r="AA71" s="21">
        <v>36935</v>
      </c>
      <c r="AB71" s="21">
        <v>35320</v>
      </c>
      <c r="AC71" s="21">
        <v>35760</v>
      </c>
      <c r="AE71" s="72">
        <v>39400</v>
      </c>
      <c r="AF71" s="72">
        <v>39760</v>
      </c>
      <c r="AG71" s="72">
        <v>44690</v>
      </c>
      <c r="AH71" s="72">
        <v>27890</v>
      </c>
      <c r="AI71" s="72">
        <v>30040</v>
      </c>
      <c r="AJ71" s="72">
        <v>35975</v>
      </c>
    </row>
    <row r="72" spans="1:36" x14ac:dyDescent="0.55000000000000004">
      <c r="A72" s="3"/>
      <c r="B72" s="51" t="s">
        <v>16</v>
      </c>
      <c r="C72" s="51" t="s">
        <v>219</v>
      </c>
      <c r="D72" s="51" t="s">
        <v>219</v>
      </c>
      <c r="E72" s="73" t="s">
        <v>264</v>
      </c>
      <c r="F72" s="53" t="s">
        <v>220</v>
      </c>
      <c r="G72" s="5" t="s">
        <v>11</v>
      </c>
      <c r="H72" s="22">
        <v>1393500</v>
      </c>
      <c r="I72" s="22">
        <v>1353750</v>
      </c>
      <c r="J72" s="22">
        <v>2032300</v>
      </c>
      <c r="K72" s="9">
        <v>139350</v>
      </c>
      <c r="L72" s="41">
        <v>0.71443384487764416</v>
      </c>
      <c r="M72" s="41">
        <v>0.7383236030025021</v>
      </c>
      <c r="N72" s="41">
        <v>0.90061460050966868</v>
      </c>
      <c r="O72" s="41">
        <v>1.0794701986754967</v>
      </c>
      <c r="P72" s="41">
        <v>0.9285714285714286</v>
      </c>
      <c r="Q72" s="41">
        <v>1.5222730556224415</v>
      </c>
      <c r="R72" s="27">
        <v>172250</v>
      </c>
      <c r="S72" s="23">
        <v>177050</v>
      </c>
      <c r="T72" s="12">
        <v>300400</v>
      </c>
      <c r="U72" s="23">
        <v>195600</v>
      </c>
      <c r="V72" s="23">
        <v>174850</v>
      </c>
      <c r="W72" s="28">
        <v>316100</v>
      </c>
      <c r="X72" s="21">
        <v>212250</v>
      </c>
      <c r="Y72" s="21">
        <v>258850</v>
      </c>
      <c r="Z72" s="21">
        <v>203400</v>
      </c>
      <c r="AA72" s="21">
        <v>203350</v>
      </c>
      <c r="AB72" s="21">
        <v>229800</v>
      </c>
      <c r="AC72" s="21">
        <v>217650</v>
      </c>
      <c r="AE72" s="72">
        <v>241100</v>
      </c>
      <c r="AF72" s="72">
        <v>239800</v>
      </c>
      <c r="AG72" s="72">
        <v>333550</v>
      </c>
      <c r="AH72" s="72">
        <v>181200</v>
      </c>
      <c r="AI72" s="72">
        <v>188300</v>
      </c>
      <c r="AJ72" s="72">
        <v>207650</v>
      </c>
    </row>
    <row r="73" spans="1:36" x14ac:dyDescent="0.55000000000000004">
      <c r="A73" s="3"/>
      <c r="B73" s="51" t="s">
        <v>22</v>
      </c>
      <c r="C73" s="51" t="s">
        <v>221</v>
      </c>
      <c r="D73" s="51" t="s">
        <v>221</v>
      </c>
      <c r="E73" s="73" t="s">
        <v>264</v>
      </c>
      <c r="F73" s="53" t="s">
        <v>222</v>
      </c>
      <c r="G73" s="1" t="s">
        <v>34</v>
      </c>
      <c r="H73" s="22">
        <v>5763240</v>
      </c>
      <c r="I73" s="22">
        <v>6166740</v>
      </c>
      <c r="J73" s="22">
        <v>6277020</v>
      </c>
      <c r="K73" s="9">
        <v>576324</v>
      </c>
      <c r="L73" s="41">
        <v>0.71446764172423105</v>
      </c>
      <c r="M73" s="41">
        <v>0.72022965950797635</v>
      </c>
      <c r="N73" s="41">
        <v>0.6331297275057759</v>
      </c>
      <c r="O73" s="41">
        <v>1.1825922421948911</v>
      </c>
      <c r="P73" s="41">
        <v>1.4860839476455543</v>
      </c>
      <c r="Q73" s="41">
        <v>1.3015089163237312</v>
      </c>
      <c r="R73" s="27">
        <v>555420</v>
      </c>
      <c r="S73" s="23">
        <v>594600</v>
      </c>
      <c r="T73" s="12">
        <v>600150</v>
      </c>
      <c r="U73" s="23">
        <v>600000</v>
      </c>
      <c r="V73" s="23">
        <v>592680</v>
      </c>
      <c r="W73" s="28">
        <v>569280</v>
      </c>
      <c r="X73" s="21">
        <v>729630</v>
      </c>
      <c r="Y73" s="21">
        <v>497790</v>
      </c>
      <c r="Z73" s="21">
        <v>570210</v>
      </c>
      <c r="AA73" s="21">
        <v>620460</v>
      </c>
      <c r="AB73" s="21">
        <v>587520</v>
      </c>
      <c r="AC73" s="21">
        <v>514470</v>
      </c>
      <c r="AE73" s="72">
        <v>777390</v>
      </c>
      <c r="AF73" s="72">
        <v>825570</v>
      </c>
      <c r="AG73" s="72">
        <v>947910</v>
      </c>
      <c r="AH73" s="72">
        <v>507360</v>
      </c>
      <c r="AI73" s="72">
        <v>398820</v>
      </c>
      <c r="AJ73" s="72">
        <v>437400</v>
      </c>
    </row>
    <row r="74" spans="1:36" x14ac:dyDescent="0.55000000000000004">
      <c r="A74" s="3"/>
      <c r="B74" s="51" t="s">
        <v>22</v>
      </c>
      <c r="C74" s="51" t="s">
        <v>223</v>
      </c>
      <c r="D74" s="51" t="s">
        <v>223</v>
      </c>
      <c r="E74" s="73" t="s">
        <v>264</v>
      </c>
      <c r="F74" s="53" t="s">
        <v>224</v>
      </c>
      <c r="G74" s="5" t="s">
        <v>11</v>
      </c>
      <c r="H74" s="22">
        <v>3094260</v>
      </c>
      <c r="I74" s="22">
        <v>4157940</v>
      </c>
      <c r="J74" s="22">
        <v>3929010</v>
      </c>
      <c r="K74" s="9">
        <v>309426</v>
      </c>
      <c r="L74" s="41">
        <v>0.81119189248733203</v>
      </c>
      <c r="M74" s="41">
        <v>0.8375369874594899</v>
      </c>
      <c r="N74" s="41">
        <v>0.73220996484422352</v>
      </c>
      <c r="O74" s="41">
        <v>1.3672400045563275</v>
      </c>
      <c r="P74" s="41">
        <v>1.7438791965987392</v>
      </c>
      <c r="Q74" s="41">
        <v>1.5479342158042519</v>
      </c>
      <c r="R74" s="27">
        <v>331380</v>
      </c>
      <c r="S74" s="23">
        <v>356640</v>
      </c>
      <c r="T74" s="12">
        <v>362400</v>
      </c>
      <c r="U74" s="23">
        <v>360090</v>
      </c>
      <c r="V74" s="23">
        <v>356850</v>
      </c>
      <c r="W74" s="28">
        <v>347310</v>
      </c>
      <c r="X74" s="21">
        <v>442920</v>
      </c>
      <c r="Y74" s="21">
        <v>301860</v>
      </c>
      <c r="Z74" s="21">
        <v>347190</v>
      </c>
      <c r="AA74" s="21">
        <v>378990</v>
      </c>
      <c r="AB74" s="21">
        <v>352260</v>
      </c>
      <c r="AC74" s="21">
        <v>310110</v>
      </c>
      <c r="AE74" s="72">
        <v>408510</v>
      </c>
      <c r="AF74" s="72">
        <v>425820</v>
      </c>
      <c r="AG74" s="72">
        <v>494940</v>
      </c>
      <c r="AH74" s="72">
        <v>263370</v>
      </c>
      <c r="AI74" s="72">
        <v>204630</v>
      </c>
      <c r="AJ74" s="72">
        <v>224370</v>
      </c>
    </row>
    <row r="75" spans="1:36" x14ac:dyDescent="0.55000000000000004">
      <c r="A75" s="3"/>
      <c r="B75" s="51" t="s">
        <v>22</v>
      </c>
      <c r="C75" s="51" t="s">
        <v>225</v>
      </c>
      <c r="D75" s="51" t="s">
        <v>225</v>
      </c>
      <c r="E75" s="73" t="s">
        <v>264</v>
      </c>
      <c r="F75" s="53" t="s">
        <v>261</v>
      </c>
      <c r="G75" s="1" t="s">
        <v>234</v>
      </c>
      <c r="H75" s="22">
        <v>0</v>
      </c>
      <c r="I75" s="22">
        <v>5647146</v>
      </c>
      <c r="J75" s="22">
        <v>6950734</v>
      </c>
      <c r="K75" s="9">
        <v>0</v>
      </c>
      <c r="L75" s="41">
        <v>1.0668723668274125</v>
      </c>
      <c r="M75" s="41">
        <v>1.0564341321637221</v>
      </c>
      <c r="N75" s="41">
        <v>1.4656237431623522</v>
      </c>
      <c r="O75" s="41">
        <v>2.0178611439543053</v>
      </c>
      <c r="P75" s="41">
        <v>0.67266486887708987</v>
      </c>
      <c r="Q75" s="41">
        <v>0.94719409197686877</v>
      </c>
      <c r="R75" s="27">
        <v>574323</v>
      </c>
      <c r="S75" s="23">
        <v>540496</v>
      </c>
      <c r="T75" s="12">
        <v>812640</v>
      </c>
      <c r="U75" s="23">
        <v>1170759</v>
      </c>
      <c r="V75" s="23">
        <v>898987</v>
      </c>
      <c r="W75" s="28">
        <v>1668902</v>
      </c>
      <c r="X75" s="21">
        <v>701568</v>
      </c>
      <c r="Y75" s="21">
        <v>358792</v>
      </c>
      <c r="Z75" s="21">
        <v>353425</v>
      </c>
      <c r="AA75" s="21">
        <v>298478</v>
      </c>
      <c r="AB75" s="21">
        <v>319449</v>
      </c>
      <c r="AC75" s="21">
        <v>398594</v>
      </c>
      <c r="AE75" s="72">
        <v>538324</v>
      </c>
      <c r="AF75" s="72">
        <v>511623</v>
      </c>
      <c r="AG75" s="72">
        <v>554467</v>
      </c>
      <c r="AH75" s="72">
        <v>580198</v>
      </c>
      <c r="AI75" s="72">
        <v>1336456</v>
      </c>
      <c r="AJ75" s="72">
        <v>1761943</v>
      </c>
    </row>
    <row r="76" spans="1:36" x14ac:dyDescent="0.55000000000000004">
      <c r="A76" s="3"/>
      <c r="B76" s="51" t="s">
        <v>22</v>
      </c>
      <c r="C76" s="51" t="s">
        <v>227</v>
      </c>
      <c r="D76" s="51" t="s">
        <v>227</v>
      </c>
      <c r="E76" s="73" t="s">
        <v>264</v>
      </c>
      <c r="F76" s="53" t="s">
        <v>262</v>
      </c>
      <c r="G76" s="1" t="s">
        <v>234</v>
      </c>
      <c r="H76" s="22">
        <v>0</v>
      </c>
      <c r="I76" s="22">
        <v>1084411</v>
      </c>
      <c r="J76" s="22">
        <v>1493653</v>
      </c>
      <c r="K76" s="9">
        <v>0</v>
      </c>
      <c r="L76" s="41">
        <v>1.0503064040791505</v>
      </c>
      <c r="M76" s="41">
        <v>1.0668624076136479</v>
      </c>
      <c r="N76" s="41">
        <v>1.4631210925417342</v>
      </c>
      <c r="O76" s="41">
        <v>2.2572042944454291</v>
      </c>
      <c r="P76" s="41">
        <v>0.68578569532953282</v>
      </c>
      <c r="Q76" s="41">
        <v>1.0370470010217614</v>
      </c>
      <c r="R76" s="27">
        <v>112262</v>
      </c>
      <c r="S76" s="23">
        <v>105374</v>
      </c>
      <c r="T76" s="12">
        <v>156096</v>
      </c>
      <c r="U76" s="23">
        <v>292870</v>
      </c>
      <c r="V76" s="23">
        <v>204144</v>
      </c>
      <c r="W76" s="28">
        <v>381625</v>
      </c>
      <c r="X76" s="21">
        <v>119374</v>
      </c>
      <c r="Y76" s="21">
        <v>69912</v>
      </c>
      <c r="Z76" s="21">
        <v>73025</v>
      </c>
      <c r="AA76" s="21">
        <v>60853</v>
      </c>
      <c r="AB76" s="21">
        <v>68941</v>
      </c>
      <c r="AC76" s="21">
        <v>86068</v>
      </c>
      <c r="AE76" s="72">
        <v>106885</v>
      </c>
      <c r="AF76" s="72">
        <v>98770</v>
      </c>
      <c r="AG76" s="72">
        <v>106687</v>
      </c>
      <c r="AH76" s="72">
        <v>129749</v>
      </c>
      <c r="AI76" s="72">
        <v>297679</v>
      </c>
      <c r="AJ76" s="72">
        <v>367992</v>
      </c>
    </row>
    <row r="77" spans="1:36" x14ac:dyDescent="0.55000000000000004">
      <c r="A77" s="3"/>
      <c r="B77" s="51" t="s">
        <v>22</v>
      </c>
      <c r="C77" s="51" t="s">
        <v>229</v>
      </c>
      <c r="D77" s="51" t="s">
        <v>230</v>
      </c>
      <c r="E77" s="73" t="s">
        <v>264</v>
      </c>
      <c r="F77" s="53" t="s">
        <v>231</v>
      </c>
      <c r="G77" s="5" t="s">
        <v>11</v>
      </c>
      <c r="H77" s="22">
        <v>311151</v>
      </c>
      <c r="I77" s="22">
        <v>357356</v>
      </c>
      <c r="J77" s="22">
        <v>418798</v>
      </c>
      <c r="K77" s="9">
        <v>31115.100000000002</v>
      </c>
      <c r="L77" s="41">
        <v>0.96665727675484647</v>
      </c>
      <c r="M77" s="41">
        <v>0.84827721702399372</v>
      </c>
      <c r="N77" s="41">
        <v>0.99034365237148536</v>
      </c>
      <c r="O77" s="41">
        <v>0.95671624448059489</v>
      </c>
      <c r="P77" s="41">
        <v>0.96035137701804374</v>
      </c>
      <c r="Q77" s="41">
        <v>1.0791163556531285</v>
      </c>
      <c r="R77" s="27">
        <v>37747</v>
      </c>
      <c r="S77" s="23">
        <v>34541</v>
      </c>
      <c r="T77" s="12">
        <v>52305</v>
      </c>
      <c r="U77" s="23">
        <v>32934</v>
      </c>
      <c r="V77" s="23">
        <v>32360</v>
      </c>
      <c r="W77" s="28">
        <v>39323</v>
      </c>
      <c r="X77" s="21">
        <v>54656</v>
      </c>
      <c r="Y77" s="21">
        <v>34691</v>
      </c>
      <c r="Z77" s="21">
        <v>37192</v>
      </c>
      <c r="AA77" s="21">
        <v>35617</v>
      </c>
      <c r="AB77" s="21">
        <v>40149</v>
      </c>
      <c r="AC77" s="21">
        <v>32807</v>
      </c>
      <c r="AE77" s="72">
        <v>39049</v>
      </c>
      <c r="AF77" s="72">
        <v>40719</v>
      </c>
      <c r="AG77" s="72">
        <v>52815</v>
      </c>
      <c r="AH77" s="72">
        <v>34424</v>
      </c>
      <c r="AI77" s="72">
        <v>33696</v>
      </c>
      <c r="AJ77" s="72">
        <v>36440</v>
      </c>
    </row>
    <row r="78" spans="1:36" x14ac:dyDescent="0.55000000000000004">
      <c r="L78" s="44"/>
      <c r="M78" s="44"/>
      <c r="N78" s="45"/>
      <c r="O78" s="44"/>
      <c r="P78" s="44"/>
      <c r="Q78" s="44"/>
    </row>
    <row r="79" spans="1:36" x14ac:dyDescent="0.55000000000000004">
      <c r="L79" s="44"/>
      <c r="M79" s="44"/>
      <c r="N79" s="45"/>
      <c r="O79" s="44"/>
      <c r="P79" s="44"/>
      <c r="Q79" s="44"/>
    </row>
    <row r="80" spans="1:36" x14ac:dyDescent="0.55000000000000004">
      <c r="L80" s="44"/>
      <c r="M80" s="44"/>
      <c r="N80" s="45"/>
      <c r="O80" s="44"/>
      <c r="P80" s="44"/>
      <c r="Q80" s="44"/>
    </row>
    <row r="81" spans="12:17" x14ac:dyDescent="0.55000000000000004">
      <c r="L81" s="44"/>
      <c r="M81" s="44"/>
      <c r="N81" s="45"/>
      <c r="O81" s="44"/>
      <c r="P81" s="44"/>
      <c r="Q81" s="44"/>
    </row>
    <row r="82" spans="12:17" x14ac:dyDescent="0.55000000000000004">
      <c r="L82" s="44"/>
      <c r="M82" s="44"/>
      <c r="N82" s="45"/>
      <c r="O82" s="44"/>
      <c r="P82" s="44"/>
      <c r="Q82" s="44"/>
    </row>
    <row r="83" spans="12:17" x14ac:dyDescent="0.55000000000000004">
      <c r="L83" s="44"/>
      <c r="M83" s="44"/>
      <c r="N83" s="45"/>
      <c r="O83" s="44"/>
      <c r="P83" s="44"/>
      <c r="Q83" s="44"/>
    </row>
    <row r="84" spans="12:17" x14ac:dyDescent="0.55000000000000004">
      <c r="L84" s="44"/>
      <c r="M84" s="44"/>
      <c r="N84" s="45"/>
      <c r="O84" s="44"/>
      <c r="P84" s="44"/>
      <c r="Q84" s="44"/>
    </row>
    <row r="85" spans="12:17" x14ac:dyDescent="0.55000000000000004">
      <c r="L85" s="44"/>
      <c r="M85" s="44"/>
      <c r="N85" s="45"/>
      <c r="O85" s="44"/>
      <c r="P85" s="44"/>
      <c r="Q85" s="44"/>
    </row>
    <row r="86" spans="12:17" x14ac:dyDescent="0.55000000000000004">
      <c r="L86" s="44"/>
      <c r="M86" s="44"/>
      <c r="N86" s="45"/>
      <c r="O86" s="44"/>
      <c r="P86" s="44"/>
      <c r="Q86" s="44"/>
    </row>
    <row r="87" spans="12:17" x14ac:dyDescent="0.55000000000000004">
      <c r="L87" s="44"/>
      <c r="M87" s="44"/>
      <c r="N87" s="45"/>
      <c r="O87" s="44"/>
      <c r="P87" s="44"/>
      <c r="Q87" s="44"/>
    </row>
    <row r="88" spans="12:17" x14ac:dyDescent="0.55000000000000004">
      <c r="L88" s="44"/>
      <c r="M88" s="44"/>
      <c r="N88" s="45"/>
      <c r="O88" s="44"/>
      <c r="P88" s="44"/>
      <c r="Q88" s="44"/>
    </row>
    <row r="89" spans="12:17" x14ac:dyDescent="0.55000000000000004">
      <c r="L89" s="44"/>
      <c r="M89" s="44"/>
      <c r="N89" s="45"/>
      <c r="O89" s="44"/>
      <c r="P89" s="44"/>
      <c r="Q89" s="44"/>
    </row>
    <row r="90" spans="12:17" x14ac:dyDescent="0.55000000000000004">
      <c r="L90" s="44"/>
      <c r="M90" s="44"/>
      <c r="N90" s="45"/>
      <c r="O90" s="44"/>
      <c r="P90" s="44"/>
      <c r="Q90" s="44"/>
    </row>
    <row r="91" spans="12:17" x14ac:dyDescent="0.55000000000000004">
      <c r="L91" s="44"/>
      <c r="M91" s="44"/>
      <c r="N91" s="45"/>
      <c r="O91" s="44"/>
      <c r="P91" s="44"/>
      <c r="Q91" s="44"/>
    </row>
    <row r="92" spans="12:17" x14ac:dyDescent="0.55000000000000004">
      <c r="L92" s="44"/>
      <c r="M92" s="44"/>
      <c r="N92" s="45"/>
      <c r="O92" s="44"/>
      <c r="P92" s="44"/>
      <c r="Q92" s="44"/>
    </row>
    <row r="93" spans="12:17" x14ac:dyDescent="0.55000000000000004">
      <c r="L93" s="44"/>
      <c r="M93" s="44"/>
      <c r="N93" s="45"/>
      <c r="O93" s="44"/>
      <c r="P93" s="44"/>
      <c r="Q93" s="44"/>
    </row>
    <row r="94" spans="12:17" x14ac:dyDescent="0.55000000000000004">
      <c r="L94" s="44"/>
      <c r="M94" s="44"/>
      <c r="N94" s="45"/>
      <c r="O94" s="44"/>
      <c r="P94" s="44"/>
      <c r="Q94" s="44"/>
    </row>
    <row r="95" spans="12:17" x14ac:dyDescent="0.55000000000000004">
      <c r="L95" s="44"/>
      <c r="M95" s="44"/>
      <c r="N95" s="45"/>
      <c r="O95" s="44"/>
      <c r="P95" s="44"/>
      <c r="Q95" s="44"/>
    </row>
    <row r="96" spans="12:17" x14ac:dyDescent="0.55000000000000004">
      <c r="L96" s="44"/>
      <c r="M96" s="44"/>
      <c r="N96" s="45"/>
      <c r="O96" s="44"/>
      <c r="P96" s="44"/>
      <c r="Q96" s="44"/>
    </row>
    <row r="97" spans="12:17" x14ac:dyDescent="0.55000000000000004">
      <c r="L97" s="44"/>
      <c r="M97" s="44"/>
      <c r="N97" s="45"/>
      <c r="O97" s="44"/>
      <c r="P97" s="44"/>
      <c r="Q97" s="44"/>
    </row>
    <row r="98" spans="12:17" x14ac:dyDescent="0.55000000000000004">
      <c r="L98" s="44"/>
      <c r="M98" s="44"/>
      <c r="N98" s="45"/>
      <c r="O98" s="44"/>
      <c r="P98" s="44"/>
      <c r="Q98" s="44"/>
    </row>
    <row r="99" spans="12:17" x14ac:dyDescent="0.55000000000000004">
      <c r="L99" s="44"/>
      <c r="M99" s="44"/>
      <c r="N99" s="45"/>
      <c r="O99" s="44"/>
      <c r="P99" s="44"/>
      <c r="Q99" s="44"/>
    </row>
    <row r="100" spans="12:17" x14ac:dyDescent="0.55000000000000004">
      <c r="L100" s="44"/>
      <c r="M100" s="44"/>
      <c r="N100" s="45"/>
      <c r="O100" s="44"/>
      <c r="P100" s="44"/>
      <c r="Q100" s="44"/>
    </row>
    <row r="101" spans="12:17" x14ac:dyDescent="0.55000000000000004">
      <c r="L101" s="44"/>
      <c r="M101" s="44"/>
      <c r="N101" s="45"/>
      <c r="O101" s="44"/>
      <c r="P101" s="44"/>
      <c r="Q101" s="44"/>
    </row>
    <row r="102" spans="12:17" x14ac:dyDescent="0.55000000000000004">
      <c r="L102" s="44"/>
      <c r="M102" s="44"/>
      <c r="N102" s="45"/>
      <c r="O102" s="44"/>
      <c r="P102" s="44"/>
      <c r="Q102" s="44"/>
    </row>
    <row r="103" spans="12:17" x14ac:dyDescent="0.55000000000000004">
      <c r="L103" s="44"/>
      <c r="M103" s="44"/>
      <c r="N103" s="45"/>
      <c r="O103" s="44"/>
      <c r="P103" s="44"/>
      <c r="Q103" s="44"/>
    </row>
    <row r="104" spans="12:17" x14ac:dyDescent="0.55000000000000004">
      <c r="L104" s="44"/>
      <c r="M104" s="44"/>
      <c r="N104" s="45"/>
      <c r="O104" s="44"/>
      <c r="P104" s="44"/>
      <c r="Q104" s="44"/>
    </row>
    <row r="105" spans="12:17" x14ac:dyDescent="0.55000000000000004">
      <c r="L105" s="44"/>
      <c r="M105" s="44"/>
      <c r="N105" s="45"/>
      <c r="O105" s="44"/>
      <c r="P105" s="44"/>
      <c r="Q105" s="44"/>
    </row>
    <row r="106" spans="12:17" x14ac:dyDescent="0.55000000000000004">
      <c r="L106" s="44"/>
      <c r="M106" s="44"/>
      <c r="N106" s="45"/>
      <c r="O106" s="44"/>
      <c r="P106" s="44"/>
      <c r="Q106" s="44"/>
    </row>
    <row r="107" spans="12:17" x14ac:dyDescent="0.55000000000000004">
      <c r="L107" s="44"/>
      <c r="M107" s="44"/>
      <c r="N107" s="45"/>
      <c r="O107" s="44"/>
      <c r="P107" s="44"/>
      <c r="Q107" s="44"/>
    </row>
    <row r="108" spans="12:17" x14ac:dyDescent="0.55000000000000004">
      <c r="L108" s="44"/>
      <c r="M108" s="44"/>
      <c r="N108" s="45"/>
      <c r="O108" s="44"/>
      <c r="P108" s="44"/>
      <c r="Q108" s="44"/>
    </row>
    <row r="109" spans="12:17" x14ac:dyDescent="0.55000000000000004">
      <c r="L109" s="44"/>
      <c r="M109" s="44"/>
      <c r="N109" s="45"/>
      <c r="O109" s="44"/>
      <c r="P109" s="44"/>
      <c r="Q109" s="44"/>
    </row>
    <row r="110" spans="12:17" x14ac:dyDescent="0.55000000000000004">
      <c r="L110" s="44"/>
      <c r="M110" s="44"/>
      <c r="N110" s="45"/>
      <c r="O110" s="44"/>
      <c r="P110" s="44"/>
      <c r="Q110" s="44"/>
    </row>
    <row r="111" spans="12:17" x14ac:dyDescent="0.55000000000000004">
      <c r="L111" s="44"/>
      <c r="M111" s="44"/>
      <c r="N111" s="45"/>
      <c r="O111" s="44"/>
      <c r="P111" s="44"/>
      <c r="Q111" s="44"/>
    </row>
    <row r="112" spans="12:17" x14ac:dyDescent="0.55000000000000004">
      <c r="L112" s="44"/>
      <c r="M112" s="44"/>
      <c r="N112" s="45"/>
      <c r="O112" s="44"/>
      <c r="P112" s="44"/>
      <c r="Q112" s="44"/>
    </row>
    <row r="113" spans="12:17" x14ac:dyDescent="0.55000000000000004">
      <c r="L113" s="44"/>
      <c r="M113" s="44"/>
      <c r="N113" s="45"/>
      <c r="O113" s="44"/>
      <c r="P113" s="44"/>
      <c r="Q113" s="44"/>
    </row>
    <row r="114" spans="12:17" x14ac:dyDescent="0.55000000000000004">
      <c r="L114" s="44"/>
      <c r="M114" s="44"/>
      <c r="N114" s="45"/>
      <c r="O114" s="44"/>
      <c r="P114" s="44"/>
      <c r="Q114" s="44"/>
    </row>
    <row r="115" spans="12:17" x14ac:dyDescent="0.55000000000000004">
      <c r="L115" s="44"/>
      <c r="M115" s="44"/>
      <c r="N115" s="45"/>
      <c r="O115" s="44"/>
      <c r="P115" s="44"/>
      <c r="Q115" s="44"/>
    </row>
    <row r="116" spans="12:17" x14ac:dyDescent="0.55000000000000004">
      <c r="L116" s="44"/>
      <c r="M116" s="44"/>
      <c r="N116" s="45"/>
      <c r="O116" s="44"/>
      <c r="P116" s="44"/>
      <c r="Q116" s="44"/>
    </row>
    <row r="117" spans="12:17" x14ac:dyDescent="0.55000000000000004">
      <c r="L117" s="44"/>
      <c r="M117" s="44"/>
      <c r="N117" s="45"/>
      <c r="O117" s="44"/>
      <c r="P117" s="44"/>
      <c r="Q117" s="44"/>
    </row>
    <row r="118" spans="12:17" x14ac:dyDescent="0.55000000000000004">
      <c r="L118" s="44"/>
      <c r="M118" s="44"/>
      <c r="N118" s="45"/>
      <c r="O118" s="44"/>
      <c r="P118" s="44"/>
      <c r="Q118" s="44"/>
    </row>
    <row r="119" spans="12:17" x14ac:dyDescent="0.55000000000000004">
      <c r="L119" s="44"/>
      <c r="M119" s="44"/>
      <c r="N119" s="45"/>
      <c r="O119" s="44"/>
      <c r="P119" s="44"/>
      <c r="Q119" s="44"/>
    </row>
    <row r="120" spans="12:17" x14ac:dyDescent="0.55000000000000004">
      <c r="L120" s="44"/>
      <c r="M120" s="44"/>
      <c r="N120" s="45"/>
      <c r="O120" s="44"/>
      <c r="P120" s="44"/>
      <c r="Q120" s="44"/>
    </row>
    <row r="121" spans="12:17" x14ac:dyDescent="0.55000000000000004">
      <c r="L121" s="44"/>
      <c r="M121" s="44"/>
      <c r="N121" s="45"/>
      <c r="O121" s="44"/>
      <c r="P121" s="44"/>
      <c r="Q121" s="44"/>
    </row>
    <row r="122" spans="12:17" x14ac:dyDescent="0.55000000000000004">
      <c r="L122" s="44"/>
      <c r="M122" s="44"/>
      <c r="N122" s="45"/>
      <c r="O122" s="44"/>
      <c r="P122" s="44"/>
      <c r="Q122" s="44"/>
    </row>
    <row r="123" spans="12:17" x14ac:dyDescent="0.55000000000000004">
      <c r="L123" s="44"/>
      <c r="M123" s="44"/>
      <c r="N123" s="45"/>
      <c r="O123" s="44"/>
      <c r="P123" s="44"/>
      <c r="Q123" s="44"/>
    </row>
    <row r="124" spans="12:17" x14ac:dyDescent="0.55000000000000004">
      <c r="L124" s="44"/>
      <c r="M124" s="44"/>
      <c r="N124" s="45"/>
      <c r="O124" s="44"/>
      <c r="P124" s="44"/>
      <c r="Q124" s="44"/>
    </row>
    <row r="125" spans="12:17" x14ac:dyDescent="0.55000000000000004">
      <c r="L125" s="44"/>
      <c r="M125" s="44"/>
      <c r="N125" s="45"/>
      <c r="O125" s="44"/>
      <c r="P125" s="44"/>
      <c r="Q125" s="44"/>
    </row>
    <row r="126" spans="12:17" x14ac:dyDescent="0.55000000000000004">
      <c r="L126" s="44"/>
      <c r="M126" s="44"/>
      <c r="N126" s="45"/>
      <c r="O126" s="44"/>
      <c r="P126" s="44"/>
      <c r="Q126" s="44"/>
    </row>
    <row r="127" spans="12:17" x14ac:dyDescent="0.55000000000000004">
      <c r="L127" s="44"/>
      <c r="M127" s="44"/>
      <c r="N127" s="45"/>
      <c r="O127" s="44"/>
      <c r="P127" s="44"/>
      <c r="Q127" s="44"/>
    </row>
    <row r="128" spans="12:17" x14ac:dyDescent="0.55000000000000004">
      <c r="L128" s="44"/>
      <c r="M128" s="44"/>
      <c r="N128" s="45"/>
      <c r="O128" s="44"/>
      <c r="P128" s="44"/>
      <c r="Q128" s="44"/>
    </row>
    <row r="129" spans="12:17" x14ac:dyDescent="0.55000000000000004">
      <c r="L129" s="44"/>
      <c r="M129" s="44"/>
      <c r="N129" s="45"/>
      <c r="O129" s="44"/>
      <c r="P129" s="44"/>
      <c r="Q129" s="44"/>
    </row>
    <row r="130" spans="12:17" x14ac:dyDescent="0.55000000000000004">
      <c r="L130" s="44"/>
      <c r="M130" s="44"/>
      <c r="N130" s="45"/>
      <c r="O130" s="44"/>
      <c r="P130" s="44"/>
      <c r="Q130" s="44"/>
    </row>
    <row r="131" spans="12:17" x14ac:dyDescent="0.55000000000000004">
      <c r="L131" s="44"/>
      <c r="M131" s="44"/>
      <c r="N131" s="45"/>
      <c r="O131" s="44"/>
      <c r="P131" s="44"/>
      <c r="Q131" s="44"/>
    </row>
    <row r="132" spans="12:17" x14ac:dyDescent="0.55000000000000004">
      <c r="L132" s="44"/>
      <c r="M132" s="44"/>
      <c r="N132" s="45"/>
      <c r="O132" s="44"/>
      <c r="P132" s="44"/>
      <c r="Q132" s="44"/>
    </row>
    <row r="133" spans="12:17" x14ac:dyDescent="0.55000000000000004">
      <c r="L133" s="44"/>
      <c r="M133" s="44"/>
      <c r="N133" s="45"/>
      <c r="O133" s="44"/>
      <c r="P133" s="44"/>
      <c r="Q133" s="44"/>
    </row>
    <row r="134" spans="12:17" x14ac:dyDescent="0.55000000000000004">
      <c r="L134" s="44"/>
      <c r="M134" s="44"/>
      <c r="N134" s="45"/>
      <c r="O134" s="44"/>
      <c r="P134" s="44"/>
      <c r="Q134" s="44"/>
    </row>
    <row r="135" spans="12:17" x14ac:dyDescent="0.55000000000000004">
      <c r="L135" s="44"/>
      <c r="M135" s="44"/>
      <c r="N135" s="45"/>
      <c r="O135" s="44"/>
      <c r="P135" s="44"/>
      <c r="Q135" s="44"/>
    </row>
    <row r="136" spans="12:17" x14ac:dyDescent="0.55000000000000004">
      <c r="L136" s="44"/>
      <c r="M136" s="44"/>
      <c r="N136" s="45"/>
      <c r="O136" s="44"/>
      <c r="P136" s="44"/>
      <c r="Q136" s="44"/>
    </row>
    <row r="137" spans="12:17" x14ac:dyDescent="0.55000000000000004">
      <c r="L137" s="44"/>
      <c r="M137" s="44"/>
      <c r="N137" s="45"/>
      <c r="O137" s="44"/>
      <c r="P137" s="44"/>
      <c r="Q137" s="44"/>
    </row>
    <row r="138" spans="12:17" x14ac:dyDescent="0.55000000000000004">
      <c r="L138" s="44"/>
      <c r="M138" s="44"/>
      <c r="N138" s="45"/>
      <c r="O138" s="44"/>
      <c r="P138" s="44"/>
      <c r="Q138" s="44"/>
    </row>
    <row r="139" spans="12:17" x14ac:dyDescent="0.55000000000000004">
      <c r="L139" s="44"/>
      <c r="M139" s="44"/>
      <c r="N139" s="45"/>
      <c r="O139" s="44"/>
      <c r="P139" s="44"/>
      <c r="Q139" s="44"/>
    </row>
    <row r="140" spans="12:17" x14ac:dyDescent="0.55000000000000004">
      <c r="L140" s="44"/>
      <c r="M140" s="44"/>
      <c r="N140" s="45"/>
      <c r="O140" s="44"/>
      <c r="P140" s="44"/>
      <c r="Q140" s="44"/>
    </row>
    <row r="141" spans="12:17" x14ac:dyDescent="0.55000000000000004">
      <c r="L141" s="44"/>
      <c r="M141" s="44"/>
      <c r="N141" s="45"/>
      <c r="O141" s="44"/>
      <c r="P141" s="44"/>
      <c r="Q141" s="44"/>
    </row>
    <row r="142" spans="12:17" x14ac:dyDescent="0.55000000000000004">
      <c r="L142" s="44"/>
      <c r="M142" s="44"/>
      <c r="N142" s="45"/>
      <c r="O142" s="44"/>
      <c r="P142" s="44"/>
      <c r="Q142" s="44"/>
    </row>
    <row r="143" spans="12:17" x14ac:dyDescent="0.55000000000000004">
      <c r="L143" s="44"/>
      <c r="M143" s="44"/>
      <c r="N143" s="45"/>
      <c r="O143" s="44"/>
      <c r="P143" s="44"/>
      <c r="Q143" s="44"/>
    </row>
    <row r="144" spans="12:17" x14ac:dyDescent="0.55000000000000004">
      <c r="L144" s="44"/>
      <c r="M144" s="44"/>
      <c r="N144" s="45"/>
      <c r="O144" s="44"/>
      <c r="P144" s="44"/>
      <c r="Q144" s="44"/>
    </row>
    <row r="145" spans="12:17" x14ac:dyDescent="0.55000000000000004">
      <c r="L145" s="44"/>
      <c r="M145" s="44"/>
      <c r="N145" s="45"/>
      <c r="O145" s="44"/>
      <c r="P145" s="44"/>
      <c r="Q145" s="44"/>
    </row>
    <row r="146" spans="12:17" x14ac:dyDescent="0.55000000000000004">
      <c r="L146" s="44"/>
      <c r="M146" s="44"/>
      <c r="N146" s="45"/>
      <c r="O146" s="44"/>
      <c r="P146" s="44"/>
      <c r="Q146" s="44"/>
    </row>
    <row r="147" spans="12:17" x14ac:dyDescent="0.55000000000000004">
      <c r="L147" s="44"/>
      <c r="M147" s="44"/>
      <c r="N147" s="45"/>
      <c r="O147" s="44"/>
      <c r="P147" s="44"/>
      <c r="Q147" s="44"/>
    </row>
    <row r="148" spans="12:17" x14ac:dyDescent="0.55000000000000004">
      <c r="L148" s="44"/>
      <c r="M148" s="44"/>
      <c r="N148" s="45"/>
      <c r="O148" s="44"/>
      <c r="P148" s="44"/>
      <c r="Q148" s="44"/>
    </row>
    <row r="149" spans="12:17" x14ac:dyDescent="0.55000000000000004">
      <c r="L149" s="44"/>
      <c r="M149" s="44"/>
      <c r="N149" s="45"/>
      <c r="O149" s="44"/>
      <c r="P149" s="44"/>
      <c r="Q149" s="44"/>
    </row>
    <row r="150" spans="12:17" x14ac:dyDescent="0.55000000000000004">
      <c r="L150" s="44"/>
      <c r="M150" s="44"/>
      <c r="N150" s="45"/>
      <c r="O150" s="44"/>
      <c r="P150" s="44"/>
      <c r="Q150" s="44"/>
    </row>
    <row r="151" spans="12:17" x14ac:dyDescent="0.55000000000000004">
      <c r="L151" s="44"/>
      <c r="M151" s="44"/>
      <c r="N151" s="45"/>
      <c r="O151" s="44"/>
      <c r="P151" s="44"/>
      <c r="Q151" s="44"/>
    </row>
    <row r="152" spans="12:17" x14ac:dyDescent="0.55000000000000004">
      <c r="L152" s="44"/>
      <c r="M152" s="44"/>
      <c r="N152" s="45"/>
      <c r="O152" s="44"/>
      <c r="P152" s="44"/>
      <c r="Q152" s="44"/>
    </row>
    <row r="153" spans="12:17" x14ac:dyDescent="0.55000000000000004">
      <c r="L153" s="44"/>
      <c r="M153" s="44"/>
      <c r="N153" s="45"/>
      <c r="O153" s="44"/>
      <c r="P153" s="44"/>
      <c r="Q153" s="44"/>
    </row>
    <row r="154" spans="12:17" x14ac:dyDescent="0.55000000000000004">
      <c r="L154" s="44"/>
      <c r="M154" s="44"/>
      <c r="N154" s="45"/>
      <c r="O154" s="44"/>
      <c r="P154" s="44"/>
      <c r="Q154" s="44"/>
    </row>
    <row r="155" spans="12:17" x14ac:dyDescent="0.55000000000000004">
      <c r="L155" s="44"/>
      <c r="M155" s="44"/>
      <c r="N155" s="45"/>
      <c r="O155" s="44"/>
      <c r="P155" s="44"/>
      <c r="Q155" s="44"/>
    </row>
    <row r="156" spans="12:17" x14ac:dyDescent="0.55000000000000004">
      <c r="L156" s="44"/>
      <c r="M156" s="44"/>
      <c r="N156" s="45"/>
      <c r="O156" s="44"/>
      <c r="P156" s="44"/>
      <c r="Q156" s="44"/>
    </row>
    <row r="157" spans="12:17" x14ac:dyDescent="0.55000000000000004">
      <c r="L157" s="44"/>
      <c r="M157" s="44"/>
      <c r="N157" s="45"/>
      <c r="O157" s="44"/>
      <c r="P157" s="44"/>
      <c r="Q157" s="44"/>
    </row>
    <row r="158" spans="12:17" x14ac:dyDescent="0.55000000000000004">
      <c r="L158" s="44"/>
      <c r="M158" s="44"/>
      <c r="N158" s="45"/>
      <c r="O158" s="44"/>
      <c r="P158" s="44"/>
      <c r="Q158" s="44"/>
    </row>
    <row r="159" spans="12:17" x14ac:dyDescent="0.55000000000000004">
      <c r="L159" s="44"/>
      <c r="M159" s="44"/>
      <c r="N159" s="45"/>
      <c r="O159" s="44"/>
      <c r="P159" s="44"/>
      <c r="Q159" s="44"/>
    </row>
    <row r="160" spans="12:17" x14ac:dyDescent="0.55000000000000004">
      <c r="L160" s="44"/>
      <c r="M160" s="44"/>
      <c r="N160" s="45"/>
      <c r="O160" s="44"/>
      <c r="P160" s="44"/>
      <c r="Q160" s="44"/>
    </row>
    <row r="161" spans="12:17" x14ac:dyDescent="0.55000000000000004">
      <c r="L161" s="44"/>
      <c r="M161" s="44"/>
      <c r="N161" s="45"/>
      <c r="O161" s="44"/>
      <c r="P161" s="44"/>
      <c r="Q161" s="44"/>
    </row>
    <row r="162" spans="12:17" x14ac:dyDescent="0.55000000000000004">
      <c r="L162" s="44"/>
      <c r="M162" s="44"/>
      <c r="N162" s="45"/>
      <c r="O162" s="44"/>
      <c r="P162" s="44"/>
      <c r="Q162" s="44"/>
    </row>
    <row r="163" spans="12:17" x14ac:dyDescent="0.55000000000000004">
      <c r="L163" s="44"/>
      <c r="M163" s="44"/>
      <c r="N163" s="45"/>
      <c r="O163" s="44"/>
      <c r="P163" s="44"/>
      <c r="Q163" s="44"/>
    </row>
    <row r="164" spans="12:17" x14ac:dyDescent="0.55000000000000004">
      <c r="L164" s="44"/>
      <c r="M164" s="44"/>
      <c r="N164" s="45"/>
      <c r="O164" s="44"/>
      <c r="P164" s="44"/>
      <c r="Q164" s="44"/>
    </row>
    <row r="165" spans="12:17" x14ac:dyDescent="0.55000000000000004">
      <c r="L165" s="44"/>
      <c r="M165" s="44"/>
      <c r="N165" s="45"/>
      <c r="O165" s="44"/>
      <c r="P165" s="44"/>
      <c r="Q165" s="44"/>
    </row>
    <row r="166" spans="12:17" x14ac:dyDescent="0.55000000000000004">
      <c r="L166" s="44"/>
      <c r="M166" s="44"/>
      <c r="N166" s="45"/>
      <c r="O166" s="44"/>
      <c r="P166" s="44"/>
      <c r="Q166" s="44"/>
    </row>
    <row r="167" spans="12:17" x14ac:dyDescent="0.55000000000000004">
      <c r="L167" s="44"/>
      <c r="M167" s="44"/>
      <c r="N167" s="45"/>
      <c r="O167" s="44"/>
      <c r="P167" s="44"/>
      <c r="Q167" s="44"/>
    </row>
    <row r="168" spans="12:17" x14ac:dyDescent="0.55000000000000004">
      <c r="L168" s="44"/>
      <c r="M168" s="44"/>
      <c r="N168" s="45"/>
      <c r="O168" s="44"/>
      <c r="P168" s="44"/>
      <c r="Q168" s="44"/>
    </row>
    <row r="169" spans="12:17" x14ac:dyDescent="0.55000000000000004">
      <c r="L169" s="44"/>
      <c r="M169" s="44"/>
      <c r="N169" s="45"/>
      <c r="O169" s="44"/>
      <c r="P169" s="44"/>
      <c r="Q169" s="44"/>
    </row>
    <row r="170" spans="12:17" x14ac:dyDescent="0.55000000000000004">
      <c r="L170" s="44"/>
      <c r="M170" s="44"/>
      <c r="N170" s="45"/>
      <c r="O170" s="44"/>
      <c r="P170" s="44"/>
      <c r="Q170" s="44"/>
    </row>
    <row r="171" spans="12:17" x14ac:dyDescent="0.55000000000000004">
      <c r="L171" s="44"/>
      <c r="M171" s="44"/>
      <c r="N171" s="45"/>
      <c r="O171" s="44"/>
      <c r="P171" s="44"/>
      <c r="Q171" s="44"/>
    </row>
    <row r="172" spans="12:17" x14ac:dyDescent="0.55000000000000004">
      <c r="L172" s="44"/>
      <c r="M172" s="44"/>
      <c r="N172" s="45"/>
      <c r="O172" s="44"/>
      <c r="P172" s="44"/>
      <c r="Q172" s="44"/>
    </row>
    <row r="173" spans="12:17" x14ac:dyDescent="0.55000000000000004">
      <c r="L173" s="44"/>
      <c r="M173" s="44"/>
      <c r="N173" s="45"/>
      <c r="O173" s="44"/>
      <c r="P173" s="44"/>
      <c r="Q173" s="44"/>
    </row>
    <row r="174" spans="12:17" x14ac:dyDescent="0.55000000000000004">
      <c r="L174" s="44"/>
      <c r="M174" s="44"/>
      <c r="N174" s="45"/>
      <c r="O174" s="44"/>
      <c r="P174" s="44"/>
      <c r="Q174" s="44"/>
    </row>
    <row r="175" spans="12:17" x14ac:dyDescent="0.55000000000000004">
      <c r="L175" s="44"/>
      <c r="M175" s="44"/>
      <c r="N175" s="45"/>
      <c r="O175" s="44"/>
      <c r="P175" s="44"/>
      <c r="Q175" s="44"/>
    </row>
    <row r="176" spans="12:17" x14ac:dyDescent="0.55000000000000004">
      <c r="L176" s="44"/>
      <c r="M176" s="44"/>
      <c r="N176" s="45"/>
      <c r="O176" s="44"/>
      <c r="P176" s="44"/>
      <c r="Q176" s="44"/>
    </row>
    <row r="177" spans="12:17" x14ac:dyDescent="0.55000000000000004">
      <c r="L177" s="44"/>
      <c r="M177" s="44"/>
      <c r="N177" s="45"/>
      <c r="O177" s="44"/>
      <c r="P177" s="44"/>
      <c r="Q177" s="44"/>
    </row>
    <row r="178" spans="12:17" x14ac:dyDescent="0.55000000000000004">
      <c r="L178" s="44"/>
      <c r="M178" s="44"/>
      <c r="N178" s="45"/>
      <c r="O178" s="44"/>
      <c r="P178" s="44"/>
      <c r="Q178" s="44"/>
    </row>
    <row r="179" spans="12:17" x14ac:dyDescent="0.55000000000000004">
      <c r="L179" s="44"/>
      <c r="M179" s="44"/>
      <c r="N179" s="45"/>
      <c r="O179" s="44"/>
      <c r="P179" s="44"/>
      <c r="Q179" s="44"/>
    </row>
    <row r="180" spans="12:17" x14ac:dyDescent="0.55000000000000004">
      <c r="L180" s="44"/>
      <c r="M180" s="44"/>
      <c r="N180" s="45"/>
      <c r="O180" s="44"/>
      <c r="P180" s="44"/>
      <c r="Q180" s="44"/>
    </row>
    <row r="181" spans="12:17" x14ac:dyDescent="0.55000000000000004">
      <c r="L181" s="44"/>
      <c r="M181" s="44"/>
      <c r="N181" s="45"/>
      <c r="O181" s="44"/>
      <c r="P181" s="44"/>
      <c r="Q181" s="44"/>
    </row>
    <row r="182" spans="12:17" x14ac:dyDescent="0.55000000000000004">
      <c r="L182" s="44"/>
      <c r="M182" s="44"/>
      <c r="N182" s="45"/>
      <c r="O182" s="44"/>
      <c r="P182" s="44"/>
      <c r="Q182" s="44"/>
    </row>
    <row r="183" spans="12:17" x14ac:dyDescent="0.55000000000000004">
      <c r="L183" s="44"/>
      <c r="M183" s="44"/>
      <c r="N183" s="45"/>
      <c r="O183" s="44"/>
      <c r="P183" s="44"/>
      <c r="Q183" s="44"/>
    </row>
    <row r="184" spans="12:17" x14ac:dyDescent="0.55000000000000004">
      <c r="L184" s="44"/>
      <c r="M184" s="44"/>
      <c r="N184" s="45"/>
      <c r="O184" s="44"/>
      <c r="P184" s="44"/>
      <c r="Q184" s="44"/>
    </row>
    <row r="185" spans="12:17" x14ac:dyDescent="0.55000000000000004">
      <c r="L185" s="44"/>
      <c r="M185" s="44"/>
      <c r="N185" s="45"/>
      <c r="O185" s="44"/>
      <c r="P185" s="44"/>
      <c r="Q185" s="44"/>
    </row>
    <row r="186" spans="12:17" x14ac:dyDescent="0.55000000000000004">
      <c r="L186" s="44"/>
      <c r="M186" s="44"/>
      <c r="N186" s="45"/>
      <c r="O186" s="44"/>
      <c r="P186" s="44"/>
      <c r="Q186" s="44"/>
    </row>
    <row r="187" spans="12:17" x14ac:dyDescent="0.55000000000000004">
      <c r="L187" s="44"/>
      <c r="M187" s="44"/>
      <c r="N187" s="45"/>
      <c r="O187" s="44"/>
      <c r="P187" s="44"/>
      <c r="Q187" s="44"/>
    </row>
    <row r="188" spans="12:17" x14ac:dyDescent="0.55000000000000004">
      <c r="L188" s="44"/>
      <c r="M188" s="44"/>
      <c r="N188" s="45"/>
      <c r="O188" s="44"/>
      <c r="P188" s="44"/>
      <c r="Q188" s="44"/>
    </row>
    <row r="189" spans="12:17" x14ac:dyDescent="0.55000000000000004">
      <c r="L189" s="44"/>
      <c r="M189" s="44"/>
      <c r="N189" s="45"/>
      <c r="O189" s="44"/>
      <c r="P189" s="44"/>
      <c r="Q189" s="44"/>
    </row>
    <row r="190" spans="12:17" x14ac:dyDescent="0.55000000000000004">
      <c r="L190" s="44"/>
      <c r="M190" s="44"/>
      <c r="N190" s="45"/>
      <c r="O190" s="44"/>
      <c r="P190" s="44"/>
      <c r="Q190" s="44"/>
    </row>
    <row r="191" spans="12:17" x14ac:dyDescent="0.55000000000000004">
      <c r="L191" s="44"/>
      <c r="M191" s="44"/>
      <c r="N191" s="45"/>
      <c r="O191" s="44"/>
      <c r="P191" s="44"/>
      <c r="Q191" s="44"/>
    </row>
    <row r="192" spans="12:17" x14ac:dyDescent="0.55000000000000004">
      <c r="L192" s="44"/>
      <c r="M192" s="44"/>
      <c r="N192" s="45"/>
      <c r="O192" s="44"/>
      <c r="P192" s="44"/>
      <c r="Q192" s="44"/>
    </row>
    <row r="193" spans="12:17" x14ac:dyDescent="0.55000000000000004">
      <c r="L193" s="44"/>
      <c r="M193" s="44"/>
      <c r="N193" s="45"/>
      <c r="O193" s="44"/>
      <c r="P193" s="44"/>
      <c r="Q193" s="44"/>
    </row>
    <row r="194" spans="12:17" x14ac:dyDescent="0.55000000000000004">
      <c r="L194" s="44"/>
      <c r="M194" s="44"/>
      <c r="N194" s="45"/>
      <c r="O194" s="44"/>
      <c r="P194" s="44"/>
      <c r="Q194" s="44"/>
    </row>
    <row r="195" spans="12:17" x14ac:dyDescent="0.55000000000000004">
      <c r="L195" s="44"/>
      <c r="M195" s="44"/>
      <c r="N195" s="45"/>
      <c r="O195" s="44"/>
      <c r="P195" s="44"/>
      <c r="Q195" s="44"/>
    </row>
    <row r="196" spans="12:17" x14ac:dyDescent="0.55000000000000004">
      <c r="L196" s="44"/>
      <c r="M196" s="44"/>
      <c r="N196" s="45"/>
      <c r="O196" s="44"/>
      <c r="P196" s="44"/>
      <c r="Q196" s="44"/>
    </row>
    <row r="197" spans="12:17" x14ac:dyDescent="0.55000000000000004">
      <c r="L197" s="44"/>
      <c r="M197" s="44"/>
      <c r="N197" s="45"/>
      <c r="O197" s="44"/>
      <c r="P197" s="44"/>
      <c r="Q197" s="44"/>
    </row>
    <row r="198" spans="12:17" x14ac:dyDescent="0.55000000000000004">
      <c r="L198" s="44"/>
      <c r="M198" s="44"/>
      <c r="N198" s="45"/>
      <c r="O198" s="44"/>
      <c r="P198" s="44"/>
      <c r="Q198" s="44"/>
    </row>
    <row r="199" spans="12:17" x14ac:dyDescent="0.55000000000000004">
      <c r="L199" s="44"/>
      <c r="M199" s="44"/>
      <c r="N199" s="45"/>
      <c r="O199" s="44"/>
      <c r="P199" s="44"/>
      <c r="Q199" s="44"/>
    </row>
    <row r="200" spans="12:17" x14ac:dyDescent="0.55000000000000004">
      <c r="L200" s="44"/>
      <c r="M200" s="44"/>
      <c r="N200" s="45"/>
      <c r="O200" s="44"/>
      <c r="P200" s="44"/>
      <c r="Q200" s="44"/>
    </row>
    <row r="201" spans="12:17" x14ac:dyDescent="0.55000000000000004">
      <c r="L201" s="44"/>
      <c r="M201" s="44"/>
      <c r="N201" s="45"/>
      <c r="O201" s="44"/>
      <c r="P201" s="44"/>
      <c r="Q201" s="44"/>
    </row>
    <row r="202" spans="12:17" x14ac:dyDescent="0.55000000000000004">
      <c r="L202" s="44"/>
      <c r="M202" s="44"/>
      <c r="N202" s="45"/>
      <c r="O202" s="44"/>
      <c r="P202" s="44"/>
      <c r="Q202" s="44"/>
    </row>
    <row r="203" spans="12:17" x14ac:dyDescent="0.55000000000000004">
      <c r="L203" s="44"/>
      <c r="M203" s="44"/>
      <c r="N203" s="45"/>
      <c r="O203" s="44"/>
      <c r="P203" s="44"/>
      <c r="Q203" s="44"/>
    </row>
    <row r="204" spans="12:17" x14ac:dyDescent="0.55000000000000004">
      <c r="L204" s="44"/>
      <c r="M204" s="44"/>
      <c r="N204" s="45"/>
      <c r="O204" s="44"/>
      <c r="P204" s="44"/>
      <c r="Q204" s="44"/>
    </row>
    <row r="205" spans="12:17" x14ac:dyDescent="0.55000000000000004">
      <c r="L205" s="44"/>
      <c r="M205" s="44"/>
      <c r="N205" s="45"/>
      <c r="O205" s="44"/>
      <c r="P205" s="44"/>
      <c r="Q205" s="44"/>
    </row>
    <row r="206" spans="12:17" x14ac:dyDescent="0.55000000000000004">
      <c r="L206" s="44"/>
      <c r="M206" s="44"/>
      <c r="N206" s="45"/>
      <c r="O206" s="44"/>
      <c r="P206" s="44"/>
      <c r="Q206" s="44"/>
    </row>
    <row r="207" spans="12:17" x14ac:dyDescent="0.55000000000000004">
      <c r="L207" s="44"/>
      <c r="M207" s="44"/>
      <c r="N207" s="45"/>
      <c r="O207" s="44"/>
      <c r="P207" s="44"/>
      <c r="Q207" s="44"/>
    </row>
    <row r="208" spans="12:17" x14ac:dyDescent="0.55000000000000004">
      <c r="L208" s="44"/>
      <c r="M208" s="44"/>
      <c r="N208" s="45"/>
      <c r="O208" s="44"/>
      <c r="P208" s="44"/>
      <c r="Q208" s="44"/>
    </row>
    <row r="209" spans="12:17" x14ac:dyDescent="0.55000000000000004">
      <c r="L209" s="44"/>
      <c r="M209" s="44"/>
      <c r="N209" s="45"/>
      <c r="O209" s="44"/>
      <c r="P209" s="44"/>
      <c r="Q209" s="44"/>
    </row>
    <row r="210" spans="12:17" x14ac:dyDescent="0.55000000000000004">
      <c r="L210" s="44"/>
      <c r="M210" s="44"/>
      <c r="N210" s="45"/>
      <c r="O210" s="44"/>
      <c r="P210" s="44"/>
      <c r="Q210" s="44"/>
    </row>
    <row r="211" spans="12:17" x14ac:dyDescent="0.55000000000000004">
      <c r="L211" s="44"/>
      <c r="M211" s="44"/>
      <c r="N211" s="45"/>
      <c r="O211" s="44"/>
      <c r="P211" s="44"/>
      <c r="Q211" s="44"/>
    </row>
    <row r="212" spans="12:17" x14ac:dyDescent="0.55000000000000004">
      <c r="L212" s="44"/>
      <c r="M212" s="44"/>
      <c r="N212" s="45"/>
      <c r="O212" s="44"/>
      <c r="P212" s="44"/>
      <c r="Q212" s="44"/>
    </row>
    <row r="213" spans="12:17" x14ac:dyDescent="0.55000000000000004">
      <c r="L213" s="44"/>
      <c r="M213" s="44"/>
      <c r="N213" s="45"/>
      <c r="O213" s="44"/>
      <c r="P213" s="44"/>
      <c r="Q213" s="44"/>
    </row>
    <row r="214" spans="12:17" x14ac:dyDescent="0.55000000000000004">
      <c r="L214" s="44"/>
      <c r="M214" s="44"/>
      <c r="N214" s="45"/>
      <c r="O214" s="44"/>
      <c r="P214" s="44"/>
      <c r="Q214" s="44"/>
    </row>
    <row r="215" spans="12:17" x14ac:dyDescent="0.55000000000000004">
      <c r="L215" s="44"/>
      <c r="M215" s="44"/>
      <c r="N215" s="45"/>
      <c r="O215" s="44"/>
      <c r="P215" s="44"/>
      <c r="Q215" s="44"/>
    </row>
    <row r="216" spans="12:17" x14ac:dyDescent="0.55000000000000004">
      <c r="L216" s="44"/>
      <c r="M216" s="44"/>
      <c r="N216" s="45"/>
      <c r="O216" s="44"/>
      <c r="P216" s="44"/>
      <c r="Q216" s="44"/>
    </row>
    <row r="217" spans="12:17" x14ac:dyDescent="0.55000000000000004">
      <c r="L217" s="44"/>
      <c r="M217" s="44"/>
      <c r="N217" s="45"/>
      <c r="O217" s="44"/>
      <c r="P217" s="44"/>
      <c r="Q217" s="44"/>
    </row>
    <row r="218" spans="12:17" x14ac:dyDescent="0.55000000000000004">
      <c r="L218" s="44"/>
      <c r="M218" s="44"/>
      <c r="N218" s="45"/>
      <c r="O218" s="44"/>
      <c r="P218" s="44"/>
      <c r="Q218" s="44"/>
    </row>
    <row r="219" spans="12:17" x14ac:dyDescent="0.55000000000000004">
      <c r="L219" s="44"/>
      <c r="M219" s="44"/>
      <c r="N219" s="45"/>
      <c r="O219" s="44"/>
      <c r="P219" s="44"/>
      <c r="Q219" s="44"/>
    </row>
    <row r="220" spans="12:17" x14ac:dyDescent="0.55000000000000004">
      <c r="L220" s="44"/>
      <c r="M220" s="44"/>
      <c r="N220" s="45"/>
      <c r="O220" s="44"/>
      <c r="P220" s="44"/>
      <c r="Q220" s="44"/>
    </row>
    <row r="221" spans="12:17" x14ac:dyDescent="0.55000000000000004">
      <c r="L221" s="44"/>
      <c r="M221" s="44"/>
      <c r="N221" s="45"/>
      <c r="O221" s="44"/>
      <c r="P221" s="44"/>
      <c r="Q221" s="44"/>
    </row>
    <row r="222" spans="12:17" x14ac:dyDescent="0.55000000000000004">
      <c r="L222" s="44"/>
      <c r="M222" s="44"/>
      <c r="N222" s="45"/>
      <c r="O222" s="44"/>
      <c r="P222" s="44"/>
      <c r="Q222" s="44"/>
    </row>
    <row r="223" spans="12:17" x14ac:dyDescent="0.55000000000000004">
      <c r="L223" s="44"/>
      <c r="M223" s="44"/>
      <c r="N223" s="45"/>
      <c r="O223" s="44"/>
      <c r="P223" s="44"/>
      <c r="Q223" s="44"/>
    </row>
    <row r="224" spans="12:17" x14ac:dyDescent="0.55000000000000004">
      <c r="L224" s="44"/>
      <c r="M224" s="44"/>
      <c r="N224" s="45"/>
      <c r="O224" s="44"/>
      <c r="P224" s="44"/>
      <c r="Q224" s="44"/>
    </row>
    <row r="225" spans="12:17" x14ac:dyDescent="0.55000000000000004">
      <c r="L225" s="44"/>
      <c r="M225" s="44"/>
      <c r="N225" s="45"/>
      <c r="O225" s="44"/>
      <c r="P225" s="44"/>
      <c r="Q225" s="44"/>
    </row>
    <row r="226" spans="12:17" x14ac:dyDescent="0.55000000000000004">
      <c r="L226" s="44"/>
      <c r="M226" s="44"/>
      <c r="N226" s="45"/>
      <c r="O226" s="44"/>
      <c r="P226" s="44"/>
      <c r="Q226" s="44"/>
    </row>
    <row r="227" spans="12:17" x14ac:dyDescent="0.55000000000000004">
      <c r="L227" s="44"/>
      <c r="M227" s="44"/>
      <c r="N227" s="45"/>
      <c r="O227" s="44"/>
      <c r="P227" s="44"/>
      <c r="Q227" s="44"/>
    </row>
    <row r="228" spans="12:17" x14ac:dyDescent="0.55000000000000004">
      <c r="L228" s="44"/>
      <c r="M228" s="44"/>
      <c r="N228" s="45"/>
      <c r="O228" s="44"/>
      <c r="P228" s="44"/>
      <c r="Q228" s="44"/>
    </row>
    <row r="229" spans="12:17" x14ac:dyDescent="0.55000000000000004">
      <c r="L229" s="44"/>
      <c r="M229" s="44"/>
      <c r="N229" s="45"/>
      <c r="O229" s="44"/>
      <c r="P229" s="44"/>
      <c r="Q229" s="44"/>
    </row>
    <row r="230" spans="12:17" x14ac:dyDescent="0.55000000000000004">
      <c r="L230" s="44"/>
      <c r="M230" s="44"/>
      <c r="N230" s="45"/>
      <c r="O230" s="44"/>
      <c r="P230" s="44"/>
      <c r="Q230" s="44"/>
    </row>
    <row r="231" spans="12:17" x14ac:dyDescent="0.55000000000000004">
      <c r="L231" s="44"/>
      <c r="M231" s="44"/>
      <c r="N231" s="45"/>
      <c r="O231" s="44"/>
      <c r="P231" s="44"/>
      <c r="Q231" s="44"/>
    </row>
    <row r="232" spans="12:17" x14ac:dyDescent="0.55000000000000004">
      <c r="L232" s="44"/>
      <c r="M232" s="44"/>
      <c r="N232" s="45"/>
      <c r="O232" s="44"/>
      <c r="P232" s="44"/>
      <c r="Q232" s="44"/>
    </row>
    <row r="233" spans="12:17" x14ac:dyDescent="0.55000000000000004">
      <c r="L233" s="44"/>
      <c r="M233" s="44"/>
      <c r="N233" s="45"/>
      <c r="O233" s="44"/>
      <c r="P233" s="44"/>
      <c r="Q233" s="44"/>
    </row>
    <row r="234" spans="12:17" x14ac:dyDescent="0.55000000000000004">
      <c r="L234" s="44"/>
      <c r="M234" s="44"/>
      <c r="N234" s="45"/>
      <c r="O234" s="44"/>
      <c r="P234" s="44"/>
      <c r="Q234" s="44"/>
    </row>
    <row r="235" spans="12:17" x14ac:dyDescent="0.55000000000000004">
      <c r="L235" s="44"/>
      <c r="M235" s="44"/>
      <c r="N235" s="45"/>
      <c r="O235" s="44"/>
      <c r="P235" s="44"/>
      <c r="Q235" s="44"/>
    </row>
    <row r="236" spans="12:17" x14ac:dyDescent="0.55000000000000004">
      <c r="L236" s="44"/>
      <c r="M236" s="44"/>
      <c r="N236" s="45"/>
      <c r="O236" s="44"/>
      <c r="P236" s="44"/>
      <c r="Q236" s="44"/>
    </row>
    <row r="237" spans="12:17" x14ac:dyDescent="0.55000000000000004">
      <c r="L237" s="44"/>
      <c r="M237" s="44"/>
      <c r="N237" s="45"/>
      <c r="O237" s="44"/>
      <c r="P237" s="44"/>
      <c r="Q237" s="44"/>
    </row>
    <row r="238" spans="12:17" x14ac:dyDescent="0.55000000000000004">
      <c r="L238" s="44"/>
      <c r="M238" s="44"/>
      <c r="N238" s="45"/>
      <c r="O238" s="44"/>
      <c r="P238" s="44"/>
      <c r="Q238" s="44"/>
    </row>
    <row r="239" spans="12:17" x14ac:dyDescent="0.55000000000000004">
      <c r="L239" s="44"/>
      <c r="M239" s="44"/>
      <c r="N239" s="45"/>
      <c r="O239" s="44"/>
      <c r="P239" s="44"/>
      <c r="Q239" s="44"/>
    </row>
    <row r="240" spans="12:17" x14ac:dyDescent="0.55000000000000004">
      <c r="L240" s="44"/>
      <c r="M240" s="44"/>
      <c r="N240" s="45"/>
      <c r="O240" s="44"/>
      <c r="P240" s="44"/>
      <c r="Q240" s="44"/>
    </row>
    <row r="241" spans="12:17" x14ac:dyDescent="0.55000000000000004">
      <c r="L241" s="44"/>
      <c r="M241" s="44"/>
      <c r="N241" s="45"/>
      <c r="O241" s="44"/>
      <c r="P241" s="44"/>
      <c r="Q241" s="44"/>
    </row>
    <row r="242" spans="12:17" x14ac:dyDescent="0.55000000000000004">
      <c r="L242" s="44"/>
      <c r="M242" s="44"/>
      <c r="N242" s="45"/>
      <c r="O242" s="44"/>
      <c r="P242" s="44"/>
      <c r="Q242" s="44"/>
    </row>
    <row r="243" spans="12:17" x14ac:dyDescent="0.55000000000000004">
      <c r="L243" s="44"/>
      <c r="M243" s="44"/>
      <c r="N243" s="45"/>
      <c r="O243" s="44"/>
      <c r="P243" s="44"/>
      <c r="Q243" s="44"/>
    </row>
    <row r="244" spans="12:17" x14ac:dyDescent="0.55000000000000004">
      <c r="L244" s="44"/>
      <c r="M244" s="44"/>
      <c r="N244" s="45"/>
      <c r="O244" s="44"/>
      <c r="P244" s="44"/>
      <c r="Q244" s="44"/>
    </row>
    <row r="245" spans="12:17" x14ac:dyDescent="0.55000000000000004">
      <c r="L245" s="44"/>
      <c r="M245" s="44"/>
      <c r="N245" s="45"/>
      <c r="O245" s="44"/>
      <c r="P245" s="44"/>
      <c r="Q245" s="44"/>
    </row>
    <row r="246" spans="12:17" x14ac:dyDescent="0.55000000000000004">
      <c r="L246" s="44"/>
      <c r="M246" s="44"/>
      <c r="N246" s="45"/>
      <c r="O246" s="44"/>
      <c r="P246" s="44"/>
      <c r="Q246" s="44"/>
    </row>
    <row r="247" spans="12:17" x14ac:dyDescent="0.55000000000000004">
      <c r="L247" s="44"/>
      <c r="M247" s="44"/>
      <c r="N247" s="45"/>
      <c r="O247" s="44"/>
      <c r="P247" s="44"/>
      <c r="Q247" s="44"/>
    </row>
    <row r="248" spans="12:17" x14ac:dyDescent="0.55000000000000004">
      <c r="L248" s="44"/>
      <c r="M248" s="44"/>
      <c r="N248" s="45"/>
      <c r="O248" s="44"/>
      <c r="P248" s="44"/>
      <c r="Q248" s="44"/>
    </row>
    <row r="249" spans="12:17" x14ac:dyDescent="0.55000000000000004">
      <c r="L249" s="44"/>
      <c r="M249" s="44"/>
      <c r="N249" s="45"/>
      <c r="O249" s="44"/>
      <c r="P249" s="44"/>
      <c r="Q249" s="44"/>
    </row>
    <row r="250" spans="12:17" x14ac:dyDescent="0.55000000000000004">
      <c r="L250" s="44"/>
      <c r="M250" s="44"/>
      <c r="N250" s="45"/>
      <c r="O250" s="44"/>
      <c r="P250" s="44"/>
      <c r="Q250" s="44"/>
    </row>
    <row r="251" spans="12:17" x14ac:dyDescent="0.55000000000000004">
      <c r="L251" s="44"/>
      <c r="M251" s="44"/>
      <c r="N251" s="45"/>
      <c r="O251" s="44"/>
      <c r="P251" s="44"/>
      <c r="Q251" s="44"/>
    </row>
    <row r="252" spans="12:17" x14ac:dyDescent="0.55000000000000004">
      <c r="L252" s="44"/>
      <c r="M252" s="44"/>
      <c r="N252" s="45"/>
      <c r="O252" s="44"/>
      <c r="P252" s="44"/>
      <c r="Q252" s="44"/>
    </row>
    <row r="253" spans="12:17" x14ac:dyDescent="0.55000000000000004">
      <c r="L253" s="44"/>
      <c r="M253" s="44"/>
      <c r="N253" s="45"/>
      <c r="O253" s="44"/>
      <c r="P253" s="44"/>
      <c r="Q253" s="44"/>
    </row>
    <row r="254" spans="12:17" x14ac:dyDescent="0.55000000000000004">
      <c r="L254" s="44"/>
      <c r="M254" s="44"/>
      <c r="N254" s="45"/>
      <c r="O254" s="44"/>
      <c r="P254" s="44"/>
      <c r="Q254" s="44"/>
    </row>
    <row r="255" spans="12:17" x14ac:dyDescent="0.55000000000000004">
      <c r="L255" s="44"/>
      <c r="M255" s="44"/>
      <c r="N255" s="45"/>
      <c r="O255" s="44"/>
      <c r="P255" s="44"/>
      <c r="Q255" s="44"/>
    </row>
    <row r="256" spans="12:17" x14ac:dyDescent="0.55000000000000004">
      <c r="L256" s="44"/>
      <c r="M256" s="44"/>
      <c r="N256" s="45"/>
      <c r="O256" s="44"/>
      <c r="P256" s="44"/>
      <c r="Q256" s="44"/>
    </row>
    <row r="257" spans="12:17" x14ac:dyDescent="0.55000000000000004">
      <c r="L257" s="44"/>
      <c r="M257" s="44"/>
      <c r="N257" s="45"/>
      <c r="O257" s="44"/>
      <c r="P257" s="44"/>
      <c r="Q257" s="44"/>
    </row>
    <row r="258" spans="12:17" x14ac:dyDescent="0.55000000000000004">
      <c r="L258" s="44"/>
      <c r="M258" s="44"/>
      <c r="N258" s="45"/>
      <c r="O258" s="44"/>
      <c r="P258" s="44"/>
      <c r="Q258" s="44"/>
    </row>
    <row r="259" spans="12:17" x14ac:dyDescent="0.55000000000000004">
      <c r="L259" s="44"/>
      <c r="M259" s="44"/>
      <c r="N259" s="45"/>
      <c r="O259" s="44"/>
      <c r="P259" s="44"/>
      <c r="Q259" s="44"/>
    </row>
    <row r="260" spans="12:17" x14ac:dyDescent="0.55000000000000004">
      <c r="L260" s="44"/>
      <c r="M260" s="44"/>
      <c r="N260" s="45"/>
      <c r="O260" s="44"/>
      <c r="P260" s="44"/>
      <c r="Q260" s="44"/>
    </row>
    <row r="261" spans="12:17" x14ac:dyDescent="0.55000000000000004">
      <c r="L261" s="44"/>
      <c r="M261" s="44"/>
      <c r="N261" s="45"/>
      <c r="O261" s="44"/>
      <c r="P261" s="44"/>
      <c r="Q261" s="44"/>
    </row>
    <row r="262" spans="12:17" x14ac:dyDescent="0.55000000000000004">
      <c r="L262" s="44"/>
      <c r="M262" s="44"/>
      <c r="N262" s="45"/>
      <c r="O262" s="44"/>
      <c r="P262" s="44"/>
      <c r="Q262" s="44"/>
    </row>
    <row r="263" spans="12:17" x14ac:dyDescent="0.55000000000000004">
      <c r="L263" s="44"/>
      <c r="M263" s="44"/>
      <c r="N263" s="45"/>
      <c r="O263" s="44"/>
      <c r="P263" s="44"/>
      <c r="Q263" s="44"/>
    </row>
    <row r="264" spans="12:17" x14ac:dyDescent="0.55000000000000004">
      <c r="L264" s="44"/>
      <c r="M264" s="44"/>
      <c r="N264" s="45"/>
      <c r="O264" s="44"/>
      <c r="P264" s="44"/>
      <c r="Q264" s="44"/>
    </row>
    <row r="265" spans="12:17" x14ac:dyDescent="0.55000000000000004">
      <c r="L265" s="44"/>
      <c r="M265" s="44"/>
      <c r="N265" s="45"/>
      <c r="O265" s="44"/>
      <c r="P265" s="44"/>
      <c r="Q265" s="44"/>
    </row>
    <row r="266" spans="12:17" x14ac:dyDescent="0.55000000000000004">
      <c r="L266" s="44"/>
      <c r="M266" s="44"/>
      <c r="N266" s="45"/>
      <c r="O266" s="44"/>
      <c r="P266" s="44"/>
      <c r="Q266" s="44"/>
    </row>
    <row r="267" spans="12:17" x14ac:dyDescent="0.55000000000000004">
      <c r="L267" s="44"/>
      <c r="M267" s="44"/>
      <c r="N267" s="45"/>
      <c r="O267" s="44"/>
      <c r="P267" s="44"/>
      <c r="Q267" s="44"/>
    </row>
    <row r="268" spans="12:17" x14ac:dyDescent="0.55000000000000004">
      <c r="L268" s="44"/>
      <c r="M268" s="44"/>
      <c r="N268" s="45"/>
      <c r="O268" s="44"/>
      <c r="P268" s="44"/>
      <c r="Q268" s="44"/>
    </row>
    <row r="269" spans="12:17" x14ac:dyDescent="0.55000000000000004">
      <c r="L269" s="44"/>
      <c r="M269" s="44"/>
      <c r="N269" s="45"/>
      <c r="O269" s="44"/>
      <c r="P269" s="44"/>
      <c r="Q269" s="44"/>
    </row>
    <row r="270" spans="12:17" x14ac:dyDescent="0.55000000000000004">
      <c r="L270" s="44"/>
      <c r="M270" s="44"/>
      <c r="N270" s="45"/>
      <c r="O270" s="44"/>
      <c r="P270" s="44"/>
      <c r="Q270" s="44"/>
    </row>
    <row r="271" spans="12:17" x14ac:dyDescent="0.55000000000000004">
      <c r="L271" s="44"/>
      <c r="M271" s="44"/>
      <c r="N271" s="45"/>
      <c r="O271" s="44"/>
      <c r="P271" s="44"/>
      <c r="Q271" s="44"/>
    </row>
    <row r="272" spans="12:17" x14ac:dyDescent="0.55000000000000004">
      <c r="L272" s="44"/>
      <c r="M272" s="44"/>
      <c r="N272" s="45"/>
      <c r="O272" s="44"/>
      <c r="P272" s="44"/>
      <c r="Q272" s="44"/>
    </row>
    <row r="273" spans="12:17" x14ac:dyDescent="0.55000000000000004">
      <c r="L273" s="44"/>
      <c r="M273" s="44"/>
      <c r="N273" s="45"/>
      <c r="O273" s="44"/>
      <c r="P273" s="44"/>
      <c r="Q273" s="44"/>
    </row>
    <row r="274" spans="12:17" x14ac:dyDescent="0.55000000000000004">
      <c r="L274" s="44"/>
      <c r="M274" s="44"/>
      <c r="N274" s="45"/>
      <c r="O274" s="44"/>
      <c r="P274" s="44"/>
      <c r="Q274" s="44"/>
    </row>
    <row r="275" spans="12:17" x14ac:dyDescent="0.55000000000000004">
      <c r="L275" s="44"/>
      <c r="M275" s="44"/>
      <c r="N275" s="45"/>
      <c r="O275" s="44"/>
      <c r="P275" s="44"/>
      <c r="Q275" s="44"/>
    </row>
    <row r="276" spans="12:17" x14ac:dyDescent="0.55000000000000004">
      <c r="L276" s="44"/>
      <c r="M276" s="44"/>
      <c r="N276" s="45"/>
      <c r="O276" s="44"/>
      <c r="P276" s="44"/>
      <c r="Q276" s="44"/>
    </row>
    <row r="277" spans="12:17" x14ac:dyDescent="0.55000000000000004">
      <c r="L277" s="44"/>
      <c r="M277" s="44"/>
      <c r="N277" s="45"/>
      <c r="O277" s="44"/>
      <c r="P277" s="44"/>
      <c r="Q277" s="44"/>
    </row>
    <row r="278" spans="12:17" x14ac:dyDescent="0.55000000000000004">
      <c r="L278" s="44"/>
      <c r="M278" s="44"/>
      <c r="N278" s="45"/>
      <c r="O278" s="44"/>
      <c r="P278" s="44"/>
      <c r="Q278" s="44"/>
    </row>
    <row r="279" spans="12:17" x14ac:dyDescent="0.55000000000000004">
      <c r="L279" s="44"/>
      <c r="M279" s="44"/>
      <c r="N279" s="45"/>
      <c r="O279" s="44"/>
      <c r="P279" s="44"/>
      <c r="Q279" s="44"/>
    </row>
    <row r="280" spans="12:17" x14ac:dyDescent="0.55000000000000004">
      <c r="L280" s="44"/>
      <c r="M280" s="44"/>
      <c r="N280" s="45"/>
      <c r="O280" s="44"/>
      <c r="P280" s="44"/>
      <c r="Q280" s="44"/>
    </row>
    <row r="281" spans="12:17" x14ac:dyDescent="0.55000000000000004">
      <c r="L281" s="44"/>
      <c r="M281" s="44"/>
      <c r="N281" s="45"/>
      <c r="O281" s="44"/>
      <c r="P281" s="44"/>
      <c r="Q281" s="44"/>
    </row>
    <row r="282" spans="12:17" x14ac:dyDescent="0.55000000000000004">
      <c r="L282" s="44"/>
      <c r="M282" s="44"/>
      <c r="N282" s="45"/>
      <c r="O282" s="44"/>
      <c r="P282" s="44"/>
      <c r="Q282" s="44"/>
    </row>
    <row r="283" spans="12:17" x14ac:dyDescent="0.55000000000000004">
      <c r="L283" s="44"/>
      <c r="M283" s="44"/>
      <c r="N283" s="45"/>
      <c r="O283" s="44"/>
      <c r="P283" s="44"/>
      <c r="Q283" s="44"/>
    </row>
    <row r="284" spans="12:17" x14ac:dyDescent="0.55000000000000004">
      <c r="L284" s="44"/>
      <c r="M284" s="44"/>
      <c r="N284" s="45"/>
      <c r="O284" s="44"/>
      <c r="P284" s="44"/>
      <c r="Q284" s="44"/>
    </row>
    <row r="285" spans="12:17" x14ac:dyDescent="0.55000000000000004">
      <c r="L285" s="44"/>
      <c r="M285" s="44"/>
      <c r="N285" s="45"/>
      <c r="O285" s="44"/>
      <c r="P285" s="44"/>
      <c r="Q285" s="44"/>
    </row>
    <row r="286" spans="12:17" x14ac:dyDescent="0.55000000000000004">
      <c r="L286" s="44"/>
      <c r="M286" s="44"/>
      <c r="N286" s="45"/>
      <c r="O286" s="44"/>
      <c r="P286" s="44"/>
      <c r="Q286" s="44"/>
    </row>
    <row r="287" spans="12:17" x14ac:dyDescent="0.55000000000000004">
      <c r="L287" s="44"/>
      <c r="M287" s="44"/>
      <c r="N287" s="45"/>
      <c r="O287" s="44"/>
      <c r="P287" s="44"/>
      <c r="Q287" s="44"/>
    </row>
    <row r="288" spans="12:17" x14ac:dyDescent="0.55000000000000004">
      <c r="L288" s="44"/>
      <c r="M288" s="44"/>
      <c r="N288" s="45"/>
      <c r="O288" s="44"/>
      <c r="P288" s="44"/>
      <c r="Q288" s="44"/>
    </row>
    <row r="289" spans="12:17" x14ac:dyDescent="0.55000000000000004">
      <c r="L289" s="44"/>
      <c r="M289" s="44"/>
      <c r="N289" s="45"/>
      <c r="O289" s="44"/>
      <c r="P289" s="44"/>
      <c r="Q289" s="44"/>
    </row>
    <row r="290" spans="12:17" x14ac:dyDescent="0.55000000000000004">
      <c r="L290" s="44"/>
      <c r="M290" s="44"/>
      <c r="N290" s="45"/>
      <c r="O290" s="44"/>
      <c r="P290" s="44"/>
      <c r="Q290" s="44"/>
    </row>
    <row r="291" spans="12:17" x14ac:dyDescent="0.55000000000000004">
      <c r="L291" s="44"/>
      <c r="M291" s="44"/>
      <c r="N291" s="45"/>
      <c r="O291" s="44"/>
      <c r="P291" s="44"/>
      <c r="Q291" s="44"/>
    </row>
    <row r="292" spans="12:17" x14ac:dyDescent="0.55000000000000004">
      <c r="L292" s="44"/>
      <c r="M292" s="44"/>
      <c r="N292" s="45"/>
      <c r="O292" s="44"/>
      <c r="P292" s="44"/>
      <c r="Q292" s="44"/>
    </row>
    <row r="293" spans="12:17" x14ac:dyDescent="0.55000000000000004">
      <c r="L293" s="44"/>
      <c r="M293" s="44"/>
      <c r="N293" s="45"/>
      <c r="O293" s="44"/>
      <c r="P293" s="44"/>
      <c r="Q293" s="44"/>
    </row>
    <row r="294" spans="12:17" x14ac:dyDescent="0.55000000000000004">
      <c r="L294" s="44"/>
      <c r="M294" s="44"/>
      <c r="N294" s="45"/>
      <c r="O294" s="44"/>
      <c r="P294" s="44"/>
      <c r="Q294" s="44"/>
    </row>
    <row r="295" spans="12:17" x14ac:dyDescent="0.55000000000000004">
      <c r="L295" s="44"/>
      <c r="M295" s="44"/>
      <c r="N295" s="45"/>
      <c r="O295" s="44"/>
      <c r="P295" s="44"/>
      <c r="Q295" s="44"/>
    </row>
    <row r="296" spans="12:17" x14ac:dyDescent="0.55000000000000004">
      <c r="L296" s="44"/>
      <c r="M296" s="44"/>
      <c r="N296" s="45"/>
      <c r="O296" s="44"/>
      <c r="P296" s="44"/>
      <c r="Q296" s="44"/>
    </row>
    <row r="297" spans="12:17" x14ac:dyDescent="0.55000000000000004">
      <c r="L297" s="44"/>
      <c r="M297" s="44"/>
      <c r="N297" s="45"/>
      <c r="O297" s="44"/>
      <c r="P297" s="44"/>
      <c r="Q297" s="44"/>
    </row>
    <row r="298" spans="12:17" x14ac:dyDescent="0.55000000000000004">
      <c r="L298" s="44"/>
      <c r="M298" s="44"/>
      <c r="N298" s="45"/>
      <c r="O298" s="44"/>
      <c r="P298" s="44"/>
      <c r="Q298" s="44"/>
    </row>
    <row r="299" spans="12:17" x14ac:dyDescent="0.55000000000000004">
      <c r="L299" s="44"/>
      <c r="M299" s="44"/>
      <c r="N299" s="45"/>
      <c r="O299" s="44"/>
      <c r="P299" s="44"/>
      <c r="Q299" s="44"/>
    </row>
    <row r="300" spans="12:17" x14ac:dyDescent="0.55000000000000004">
      <c r="L300" s="44"/>
      <c r="M300" s="44"/>
      <c r="N300" s="45"/>
      <c r="O300" s="44"/>
      <c r="P300" s="44"/>
      <c r="Q300" s="44"/>
    </row>
    <row r="301" spans="12:17" x14ac:dyDescent="0.55000000000000004">
      <c r="L301" s="44"/>
      <c r="M301" s="44"/>
      <c r="N301" s="45"/>
      <c r="O301" s="44"/>
      <c r="P301" s="44"/>
      <c r="Q301" s="44"/>
    </row>
    <row r="302" spans="12:17" x14ac:dyDescent="0.55000000000000004">
      <c r="L302" s="44"/>
      <c r="M302" s="44"/>
      <c r="N302" s="45"/>
      <c r="O302" s="44"/>
      <c r="P302" s="44"/>
      <c r="Q302" s="44"/>
    </row>
    <row r="303" spans="12:17" x14ac:dyDescent="0.55000000000000004">
      <c r="L303" s="44"/>
      <c r="M303" s="44"/>
      <c r="N303" s="45"/>
      <c r="O303" s="44"/>
      <c r="P303" s="44"/>
      <c r="Q303" s="44"/>
    </row>
    <row r="304" spans="12:17" x14ac:dyDescent="0.55000000000000004">
      <c r="L304" s="44"/>
      <c r="M304" s="44"/>
      <c r="N304" s="45"/>
      <c r="O304" s="44"/>
      <c r="P304" s="44"/>
      <c r="Q304" s="44"/>
    </row>
    <row r="305" spans="12:17" x14ac:dyDescent="0.55000000000000004">
      <c r="L305" s="44"/>
      <c r="M305" s="44"/>
      <c r="N305" s="45"/>
      <c r="O305" s="44"/>
      <c r="P305" s="44"/>
      <c r="Q305" s="44"/>
    </row>
    <row r="306" spans="12:17" x14ac:dyDescent="0.55000000000000004">
      <c r="L306" s="44"/>
      <c r="M306" s="44"/>
      <c r="N306" s="45"/>
      <c r="O306" s="44"/>
      <c r="P306" s="44"/>
      <c r="Q306" s="44"/>
    </row>
    <row r="307" spans="12:17" x14ac:dyDescent="0.55000000000000004">
      <c r="L307" s="44"/>
      <c r="M307" s="44"/>
      <c r="N307" s="45"/>
      <c r="O307" s="44"/>
      <c r="P307" s="44"/>
      <c r="Q307" s="44"/>
    </row>
    <row r="308" spans="12:17" x14ac:dyDescent="0.55000000000000004">
      <c r="L308" s="44"/>
      <c r="M308" s="44"/>
      <c r="N308" s="45"/>
      <c r="O308" s="44"/>
      <c r="P308" s="44"/>
      <c r="Q308" s="44"/>
    </row>
    <row r="309" spans="12:17" x14ac:dyDescent="0.55000000000000004">
      <c r="L309" s="44"/>
      <c r="M309" s="44"/>
      <c r="N309" s="45"/>
      <c r="O309" s="44"/>
      <c r="P309" s="44"/>
      <c r="Q309" s="44"/>
    </row>
    <row r="310" spans="12:17" x14ac:dyDescent="0.55000000000000004">
      <c r="L310" s="44"/>
      <c r="M310" s="44"/>
      <c r="N310" s="45"/>
      <c r="O310" s="44"/>
      <c r="P310" s="44"/>
      <c r="Q310" s="44"/>
    </row>
    <row r="311" spans="12:17" x14ac:dyDescent="0.55000000000000004">
      <c r="L311" s="44"/>
      <c r="M311" s="44"/>
      <c r="N311" s="45"/>
      <c r="O311" s="44"/>
      <c r="P311" s="44"/>
      <c r="Q311" s="44"/>
    </row>
    <row r="312" spans="12:17" x14ac:dyDescent="0.55000000000000004">
      <c r="L312" s="44"/>
      <c r="M312" s="44"/>
      <c r="N312" s="45"/>
      <c r="O312" s="44"/>
      <c r="P312" s="44"/>
      <c r="Q312" s="44"/>
    </row>
    <row r="313" spans="12:17" x14ac:dyDescent="0.55000000000000004">
      <c r="L313" s="44"/>
      <c r="M313" s="44"/>
      <c r="N313" s="45"/>
      <c r="O313" s="44"/>
      <c r="P313" s="44"/>
      <c r="Q313" s="44"/>
    </row>
    <row r="314" spans="12:17" x14ac:dyDescent="0.55000000000000004">
      <c r="L314" s="44"/>
      <c r="M314" s="44"/>
      <c r="N314" s="45"/>
      <c r="O314" s="44"/>
      <c r="P314" s="44"/>
      <c r="Q314" s="44"/>
    </row>
    <row r="315" spans="12:17" x14ac:dyDescent="0.55000000000000004">
      <c r="L315" s="44"/>
      <c r="M315" s="44"/>
      <c r="N315" s="45"/>
      <c r="O315" s="44"/>
      <c r="P315" s="44"/>
      <c r="Q315" s="44"/>
    </row>
    <row r="316" spans="12:17" x14ac:dyDescent="0.55000000000000004">
      <c r="L316" s="44"/>
      <c r="M316" s="44"/>
      <c r="N316" s="45"/>
      <c r="O316" s="44"/>
      <c r="P316" s="44"/>
      <c r="Q316" s="44"/>
    </row>
    <row r="317" spans="12:17" x14ac:dyDescent="0.55000000000000004">
      <c r="L317" s="44"/>
      <c r="M317" s="44"/>
      <c r="N317" s="45"/>
      <c r="O317" s="44"/>
      <c r="P317" s="44"/>
      <c r="Q317" s="44"/>
    </row>
    <row r="318" spans="12:17" x14ac:dyDescent="0.55000000000000004">
      <c r="L318" s="44"/>
      <c r="M318" s="44"/>
      <c r="N318" s="45"/>
      <c r="O318" s="44"/>
      <c r="P318" s="44"/>
      <c r="Q318" s="44"/>
    </row>
    <row r="319" spans="12:17" x14ac:dyDescent="0.55000000000000004">
      <c r="L319" s="44"/>
      <c r="M319" s="44"/>
      <c r="N319" s="45"/>
      <c r="O319" s="44"/>
      <c r="P319" s="44"/>
      <c r="Q319" s="44"/>
    </row>
    <row r="320" spans="12:17" x14ac:dyDescent="0.55000000000000004">
      <c r="L320" s="44"/>
      <c r="M320" s="44"/>
      <c r="N320" s="45"/>
      <c r="O320" s="44"/>
      <c r="P320" s="44"/>
      <c r="Q320" s="44"/>
    </row>
    <row r="321" spans="12:17" x14ac:dyDescent="0.55000000000000004">
      <c r="L321" s="44"/>
      <c r="M321" s="44"/>
      <c r="N321" s="45"/>
      <c r="O321" s="44"/>
      <c r="P321" s="44"/>
      <c r="Q321" s="44"/>
    </row>
    <row r="322" spans="12:17" x14ac:dyDescent="0.55000000000000004">
      <c r="L322" s="44"/>
      <c r="M322" s="44"/>
      <c r="N322" s="45"/>
      <c r="O322" s="44"/>
      <c r="P322" s="44"/>
      <c r="Q322" s="44"/>
    </row>
    <row r="323" spans="12:17" x14ac:dyDescent="0.55000000000000004">
      <c r="L323" s="44"/>
      <c r="M323" s="44"/>
      <c r="N323" s="45"/>
      <c r="O323" s="44"/>
      <c r="P323" s="44"/>
      <c r="Q323" s="44"/>
    </row>
    <row r="324" spans="12:17" x14ac:dyDescent="0.55000000000000004">
      <c r="L324" s="44"/>
      <c r="M324" s="44"/>
      <c r="N324" s="45"/>
      <c r="O324" s="44"/>
      <c r="P324" s="44"/>
      <c r="Q324" s="44"/>
    </row>
    <row r="325" spans="12:17" x14ac:dyDescent="0.55000000000000004">
      <c r="L325" s="44"/>
      <c r="M325" s="44"/>
      <c r="N325" s="45"/>
      <c r="O325" s="44"/>
      <c r="P325" s="44"/>
      <c r="Q325" s="44"/>
    </row>
    <row r="326" spans="12:17" x14ac:dyDescent="0.55000000000000004">
      <c r="L326" s="44"/>
      <c r="M326" s="44"/>
      <c r="N326" s="45"/>
      <c r="O326" s="44"/>
      <c r="P326" s="44"/>
      <c r="Q326" s="44"/>
    </row>
    <row r="327" spans="12:17" x14ac:dyDescent="0.55000000000000004">
      <c r="L327" s="44"/>
      <c r="M327" s="44"/>
      <c r="N327" s="45"/>
      <c r="O327" s="44"/>
      <c r="P327" s="44"/>
      <c r="Q327" s="44"/>
    </row>
    <row r="328" spans="12:17" x14ac:dyDescent="0.55000000000000004">
      <c r="L328" s="44"/>
      <c r="M328" s="44"/>
      <c r="N328" s="45"/>
      <c r="O328" s="44"/>
      <c r="P328" s="44"/>
      <c r="Q328" s="44"/>
    </row>
    <row r="329" spans="12:17" x14ac:dyDescent="0.55000000000000004">
      <c r="L329" s="44"/>
      <c r="M329" s="44"/>
      <c r="N329" s="45"/>
      <c r="O329" s="44"/>
      <c r="P329" s="44"/>
      <c r="Q329" s="44"/>
    </row>
    <row r="330" spans="12:17" x14ac:dyDescent="0.55000000000000004">
      <c r="L330" s="44"/>
      <c r="M330" s="44"/>
      <c r="N330" s="45"/>
      <c r="O330" s="44"/>
      <c r="P330" s="44"/>
      <c r="Q330" s="44"/>
    </row>
    <row r="331" spans="12:17" x14ac:dyDescent="0.55000000000000004">
      <c r="L331" s="44"/>
      <c r="M331" s="44"/>
      <c r="N331" s="45"/>
      <c r="O331" s="44"/>
      <c r="P331" s="44"/>
      <c r="Q331" s="44"/>
    </row>
    <row r="332" spans="12:17" x14ac:dyDescent="0.55000000000000004">
      <c r="L332" s="44"/>
      <c r="M332" s="44"/>
      <c r="N332" s="45"/>
      <c r="O332" s="44"/>
      <c r="P332" s="44"/>
      <c r="Q332" s="44"/>
    </row>
    <row r="333" spans="12:17" x14ac:dyDescent="0.55000000000000004">
      <c r="L333" s="44"/>
      <c r="M333" s="44"/>
      <c r="N333" s="45"/>
      <c r="O333" s="44"/>
      <c r="P333" s="44"/>
      <c r="Q333" s="44"/>
    </row>
    <row r="334" spans="12:17" x14ac:dyDescent="0.55000000000000004">
      <c r="L334" s="44"/>
      <c r="M334" s="44"/>
      <c r="N334" s="45"/>
      <c r="O334" s="44"/>
      <c r="P334" s="44"/>
      <c r="Q334" s="44"/>
    </row>
    <row r="335" spans="12:17" x14ac:dyDescent="0.55000000000000004">
      <c r="L335" s="44"/>
      <c r="M335" s="44"/>
      <c r="N335" s="45"/>
      <c r="O335" s="44"/>
      <c r="P335" s="44"/>
      <c r="Q335" s="44"/>
    </row>
    <row r="336" spans="12:17" x14ac:dyDescent="0.55000000000000004">
      <c r="L336" s="44"/>
      <c r="M336" s="44"/>
      <c r="N336" s="45"/>
      <c r="O336" s="44"/>
      <c r="P336" s="44"/>
      <c r="Q336" s="44"/>
    </row>
    <row r="337" spans="12:17" x14ac:dyDescent="0.55000000000000004">
      <c r="L337" s="44"/>
      <c r="M337" s="44"/>
      <c r="N337" s="45"/>
      <c r="O337" s="44"/>
      <c r="P337" s="44"/>
      <c r="Q337" s="44"/>
    </row>
    <row r="338" spans="12:17" x14ac:dyDescent="0.55000000000000004">
      <c r="L338" s="44"/>
      <c r="M338" s="44"/>
      <c r="N338" s="45"/>
      <c r="O338" s="44"/>
      <c r="P338" s="44"/>
      <c r="Q338" s="44"/>
    </row>
    <row r="339" spans="12:17" x14ac:dyDescent="0.55000000000000004">
      <c r="L339" s="44"/>
      <c r="M339" s="44"/>
      <c r="N339" s="45"/>
      <c r="O339" s="44"/>
      <c r="P339" s="44"/>
      <c r="Q339" s="44"/>
    </row>
    <row r="340" spans="12:17" x14ac:dyDescent="0.55000000000000004">
      <c r="L340" s="44"/>
      <c r="M340" s="44"/>
      <c r="N340" s="45"/>
      <c r="O340" s="44"/>
      <c r="P340" s="44"/>
      <c r="Q340" s="44"/>
    </row>
    <row r="341" spans="12:17" x14ac:dyDescent="0.55000000000000004">
      <c r="L341" s="44"/>
      <c r="M341" s="44"/>
      <c r="N341" s="45"/>
      <c r="O341" s="44"/>
      <c r="P341" s="44"/>
      <c r="Q341" s="44"/>
    </row>
    <row r="342" spans="12:17" x14ac:dyDescent="0.55000000000000004">
      <c r="L342" s="44"/>
      <c r="M342" s="44"/>
      <c r="N342" s="45"/>
      <c r="O342" s="44"/>
      <c r="P342" s="44"/>
      <c r="Q342" s="44"/>
    </row>
    <row r="343" spans="12:17" x14ac:dyDescent="0.55000000000000004">
      <c r="L343" s="44"/>
      <c r="M343" s="44"/>
      <c r="N343" s="45"/>
      <c r="O343" s="44"/>
      <c r="P343" s="44"/>
      <c r="Q343" s="44"/>
    </row>
    <row r="344" spans="12:17" x14ac:dyDescent="0.55000000000000004">
      <c r="L344" s="44"/>
      <c r="M344" s="44"/>
      <c r="N344" s="45"/>
      <c r="O344" s="44"/>
      <c r="P344" s="44"/>
      <c r="Q344" s="44"/>
    </row>
    <row r="345" spans="12:17" x14ac:dyDescent="0.55000000000000004">
      <c r="L345" s="44"/>
      <c r="M345" s="44"/>
      <c r="N345" s="45"/>
      <c r="O345" s="44"/>
      <c r="P345" s="44"/>
      <c r="Q345" s="44"/>
    </row>
    <row r="346" spans="12:17" x14ac:dyDescent="0.55000000000000004">
      <c r="L346" s="44"/>
      <c r="M346" s="44"/>
      <c r="N346" s="45"/>
      <c r="O346" s="44"/>
      <c r="P346" s="44"/>
      <c r="Q346" s="44"/>
    </row>
    <row r="347" spans="12:17" x14ac:dyDescent="0.55000000000000004">
      <c r="L347" s="44"/>
      <c r="M347" s="44"/>
      <c r="N347" s="45"/>
      <c r="O347" s="44"/>
      <c r="P347" s="44"/>
      <c r="Q347" s="44"/>
    </row>
    <row r="348" spans="12:17" x14ac:dyDescent="0.55000000000000004">
      <c r="L348" s="44"/>
      <c r="M348" s="44"/>
      <c r="N348" s="45"/>
      <c r="O348" s="44"/>
      <c r="P348" s="44"/>
      <c r="Q348" s="44"/>
    </row>
    <row r="349" spans="12:17" x14ac:dyDescent="0.55000000000000004">
      <c r="L349" s="44"/>
      <c r="M349" s="44"/>
      <c r="N349" s="45"/>
      <c r="O349" s="44"/>
      <c r="P349" s="44"/>
      <c r="Q349" s="44"/>
    </row>
    <row r="350" spans="12:17" x14ac:dyDescent="0.55000000000000004">
      <c r="L350" s="44"/>
      <c r="M350" s="44"/>
      <c r="N350" s="45"/>
      <c r="O350" s="44"/>
      <c r="P350" s="44"/>
      <c r="Q350" s="44"/>
    </row>
    <row r="351" spans="12:17" x14ac:dyDescent="0.55000000000000004">
      <c r="L351" s="44"/>
      <c r="M351" s="44"/>
      <c r="N351" s="45"/>
      <c r="O351" s="44"/>
      <c r="P351" s="44"/>
      <c r="Q351" s="44"/>
    </row>
    <row r="352" spans="12:17" x14ac:dyDescent="0.55000000000000004">
      <c r="L352" s="44"/>
      <c r="M352" s="44"/>
      <c r="N352" s="45"/>
      <c r="O352" s="44"/>
      <c r="P352" s="44"/>
      <c r="Q352" s="44"/>
    </row>
    <row r="353" spans="12:17" x14ac:dyDescent="0.55000000000000004">
      <c r="L353" s="44"/>
      <c r="M353" s="44"/>
      <c r="N353" s="45"/>
      <c r="O353" s="44"/>
      <c r="P353" s="44"/>
      <c r="Q353" s="44"/>
    </row>
    <row r="354" spans="12:17" x14ac:dyDescent="0.55000000000000004">
      <c r="L354" s="44"/>
      <c r="M354" s="44"/>
      <c r="N354" s="45"/>
      <c r="O354" s="44"/>
      <c r="P354" s="44"/>
      <c r="Q354" s="44"/>
    </row>
    <row r="355" spans="12:17" x14ac:dyDescent="0.55000000000000004">
      <c r="L355" s="44"/>
      <c r="M355" s="44"/>
      <c r="N355" s="45"/>
      <c r="O355" s="44"/>
      <c r="P355" s="44"/>
      <c r="Q355" s="44"/>
    </row>
    <row r="356" spans="12:17" x14ac:dyDescent="0.55000000000000004">
      <c r="L356" s="44"/>
      <c r="M356" s="44"/>
      <c r="N356" s="45"/>
      <c r="O356" s="44"/>
      <c r="P356" s="44"/>
      <c r="Q356" s="44"/>
    </row>
    <row r="357" spans="12:17" x14ac:dyDescent="0.55000000000000004">
      <c r="L357" s="44"/>
      <c r="M357" s="44"/>
      <c r="N357" s="45"/>
      <c r="O357" s="44"/>
      <c r="P357" s="44"/>
      <c r="Q357" s="44"/>
    </row>
    <row r="358" spans="12:17" x14ac:dyDescent="0.55000000000000004">
      <c r="L358" s="44"/>
      <c r="M358" s="44"/>
      <c r="N358" s="45"/>
      <c r="O358" s="44"/>
      <c r="P358" s="44"/>
      <c r="Q358" s="44"/>
    </row>
    <row r="359" spans="12:17" x14ac:dyDescent="0.55000000000000004">
      <c r="L359" s="44"/>
      <c r="M359" s="44"/>
      <c r="N359" s="45"/>
      <c r="O359" s="44"/>
      <c r="P359" s="44"/>
      <c r="Q359" s="44"/>
    </row>
    <row r="360" spans="12:17" x14ac:dyDescent="0.55000000000000004">
      <c r="L360" s="44"/>
      <c r="M360" s="44"/>
      <c r="N360" s="45"/>
      <c r="O360" s="44"/>
      <c r="P360" s="44"/>
      <c r="Q360" s="44"/>
    </row>
    <row r="361" spans="12:17" x14ac:dyDescent="0.55000000000000004">
      <c r="L361" s="44"/>
      <c r="M361" s="44"/>
      <c r="N361" s="45"/>
      <c r="O361" s="44"/>
      <c r="P361" s="44"/>
      <c r="Q361" s="44"/>
    </row>
    <row r="362" spans="12:17" x14ac:dyDescent="0.55000000000000004">
      <c r="L362" s="44"/>
      <c r="M362" s="44"/>
      <c r="N362" s="45"/>
      <c r="O362" s="44"/>
      <c r="P362" s="44"/>
      <c r="Q362" s="44"/>
    </row>
    <row r="363" spans="12:17" x14ac:dyDescent="0.55000000000000004">
      <c r="L363" s="44"/>
      <c r="M363" s="44"/>
      <c r="N363" s="45"/>
      <c r="O363" s="44"/>
      <c r="P363" s="44"/>
      <c r="Q363" s="44"/>
    </row>
    <row r="364" spans="12:17" x14ac:dyDescent="0.55000000000000004">
      <c r="L364" s="44"/>
      <c r="M364" s="44"/>
      <c r="N364" s="45"/>
      <c r="O364" s="44"/>
      <c r="P364" s="44"/>
      <c r="Q364" s="44"/>
    </row>
    <row r="365" spans="12:17" x14ac:dyDescent="0.55000000000000004">
      <c r="L365" s="44"/>
      <c r="M365" s="44"/>
      <c r="N365" s="45"/>
      <c r="O365" s="44"/>
      <c r="P365" s="44"/>
      <c r="Q365" s="44"/>
    </row>
    <row r="366" spans="12:17" x14ac:dyDescent="0.55000000000000004">
      <c r="L366" s="44"/>
      <c r="M366" s="44"/>
      <c r="N366" s="45"/>
      <c r="O366" s="44"/>
      <c r="P366" s="44"/>
      <c r="Q366" s="44"/>
    </row>
    <row r="367" spans="12:17" x14ac:dyDescent="0.55000000000000004">
      <c r="L367" s="44"/>
      <c r="M367" s="44"/>
      <c r="N367" s="45"/>
      <c r="O367" s="44"/>
      <c r="P367" s="44"/>
      <c r="Q367" s="44"/>
    </row>
    <row r="368" spans="12:17" x14ac:dyDescent="0.55000000000000004">
      <c r="L368" s="44"/>
      <c r="M368" s="44"/>
      <c r="N368" s="45"/>
      <c r="O368" s="44"/>
      <c r="P368" s="44"/>
      <c r="Q368" s="44"/>
    </row>
    <row r="369" spans="12:17" x14ac:dyDescent="0.55000000000000004">
      <c r="L369" s="44"/>
      <c r="M369" s="44"/>
      <c r="N369" s="45"/>
      <c r="O369" s="44"/>
      <c r="P369" s="44"/>
      <c r="Q369" s="44"/>
    </row>
    <row r="370" spans="12:17" x14ac:dyDescent="0.55000000000000004">
      <c r="L370" s="44"/>
      <c r="M370" s="44"/>
      <c r="N370" s="45"/>
      <c r="O370" s="44"/>
      <c r="P370" s="44"/>
      <c r="Q370" s="44"/>
    </row>
    <row r="371" spans="12:17" x14ac:dyDescent="0.55000000000000004">
      <c r="L371" s="44"/>
      <c r="M371" s="44"/>
      <c r="N371" s="45"/>
      <c r="O371" s="44"/>
      <c r="P371" s="44"/>
      <c r="Q371" s="44"/>
    </row>
    <row r="372" spans="12:17" x14ac:dyDescent="0.55000000000000004">
      <c r="L372" s="44"/>
      <c r="M372" s="44"/>
      <c r="N372" s="45"/>
      <c r="O372" s="44"/>
      <c r="P372" s="44"/>
      <c r="Q372" s="44"/>
    </row>
    <row r="373" spans="12:17" x14ac:dyDescent="0.55000000000000004">
      <c r="L373" s="44"/>
      <c r="M373" s="44"/>
      <c r="N373" s="45"/>
      <c r="O373" s="44"/>
      <c r="P373" s="44"/>
      <c r="Q373" s="44"/>
    </row>
    <row r="374" spans="12:17" x14ac:dyDescent="0.55000000000000004">
      <c r="L374" s="44"/>
      <c r="M374" s="44"/>
      <c r="N374" s="45"/>
      <c r="O374" s="44"/>
      <c r="P374" s="44"/>
      <c r="Q374" s="44"/>
    </row>
    <row r="375" spans="12:17" x14ac:dyDescent="0.55000000000000004">
      <c r="L375" s="44"/>
      <c r="M375" s="44"/>
      <c r="N375" s="45"/>
      <c r="O375" s="44"/>
      <c r="P375" s="44"/>
      <c r="Q375" s="44"/>
    </row>
    <row r="376" spans="12:17" x14ac:dyDescent="0.55000000000000004">
      <c r="L376" s="44"/>
      <c r="M376" s="44"/>
      <c r="N376" s="45"/>
      <c r="O376" s="44"/>
      <c r="P376" s="44"/>
      <c r="Q376" s="44"/>
    </row>
    <row r="377" spans="12:17" x14ac:dyDescent="0.55000000000000004">
      <c r="L377" s="44"/>
      <c r="M377" s="44"/>
      <c r="N377" s="45"/>
      <c r="O377" s="44"/>
      <c r="P377" s="44"/>
      <c r="Q377" s="44"/>
    </row>
    <row r="378" spans="12:17" x14ac:dyDescent="0.55000000000000004">
      <c r="L378" s="44"/>
      <c r="M378" s="44"/>
      <c r="N378" s="45"/>
      <c r="O378" s="44"/>
      <c r="P378" s="44"/>
      <c r="Q378" s="44"/>
    </row>
    <row r="379" spans="12:17" x14ac:dyDescent="0.55000000000000004">
      <c r="L379" s="44"/>
      <c r="M379" s="44"/>
      <c r="N379" s="45"/>
      <c r="O379" s="44"/>
      <c r="P379" s="44"/>
      <c r="Q379" s="44"/>
    </row>
    <row r="380" spans="12:17" x14ac:dyDescent="0.55000000000000004">
      <c r="L380" s="44"/>
      <c r="M380" s="44"/>
      <c r="N380" s="45"/>
      <c r="O380" s="44"/>
      <c r="P380" s="44"/>
      <c r="Q380" s="44"/>
    </row>
    <row r="381" spans="12:17" x14ac:dyDescent="0.55000000000000004">
      <c r="L381" s="44"/>
      <c r="M381" s="44"/>
      <c r="N381" s="45"/>
      <c r="O381" s="44"/>
      <c r="P381" s="44"/>
      <c r="Q381" s="44"/>
    </row>
    <row r="382" spans="12:17" x14ac:dyDescent="0.55000000000000004">
      <c r="L382" s="44"/>
      <c r="M382" s="44"/>
      <c r="N382" s="45"/>
      <c r="O382" s="44"/>
      <c r="P382" s="44"/>
      <c r="Q382" s="44"/>
    </row>
    <row r="383" spans="12:17" x14ac:dyDescent="0.55000000000000004">
      <c r="L383" s="44"/>
      <c r="M383" s="44"/>
      <c r="N383" s="45"/>
      <c r="O383" s="44"/>
      <c r="P383" s="44"/>
      <c r="Q383" s="44"/>
    </row>
    <row r="384" spans="12:17" x14ac:dyDescent="0.55000000000000004">
      <c r="L384" s="44"/>
      <c r="M384" s="44"/>
      <c r="N384" s="45"/>
      <c r="O384" s="44"/>
      <c r="P384" s="44"/>
      <c r="Q384" s="44"/>
    </row>
    <row r="385" spans="12:17" x14ac:dyDescent="0.55000000000000004">
      <c r="L385" s="44"/>
      <c r="M385" s="44"/>
      <c r="N385" s="45"/>
      <c r="O385" s="44"/>
      <c r="P385" s="44"/>
      <c r="Q385" s="44"/>
    </row>
    <row r="386" spans="12:17" x14ac:dyDescent="0.55000000000000004">
      <c r="L386" s="44"/>
      <c r="M386" s="44"/>
      <c r="N386" s="45"/>
      <c r="O386" s="44"/>
      <c r="P386" s="44"/>
      <c r="Q386" s="44"/>
    </row>
    <row r="387" spans="12:17" x14ac:dyDescent="0.55000000000000004">
      <c r="L387" s="44"/>
      <c r="M387" s="44"/>
      <c r="N387" s="45"/>
      <c r="O387" s="44"/>
      <c r="P387" s="44"/>
      <c r="Q387" s="44"/>
    </row>
    <row r="388" spans="12:17" x14ac:dyDescent="0.55000000000000004">
      <c r="L388" s="44"/>
      <c r="M388" s="44"/>
      <c r="N388" s="45"/>
      <c r="O388" s="44"/>
      <c r="P388" s="44"/>
      <c r="Q388" s="44"/>
    </row>
    <row r="389" spans="12:17" x14ac:dyDescent="0.55000000000000004">
      <c r="L389" s="44"/>
      <c r="M389" s="44"/>
      <c r="N389" s="45"/>
      <c r="O389" s="44"/>
      <c r="P389" s="44"/>
      <c r="Q389" s="44"/>
    </row>
    <row r="390" spans="12:17" x14ac:dyDescent="0.55000000000000004">
      <c r="L390" s="44"/>
      <c r="M390" s="44"/>
      <c r="N390" s="45"/>
      <c r="O390" s="44"/>
      <c r="P390" s="44"/>
      <c r="Q390" s="44"/>
    </row>
    <row r="391" spans="12:17" x14ac:dyDescent="0.55000000000000004">
      <c r="L391" s="44"/>
      <c r="M391" s="44"/>
      <c r="N391" s="45"/>
      <c r="O391" s="44"/>
      <c r="P391" s="44"/>
      <c r="Q391" s="44"/>
    </row>
    <row r="392" spans="12:17" x14ac:dyDescent="0.55000000000000004">
      <c r="L392" s="44"/>
      <c r="M392" s="44"/>
      <c r="N392" s="45"/>
      <c r="O392" s="44"/>
      <c r="P392" s="44"/>
      <c r="Q392" s="44"/>
    </row>
    <row r="393" spans="12:17" x14ac:dyDescent="0.55000000000000004">
      <c r="L393" s="44"/>
      <c r="M393" s="44"/>
      <c r="N393" s="45"/>
      <c r="O393" s="44"/>
      <c r="P393" s="44"/>
      <c r="Q393" s="44"/>
    </row>
    <row r="394" spans="12:17" x14ac:dyDescent="0.55000000000000004">
      <c r="L394" s="44"/>
      <c r="M394" s="44"/>
      <c r="N394" s="45"/>
      <c r="O394" s="44"/>
      <c r="P394" s="44"/>
      <c r="Q394" s="44"/>
    </row>
    <row r="395" spans="12:17" x14ac:dyDescent="0.55000000000000004">
      <c r="L395" s="44"/>
      <c r="M395" s="44"/>
      <c r="N395" s="45"/>
      <c r="O395" s="44"/>
      <c r="P395" s="44"/>
      <c r="Q395" s="44"/>
    </row>
    <row r="396" spans="12:17" x14ac:dyDescent="0.55000000000000004">
      <c r="L396" s="44"/>
      <c r="M396" s="44"/>
      <c r="N396" s="45"/>
      <c r="O396" s="44"/>
      <c r="P396" s="44"/>
      <c r="Q396" s="44"/>
    </row>
    <row r="397" spans="12:17" x14ac:dyDescent="0.55000000000000004">
      <c r="L397" s="44"/>
      <c r="M397" s="44"/>
      <c r="N397" s="45"/>
      <c r="O397" s="44"/>
      <c r="P397" s="44"/>
      <c r="Q397" s="44"/>
    </row>
    <row r="398" spans="12:17" x14ac:dyDescent="0.55000000000000004">
      <c r="L398" s="44"/>
      <c r="M398" s="44"/>
      <c r="N398" s="45"/>
      <c r="O398" s="44"/>
      <c r="P398" s="44"/>
      <c r="Q398" s="44"/>
    </row>
    <row r="399" spans="12:17" x14ac:dyDescent="0.55000000000000004">
      <c r="L399" s="44"/>
      <c r="M399" s="44"/>
      <c r="N399" s="45"/>
      <c r="O399" s="44"/>
      <c r="P399" s="44"/>
      <c r="Q399" s="44"/>
    </row>
    <row r="400" spans="12:17" x14ac:dyDescent="0.55000000000000004">
      <c r="L400" s="44"/>
      <c r="M400" s="44"/>
      <c r="N400" s="45"/>
      <c r="O400" s="44"/>
      <c r="P400" s="44"/>
      <c r="Q400" s="44"/>
    </row>
    <row r="401" spans="12:17" x14ac:dyDescent="0.55000000000000004">
      <c r="L401" s="44"/>
      <c r="M401" s="44"/>
      <c r="N401" s="45"/>
      <c r="O401" s="44"/>
      <c r="P401" s="44"/>
      <c r="Q401" s="44"/>
    </row>
    <row r="402" spans="12:17" x14ac:dyDescent="0.55000000000000004">
      <c r="L402" s="44"/>
      <c r="M402" s="44"/>
      <c r="N402" s="45"/>
      <c r="O402" s="44"/>
      <c r="P402" s="44"/>
      <c r="Q402" s="44"/>
    </row>
    <row r="403" spans="12:17" x14ac:dyDescent="0.55000000000000004">
      <c r="L403" s="44"/>
      <c r="M403" s="44"/>
      <c r="N403" s="45"/>
      <c r="O403" s="44"/>
      <c r="P403" s="44"/>
      <c r="Q403" s="44"/>
    </row>
    <row r="404" spans="12:17" x14ac:dyDescent="0.55000000000000004">
      <c r="L404" s="44"/>
      <c r="M404" s="44"/>
      <c r="N404" s="45"/>
      <c r="O404" s="44"/>
      <c r="P404" s="44"/>
      <c r="Q404" s="44"/>
    </row>
    <row r="405" spans="12:17" x14ac:dyDescent="0.55000000000000004">
      <c r="L405" s="44"/>
      <c r="M405" s="44"/>
      <c r="N405" s="45"/>
      <c r="O405" s="44"/>
      <c r="P405" s="44"/>
      <c r="Q405" s="44"/>
    </row>
    <row r="406" spans="12:17" x14ac:dyDescent="0.55000000000000004">
      <c r="L406" s="44"/>
      <c r="M406" s="44"/>
      <c r="N406" s="45"/>
      <c r="O406" s="44"/>
      <c r="P406" s="44"/>
      <c r="Q406" s="44"/>
    </row>
    <row r="407" spans="12:17" x14ac:dyDescent="0.55000000000000004">
      <c r="L407" s="44"/>
      <c r="M407" s="44"/>
      <c r="N407" s="45"/>
      <c r="O407" s="44"/>
      <c r="P407" s="44"/>
      <c r="Q407" s="44"/>
    </row>
    <row r="408" spans="12:17" x14ac:dyDescent="0.55000000000000004">
      <c r="L408" s="44"/>
      <c r="M408" s="44"/>
      <c r="N408" s="45"/>
      <c r="O408" s="44"/>
      <c r="P408" s="44"/>
      <c r="Q408" s="44"/>
    </row>
    <row r="409" spans="12:17" x14ac:dyDescent="0.55000000000000004">
      <c r="L409" s="44"/>
      <c r="M409" s="44"/>
      <c r="N409" s="45"/>
      <c r="O409" s="44"/>
      <c r="P409" s="44"/>
      <c r="Q409" s="44"/>
    </row>
    <row r="410" spans="12:17" x14ac:dyDescent="0.55000000000000004">
      <c r="L410" s="44"/>
      <c r="M410" s="44"/>
      <c r="N410" s="45"/>
      <c r="O410" s="44"/>
      <c r="P410" s="44"/>
      <c r="Q410" s="44"/>
    </row>
    <row r="411" spans="12:17" x14ac:dyDescent="0.55000000000000004">
      <c r="L411" s="44"/>
      <c r="M411" s="44"/>
      <c r="N411" s="45"/>
      <c r="O411" s="44"/>
      <c r="P411" s="44"/>
      <c r="Q411" s="44"/>
    </row>
    <row r="412" spans="12:17" x14ac:dyDescent="0.55000000000000004">
      <c r="L412" s="44"/>
      <c r="M412" s="44"/>
      <c r="N412" s="45"/>
      <c r="O412" s="44"/>
      <c r="P412" s="44"/>
      <c r="Q412" s="44"/>
    </row>
    <row r="413" spans="12:17" x14ac:dyDescent="0.55000000000000004">
      <c r="L413" s="44"/>
      <c r="M413" s="44"/>
      <c r="N413" s="45"/>
      <c r="O413" s="44"/>
      <c r="P413" s="44"/>
      <c r="Q413" s="44"/>
    </row>
    <row r="414" spans="12:17" x14ac:dyDescent="0.55000000000000004">
      <c r="L414" s="44"/>
      <c r="M414" s="44"/>
      <c r="N414" s="45"/>
      <c r="O414" s="44"/>
      <c r="P414" s="44"/>
      <c r="Q414" s="44"/>
    </row>
    <row r="415" spans="12:17" x14ac:dyDescent="0.55000000000000004">
      <c r="L415" s="44"/>
      <c r="M415" s="44"/>
      <c r="N415" s="45"/>
      <c r="O415" s="44"/>
      <c r="P415" s="44"/>
      <c r="Q415" s="44"/>
    </row>
    <row r="416" spans="12:17" x14ac:dyDescent="0.55000000000000004">
      <c r="L416" s="44"/>
      <c r="M416" s="44"/>
      <c r="N416" s="45"/>
      <c r="O416" s="44"/>
      <c r="P416" s="44"/>
      <c r="Q416" s="44"/>
    </row>
    <row r="417" spans="12:17" x14ac:dyDescent="0.55000000000000004">
      <c r="L417" s="44"/>
      <c r="M417" s="44"/>
      <c r="N417" s="45"/>
      <c r="O417" s="44"/>
      <c r="P417" s="44"/>
      <c r="Q417" s="44"/>
    </row>
    <row r="418" spans="12:17" x14ac:dyDescent="0.55000000000000004">
      <c r="L418" s="44"/>
      <c r="M418" s="44"/>
      <c r="N418" s="45"/>
      <c r="O418" s="44"/>
      <c r="P418" s="44"/>
      <c r="Q418" s="44"/>
    </row>
    <row r="419" spans="12:17" x14ac:dyDescent="0.55000000000000004">
      <c r="L419" s="44"/>
      <c r="M419" s="44"/>
      <c r="N419" s="45"/>
      <c r="O419" s="44"/>
      <c r="P419" s="44"/>
      <c r="Q419" s="44"/>
    </row>
    <row r="420" spans="12:17" x14ac:dyDescent="0.55000000000000004">
      <c r="L420" s="44"/>
      <c r="M420" s="44"/>
      <c r="N420" s="45"/>
      <c r="O420" s="44"/>
      <c r="P420" s="44"/>
      <c r="Q420" s="44"/>
    </row>
    <row r="421" spans="12:17" x14ac:dyDescent="0.55000000000000004">
      <c r="L421" s="44"/>
      <c r="M421" s="44"/>
      <c r="N421" s="45"/>
      <c r="O421" s="44"/>
      <c r="P421" s="44"/>
      <c r="Q421" s="44"/>
    </row>
    <row r="422" spans="12:17" x14ac:dyDescent="0.55000000000000004">
      <c r="L422" s="44"/>
      <c r="M422" s="44"/>
      <c r="N422" s="45"/>
      <c r="O422" s="44"/>
      <c r="P422" s="44"/>
      <c r="Q422" s="44"/>
    </row>
    <row r="423" spans="12:17" x14ac:dyDescent="0.55000000000000004">
      <c r="L423" s="44"/>
      <c r="M423" s="44"/>
      <c r="N423" s="45"/>
      <c r="O423" s="44"/>
      <c r="P423" s="44"/>
      <c r="Q423" s="44"/>
    </row>
    <row r="424" spans="12:17" x14ac:dyDescent="0.55000000000000004">
      <c r="L424" s="44"/>
      <c r="M424" s="44"/>
      <c r="N424" s="45"/>
      <c r="O424" s="44"/>
      <c r="P424" s="44"/>
      <c r="Q424" s="44"/>
    </row>
    <row r="425" spans="12:17" x14ac:dyDescent="0.55000000000000004">
      <c r="L425" s="44"/>
      <c r="M425" s="44"/>
      <c r="N425" s="45"/>
      <c r="O425" s="44"/>
      <c r="P425" s="44"/>
      <c r="Q425" s="44"/>
    </row>
    <row r="426" spans="12:17" x14ac:dyDescent="0.55000000000000004">
      <c r="L426" s="44"/>
      <c r="M426" s="44"/>
      <c r="N426" s="45"/>
      <c r="O426" s="44"/>
      <c r="P426" s="44"/>
      <c r="Q426" s="44"/>
    </row>
    <row r="427" spans="12:17" x14ac:dyDescent="0.55000000000000004">
      <c r="L427" s="44"/>
      <c r="M427" s="44"/>
      <c r="N427" s="45"/>
      <c r="O427" s="44"/>
      <c r="P427" s="44"/>
      <c r="Q427" s="44"/>
    </row>
    <row r="428" spans="12:17" x14ac:dyDescent="0.55000000000000004">
      <c r="L428" s="44"/>
      <c r="M428" s="44"/>
      <c r="N428" s="45"/>
      <c r="O428" s="44"/>
      <c r="P428" s="44"/>
      <c r="Q428" s="44"/>
    </row>
    <row r="429" spans="12:17" x14ac:dyDescent="0.55000000000000004">
      <c r="L429" s="44"/>
      <c r="M429" s="44"/>
      <c r="N429" s="45"/>
      <c r="O429" s="44"/>
      <c r="P429" s="44"/>
      <c r="Q429" s="44"/>
    </row>
    <row r="430" spans="12:17" x14ac:dyDescent="0.55000000000000004">
      <c r="L430" s="44"/>
      <c r="M430" s="44"/>
      <c r="N430" s="45"/>
      <c r="O430" s="44"/>
      <c r="P430" s="44"/>
      <c r="Q430" s="44"/>
    </row>
    <row r="431" spans="12:17" x14ac:dyDescent="0.55000000000000004">
      <c r="L431" s="44"/>
      <c r="M431" s="44"/>
      <c r="N431" s="45"/>
      <c r="O431" s="44"/>
      <c r="P431" s="44"/>
      <c r="Q431" s="44"/>
    </row>
    <row r="432" spans="12:17" x14ac:dyDescent="0.55000000000000004">
      <c r="L432" s="44"/>
      <c r="M432" s="44"/>
      <c r="N432" s="45"/>
      <c r="O432" s="44"/>
      <c r="P432" s="44"/>
      <c r="Q432" s="44"/>
    </row>
    <row r="433" spans="12:17" x14ac:dyDescent="0.55000000000000004">
      <c r="L433" s="44"/>
      <c r="M433" s="44"/>
      <c r="N433" s="45"/>
      <c r="O433" s="44"/>
      <c r="P433" s="44"/>
      <c r="Q433" s="44"/>
    </row>
    <row r="434" spans="12:17" x14ac:dyDescent="0.55000000000000004">
      <c r="L434" s="44"/>
      <c r="M434" s="44"/>
      <c r="N434" s="45"/>
      <c r="O434" s="44"/>
      <c r="P434" s="44"/>
      <c r="Q434" s="44"/>
    </row>
    <row r="435" spans="12:17" x14ac:dyDescent="0.55000000000000004">
      <c r="L435" s="44"/>
      <c r="M435" s="44"/>
      <c r="N435" s="45"/>
      <c r="O435" s="44"/>
      <c r="P435" s="44"/>
      <c r="Q435" s="44"/>
    </row>
    <row r="436" spans="12:17" x14ac:dyDescent="0.55000000000000004">
      <c r="L436" s="44"/>
      <c r="M436" s="44"/>
      <c r="N436" s="45"/>
      <c r="O436" s="44"/>
      <c r="P436" s="44"/>
      <c r="Q436" s="44"/>
    </row>
    <row r="437" spans="12:17" x14ac:dyDescent="0.55000000000000004">
      <c r="L437" s="44"/>
      <c r="M437" s="44"/>
      <c r="N437" s="45"/>
      <c r="O437" s="44"/>
      <c r="P437" s="44"/>
      <c r="Q437" s="44"/>
    </row>
    <row r="438" spans="12:17" x14ac:dyDescent="0.55000000000000004">
      <c r="L438" s="44"/>
      <c r="M438" s="44"/>
      <c r="N438" s="45"/>
      <c r="O438" s="44"/>
      <c r="P438" s="44"/>
      <c r="Q438" s="44"/>
    </row>
    <row r="439" spans="12:17" x14ac:dyDescent="0.55000000000000004">
      <c r="L439" s="44"/>
      <c r="M439" s="44"/>
      <c r="N439" s="45"/>
      <c r="O439" s="44"/>
      <c r="P439" s="44"/>
      <c r="Q439" s="44"/>
    </row>
    <row r="440" spans="12:17" x14ac:dyDescent="0.55000000000000004">
      <c r="L440" s="44"/>
      <c r="M440" s="44"/>
      <c r="N440" s="45"/>
      <c r="O440" s="44"/>
      <c r="P440" s="44"/>
      <c r="Q440" s="44"/>
    </row>
    <row r="441" spans="12:17" x14ac:dyDescent="0.55000000000000004">
      <c r="L441" s="44"/>
      <c r="M441" s="44"/>
      <c r="N441" s="45"/>
      <c r="O441" s="44"/>
      <c r="P441" s="44"/>
      <c r="Q441" s="44"/>
    </row>
    <row r="442" spans="12:17" x14ac:dyDescent="0.55000000000000004">
      <c r="L442" s="44"/>
      <c r="M442" s="44"/>
      <c r="N442" s="45"/>
      <c r="O442" s="44"/>
      <c r="P442" s="44"/>
      <c r="Q442" s="44"/>
    </row>
    <row r="443" spans="12:17" x14ac:dyDescent="0.55000000000000004">
      <c r="L443" s="44"/>
      <c r="M443" s="44"/>
      <c r="N443" s="45"/>
      <c r="O443" s="44"/>
      <c r="P443" s="44"/>
      <c r="Q443" s="44"/>
    </row>
    <row r="444" spans="12:17" x14ac:dyDescent="0.55000000000000004">
      <c r="L444" s="44"/>
      <c r="M444" s="44"/>
      <c r="N444" s="45"/>
      <c r="O444" s="44"/>
      <c r="P444" s="44"/>
      <c r="Q444" s="44"/>
    </row>
    <row r="445" spans="12:17" x14ac:dyDescent="0.55000000000000004">
      <c r="L445" s="44"/>
      <c r="M445" s="44"/>
      <c r="N445" s="45"/>
      <c r="O445" s="44"/>
      <c r="P445" s="44"/>
      <c r="Q445" s="44"/>
    </row>
    <row r="446" spans="12:17" x14ac:dyDescent="0.55000000000000004">
      <c r="L446" s="44"/>
      <c r="M446" s="44"/>
      <c r="N446" s="45"/>
      <c r="O446" s="44"/>
      <c r="P446" s="44"/>
      <c r="Q446" s="44"/>
    </row>
    <row r="447" spans="12:17" x14ac:dyDescent="0.55000000000000004">
      <c r="L447" s="44"/>
      <c r="M447" s="44"/>
      <c r="N447" s="45"/>
      <c r="O447" s="44"/>
      <c r="P447" s="44"/>
      <c r="Q447" s="44"/>
    </row>
    <row r="448" spans="12:17" x14ac:dyDescent="0.55000000000000004">
      <c r="L448" s="44"/>
      <c r="M448" s="44"/>
      <c r="N448" s="45"/>
      <c r="O448" s="44"/>
      <c r="P448" s="44"/>
      <c r="Q448" s="44"/>
    </row>
    <row r="449" spans="12:17" x14ac:dyDescent="0.55000000000000004">
      <c r="L449" s="44"/>
      <c r="M449" s="44"/>
      <c r="N449" s="45"/>
      <c r="O449" s="44"/>
      <c r="P449" s="44"/>
      <c r="Q449" s="44"/>
    </row>
    <row r="450" spans="12:17" x14ac:dyDescent="0.55000000000000004">
      <c r="L450" s="44"/>
      <c r="M450" s="44"/>
      <c r="N450" s="45"/>
      <c r="O450" s="44"/>
      <c r="P450" s="44"/>
      <c r="Q450" s="44"/>
    </row>
    <row r="451" spans="12:17" x14ac:dyDescent="0.55000000000000004">
      <c r="L451" s="44"/>
      <c r="M451" s="44"/>
      <c r="N451" s="45"/>
      <c r="O451" s="44"/>
      <c r="P451" s="44"/>
      <c r="Q451" s="44"/>
    </row>
    <row r="452" spans="12:17" x14ac:dyDescent="0.55000000000000004">
      <c r="L452" s="44"/>
      <c r="M452" s="44"/>
      <c r="N452" s="45"/>
      <c r="O452" s="44"/>
      <c r="P452" s="44"/>
      <c r="Q452" s="44"/>
    </row>
    <row r="453" spans="12:17" x14ac:dyDescent="0.55000000000000004">
      <c r="L453" s="44"/>
      <c r="M453" s="44"/>
      <c r="N453" s="45"/>
      <c r="O453" s="44"/>
      <c r="P453" s="44"/>
      <c r="Q453" s="44"/>
    </row>
    <row r="454" spans="12:17" x14ac:dyDescent="0.55000000000000004">
      <c r="L454" s="44"/>
      <c r="M454" s="44"/>
      <c r="N454" s="45"/>
      <c r="O454" s="44"/>
      <c r="P454" s="44"/>
      <c r="Q454" s="44"/>
    </row>
    <row r="455" spans="12:17" x14ac:dyDescent="0.55000000000000004">
      <c r="L455" s="44"/>
      <c r="M455" s="44"/>
      <c r="N455" s="45"/>
      <c r="O455" s="44"/>
      <c r="P455" s="44"/>
      <c r="Q455" s="44"/>
    </row>
    <row r="456" spans="12:17" x14ac:dyDescent="0.55000000000000004">
      <c r="L456" s="44"/>
      <c r="M456" s="44"/>
      <c r="N456" s="45"/>
      <c r="O456" s="44"/>
      <c r="P456" s="44"/>
      <c r="Q456" s="44"/>
    </row>
    <row r="457" spans="12:17" x14ac:dyDescent="0.55000000000000004">
      <c r="L457" s="44"/>
      <c r="M457" s="44"/>
      <c r="N457" s="45"/>
      <c r="O457" s="44"/>
      <c r="P457" s="44"/>
      <c r="Q457" s="44"/>
    </row>
    <row r="458" spans="12:17" x14ac:dyDescent="0.55000000000000004">
      <c r="L458" s="44"/>
      <c r="M458" s="44"/>
      <c r="N458" s="45"/>
      <c r="O458" s="44"/>
      <c r="P458" s="44"/>
      <c r="Q458" s="44"/>
    </row>
    <row r="459" spans="12:17" x14ac:dyDescent="0.55000000000000004">
      <c r="L459" s="44"/>
      <c r="M459" s="44"/>
      <c r="N459" s="45"/>
      <c r="O459" s="44"/>
      <c r="P459" s="44"/>
      <c r="Q459" s="44"/>
    </row>
    <row r="460" spans="12:17" x14ac:dyDescent="0.55000000000000004">
      <c r="L460" s="44"/>
      <c r="M460" s="44"/>
      <c r="N460" s="45"/>
      <c r="O460" s="44"/>
      <c r="P460" s="44"/>
      <c r="Q460" s="44"/>
    </row>
    <row r="461" spans="12:17" x14ac:dyDescent="0.55000000000000004">
      <c r="L461" s="44"/>
      <c r="M461" s="44"/>
      <c r="N461" s="45"/>
      <c r="O461" s="44"/>
      <c r="P461" s="44"/>
      <c r="Q461" s="44"/>
    </row>
    <row r="462" spans="12:17" x14ac:dyDescent="0.55000000000000004">
      <c r="L462" s="44"/>
      <c r="M462" s="44"/>
      <c r="N462" s="45"/>
      <c r="O462" s="44"/>
      <c r="P462" s="44"/>
      <c r="Q462" s="44"/>
    </row>
    <row r="463" spans="12:17" x14ac:dyDescent="0.55000000000000004">
      <c r="L463" s="44"/>
      <c r="M463" s="44"/>
      <c r="N463" s="45"/>
      <c r="O463" s="44"/>
      <c r="P463" s="44"/>
      <c r="Q463" s="44"/>
    </row>
    <row r="464" spans="12:17" x14ac:dyDescent="0.55000000000000004">
      <c r="L464" s="44"/>
      <c r="M464" s="44"/>
      <c r="N464" s="45"/>
      <c r="O464" s="44"/>
      <c r="P464" s="44"/>
      <c r="Q464" s="44"/>
    </row>
    <row r="465" spans="12:17" x14ac:dyDescent="0.55000000000000004">
      <c r="L465" s="44"/>
      <c r="M465" s="44"/>
      <c r="N465" s="45"/>
      <c r="O465" s="44"/>
      <c r="P465" s="44"/>
      <c r="Q465" s="44"/>
    </row>
    <row r="466" spans="12:17" x14ac:dyDescent="0.55000000000000004">
      <c r="L466" s="44"/>
      <c r="M466" s="44"/>
      <c r="N466" s="45"/>
      <c r="O466" s="44"/>
      <c r="P466" s="44"/>
      <c r="Q466" s="44"/>
    </row>
    <row r="467" spans="12:17" x14ac:dyDescent="0.55000000000000004">
      <c r="L467" s="44"/>
      <c r="M467" s="44"/>
      <c r="N467" s="45"/>
      <c r="O467" s="44"/>
      <c r="P467" s="44"/>
      <c r="Q467" s="44"/>
    </row>
    <row r="468" spans="12:17" x14ac:dyDescent="0.55000000000000004">
      <c r="L468" s="44"/>
      <c r="M468" s="44"/>
      <c r="N468" s="45"/>
      <c r="O468" s="44"/>
      <c r="P468" s="44"/>
      <c r="Q468" s="44"/>
    </row>
    <row r="469" spans="12:17" x14ac:dyDescent="0.55000000000000004">
      <c r="L469" s="44"/>
      <c r="M469" s="44"/>
      <c r="N469" s="45"/>
      <c r="O469" s="44"/>
      <c r="P469" s="44"/>
      <c r="Q469" s="44"/>
    </row>
    <row r="470" spans="12:17" x14ac:dyDescent="0.55000000000000004">
      <c r="L470" s="44"/>
      <c r="M470" s="44"/>
      <c r="N470" s="45"/>
      <c r="O470" s="44"/>
      <c r="P470" s="44"/>
      <c r="Q470" s="44"/>
    </row>
    <row r="471" spans="12:17" x14ac:dyDescent="0.55000000000000004">
      <c r="L471" s="44"/>
      <c r="M471" s="44"/>
      <c r="N471" s="45"/>
      <c r="O471" s="44"/>
      <c r="P471" s="44"/>
      <c r="Q471" s="44"/>
    </row>
    <row r="472" spans="12:17" x14ac:dyDescent="0.55000000000000004">
      <c r="L472" s="44"/>
      <c r="M472" s="44"/>
      <c r="N472" s="45"/>
      <c r="O472" s="44"/>
      <c r="P472" s="44"/>
      <c r="Q472" s="44"/>
    </row>
    <row r="473" spans="12:17" x14ac:dyDescent="0.55000000000000004">
      <c r="L473" s="44"/>
      <c r="M473" s="44"/>
      <c r="N473" s="45"/>
      <c r="O473" s="44"/>
      <c r="P473" s="44"/>
      <c r="Q473" s="44"/>
    </row>
    <row r="474" spans="12:17" x14ac:dyDescent="0.55000000000000004">
      <c r="L474" s="44"/>
      <c r="M474" s="44"/>
      <c r="N474" s="45"/>
      <c r="O474" s="44"/>
      <c r="P474" s="44"/>
      <c r="Q474" s="44"/>
    </row>
    <row r="475" spans="12:17" x14ac:dyDescent="0.55000000000000004">
      <c r="L475" s="44"/>
      <c r="M475" s="44"/>
      <c r="N475" s="45"/>
      <c r="O475" s="44"/>
      <c r="P475" s="44"/>
      <c r="Q475" s="44"/>
    </row>
    <row r="476" spans="12:17" x14ac:dyDescent="0.55000000000000004">
      <c r="L476" s="44"/>
      <c r="M476" s="44"/>
      <c r="N476" s="45"/>
      <c r="O476" s="44"/>
      <c r="P476" s="44"/>
      <c r="Q476" s="44"/>
    </row>
    <row r="477" spans="12:17" x14ac:dyDescent="0.55000000000000004">
      <c r="L477" s="44"/>
      <c r="M477" s="44"/>
      <c r="N477" s="45"/>
      <c r="O477" s="44"/>
      <c r="P477" s="44"/>
      <c r="Q477" s="44"/>
    </row>
    <row r="478" spans="12:17" x14ac:dyDescent="0.55000000000000004">
      <c r="L478" s="44"/>
      <c r="M478" s="44"/>
      <c r="N478" s="45"/>
      <c r="O478" s="44"/>
      <c r="P478" s="44"/>
      <c r="Q478" s="44"/>
    </row>
    <row r="479" spans="12:17" x14ac:dyDescent="0.55000000000000004">
      <c r="L479" s="44"/>
      <c r="M479" s="44"/>
      <c r="N479" s="45"/>
      <c r="O479" s="44"/>
      <c r="P479" s="44"/>
      <c r="Q479" s="44"/>
    </row>
    <row r="480" spans="12:17" x14ac:dyDescent="0.55000000000000004">
      <c r="L480" s="44"/>
      <c r="M480" s="44"/>
      <c r="N480" s="45"/>
      <c r="O480" s="44"/>
      <c r="P480" s="44"/>
      <c r="Q480" s="44"/>
    </row>
    <row r="481" spans="12:17" x14ac:dyDescent="0.55000000000000004">
      <c r="L481" s="44"/>
      <c r="M481" s="44"/>
      <c r="N481" s="45"/>
      <c r="O481" s="44"/>
      <c r="P481" s="44"/>
      <c r="Q481" s="44"/>
    </row>
    <row r="482" spans="12:17" x14ac:dyDescent="0.55000000000000004">
      <c r="L482" s="44"/>
      <c r="M482" s="44"/>
      <c r="N482" s="45"/>
      <c r="O482" s="44"/>
      <c r="P482" s="44"/>
      <c r="Q482" s="44"/>
    </row>
    <row r="483" spans="12:17" x14ac:dyDescent="0.55000000000000004">
      <c r="L483" s="44"/>
      <c r="M483" s="44"/>
      <c r="N483" s="45"/>
      <c r="O483" s="44"/>
      <c r="P483" s="44"/>
      <c r="Q483" s="44"/>
    </row>
    <row r="484" spans="12:17" x14ac:dyDescent="0.55000000000000004">
      <c r="L484" s="44"/>
      <c r="M484" s="44"/>
      <c r="N484" s="45"/>
      <c r="O484" s="44"/>
      <c r="P484" s="44"/>
      <c r="Q484" s="44"/>
    </row>
    <row r="485" spans="12:17" x14ac:dyDescent="0.55000000000000004">
      <c r="L485" s="44"/>
      <c r="M485" s="44"/>
      <c r="N485" s="45"/>
      <c r="O485" s="44"/>
      <c r="P485" s="44"/>
      <c r="Q485" s="44"/>
    </row>
    <row r="486" spans="12:17" x14ac:dyDescent="0.55000000000000004">
      <c r="L486" s="44"/>
      <c r="M486" s="44"/>
      <c r="N486" s="45"/>
      <c r="O486" s="44"/>
      <c r="P486" s="44"/>
      <c r="Q486" s="44"/>
    </row>
    <row r="487" spans="12:17" x14ac:dyDescent="0.55000000000000004">
      <c r="L487" s="44"/>
      <c r="M487" s="44"/>
      <c r="N487" s="45"/>
      <c r="O487" s="44"/>
      <c r="P487" s="44"/>
      <c r="Q487" s="44"/>
    </row>
    <row r="488" spans="12:17" x14ac:dyDescent="0.55000000000000004">
      <c r="L488" s="44"/>
      <c r="M488" s="44"/>
      <c r="N488" s="45"/>
      <c r="O488" s="44"/>
      <c r="P488" s="44"/>
      <c r="Q488" s="44"/>
    </row>
    <row r="489" spans="12:17" x14ac:dyDescent="0.55000000000000004">
      <c r="L489" s="44"/>
      <c r="M489" s="44"/>
      <c r="N489" s="45"/>
      <c r="O489" s="44"/>
      <c r="P489" s="44"/>
      <c r="Q489" s="44"/>
    </row>
    <row r="490" spans="12:17" x14ac:dyDescent="0.55000000000000004">
      <c r="L490" s="44"/>
      <c r="M490" s="44"/>
      <c r="N490" s="45"/>
      <c r="O490" s="44"/>
      <c r="P490" s="44"/>
      <c r="Q490" s="44"/>
    </row>
    <row r="491" spans="12:17" x14ac:dyDescent="0.55000000000000004">
      <c r="L491" s="44"/>
      <c r="M491" s="44"/>
      <c r="N491" s="45"/>
      <c r="O491" s="44"/>
      <c r="P491" s="44"/>
      <c r="Q491" s="44"/>
    </row>
    <row r="492" spans="12:17" x14ac:dyDescent="0.55000000000000004">
      <c r="L492" s="44"/>
      <c r="M492" s="44"/>
      <c r="N492" s="45"/>
      <c r="O492" s="44"/>
      <c r="P492" s="44"/>
      <c r="Q492" s="44"/>
    </row>
    <row r="493" spans="12:17" x14ac:dyDescent="0.55000000000000004">
      <c r="L493" s="44"/>
      <c r="M493" s="44"/>
      <c r="N493" s="45"/>
      <c r="O493" s="44"/>
      <c r="P493" s="44"/>
      <c r="Q493" s="44"/>
    </row>
    <row r="494" spans="12:17" x14ac:dyDescent="0.55000000000000004">
      <c r="L494" s="44"/>
      <c r="M494" s="44"/>
      <c r="N494" s="45"/>
      <c r="O494" s="44"/>
      <c r="P494" s="44"/>
      <c r="Q494" s="44"/>
    </row>
    <row r="495" spans="12:17" x14ac:dyDescent="0.55000000000000004">
      <c r="L495" s="44"/>
      <c r="M495" s="44"/>
      <c r="N495" s="45"/>
      <c r="O495" s="44"/>
      <c r="P495" s="44"/>
      <c r="Q495" s="44"/>
    </row>
    <row r="496" spans="12:17" x14ac:dyDescent="0.55000000000000004">
      <c r="L496" s="44"/>
      <c r="M496" s="44"/>
      <c r="N496" s="45"/>
      <c r="O496" s="44"/>
      <c r="P496" s="44"/>
      <c r="Q496" s="44"/>
    </row>
    <row r="497" spans="12:17" x14ac:dyDescent="0.55000000000000004">
      <c r="L497" s="44"/>
      <c r="M497" s="44"/>
      <c r="N497" s="45"/>
      <c r="O497" s="44"/>
      <c r="P497" s="44"/>
      <c r="Q497" s="44"/>
    </row>
    <row r="498" spans="12:17" x14ac:dyDescent="0.55000000000000004">
      <c r="L498" s="44"/>
      <c r="M498" s="44"/>
      <c r="N498" s="45"/>
      <c r="O498" s="44"/>
      <c r="P498" s="44"/>
      <c r="Q498" s="44"/>
    </row>
    <row r="499" spans="12:17" x14ac:dyDescent="0.55000000000000004">
      <c r="L499" s="44"/>
      <c r="M499" s="44"/>
      <c r="N499" s="45"/>
      <c r="O499" s="44"/>
      <c r="P499" s="44"/>
      <c r="Q499" s="44"/>
    </row>
    <row r="500" spans="12:17" x14ac:dyDescent="0.55000000000000004">
      <c r="L500" s="44"/>
      <c r="M500" s="44"/>
      <c r="N500" s="45"/>
      <c r="O500" s="44"/>
      <c r="P500" s="44"/>
      <c r="Q500" s="44"/>
    </row>
    <row r="501" spans="12:17" x14ac:dyDescent="0.55000000000000004">
      <c r="L501" s="44"/>
      <c r="M501" s="44"/>
      <c r="N501" s="45"/>
      <c r="O501" s="44"/>
      <c r="P501" s="44"/>
      <c r="Q501" s="44"/>
    </row>
    <row r="502" spans="12:17" x14ac:dyDescent="0.55000000000000004">
      <c r="L502" s="44"/>
      <c r="M502" s="44"/>
      <c r="N502" s="45"/>
      <c r="O502" s="44"/>
      <c r="P502" s="44"/>
      <c r="Q502" s="44"/>
    </row>
    <row r="503" spans="12:17" x14ac:dyDescent="0.55000000000000004">
      <c r="L503" s="44"/>
      <c r="M503" s="44"/>
      <c r="N503" s="45"/>
      <c r="O503" s="44"/>
      <c r="P503" s="44"/>
      <c r="Q503" s="44"/>
    </row>
    <row r="504" spans="12:17" x14ac:dyDescent="0.55000000000000004">
      <c r="L504" s="44"/>
      <c r="M504" s="44"/>
      <c r="N504" s="45"/>
      <c r="O504" s="44"/>
      <c r="P504" s="44"/>
      <c r="Q504" s="44"/>
    </row>
    <row r="505" spans="12:17" x14ac:dyDescent="0.55000000000000004">
      <c r="L505" s="44"/>
      <c r="M505" s="44"/>
      <c r="N505" s="45"/>
      <c r="O505" s="44"/>
      <c r="P505" s="44"/>
      <c r="Q505" s="44"/>
    </row>
    <row r="506" spans="12:17" x14ac:dyDescent="0.55000000000000004">
      <c r="L506" s="44"/>
      <c r="M506" s="44"/>
      <c r="N506" s="45"/>
      <c r="O506" s="44"/>
      <c r="P506" s="44"/>
      <c r="Q506" s="44"/>
    </row>
    <row r="507" spans="12:17" x14ac:dyDescent="0.55000000000000004">
      <c r="L507" s="44"/>
      <c r="M507" s="44"/>
      <c r="N507" s="45"/>
      <c r="O507" s="44"/>
      <c r="P507" s="44"/>
      <c r="Q507" s="44"/>
    </row>
    <row r="508" spans="12:17" x14ac:dyDescent="0.55000000000000004">
      <c r="L508" s="44"/>
      <c r="M508" s="44"/>
      <c r="N508" s="45"/>
      <c r="O508" s="44"/>
      <c r="P508" s="44"/>
      <c r="Q508" s="44"/>
    </row>
    <row r="509" spans="12:17" x14ac:dyDescent="0.55000000000000004">
      <c r="L509" s="44"/>
      <c r="M509" s="44"/>
      <c r="N509" s="45"/>
      <c r="O509" s="44"/>
      <c r="P509" s="44"/>
      <c r="Q509" s="44"/>
    </row>
    <row r="510" spans="12:17" x14ac:dyDescent="0.55000000000000004">
      <c r="L510" s="44"/>
      <c r="M510" s="44"/>
      <c r="N510" s="45"/>
      <c r="O510" s="44"/>
      <c r="P510" s="44"/>
      <c r="Q510" s="44"/>
    </row>
    <row r="511" spans="12:17" x14ac:dyDescent="0.55000000000000004">
      <c r="L511" s="44"/>
      <c r="M511" s="44"/>
      <c r="N511" s="45"/>
      <c r="O511" s="44"/>
      <c r="P511" s="44"/>
      <c r="Q511" s="44"/>
    </row>
    <row r="512" spans="12:17" x14ac:dyDescent="0.55000000000000004">
      <c r="L512" s="44"/>
      <c r="M512" s="44"/>
      <c r="N512" s="45"/>
      <c r="O512" s="44"/>
      <c r="P512" s="44"/>
      <c r="Q512" s="44"/>
    </row>
    <row r="513" spans="12:17" x14ac:dyDescent="0.55000000000000004">
      <c r="L513" s="44"/>
      <c r="M513" s="44"/>
      <c r="N513" s="45"/>
      <c r="O513" s="44"/>
      <c r="P513" s="44"/>
      <c r="Q513" s="44"/>
    </row>
    <row r="514" spans="12:17" x14ac:dyDescent="0.55000000000000004">
      <c r="L514" s="44"/>
      <c r="M514" s="44"/>
      <c r="N514" s="45"/>
      <c r="O514" s="44"/>
      <c r="P514" s="44"/>
      <c r="Q514" s="44"/>
    </row>
    <row r="515" spans="12:17" x14ac:dyDescent="0.55000000000000004">
      <c r="L515" s="44"/>
      <c r="M515" s="44"/>
      <c r="N515" s="45"/>
      <c r="O515" s="44"/>
      <c r="P515" s="44"/>
      <c r="Q515" s="44"/>
    </row>
    <row r="516" spans="12:17" x14ac:dyDescent="0.55000000000000004">
      <c r="L516" s="44"/>
      <c r="M516" s="44"/>
      <c r="N516" s="45"/>
      <c r="O516" s="44"/>
      <c r="P516" s="44"/>
      <c r="Q516" s="44"/>
    </row>
    <row r="517" spans="12:17" x14ac:dyDescent="0.55000000000000004">
      <c r="L517" s="44"/>
      <c r="M517" s="44"/>
      <c r="N517" s="45"/>
      <c r="O517" s="44"/>
      <c r="P517" s="44"/>
      <c r="Q517" s="44"/>
    </row>
    <row r="518" spans="12:17" x14ac:dyDescent="0.55000000000000004">
      <c r="L518" s="44"/>
      <c r="M518" s="44"/>
      <c r="N518" s="45"/>
      <c r="O518" s="44"/>
      <c r="P518" s="44"/>
      <c r="Q518" s="44"/>
    </row>
    <row r="519" spans="12:17" x14ac:dyDescent="0.55000000000000004">
      <c r="L519" s="44"/>
      <c r="M519" s="44"/>
      <c r="N519" s="45"/>
      <c r="O519" s="44"/>
      <c r="P519" s="44"/>
      <c r="Q519" s="44"/>
    </row>
    <row r="520" spans="12:17" x14ac:dyDescent="0.55000000000000004">
      <c r="L520" s="44"/>
      <c r="M520" s="44"/>
      <c r="N520" s="45"/>
      <c r="O520" s="44"/>
      <c r="P520" s="44"/>
      <c r="Q520" s="44"/>
    </row>
    <row r="521" spans="12:17" x14ac:dyDescent="0.55000000000000004">
      <c r="L521" s="44"/>
      <c r="M521" s="44"/>
      <c r="N521" s="45"/>
      <c r="O521" s="44"/>
      <c r="P521" s="44"/>
      <c r="Q521" s="44"/>
    </row>
    <row r="522" spans="12:17" x14ac:dyDescent="0.55000000000000004">
      <c r="L522" s="44"/>
      <c r="M522" s="44"/>
      <c r="N522" s="45"/>
      <c r="O522" s="44"/>
      <c r="P522" s="44"/>
      <c r="Q522" s="44"/>
    </row>
    <row r="523" spans="12:17" x14ac:dyDescent="0.55000000000000004">
      <c r="L523" s="44"/>
      <c r="M523" s="44"/>
      <c r="N523" s="45"/>
      <c r="O523" s="44"/>
      <c r="P523" s="44"/>
      <c r="Q523" s="44"/>
    </row>
    <row r="524" spans="12:17" x14ac:dyDescent="0.55000000000000004">
      <c r="L524" s="44"/>
      <c r="M524" s="44"/>
      <c r="N524" s="45"/>
      <c r="O524" s="44"/>
      <c r="P524" s="44"/>
      <c r="Q524" s="44"/>
    </row>
    <row r="525" spans="12:17" x14ac:dyDescent="0.55000000000000004">
      <c r="L525" s="44"/>
      <c r="M525" s="44"/>
      <c r="N525" s="45"/>
      <c r="O525" s="44"/>
      <c r="P525" s="44"/>
      <c r="Q525" s="44"/>
    </row>
    <row r="526" spans="12:17" x14ac:dyDescent="0.55000000000000004">
      <c r="L526" s="44"/>
      <c r="M526" s="44"/>
      <c r="N526" s="45"/>
      <c r="O526" s="44"/>
      <c r="P526" s="44"/>
      <c r="Q526" s="44"/>
    </row>
    <row r="527" spans="12:17" x14ac:dyDescent="0.55000000000000004">
      <c r="L527" s="44"/>
      <c r="M527" s="44"/>
      <c r="N527" s="45"/>
      <c r="O527" s="44"/>
      <c r="P527" s="44"/>
      <c r="Q527" s="44"/>
    </row>
    <row r="528" spans="12:17" x14ac:dyDescent="0.55000000000000004">
      <c r="L528" s="44"/>
      <c r="M528" s="44"/>
      <c r="N528" s="45"/>
      <c r="O528" s="44"/>
      <c r="P528" s="44"/>
      <c r="Q528" s="44"/>
    </row>
    <row r="529" spans="12:17" x14ac:dyDescent="0.55000000000000004">
      <c r="L529" s="44"/>
      <c r="M529" s="44"/>
      <c r="N529" s="45"/>
      <c r="O529" s="44"/>
      <c r="P529" s="44"/>
      <c r="Q529" s="44"/>
    </row>
    <row r="530" spans="12:17" x14ac:dyDescent="0.55000000000000004">
      <c r="L530" s="44"/>
      <c r="M530" s="44"/>
      <c r="N530" s="45"/>
      <c r="O530" s="44"/>
      <c r="P530" s="44"/>
      <c r="Q530" s="44"/>
    </row>
    <row r="531" spans="12:17" x14ac:dyDescent="0.55000000000000004">
      <c r="L531" s="44"/>
      <c r="M531" s="44"/>
      <c r="N531" s="45"/>
      <c r="O531" s="44"/>
      <c r="P531" s="44"/>
      <c r="Q531" s="44"/>
    </row>
    <row r="532" spans="12:17" x14ac:dyDescent="0.55000000000000004">
      <c r="L532" s="44"/>
      <c r="M532" s="44"/>
      <c r="N532" s="45"/>
      <c r="O532" s="44"/>
      <c r="P532" s="44"/>
      <c r="Q532" s="44"/>
    </row>
    <row r="533" spans="12:17" x14ac:dyDescent="0.55000000000000004">
      <c r="L533" s="44"/>
      <c r="M533" s="44"/>
      <c r="N533" s="45"/>
      <c r="O533" s="44"/>
      <c r="P533" s="44"/>
      <c r="Q533" s="44"/>
    </row>
    <row r="534" spans="12:17" x14ac:dyDescent="0.55000000000000004">
      <c r="L534" s="44"/>
      <c r="M534" s="44"/>
      <c r="N534" s="45"/>
      <c r="O534" s="44"/>
      <c r="P534" s="44"/>
      <c r="Q534" s="44"/>
    </row>
    <row r="535" spans="12:17" x14ac:dyDescent="0.55000000000000004">
      <c r="L535" s="44"/>
      <c r="M535" s="44"/>
      <c r="N535" s="45"/>
      <c r="O535" s="44"/>
      <c r="P535" s="44"/>
      <c r="Q535" s="44"/>
    </row>
    <row r="536" spans="12:17" x14ac:dyDescent="0.55000000000000004">
      <c r="L536" s="44"/>
      <c r="M536" s="44"/>
      <c r="N536" s="45"/>
      <c r="O536" s="44"/>
      <c r="P536" s="44"/>
      <c r="Q536" s="44"/>
    </row>
    <row r="537" spans="12:17" x14ac:dyDescent="0.55000000000000004">
      <c r="L537" s="44"/>
      <c r="M537" s="44"/>
      <c r="N537" s="45"/>
      <c r="O537" s="44"/>
      <c r="P537" s="44"/>
      <c r="Q537" s="44"/>
    </row>
    <row r="538" spans="12:17" x14ac:dyDescent="0.55000000000000004">
      <c r="L538" s="44"/>
      <c r="M538" s="44"/>
      <c r="N538" s="45"/>
      <c r="O538" s="44"/>
      <c r="P538" s="44"/>
      <c r="Q538" s="44"/>
    </row>
    <row r="539" spans="12:17" x14ac:dyDescent="0.55000000000000004">
      <c r="L539" s="44"/>
      <c r="M539" s="44"/>
      <c r="N539" s="45"/>
      <c r="O539" s="44"/>
      <c r="P539" s="44"/>
      <c r="Q539" s="44"/>
    </row>
    <row r="540" spans="12:17" x14ac:dyDescent="0.55000000000000004">
      <c r="L540" s="44"/>
      <c r="M540" s="44"/>
      <c r="N540" s="45"/>
      <c r="O540" s="44"/>
      <c r="P540" s="44"/>
      <c r="Q540" s="44"/>
    </row>
    <row r="541" spans="12:17" x14ac:dyDescent="0.55000000000000004">
      <c r="L541" s="44"/>
      <c r="M541" s="44"/>
      <c r="N541" s="45"/>
      <c r="O541" s="44"/>
      <c r="P541" s="44"/>
      <c r="Q541" s="44"/>
    </row>
    <row r="542" spans="12:17" x14ac:dyDescent="0.55000000000000004">
      <c r="L542" s="44"/>
      <c r="M542" s="44"/>
      <c r="N542" s="45"/>
      <c r="O542" s="44"/>
      <c r="P542" s="44"/>
      <c r="Q542" s="44"/>
    </row>
    <row r="543" spans="12:17" x14ac:dyDescent="0.55000000000000004">
      <c r="L543" s="44"/>
      <c r="M543" s="44"/>
      <c r="N543" s="45"/>
      <c r="O543" s="44"/>
      <c r="P543" s="44"/>
      <c r="Q543" s="44"/>
    </row>
    <row r="544" spans="12:17" x14ac:dyDescent="0.55000000000000004">
      <c r="L544" s="44"/>
      <c r="M544" s="44"/>
      <c r="N544" s="45"/>
      <c r="O544" s="44"/>
      <c r="P544" s="44"/>
      <c r="Q544" s="44"/>
    </row>
    <row r="545" spans="12:17" x14ac:dyDescent="0.55000000000000004">
      <c r="L545" s="44"/>
      <c r="M545" s="44"/>
      <c r="N545" s="45"/>
      <c r="O545" s="44"/>
      <c r="P545" s="44"/>
      <c r="Q545" s="44"/>
    </row>
    <row r="546" spans="12:17" x14ac:dyDescent="0.55000000000000004">
      <c r="L546" s="44"/>
      <c r="M546" s="44"/>
      <c r="N546" s="45"/>
      <c r="O546" s="44"/>
      <c r="P546" s="44"/>
      <c r="Q546" s="44"/>
    </row>
    <row r="547" spans="12:17" x14ac:dyDescent="0.55000000000000004">
      <c r="L547" s="44"/>
      <c r="M547" s="44"/>
      <c r="N547" s="45"/>
      <c r="O547" s="44"/>
      <c r="P547" s="44"/>
      <c r="Q547" s="44"/>
    </row>
    <row r="548" spans="12:17" x14ac:dyDescent="0.55000000000000004">
      <c r="L548" s="44"/>
      <c r="M548" s="44"/>
      <c r="N548" s="45"/>
      <c r="O548" s="44"/>
      <c r="P548" s="44"/>
      <c r="Q548" s="44"/>
    </row>
    <row r="549" spans="12:17" x14ac:dyDescent="0.55000000000000004">
      <c r="L549" s="44"/>
      <c r="M549" s="44"/>
      <c r="N549" s="45"/>
      <c r="O549" s="44"/>
      <c r="P549" s="44"/>
      <c r="Q549" s="44"/>
    </row>
    <row r="550" spans="12:17" x14ac:dyDescent="0.55000000000000004">
      <c r="L550" s="44"/>
      <c r="M550" s="44"/>
      <c r="N550" s="45"/>
      <c r="O550" s="44"/>
      <c r="P550" s="44"/>
      <c r="Q550" s="44"/>
    </row>
    <row r="551" spans="12:17" x14ac:dyDescent="0.55000000000000004">
      <c r="L551" s="44"/>
      <c r="M551" s="44"/>
      <c r="N551" s="45"/>
      <c r="O551" s="44"/>
      <c r="P551" s="44"/>
      <c r="Q551" s="44"/>
    </row>
    <row r="552" spans="12:17" x14ac:dyDescent="0.55000000000000004">
      <c r="L552" s="44"/>
      <c r="M552" s="44"/>
      <c r="N552" s="45"/>
      <c r="O552" s="44"/>
      <c r="P552" s="44"/>
      <c r="Q552" s="44"/>
    </row>
    <row r="553" spans="12:17" x14ac:dyDescent="0.55000000000000004">
      <c r="L553" s="44"/>
      <c r="M553" s="44"/>
      <c r="N553" s="45"/>
      <c r="O553" s="44"/>
      <c r="P553" s="44"/>
      <c r="Q553" s="44"/>
    </row>
    <row r="554" spans="12:17" x14ac:dyDescent="0.55000000000000004">
      <c r="L554" s="44"/>
      <c r="M554" s="44"/>
      <c r="N554" s="45"/>
      <c r="O554" s="44"/>
      <c r="P554" s="44"/>
      <c r="Q554" s="44"/>
    </row>
    <row r="555" spans="12:17" x14ac:dyDescent="0.55000000000000004">
      <c r="L555" s="44"/>
      <c r="M555" s="44"/>
      <c r="N555" s="45"/>
      <c r="O555" s="44"/>
      <c r="P555" s="44"/>
      <c r="Q555" s="44"/>
    </row>
    <row r="556" spans="12:17" x14ac:dyDescent="0.55000000000000004">
      <c r="L556" s="44"/>
      <c r="M556" s="44"/>
      <c r="N556" s="45"/>
      <c r="O556" s="44"/>
      <c r="P556" s="44"/>
      <c r="Q556" s="44"/>
    </row>
    <row r="557" spans="12:17" x14ac:dyDescent="0.55000000000000004">
      <c r="L557" s="44"/>
      <c r="M557" s="44"/>
      <c r="N557" s="45"/>
      <c r="O557" s="44"/>
      <c r="P557" s="44"/>
      <c r="Q557" s="44"/>
    </row>
    <row r="558" spans="12:17" x14ac:dyDescent="0.55000000000000004">
      <c r="L558" s="44"/>
      <c r="M558" s="44"/>
      <c r="N558" s="45"/>
      <c r="O558" s="44"/>
      <c r="P558" s="44"/>
      <c r="Q558" s="44"/>
    </row>
    <row r="559" spans="12:17" x14ac:dyDescent="0.55000000000000004">
      <c r="L559" s="44"/>
      <c r="M559" s="44"/>
      <c r="N559" s="45"/>
      <c r="O559" s="44"/>
      <c r="P559" s="44"/>
      <c r="Q559" s="44"/>
    </row>
    <row r="560" spans="12:17" x14ac:dyDescent="0.55000000000000004">
      <c r="L560" s="44"/>
      <c r="M560" s="44"/>
      <c r="N560" s="45"/>
      <c r="O560" s="44"/>
      <c r="P560" s="44"/>
      <c r="Q560" s="44"/>
    </row>
    <row r="561" spans="12:17" x14ac:dyDescent="0.55000000000000004">
      <c r="L561" s="44"/>
      <c r="M561" s="44"/>
      <c r="N561" s="45"/>
      <c r="O561" s="44"/>
      <c r="P561" s="44"/>
      <c r="Q561" s="44"/>
    </row>
    <row r="562" spans="12:17" x14ac:dyDescent="0.55000000000000004">
      <c r="L562" s="44"/>
      <c r="M562" s="44"/>
      <c r="N562" s="45"/>
      <c r="O562" s="44"/>
      <c r="P562" s="44"/>
      <c r="Q562" s="44"/>
    </row>
    <row r="563" spans="12:17" x14ac:dyDescent="0.55000000000000004">
      <c r="L563" s="44"/>
      <c r="M563" s="44"/>
      <c r="N563" s="45"/>
      <c r="O563" s="44"/>
      <c r="P563" s="44"/>
      <c r="Q563" s="44"/>
    </row>
    <row r="564" spans="12:17" x14ac:dyDescent="0.55000000000000004">
      <c r="L564" s="44"/>
      <c r="M564" s="44"/>
      <c r="N564" s="45"/>
      <c r="O564" s="44"/>
      <c r="P564" s="44"/>
      <c r="Q564" s="44"/>
    </row>
    <row r="565" spans="12:17" x14ac:dyDescent="0.55000000000000004">
      <c r="L565" s="44"/>
      <c r="M565" s="44"/>
      <c r="N565" s="45"/>
      <c r="O565" s="44"/>
      <c r="P565" s="44"/>
      <c r="Q565" s="44"/>
    </row>
    <row r="566" spans="12:17" x14ac:dyDescent="0.55000000000000004">
      <c r="L566" s="44"/>
      <c r="M566" s="44"/>
      <c r="N566" s="45"/>
      <c r="O566" s="44"/>
      <c r="P566" s="44"/>
      <c r="Q566" s="44"/>
    </row>
    <row r="567" spans="12:17" x14ac:dyDescent="0.55000000000000004">
      <c r="L567" s="44"/>
      <c r="M567" s="44"/>
      <c r="N567" s="45"/>
      <c r="O567" s="44"/>
      <c r="P567" s="44"/>
      <c r="Q567" s="44"/>
    </row>
    <row r="568" spans="12:17" x14ac:dyDescent="0.55000000000000004">
      <c r="L568" s="44"/>
      <c r="M568" s="44"/>
      <c r="N568" s="45"/>
      <c r="O568" s="44"/>
      <c r="P568" s="44"/>
      <c r="Q568" s="44"/>
    </row>
    <row r="569" spans="12:17" x14ac:dyDescent="0.55000000000000004">
      <c r="L569" s="44"/>
      <c r="M569" s="44"/>
      <c r="N569" s="45"/>
      <c r="O569" s="44"/>
      <c r="P569" s="44"/>
      <c r="Q569" s="44"/>
    </row>
    <row r="570" spans="12:17" x14ac:dyDescent="0.55000000000000004">
      <c r="L570" s="44"/>
      <c r="M570" s="44"/>
      <c r="N570" s="45"/>
      <c r="O570" s="44"/>
      <c r="P570" s="44"/>
      <c r="Q570" s="44"/>
    </row>
    <row r="571" spans="12:17" x14ac:dyDescent="0.55000000000000004">
      <c r="L571" s="44"/>
      <c r="M571" s="44"/>
      <c r="N571" s="45"/>
      <c r="O571" s="44"/>
      <c r="P571" s="44"/>
      <c r="Q571" s="44"/>
    </row>
    <row r="572" spans="12:17" x14ac:dyDescent="0.55000000000000004">
      <c r="L572" s="44"/>
      <c r="M572" s="44"/>
      <c r="N572" s="45"/>
      <c r="O572" s="44"/>
      <c r="P572" s="44"/>
      <c r="Q572" s="44"/>
    </row>
    <row r="573" spans="12:17" x14ac:dyDescent="0.55000000000000004">
      <c r="L573" s="44"/>
      <c r="M573" s="44"/>
      <c r="N573" s="45"/>
      <c r="O573" s="44"/>
      <c r="P573" s="44"/>
      <c r="Q573" s="44"/>
    </row>
    <row r="574" spans="12:17" x14ac:dyDescent="0.55000000000000004">
      <c r="L574" s="44"/>
      <c r="M574" s="44"/>
      <c r="N574" s="45"/>
      <c r="O574" s="44"/>
      <c r="P574" s="44"/>
      <c r="Q574" s="44"/>
    </row>
    <row r="575" spans="12:17" x14ac:dyDescent="0.55000000000000004">
      <c r="L575" s="44"/>
      <c r="M575" s="44"/>
      <c r="N575" s="45"/>
      <c r="O575" s="44"/>
      <c r="P575" s="44"/>
      <c r="Q575" s="44"/>
    </row>
    <row r="576" spans="12:17" x14ac:dyDescent="0.55000000000000004">
      <c r="L576" s="44"/>
      <c r="M576" s="44"/>
      <c r="N576" s="45"/>
      <c r="O576" s="44"/>
      <c r="P576" s="44"/>
      <c r="Q576" s="44"/>
    </row>
    <row r="577" spans="12:17" x14ac:dyDescent="0.55000000000000004">
      <c r="L577" s="44"/>
      <c r="M577" s="44"/>
      <c r="N577" s="45"/>
      <c r="O577" s="44"/>
      <c r="P577" s="44"/>
      <c r="Q577" s="44"/>
    </row>
    <row r="578" spans="12:17" x14ac:dyDescent="0.55000000000000004">
      <c r="L578" s="44"/>
      <c r="M578" s="44"/>
      <c r="N578" s="45"/>
      <c r="O578" s="44"/>
      <c r="P578" s="44"/>
      <c r="Q578" s="44"/>
    </row>
    <row r="579" spans="12:17" x14ac:dyDescent="0.55000000000000004">
      <c r="L579" s="44"/>
      <c r="M579" s="44"/>
      <c r="N579" s="45"/>
      <c r="O579" s="44"/>
      <c r="P579" s="44"/>
      <c r="Q579" s="44"/>
    </row>
    <row r="580" spans="12:17" x14ac:dyDescent="0.55000000000000004">
      <c r="L580" s="44"/>
      <c r="M580" s="44"/>
      <c r="N580" s="45"/>
      <c r="O580" s="44"/>
      <c r="P580" s="44"/>
      <c r="Q580" s="44"/>
    </row>
    <row r="581" spans="12:17" x14ac:dyDescent="0.55000000000000004">
      <c r="L581" s="44"/>
      <c r="M581" s="44"/>
      <c r="N581" s="45"/>
      <c r="O581" s="44"/>
      <c r="P581" s="44"/>
      <c r="Q581" s="44"/>
    </row>
    <row r="582" spans="12:17" x14ac:dyDescent="0.55000000000000004">
      <c r="L582" s="44"/>
      <c r="M582" s="44"/>
      <c r="N582" s="45"/>
      <c r="O582" s="44"/>
      <c r="P582" s="44"/>
      <c r="Q582" s="44"/>
    </row>
    <row r="583" spans="12:17" x14ac:dyDescent="0.55000000000000004">
      <c r="L583" s="44"/>
      <c r="M583" s="44"/>
      <c r="N583" s="45"/>
      <c r="O583" s="44"/>
      <c r="P583" s="44"/>
      <c r="Q583" s="44"/>
    </row>
    <row r="584" spans="12:17" x14ac:dyDescent="0.55000000000000004">
      <c r="L584" s="44"/>
      <c r="M584" s="44"/>
      <c r="N584" s="45"/>
      <c r="O584" s="44"/>
      <c r="P584" s="44"/>
      <c r="Q584" s="44"/>
    </row>
    <row r="585" spans="12:17" x14ac:dyDescent="0.55000000000000004">
      <c r="L585" s="44"/>
      <c r="M585" s="44"/>
      <c r="N585" s="45"/>
      <c r="O585" s="44"/>
      <c r="P585" s="44"/>
      <c r="Q585" s="44"/>
    </row>
    <row r="586" spans="12:17" x14ac:dyDescent="0.55000000000000004">
      <c r="L586" s="44"/>
      <c r="M586" s="44"/>
      <c r="N586" s="45"/>
      <c r="O586" s="44"/>
      <c r="P586" s="44"/>
      <c r="Q586" s="44"/>
    </row>
    <row r="587" spans="12:17" x14ac:dyDescent="0.55000000000000004">
      <c r="L587" s="44"/>
      <c r="M587" s="44"/>
      <c r="N587" s="45"/>
      <c r="O587" s="44"/>
      <c r="P587" s="44"/>
      <c r="Q587" s="44"/>
    </row>
    <row r="588" spans="12:17" x14ac:dyDescent="0.55000000000000004">
      <c r="L588" s="44"/>
      <c r="M588" s="44"/>
      <c r="N588" s="45"/>
      <c r="O588" s="44"/>
      <c r="P588" s="44"/>
      <c r="Q588" s="44"/>
    </row>
    <row r="589" spans="12:17" x14ac:dyDescent="0.55000000000000004">
      <c r="L589" s="44"/>
      <c r="M589" s="44"/>
      <c r="N589" s="45"/>
      <c r="O589" s="44"/>
      <c r="P589" s="44"/>
      <c r="Q589" s="44"/>
    </row>
    <row r="590" spans="12:17" x14ac:dyDescent="0.55000000000000004">
      <c r="L590" s="44"/>
      <c r="M590" s="44"/>
      <c r="N590" s="45"/>
      <c r="O590" s="44"/>
      <c r="P590" s="44"/>
      <c r="Q590" s="44"/>
    </row>
    <row r="591" spans="12:17" x14ac:dyDescent="0.55000000000000004">
      <c r="L591" s="44"/>
      <c r="M591" s="44"/>
      <c r="N591" s="45"/>
      <c r="O591" s="44"/>
      <c r="P591" s="44"/>
      <c r="Q591" s="44"/>
    </row>
    <row r="592" spans="12:17" x14ac:dyDescent="0.55000000000000004">
      <c r="L592" s="44"/>
      <c r="M592" s="44"/>
      <c r="N592" s="45"/>
      <c r="O592" s="44"/>
      <c r="P592" s="44"/>
      <c r="Q592" s="44"/>
    </row>
    <row r="593" spans="12:17" x14ac:dyDescent="0.55000000000000004">
      <c r="L593" s="44"/>
      <c r="M593" s="44"/>
      <c r="N593" s="45"/>
      <c r="O593" s="44"/>
      <c r="P593" s="44"/>
      <c r="Q593" s="44"/>
    </row>
    <row r="594" spans="12:17" x14ac:dyDescent="0.55000000000000004">
      <c r="L594" s="44"/>
      <c r="M594" s="44"/>
      <c r="N594" s="45"/>
      <c r="O594" s="44"/>
      <c r="P594" s="44"/>
      <c r="Q594" s="44"/>
    </row>
    <row r="595" spans="12:17" x14ac:dyDescent="0.55000000000000004">
      <c r="L595" s="44"/>
      <c r="M595" s="44"/>
      <c r="N595" s="45"/>
      <c r="O595" s="44"/>
      <c r="P595" s="44"/>
      <c r="Q595" s="44"/>
    </row>
    <row r="596" spans="12:17" x14ac:dyDescent="0.55000000000000004">
      <c r="L596" s="44"/>
      <c r="M596" s="44"/>
      <c r="N596" s="45"/>
      <c r="O596" s="44"/>
      <c r="P596" s="44"/>
      <c r="Q596" s="44"/>
    </row>
    <row r="597" spans="12:17" x14ac:dyDescent="0.55000000000000004">
      <c r="L597" s="44"/>
      <c r="M597" s="44"/>
      <c r="N597" s="45"/>
      <c r="O597" s="44"/>
      <c r="P597" s="44"/>
      <c r="Q597" s="44"/>
    </row>
    <row r="598" spans="12:17" x14ac:dyDescent="0.55000000000000004">
      <c r="L598" s="44"/>
      <c r="M598" s="44"/>
      <c r="N598" s="45"/>
      <c r="O598" s="44"/>
      <c r="P598" s="44"/>
      <c r="Q598" s="44"/>
    </row>
    <row r="599" spans="12:17" x14ac:dyDescent="0.55000000000000004">
      <c r="L599" s="44"/>
      <c r="M599" s="44"/>
      <c r="N599" s="45"/>
      <c r="O599" s="44"/>
      <c r="P599" s="44"/>
      <c r="Q599" s="44"/>
    </row>
    <row r="600" spans="12:17" x14ac:dyDescent="0.55000000000000004">
      <c r="L600" s="44"/>
      <c r="M600" s="44"/>
      <c r="N600" s="45"/>
      <c r="O600" s="44"/>
      <c r="P600" s="44"/>
      <c r="Q600" s="44"/>
    </row>
    <row r="601" spans="12:17" x14ac:dyDescent="0.55000000000000004">
      <c r="L601" s="44"/>
      <c r="M601" s="44"/>
      <c r="N601" s="45"/>
      <c r="O601" s="44"/>
      <c r="P601" s="44"/>
      <c r="Q601" s="44"/>
    </row>
    <row r="602" spans="12:17" x14ac:dyDescent="0.55000000000000004">
      <c r="L602" s="44"/>
      <c r="M602" s="44"/>
      <c r="N602" s="45"/>
      <c r="O602" s="44"/>
      <c r="P602" s="44"/>
      <c r="Q602" s="44"/>
    </row>
    <row r="603" spans="12:17" x14ac:dyDescent="0.55000000000000004">
      <c r="L603" s="44"/>
      <c r="M603" s="44"/>
      <c r="N603" s="45"/>
      <c r="O603" s="44"/>
      <c r="P603" s="44"/>
      <c r="Q603" s="44"/>
    </row>
    <row r="604" spans="12:17" x14ac:dyDescent="0.55000000000000004">
      <c r="L604" s="44"/>
      <c r="M604" s="44"/>
      <c r="N604" s="45"/>
      <c r="O604" s="44"/>
      <c r="P604" s="44"/>
      <c r="Q604" s="44"/>
    </row>
    <row r="605" spans="12:17" x14ac:dyDescent="0.55000000000000004">
      <c r="L605" s="44"/>
      <c r="M605" s="44"/>
      <c r="N605" s="45"/>
      <c r="O605" s="44"/>
      <c r="P605" s="44"/>
      <c r="Q605" s="44"/>
    </row>
    <row r="606" spans="12:17" x14ac:dyDescent="0.55000000000000004">
      <c r="L606" s="44"/>
      <c r="M606" s="44"/>
      <c r="N606" s="45"/>
      <c r="O606" s="44"/>
      <c r="P606" s="44"/>
      <c r="Q606" s="44"/>
    </row>
    <row r="607" spans="12:17" x14ac:dyDescent="0.55000000000000004">
      <c r="L607" s="44"/>
      <c r="M607" s="44"/>
      <c r="N607" s="45"/>
      <c r="O607" s="44"/>
      <c r="P607" s="44"/>
      <c r="Q607" s="44"/>
    </row>
    <row r="608" spans="12:17" x14ac:dyDescent="0.55000000000000004">
      <c r="L608" s="44"/>
      <c r="M608" s="44"/>
      <c r="N608" s="45"/>
      <c r="O608" s="44"/>
      <c r="P608" s="44"/>
      <c r="Q608" s="44"/>
    </row>
    <row r="609" spans="12:17" x14ac:dyDescent="0.55000000000000004">
      <c r="L609" s="44"/>
      <c r="M609" s="44"/>
      <c r="N609" s="45"/>
      <c r="O609" s="44"/>
      <c r="P609" s="44"/>
      <c r="Q609" s="44"/>
    </row>
    <row r="610" spans="12:17" x14ac:dyDescent="0.55000000000000004">
      <c r="L610" s="44"/>
      <c r="M610" s="44"/>
      <c r="N610" s="45"/>
      <c r="O610" s="44"/>
      <c r="P610" s="44"/>
      <c r="Q610" s="44"/>
    </row>
    <row r="611" spans="12:17" x14ac:dyDescent="0.55000000000000004">
      <c r="L611" s="44"/>
      <c r="M611" s="44"/>
      <c r="N611" s="45"/>
      <c r="O611" s="44"/>
      <c r="P611" s="44"/>
      <c r="Q611" s="44"/>
    </row>
    <row r="612" spans="12:17" x14ac:dyDescent="0.55000000000000004">
      <c r="L612" s="44"/>
      <c r="M612" s="44"/>
      <c r="N612" s="45"/>
      <c r="O612" s="44"/>
      <c r="P612" s="44"/>
      <c r="Q612" s="44"/>
    </row>
    <row r="613" spans="12:17" x14ac:dyDescent="0.55000000000000004">
      <c r="L613" s="44"/>
      <c r="M613" s="44"/>
      <c r="N613" s="45"/>
      <c r="O613" s="44"/>
      <c r="P613" s="44"/>
      <c r="Q613" s="44"/>
    </row>
    <row r="614" spans="12:17" x14ac:dyDescent="0.55000000000000004">
      <c r="L614" s="44"/>
      <c r="M614" s="44"/>
      <c r="N614" s="45"/>
      <c r="O614" s="44"/>
      <c r="P614" s="44"/>
      <c r="Q614" s="44"/>
    </row>
    <row r="615" spans="12:17" x14ac:dyDescent="0.55000000000000004">
      <c r="L615" s="44"/>
      <c r="M615" s="44"/>
      <c r="N615" s="45"/>
      <c r="O615" s="44"/>
      <c r="P615" s="44"/>
      <c r="Q615" s="44"/>
    </row>
    <row r="616" spans="12:17" x14ac:dyDescent="0.55000000000000004">
      <c r="L616" s="44"/>
      <c r="M616" s="44"/>
      <c r="N616" s="45"/>
      <c r="O616" s="44"/>
      <c r="P616" s="44"/>
      <c r="Q616" s="44"/>
    </row>
    <row r="617" spans="12:17" x14ac:dyDescent="0.55000000000000004">
      <c r="L617" s="44"/>
      <c r="M617" s="44"/>
      <c r="N617" s="45"/>
      <c r="O617" s="44"/>
      <c r="P617" s="44"/>
      <c r="Q617" s="44"/>
    </row>
    <row r="618" spans="12:17" x14ac:dyDescent="0.55000000000000004">
      <c r="L618" s="44"/>
      <c r="M618" s="44"/>
      <c r="N618" s="45"/>
      <c r="O618" s="44"/>
      <c r="P618" s="44"/>
      <c r="Q618" s="44"/>
    </row>
    <row r="619" spans="12:17" x14ac:dyDescent="0.55000000000000004">
      <c r="L619" s="44"/>
      <c r="M619" s="44"/>
      <c r="N619" s="45"/>
      <c r="O619" s="44"/>
      <c r="P619" s="44"/>
      <c r="Q619" s="44"/>
    </row>
    <row r="620" spans="12:17" x14ac:dyDescent="0.55000000000000004">
      <c r="L620" s="44"/>
      <c r="M620" s="44"/>
      <c r="N620" s="45"/>
      <c r="O620" s="44"/>
      <c r="P620" s="44"/>
      <c r="Q620" s="44"/>
    </row>
    <row r="621" spans="12:17" x14ac:dyDescent="0.55000000000000004">
      <c r="L621" s="44"/>
      <c r="M621" s="44"/>
      <c r="N621" s="45"/>
      <c r="O621" s="44"/>
      <c r="P621" s="44"/>
      <c r="Q621" s="44"/>
    </row>
    <row r="622" spans="12:17" x14ac:dyDescent="0.55000000000000004">
      <c r="L622" s="44"/>
      <c r="M622" s="44"/>
      <c r="N622" s="45"/>
      <c r="O622" s="44"/>
      <c r="P622" s="44"/>
      <c r="Q622" s="44"/>
    </row>
    <row r="623" spans="12:17" x14ac:dyDescent="0.55000000000000004">
      <c r="L623" s="44"/>
      <c r="M623" s="44"/>
      <c r="N623" s="45"/>
      <c r="O623" s="44"/>
      <c r="P623" s="44"/>
      <c r="Q623" s="44"/>
    </row>
    <row r="624" spans="12:17" x14ac:dyDescent="0.55000000000000004">
      <c r="L624" s="44"/>
      <c r="M624" s="44"/>
      <c r="N624" s="45"/>
      <c r="O624" s="44"/>
      <c r="P624" s="44"/>
      <c r="Q624" s="44"/>
    </row>
    <row r="625" spans="12:17" x14ac:dyDescent="0.55000000000000004">
      <c r="L625" s="44"/>
      <c r="M625" s="44"/>
      <c r="N625" s="45"/>
      <c r="O625" s="44"/>
      <c r="P625" s="44"/>
      <c r="Q625" s="44"/>
    </row>
    <row r="626" spans="12:17" x14ac:dyDescent="0.55000000000000004">
      <c r="L626" s="44"/>
      <c r="M626" s="44"/>
      <c r="N626" s="45"/>
      <c r="O626" s="44"/>
      <c r="P626" s="44"/>
      <c r="Q626" s="44"/>
    </row>
    <row r="627" spans="12:17" x14ac:dyDescent="0.55000000000000004">
      <c r="L627" s="44"/>
      <c r="M627" s="44"/>
      <c r="N627" s="45"/>
      <c r="O627" s="44"/>
      <c r="P627" s="44"/>
      <c r="Q627" s="44"/>
    </row>
    <row r="628" spans="12:17" x14ac:dyDescent="0.55000000000000004">
      <c r="L628" s="44"/>
      <c r="M628" s="44"/>
      <c r="N628" s="45"/>
      <c r="O628" s="44"/>
      <c r="P628" s="44"/>
      <c r="Q628" s="44"/>
    </row>
    <row r="629" spans="12:17" x14ac:dyDescent="0.55000000000000004">
      <c r="L629" s="44"/>
      <c r="M629" s="44"/>
      <c r="N629" s="45"/>
      <c r="O629" s="44"/>
      <c r="P629" s="44"/>
      <c r="Q629" s="44"/>
    </row>
    <row r="630" spans="12:17" x14ac:dyDescent="0.55000000000000004">
      <c r="L630" s="44"/>
      <c r="M630" s="44"/>
      <c r="N630" s="45"/>
      <c r="O630" s="44"/>
      <c r="P630" s="44"/>
      <c r="Q630" s="44"/>
    </row>
    <row r="631" spans="12:17" x14ac:dyDescent="0.55000000000000004">
      <c r="L631" s="44"/>
      <c r="M631" s="44"/>
      <c r="N631" s="45"/>
      <c r="O631" s="44"/>
      <c r="P631" s="44"/>
      <c r="Q631" s="44"/>
    </row>
    <row r="632" spans="12:17" x14ac:dyDescent="0.55000000000000004">
      <c r="L632" s="44"/>
      <c r="M632" s="44"/>
      <c r="N632" s="45"/>
      <c r="O632" s="44"/>
      <c r="P632" s="44"/>
      <c r="Q632" s="44"/>
    </row>
    <row r="633" spans="12:17" x14ac:dyDescent="0.55000000000000004">
      <c r="L633" s="44"/>
      <c r="M633" s="44"/>
      <c r="N633" s="45"/>
      <c r="O633" s="44"/>
      <c r="P633" s="44"/>
      <c r="Q633" s="44"/>
    </row>
    <row r="634" spans="12:17" x14ac:dyDescent="0.55000000000000004">
      <c r="L634" s="44"/>
      <c r="M634" s="44"/>
      <c r="N634" s="45"/>
      <c r="O634" s="44"/>
      <c r="P634" s="44"/>
      <c r="Q634" s="44"/>
    </row>
    <row r="635" spans="12:17" x14ac:dyDescent="0.55000000000000004">
      <c r="L635" s="44"/>
      <c r="M635" s="44"/>
      <c r="N635" s="45"/>
      <c r="O635" s="44"/>
      <c r="P635" s="44"/>
      <c r="Q635" s="44"/>
    </row>
    <row r="636" spans="12:17" x14ac:dyDescent="0.55000000000000004">
      <c r="L636" s="44"/>
      <c r="M636" s="44"/>
      <c r="N636" s="45"/>
      <c r="O636" s="44"/>
      <c r="P636" s="44"/>
      <c r="Q636" s="44"/>
    </row>
    <row r="637" spans="12:17" x14ac:dyDescent="0.55000000000000004">
      <c r="L637" s="44"/>
      <c r="M637" s="44"/>
      <c r="N637" s="45"/>
      <c r="O637" s="44"/>
      <c r="P637" s="44"/>
      <c r="Q637" s="44"/>
    </row>
    <row r="638" spans="12:17" x14ac:dyDescent="0.55000000000000004">
      <c r="L638" s="44"/>
      <c r="M638" s="44"/>
      <c r="N638" s="45"/>
      <c r="O638" s="44"/>
      <c r="P638" s="44"/>
      <c r="Q638" s="44"/>
    </row>
    <row r="639" spans="12:17" x14ac:dyDescent="0.55000000000000004">
      <c r="L639" s="44"/>
      <c r="M639" s="44"/>
      <c r="N639" s="45"/>
      <c r="O639" s="44"/>
      <c r="P639" s="44"/>
      <c r="Q639" s="44"/>
    </row>
    <row r="640" spans="12:17" x14ac:dyDescent="0.55000000000000004">
      <c r="L640" s="44"/>
      <c r="M640" s="44"/>
      <c r="N640" s="45"/>
      <c r="O640" s="44"/>
      <c r="P640" s="44"/>
      <c r="Q640" s="44"/>
    </row>
    <row r="641" spans="12:17" x14ac:dyDescent="0.55000000000000004">
      <c r="L641" s="44"/>
      <c r="M641" s="44"/>
      <c r="N641" s="45"/>
      <c r="O641" s="44"/>
      <c r="P641" s="44"/>
      <c r="Q641" s="44"/>
    </row>
    <row r="642" spans="12:17" x14ac:dyDescent="0.55000000000000004">
      <c r="L642" s="44"/>
      <c r="M642" s="44"/>
      <c r="N642" s="45"/>
      <c r="O642" s="44"/>
      <c r="P642" s="44"/>
      <c r="Q642" s="44"/>
    </row>
    <row r="643" spans="12:17" x14ac:dyDescent="0.55000000000000004">
      <c r="L643" s="44"/>
      <c r="M643" s="44"/>
      <c r="N643" s="45"/>
      <c r="O643" s="44"/>
      <c r="P643" s="44"/>
      <c r="Q643" s="44"/>
    </row>
    <row r="644" spans="12:17" x14ac:dyDescent="0.55000000000000004">
      <c r="L644" s="44"/>
      <c r="M644" s="44"/>
      <c r="N644" s="45"/>
      <c r="O644" s="44"/>
      <c r="P644" s="44"/>
      <c r="Q644" s="44"/>
    </row>
    <row r="645" spans="12:17" x14ac:dyDescent="0.55000000000000004">
      <c r="L645" s="44"/>
      <c r="M645" s="44"/>
      <c r="N645" s="45"/>
      <c r="O645" s="44"/>
      <c r="P645" s="44"/>
      <c r="Q645" s="44"/>
    </row>
    <row r="646" spans="12:17" x14ac:dyDescent="0.55000000000000004">
      <c r="L646" s="44"/>
      <c r="M646" s="44"/>
      <c r="N646" s="45"/>
      <c r="O646" s="44"/>
      <c r="P646" s="44"/>
      <c r="Q646" s="44"/>
    </row>
    <row r="647" spans="12:17" x14ac:dyDescent="0.55000000000000004">
      <c r="L647" s="44"/>
      <c r="M647" s="44"/>
      <c r="N647" s="45"/>
      <c r="O647" s="44"/>
      <c r="P647" s="44"/>
      <c r="Q647" s="44"/>
    </row>
    <row r="648" spans="12:17" x14ac:dyDescent="0.55000000000000004">
      <c r="L648" s="44"/>
      <c r="M648" s="44"/>
      <c r="N648" s="45"/>
      <c r="O648" s="44"/>
      <c r="P648" s="44"/>
      <c r="Q648" s="44"/>
    </row>
    <row r="649" spans="12:17" x14ac:dyDescent="0.55000000000000004">
      <c r="L649" s="44"/>
      <c r="M649" s="44"/>
      <c r="N649" s="45"/>
      <c r="O649" s="44"/>
      <c r="P649" s="44"/>
      <c r="Q649" s="44"/>
    </row>
    <row r="650" spans="12:17" x14ac:dyDescent="0.55000000000000004">
      <c r="L650" s="44"/>
      <c r="M650" s="44"/>
      <c r="N650" s="45"/>
      <c r="O650" s="44"/>
      <c r="P650" s="44"/>
      <c r="Q650" s="44"/>
    </row>
    <row r="651" spans="12:17" x14ac:dyDescent="0.55000000000000004">
      <c r="L651" s="44"/>
      <c r="M651" s="44"/>
      <c r="N651" s="45"/>
      <c r="O651" s="44"/>
      <c r="P651" s="44"/>
      <c r="Q651" s="44"/>
    </row>
    <row r="652" spans="12:17" x14ac:dyDescent="0.55000000000000004">
      <c r="L652" s="44"/>
      <c r="M652" s="44"/>
      <c r="N652" s="45"/>
      <c r="O652" s="44"/>
      <c r="P652" s="44"/>
      <c r="Q652" s="44"/>
    </row>
    <row r="653" spans="12:17" x14ac:dyDescent="0.55000000000000004">
      <c r="L653" s="44"/>
      <c r="M653" s="44"/>
      <c r="N653" s="45"/>
      <c r="O653" s="44"/>
      <c r="P653" s="44"/>
      <c r="Q653" s="44"/>
    </row>
    <row r="654" spans="12:17" x14ac:dyDescent="0.55000000000000004">
      <c r="L654" s="44"/>
      <c r="M654" s="44"/>
      <c r="N654" s="45"/>
      <c r="O654" s="44"/>
      <c r="P654" s="44"/>
      <c r="Q654" s="44"/>
    </row>
    <row r="655" spans="12:17" x14ac:dyDescent="0.55000000000000004">
      <c r="L655" s="44"/>
      <c r="M655" s="44"/>
      <c r="N655" s="45"/>
      <c r="O655" s="44"/>
      <c r="P655" s="44"/>
      <c r="Q655" s="44"/>
    </row>
    <row r="656" spans="12:17" x14ac:dyDescent="0.55000000000000004">
      <c r="L656" s="44"/>
      <c r="M656" s="44"/>
      <c r="N656" s="45"/>
      <c r="O656" s="44"/>
      <c r="P656" s="44"/>
      <c r="Q656" s="44"/>
    </row>
    <row r="657" spans="12:17" x14ac:dyDescent="0.55000000000000004">
      <c r="L657" s="44"/>
      <c r="M657" s="44"/>
      <c r="N657" s="45"/>
      <c r="O657" s="44"/>
      <c r="P657" s="44"/>
      <c r="Q657" s="44"/>
    </row>
    <row r="658" spans="12:17" x14ac:dyDescent="0.55000000000000004">
      <c r="L658" s="44"/>
      <c r="M658" s="44"/>
      <c r="N658" s="45"/>
      <c r="O658" s="44"/>
      <c r="P658" s="44"/>
      <c r="Q658" s="44"/>
    </row>
    <row r="659" spans="12:17" x14ac:dyDescent="0.55000000000000004">
      <c r="L659" s="44"/>
      <c r="M659" s="44"/>
      <c r="N659" s="45"/>
      <c r="O659" s="44"/>
      <c r="P659" s="44"/>
      <c r="Q659" s="44"/>
    </row>
    <row r="660" spans="12:17" x14ac:dyDescent="0.55000000000000004">
      <c r="L660" s="44"/>
      <c r="M660" s="44"/>
      <c r="N660" s="45"/>
      <c r="O660" s="44"/>
      <c r="P660" s="44"/>
      <c r="Q660" s="44"/>
    </row>
    <row r="661" spans="12:17" x14ac:dyDescent="0.55000000000000004">
      <c r="L661" s="44"/>
      <c r="M661" s="44"/>
      <c r="N661" s="45"/>
      <c r="O661" s="44"/>
      <c r="P661" s="44"/>
      <c r="Q661" s="44"/>
    </row>
    <row r="662" spans="12:17" x14ac:dyDescent="0.55000000000000004">
      <c r="L662" s="44"/>
      <c r="M662" s="44"/>
      <c r="N662" s="45"/>
      <c r="O662" s="44"/>
      <c r="P662" s="44"/>
      <c r="Q662" s="44"/>
    </row>
    <row r="663" spans="12:17" x14ac:dyDescent="0.55000000000000004">
      <c r="L663" s="44"/>
      <c r="M663" s="44"/>
      <c r="N663" s="45"/>
      <c r="O663" s="44"/>
      <c r="P663" s="44"/>
      <c r="Q663" s="44"/>
    </row>
    <row r="664" spans="12:17" x14ac:dyDescent="0.55000000000000004">
      <c r="L664" s="44"/>
      <c r="M664" s="44"/>
      <c r="N664" s="45"/>
      <c r="O664" s="44"/>
      <c r="P664" s="44"/>
      <c r="Q664" s="44"/>
    </row>
    <row r="665" spans="12:17" x14ac:dyDescent="0.55000000000000004">
      <c r="L665" s="44"/>
      <c r="M665" s="44"/>
      <c r="N665" s="45"/>
      <c r="O665" s="44"/>
      <c r="P665" s="44"/>
      <c r="Q665" s="44"/>
    </row>
    <row r="666" spans="12:17" x14ac:dyDescent="0.55000000000000004">
      <c r="L666" s="44"/>
      <c r="M666" s="44"/>
      <c r="N666" s="45"/>
      <c r="O666" s="44"/>
      <c r="P666" s="44"/>
      <c r="Q666" s="44"/>
    </row>
    <row r="667" spans="12:17" x14ac:dyDescent="0.55000000000000004">
      <c r="L667" s="44"/>
      <c r="M667" s="44"/>
      <c r="N667" s="45"/>
      <c r="O667" s="44"/>
      <c r="P667" s="44"/>
      <c r="Q667" s="44"/>
    </row>
    <row r="668" spans="12:17" x14ac:dyDescent="0.55000000000000004">
      <c r="L668" s="44"/>
      <c r="M668" s="44"/>
      <c r="N668" s="45"/>
      <c r="O668" s="44"/>
      <c r="P668" s="44"/>
      <c r="Q668" s="44"/>
    </row>
    <row r="669" spans="12:17" x14ac:dyDescent="0.55000000000000004">
      <c r="L669" s="44"/>
      <c r="M669" s="44"/>
      <c r="N669" s="45"/>
      <c r="O669" s="44"/>
      <c r="P669" s="44"/>
      <c r="Q669" s="44"/>
    </row>
    <row r="670" spans="12:17" x14ac:dyDescent="0.55000000000000004">
      <c r="L670" s="44"/>
      <c r="M670" s="44"/>
      <c r="N670" s="45"/>
      <c r="O670" s="44"/>
      <c r="P670" s="44"/>
      <c r="Q670" s="44"/>
    </row>
    <row r="671" spans="12:17" x14ac:dyDescent="0.55000000000000004">
      <c r="L671" s="44"/>
      <c r="M671" s="44"/>
      <c r="N671" s="45"/>
      <c r="O671" s="44"/>
      <c r="P671" s="44"/>
      <c r="Q671" s="44"/>
    </row>
    <row r="672" spans="12:17" x14ac:dyDescent="0.55000000000000004">
      <c r="L672" s="44"/>
      <c r="M672" s="44"/>
      <c r="N672" s="45"/>
      <c r="O672" s="44"/>
      <c r="P672" s="44"/>
      <c r="Q672" s="44"/>
    </row>
    <row r="673" spans="12:17" x14ac:dyDescent="0.55000000000000004">
      <c r="L673" s="44"/>
      <c r="M673" s="44"/>
      <c r="N673" s="45"/>
      <c r="O673" s="44"/>
      <c r="P673" s="44"/>
      <c r="Q673" s="44"/>
    </row>
    <row r="674" spans="12:17" x14ac:dyDescent="0.55000000000000004">
      <c r="L674" s="44"/>
      <c r="M674" s="44"/>
      <c r="N674" s="45"/>
      <c r="O674" s="44"/>
      <c r="P674" s="44"/>
      <c r="Q674" s="44"/>
    </row>
    <row r="675" spans="12:17" x14ac:dyDescent="0.55000000000000004">
      <c r="L675" s="44"/>
      <c r="M675" s="44"/>
      <c r="N675" s="45"/>
      <c r="O675" s="44"/>
      <c r="P675" s="44"/>
      <c r="Q675" s="44"/>
    </row>
    <row r="676" spans="12:17" x14ac:dyDescent="0.55000000000000004">
      <c r="L676" s="44"/>
      <c r="M676" s="44"/>
      <c r="N676" s="45"/>
      <c r="O676" s="44"/>
      <c r="P676" s="44"/>
      <c r="Q676" s="44"/>
    </row>
    <row r="677" spans="12:17" x14ac:dyDescent="0.55000000000000004">
      <c r="L677" s="44"/>
      <c r="M677" s="44"/>
      <c r="N677" s="45"/>
      <c r="O677" s="44"/>
      <c r="P677" s="44"/>
      <c r="Q677" s="44"/>
    </row>
    <row r="678" spans="12:17" x14ac:dyDescent="0.55000000000000004">
      <c r="L678" s="44"/>
      <c r="M678" s="44"/>
      <c r="N678" s="45"/>
      <c r="O678" s="44"/>
      <c r="P678" s="44"/>
      <c r="Q678" s="44"/>
    </row>
    <row r="679" spans="12:17" x14ac:dyDescent="0.55000000000000004">
      <c r="L679" s="44"/>
      <c r="M679" s="44"/>
      <c r="N679" s="45"/>
      <c r="O679" s="44"/>
      <c r="P679" s="44"/>
      <c r="Q679" s="44"/>
    </row>
    <row r="680" spans="12:17" x14ac:dyDescent="0.55000000000000004">
      <c r="L680" s="44"/>
      <c r="M680" s="44"/>
      <c r="N680" s="45"/>
      <c r="O680" s="44"/>
      <c r="P680" s="44"/>
      <c r="Q680" s="44"/>
    </row>
    <row r="681" spans="12:17" x14ac:dyDescent="0.55000000000000004">
      <c r="L681" s="44"/>
      <c r="M681" s="44"/>
      <c r="N681" s="45"/>
      <c r="O681" s="44"/>
      <c r="P681" s="44"/>
      <c r="Q681" s="44"/>
    </row>
    <row r="682" spans="12:17" x14ac:dyDescent="0.55000000000000004">
      <c r="L682" s="44"/>
      <c r="M682" s="44"/>
      <c r="N682" s="45"/>
      <c r="O682" s="44"/>
      <c r="P682" s="44"/>
      <c r="Q682" s="44"/>
    </row>
    <row r="683" spans="12:17" x14ac:dyDescent="0.55000000000000004">
      <c r="L683" s="44"/>
      <c r="M683" s="44"/>
      <c r="N683" s="45"/>
      <c r="O683" s="44"/>
      <c r="P683" s="44"/>
      <c r="Q683" s="44"/>
    </row>
    <row r="684" spans="12:17" x14ac:dyDescent="0.55000000000000004">
      <c r="L684" s="44"/>
      <c r="M684" s="44"/>
      <c r="N684" s="45"/>
      <c r="O684" s="44"/>
      <c r="P684" s="44"/>
      <c r="Q684" s="44"/>
    </row>
    <row r="685" spans="12:17" x14ac:dyDescent="0.55000000000000004">
      <c r="L685" s="44"/>
      <c r="M685" s="44"/>
      <c r="N685" s="45"/>
      <c r="O685" s="44"/>
      <c r="P685" s="44"/>
      <c r="Q685" s="44"/>
    </row>
    <row r="686" spans="12:17" x14ac:dyDescent="0.55000000000000004">
      <c r="L686" s="44"/>
      <c r="M686" s="44"/>
      <c r="N686" s="45"/>
      <c r="O686" s="44"/>
      <c r="P686" s="44"/>
      <c r="Q686" s="44"/>
    </row>
    <row r="687" spans="12:17" x14ac:dyDescent="0.55000000000000004">
      <c r="L687" s="44"/>
      <c r="M687" s="44"/>
      <c r="N687" s="45"/>
      <c r="O687" s="44"/>
      <c r="P687" s="44"/>
      <c r="Q687" s="44"/>
    </row>
    <row r="688" spans="12:17" x14ac:dyDescent="0.55000000000000004">
      <c r="L688" s="44"/>
      <c r="M688" s="44"/>
      <c r="N688" s="45"/>
      <c r="O688" s="44"/>
      <c r="P688" s="44"/>
      <c r="Q688" s="44"/>
    </row>
    <row r="689" spans="12:17" x14ac:dyDescent="0.55000000000000004">
      <c r="L689" s="44"/>
      <c r="M689" s="44"/>
      <c r="N689" s="45"/>
      <c r="O689" s="44"/>
      <c r="P689" s="44"/>
      <c r="Q689" s="44"/>
    </row>
    <row r="690" spans="12:17" x14ac:dyDescent="0.55000000000000004">
      <c r="L690" s="44"/>
      <c r="M690" s="44"/>
      <c r="N690" s="45"/>
      <c r="O690" s="44"/>
      <c r="P690" s="44"/>
      <c r="Q690" s="44"/>
    </row>
    <row r="691" spans="12:17" x14ac:dyDescent="0.55000000000000004">
      <c r="L691" s="44"/>
      <c r="M691" s="44"/>
      <c r="N691" s="45"/>
      <c r="O691" s="44"/>
      <c r="P691" s="44"/>
      <c r="Q691" s="44"/>
    </row>
    <row r="692" spans="12:17" x14ac:dyDescent="0.55000000000000004">
      <c r="L692" s="44"/>
      <c r="M692" s="44"/>
      <c r="N692" s="45"/>
      <c r="O692" s="44"/>
      <c r="P692" s="44"/>
      <c r="Q692" s="44"/>
    </row>
    <row r="693" spans="12:17" x14ac:dyDescent="0.55000000000000004">
      <c r="L693" s="44"/>
      <c r="M693" s="44"/>
      <c r="N693" s="45"/>
      <c r="O693" s="44"/>
      <c r="P693" s="44"/>
      <c r="Q693" s="44"/>
    </row>
    <row r="694" spans="12:17" x14ac:dyDescent="0.55000000000000004">
      <c r="L694" s="44"/>
      <c r="M694" s="44"/>
      <c r="N694" s="45"/>
      <c r="O694" s="44"/>
      <c r="P694" s="44"/>
      <c r="Q694" s="44"/>
    </row>
    <row r="695" spans="12:17" x14ac:dyDescent="0.55000000000000004">
      <c r="L695" s="44"/>
      <c r="M695" s="44"/>
      <c r="N695" s="45"/>
      <c r="O695" s="44"/>
      <c r="P695" s="44"/>
      <c r="Q695" s="44"/>
    </row>
    <row r="696" spans="12:17" x14ac:dyDescent="0.55000000000000004">
      <c r="L696" s="44"/>
      <c r="M696" s="44"/>
      <c r="N696" s="45"/>
      <c r="O696" s="44"/>
      <c r="P696" s="44"/>
      <c r="Q696" s="44"/>
    </row>
    <row r="697" spans="12:17" x14ac:dyDescent="0.55000000000000004">
      <c r="L697" s="44"/>
      <c r="M697" s="44"/>
      <c r="N697" s="45"/>
      <c r="O697" s="44"/>
      <c r="P697" s="44"/>
      <c r="Q697" s="44"/>
    </row>
    <row r="698" spans="12:17" x14ac:dyDescent="0.55000000000000004">
      <c r="L698" s="44"/>
      <c r="M698" s="44"/>
      <c r="N698" s="45"/>
      <c r="O698" s="44"/>
      <c r="P698" s="44"/>
      <c r="Q698" s="44"/>
    </row>
    <row r="699" spans="12:17" x14ac:dyDescent="0.55000000000000004">
      <c r="L699" s="44"/>
      <c r="M699" s="44"/>
      <c r="N699" s="45"/>
      <c r="O699" s="44"/>
      <c r="P699" s="44"/>
      <c r="Q699" s="44"/>
    </row>
    <row r="700" spans="12:17" x14ac:dyDescent="0.55000000000000004">
      <c r="L700" s="44"/>
      <c r="M700" s="44"/>
      <c r="N700" s="45"/>
      <c r="O700" s="44"/>
      <c r="P700" s="44"/>
      <c r="Q700" s="44"/>
    </row>
    <row r="701" spans="12:17" x14ac:dyDescent="0.55000000000000004">
      <c r="L701" s="44"/>
      <c r="M701" s="44"/>
      <c r="N701" s="45"/>
      <c r="O701" s="44"/>
      <c r="P701" s="44"/>
      <c r="Q701" s="44"/>
    </row>
    <row r="702" spans="12:17" x14ac:dyDescent="0.55000000000000004">
      <c r="L702" s="44"/>
      <c r="M702" s="44"/>
      <c r="N702" s="45"/>
      <c r="O702" s="44"/>
      <c r="P702" s="44"/>
      <c r="Q702" s="44"/>
    </row>
    <row r="703" spans="12:17" x14ac:dyDescent="0.55000000000000004">
      <c r="L703" s="44"/>
      <c r="M703" s="44"/>
      <c r="N703" s="45"/>
      <c r="O703" s="44"/>
      <c r="P703" s="44"/>
      <c r="Q703" s="44"/>
    </row>
    <row r="704" spans="12:17" x14ac:dyDescent="0.55000000000000004">
      <c r="L704" s="44"/>
      <c r="M704" s="44"/>
      <c r="N704" s="45"/>
      <c r="O704" s="44"/>
      <c r="P704" s="44"/>
      <c r="Q704" s="44"/>
    </row>
    <row r="705" spans="12:17" x14ac:dyDescent="0.55000000000000004">
      <c r="L705" s="44"/>
      <c r="M705" s="44"/>
      <c r="N705" s="45"/>
      <c r="O705" s="44"/>
      <c r="P705" s="44"/>
      <c r="Q705" s="44"/>
    </row>
    <row r="706" spans="12:17" x14ac:dyDescent="0.55000000000000004">
      <c r="L706" s="44"/>
      <c r="M706" s="44"/>
      <c r="N706" s="45"/>
      <c r="O706" s="44"/>
      <c r="P706" s="44"/>
      <c r="Q706" s="44"/>
    </row>
    <row r="707" spans="12:17" x14ac:dyDescent="0.55000000000000004">
      <c r="L707" s="44"/>
      <c r="M707" s="44"/>
      <c r="N707" s="45"/>
      <c r="O707" s="44"/>
      <c r="P707" s="44"/>
      <c r="Q707" s="44"/>
    </row>
    <row r="708" spans="12:17" x14ac:dyDescent="0.55000000000000004">
      <c r="L708" s="44"/>
      <c r="M708" s="44"/>
      <c r="N708" s="45"/>
      <c r="O708" s="44"/>
      <c r="P708" s="44"/>
      <c r="Q708" s="44"/>
    </row>
    <row r="709" spans="12:17" x14ac:dyDescent="0.55000000000000004">
      <c r="L709" s="44"/>
      <c r="M709" s="44"/>
      <c r="N709" s="45"/>
      <c r="O709" s="44"/>
      <c r="P709" s="44"/>
      <c r="Q709" s="44"/>
    </row>
    <row r="710" spans="12:17" x14ac:dyDescent="0.55000000000000004">
      <c r="L710" s="44"/>
      <c r="M710" s="44"/>
      <c r="N710" s="45"/>
      <c r="O710" s="44"/>
      <c r="P710" s="44"/>
      <c r="Q710" s="44"/>
    </row>
    <row r="711" spans="12:17" x14ac:dyDescent="0.55000000000000004">
      <c r="L711" s="44"/>
      <c r="M711" s="44"/>
      <c r="N711" s="45"/>
      <c r="O711" s="44"/>
      <c r="P711" s="44"/>
      <c r="Q711" s="44"/>
    </row>
    <row r="712" spans="12:17" x14ac:dyDescent="0.55000000000000004">
      <c r="L712" s="44"/>
      <c r="M712" s="44"/>
      <c r="N712" s="45"/>
      <c r="O712" s="44"/>
      <c r="P712" s="44"/>
      <c r="Q712" s="44"/>
    </row>
    <row r="713" spans="12:17" x14ac:dyDescent="0.55000000000000004">
      <c r="L713" s="44"/>
      <c r="M713" s="44"/>
      <c r="N713" s="45"/>
      <c r="O713" s="44"/>
      <c r="P713" s="44"/>
      <c r="Q713" s="44"/>
    </row>
    <row r="714" spans="12:17" x14ac:dyDescent="0.55000000000000004">
      <c r="L714" s="44"/>
      <c r="M714" s="44"/>
      <c r="N714" s="45"/>
      <c r="O714" s="44"/>
      <c r="P714" s="44"/>
      <c r="Q714" s="44"/>
    </row>
    <row r="715" spans="12:17" x14ac:dyDescent="0.55000000000000004">
      <c r="L715" s="44"/>
      <c r="M715" s="44"/>
      <c r="N715" s="45"/>
      <c r="O715" s="44"/>
      <c r="P715" s="44"/>
      <c r="Q715" s="44"/>
    </row>
    <row r="716" spans="12:17" x14ac:dyDescent="0.55000000000000004">
      <c r="L716" s="44"/>
      <c r="M716" s="44"/>
      <c r="N716" s="45"/>
      <c r="O716" s="44"/>
      <c r="P716" s="44"/>
      <c r="Q716" s="44"/>
    </row>
    <row r="717" spans="12:17" x14ac:dyDescent="0.55000000000000004">
      <c r="L717" s="44"/>
      <c r="M717" s="44"/>
      <c r="N717" s="45"/>
      <c r="O717" s="44"/>
      <c r="P717" s="44"/>
      <c r="Q717" s="44"/>
    </row>
    <row r="718" spans="12:17" x14ac:dyDescent="0.55000000000000004">
      <c r="L718" s="44"/>
      <c r="M718" s="44"/>
      <c r="N718" s="45"/>
      <c r="O718" s="44"/>
      <c r="P718" s="44"/>
      <c r="Q718" s="44"/>
    </row>
    <row r="719" spans="12:17" x14ac:dyDescent="0.55000000000000004">
      <c r="L719" s="44"/>
      <c r="M719" s="44"/>
      <c r="N719" s="45"/>
      <c r="O719" s="44"/>
      <c r="P719" s="44"/>
      <c r="Q719" s="44"/>
    </row>
    <row r="720" spans="12:17" x14ac:dyDescent="0.55000000000000004">
      <c r="L720" s="44"/>
      <c r="M720" s="44"/>
      <c r="N720" s="45"/>
      <c r="O720" s="44"/>
      <c r="P720" s="44"/>
      <c r="Q720" s="44"/>
    </row>
    <row r="721" spans="12:17" x14ac:dyDescent="0.55000000000000004">
      <c r="L721" s="44"/>
      <c r="M721" s="44"/>
      <c r="N721" s="45"/>
      <c r="O721" s="44"/>
      <c r="P721" s="44"/>
      <c r="Q721" s="44"/>
    </row>
    <row r="722" spans="12:17" x14ac:dyDescent="0.55000000000000004">
      <c r="L722" s="44"/>
      <c r="M722" s="44"/>
      <c r="N722" s="45"/>
      <c r="O722" s="44"/>
      <c r="P722" s="44"/>
      <c r="Q722" s="44"/>
    </row>
    <row r="723" spans="12:17" x14ac:dyDescent="0.55000000000000004">
      <c r="L723" s="44"/>
      <c r="M723" s="44"/>
      <c r="N723" s="45"/>
      <c r="O723" s="44"/>
      <c r="P723" s="44"/>
      <c r="Q723" s="44"/>
    </row>
    <row r="724" spans="12:17" x14ac:dyDescent="0.55000000000000004">
      <c r="L724" s="44"/>
      <c r="M724" s="44"/>
      <c r="N724" s="45"/>
      <c r="O724" s="44"/>
      <c r="P724" s="44"/>
      <c r="Q724" s="44"/>
    </row>
    <row r="725" spans="12:17" x14ac:dyDescent="0.55000000000000004">
      <c r="L725" s="44"/>
      <c r="M725" s="44"/>
      <c r="N725" s="45"/>
      <c r="O725" s="44"/>
      <c r="P725" s="44"/>
      <c r="Q725" s="44"/>
    </row>
    <row r="726" spans="12:17" x14ac:dyDescent="0.55000000000000004">
      <c r="L726" s="44"/>
      <c r="M726" s="44"/>
      <c r="N726" s="45"/>
      <c r="O726" s="44"/>
      <c r="P726" s="44"/>
      <c r="Q726" s="44"/>
    </row>
    <row r="727" spans="12:17" x14ac:dyDescent="0.55000000000000004">
      <c r="L727" s="44"/>
      <c r="M727" s="44"/>
      <c r="N727" s="45"/>
      <c r="O727" s="44"/>
      <c r="P727" s="44"/>
      <c r="Q727" s="44"/>
    </row>
    <row r="728" spans="12:17" x14ac:dyDescent="0.55000000000000004">
      <c r="L728" s="44"/>
      <c r="M728" s="44"/>
      <c r="N728" s="45"/>
      <c r="O728" s="44"/>
      <c r="P728" s="44"/>
      <c r="Q728" s="44"/>
    </row>
    <row r="729" spans="12:17" x14ac:dyDescent="0.55000000000000004">
      <c r="L729" s="44"/>
      <c r="M729" s="44"/>
      <c r="N729" s="45"/>
      <c r="O729" s="44"/>
      <c r="P729" s="44"/>
      <c r="Q729" s="44"/>
    </row>
    <row r="730" spans="12:17" x14ac:dyDescent="0.55000000000000004">
      <c r="L730" s="44"/>
      <c r="M730" s="44"/>
      <c r="N730" s="45"/>
      <c r="O730" s="44"/>
      <c r="P730" s="44"/>
      <c r="Q730" s="44"/>
    </row>
    <row r="731" spans="12:17" x14ac:dyDescent="0.55000000000000004">
      <c r="L731" s="44"/>
      <c r="M731" s="44"/>
      <c r="N731" s="45"/>
      <c r="O731" s="44"/>
      <c r="P731" s="44"/>
      <c r="Q731" s="44"/>
    </row>
    <row r="732" spans="12:17" x14ac:dyDescent="0.55000000000000004">
      <c r="L732" s="44"/>
      <c r="M732" s="44"/>
      <c r="N732" s="45"/>
      <c r="O732" s="44"/>
      <c r="P732" s="44"/>
      <c r="Q732" s="44"/>
    </row>
    <row r="733" spans="12:17" x14ac:dyDescent="0.55000000000000004">
      <c r="L733" s="44"/>
      <c r="M733" s="44"/>
      <c r="N733" s="45"/>
      <c r="O733" s="44"/>
      <c r="P733" s="44"/>
      <c r="Q733" s="44"/>
    </row>
    <row r="734" spans="12:17" x14ac:dyDescent="0.55000000000000004">
      <c r="L734" s="44"/>
      <c r="M734" s="44"/>
      <c r="N734" s="45"/>
      <c r="O734" s="44"/>
      <c r="P734" s="44"/>
      <c r="Q734" s="44"/>
    </row>
    <row r="735" spans="12:17" x14ac:dyDescent="0.55000000000000004">
      <c r="L735" s="44"/>
      <c r="M735" s="44"/>
      <c r="N735" s="45"/>
      <c r="O735" s="44"/>
      <c r="P735" s="44"/>
      <c r="Q735" s="44"/>
    </row>
    <row r="736" spans="12:17" x14ac:dyDescent="0.55000000000000004">
      <c r="L736" s="44"/>
      <c r="M736" s="44"/>
      <c r="N736" s="45"/>
      <c r="O736" s="44"/>
      <c r="P736" s="44"/>
      <c r="Q736" s="44"/>
    </row>
    <row r="737" spans="12:17" x14ac:dyDescent="0.55000000000000004">
      <c r="L737" s="44"/>
      <c r="M737" s="44"/>
      <c r="N737" s="45"/>
      <c r="O737" s="44"/>
      <c r="P737" s="44"/>
      <c r="Q737" s="44"/>
    </row>
    <row r="738" spans="12:17" x14ac:dyDescent="0.55000000000000004">
      <c r="L738" s="44"/>
      <c r="M738" s="44"/>
      <c r="N738" s="45"/>
      <c r="O738" s="44"/>
      <c r="P738" s="44"/>
      <c r="Q738" s="44"/>
    </row>
    <row r="739" spans="12:17" x14ac:dyDescent="0.55000000000000004">
      <c r="L739" s="44"/>
      <c r="M739" s="44"/>
      <c r="N739" s="45"/>
      <c r="O739" s="44"/>
      <c r="P739" s="44"/>
      <c r="Q739" s="44"/>
    </row>
    <row r="740" spans="12:17" x14ac:dyDescent="0.55000000000000004">
      <c r="L740" s="44"/>
      <c r="M740" s="44"/>
      <c r="N740" s="45"/>
      <c r="O740" s="44"/>
      <c r="P740" s="44"/>
      <c r="Q740" s="44"/>
    </row>
    <row r="741" spans="12:17" x14ac:dyDescent="0.55000000000000004">
      <c r="L741" s="44"/>
      <c r="M741" s="44"/>
      <c r="N741" s="45"/>
      <c r="O741" s="44"/>
      <c r="P741" s="44"/>
      <c r="Q741" s="44"/>
    </row>
    <row r="742" spans="12:17" x14ac:dyDescent="0.55000000000000004">
      <c r="L742" s="44"/>
      <c r="M742" s="44"/>
      <c r="N742" s="45"/>
      <c r="O742" s="44"/>
      <c r="P742" s="44"/>
      <c r="Q742" s="44"/>
    </row>
    <row r="743" spans="12:17" x14ac:dyDescent="0.55000000000000004">
      <c r="L743" s="44"/>
      <c r="M743" s="44"/>
      <c r="N743" s="45"/>
      <c r="O743" s="44"/>
      <c r="P743" s="44"/>
      <c r="Q743" s="44"/>
    </row>
    <row r="744" spans="12:17" x14ac:dyDescent="0.55000000000000004">
      <c r="L744" s="44"/>
      <c r="M744" s="44"/>
      <c r="N744" s="45"/>
      <c r="O744" s="44"/>
      <c r="P744" s="44"/>
      <c r="Q744" s="44"/>
    </row>
    <row r="745" spans="12:17" x14ac:dyDescent="0.55000000000000004">
      <c r="L745" s="44"/>
      <c r="M745" s="44"/>
      <c r="N745" s="45"/>
      <c r="O745" s="44"/>
      <c r="P745" s="44"/>
      <c r="Q745" s="44"/>
    </row>
    <row r="746" spans="12:17" x14ac:dyDescent="0.55000000000000004">
      <c r="L746" s="44"/>
      <c r="M746" s="44"/>
      <c r="N746" s="45"/>
      <c r="O746" s="44"/>
      <c r="P746" s="44"/>
      <c r="Q746" s="44"/>
    </row>
    <row r="747" spans="12:17" x14ac:dyDescent="0.55000000000000004">
      <c r="L747" s="44"/>
      <c r="M747" s="44"/>
      <c r="N747" s="45"/>
      <c r="O747" s="44"/>
      <c r="P747" s="44"/>
      <c r="Q747" s="44"/>
    </row>
    <row r="748" spans="12:17" x14ac:dyDescent="0.55000000000000004">
      <c r="L748" s="44"/>
      <c r="M748" s="44"/>
      <c r="N748" s="45"/>
      <c r="O748" s="44"/>
      <c r="P748" s="44"/>
      <c r="Q748" s="44"/>
    </row>
    <row r="749" spans="12:17" x14ac:dyDescent="0.55000000000000004">
      <c r="L749" s="44"/>
      <c r="M749" s="44"/>
      <c r="N749" s="45"/>
      <c r="O749" s="44"/>
      <c r="P749" s="44"/>
      <c r="Q749" s="44"/>
    </row>
    <row r="750" spans="12:17" x14ac:dyDescent="0.55000000000000004">
      <c r="L750" s="44"/>
      <c r="M750" s="44"/>
      <c r="N750" s="45"/>
      <c r="O750" s="44"/>
      <c r="P750" s="44"/>
      <c r="Q750" s="44"/>
    </row>
    <row r="751" spans="12:17" x14ac:dyDescent="0.55000000000000004">
      <c r="L751" s="44"/>
      <c r="M751" s="44"/>
      <c r="N751" s="45"/>
      <c r="O751" s="44"/>
      <c r="P751" s="44"/>
      <c r="Q751" s="44"/>
    </row>
    <row r="752" spans="12:17" x14ac:dyDescent="0.55000000000000004">
      <c r="L752" s="44"/>
      <c r="M752" s="44"/>
      <c r="N752" s="45"/>
      <c r="O752" s="44"/>
      <c r="P752" s="44"/>
      <c r="Q752" s="44"/>
    </row>
    <row r="753" spans="12:17" x14ac:dyDescent="0.55000000000000004">
      <c r="L753" s="44"/>
      <c r="M753" s="44"/>
      <c r="N753" s="45"/>
      <c r="O753" s="44"/>
      <c r="P753" s="44"/>
      <c r="Q753" s="44"/>
    </row>
    <row r="754" spans="12:17" x14ac:dyDescent="0.55000000000000004">
      <c r="L754" s="44"/>
      <c r="M754" s="44"/>
      <c r="N754" s="45"/>
      <c r="O754" s="44"/>
      <c r="P754" s="44"/>
      <c r="Q754" s="44"/>
    </row>
    <row r="755" spans="12:17" x14ac:dyDescent="0.55000000000000004">
      <c r="L755" s="44"/>
      <c r="M755" s="44"/>
      <c r="N755" s="45"/>
      <c r="O755" s="44"/>
      <c r="P755" s="44"/>
      <c r="Q755" s="44"/>
    </row>
    <row r="756" spans="12:17" x14ac:dyDescent="0.55000000000000004">
      <c r="L756" s="44"/>
      <c r="M756" s="44"/>
      <c r="N756" s="45"/>
      <c r="O756" s="44"/>
      <c r="P756" s="44"/>
      <c r="Q756" s="44"/>
    </row>
    <row r="757" spans="12:17" x14ac:dyDescent="0.55000000000000004">
      <c r="L757" s="44"/>
      <c r="M757" s="44"/>
      <c r="N757" s="45"/>
      <c r="O757" s="44"/>
      <c r="P757" s="44"/>
      <c r="Q757" s="44"/>
    </row>
    <row r="758" spans="12:17" x14ac:dyDescent="0.55000000000000004">
      <c r="L758" s="44"/>
      <c r="M758" s="44"/>
      <c r="N758" s="45"/>
      <c r="O758" s="44"/>
      <c r="P758" s="44"/>
      <c r="Q758" s="44"/>
    </row>
    <row r="759" spans="12:17" x14ac:dyDescent="0.55000000000000004">
      <c r="L759" s="44"/>
      <c r="M759" s="44"/>
      <c r="N759" s="45"/>
      <c r="O759" s="44"/>
      <c r="P759" s="44"/>
      <c r="Q759" s="44"/>
    </row>
    <row r="760" spans="12:17" x14ac:dyDescent="0.55000000000000004">
      <c r="L760" s="44"/>
      <c r="M760" s="44"/>
      <c r="N760" s="45"/>
      <c r="O760" s="44"/>
      <c r="P760" s="44"/>
      <c r="Q760" s="44"/>
    </row>
    <row r="761" spans="12:17" x14ac:dyDescent="0.55000000000000004">
      <c r="L761" s="44"/>
      <c r="M761" s="44"/>
      <c r="N761" s="45"/>
      <c r="O761" s="44"/>
      <c r="P761" s="44"/>
      <c r="Q761" s="44"/>
    </row>
    <row r="762" spans="12:17" x14ac:dyDescent="0.55000000000000004">
      <c r="L762" s="44"/>
      <c r="M762" s="44"/>
      <c r="N762" s="45"/>
      <c r="O762" s="44"/>
      <c r="P762" s="44"/>
      <c r="Q762" s="44"/>
    </row>
    <row r="763" spans="12:17" x14ac:dyDescent="0.55000000000000004">
      <c r="L763" s="44"/>
      <c r="M763" s="44"/>
      <c r="N763" s="45"/>
      <c r="O763" s="44"/>
      <c r="P763" s="44"/>
      <c r="Q763" s="44"/>
    </row>
    <row r="764" spans="12:17" x14ac:dyDescent="0.55000000000000004">
      <c r="L764" s="44"/>
      <c r="M764" s="44"/>
      <c r="N764" s="45"/>
      <c r="O764" s="44"/>
      <c r="P764" s="44"/>
      <c r="Q764" s="44"/>
    </row>
    <row r="765" spans="12:17" x14ac:dyDescent="0.55000000000000004">
      <c r="L765" s="44"/>
      <c r="M765" s="44"/>
      <c r="N765" s="45"/>
      <c r="O765" s="44"/>
      <c r="P765" s="44"/>
      <c r="Q765" s="44"/>
    </row>
    <row r="766" spans="12:17" x14ac:dyDescent="0.55000000000000004">
      <c r="L766" s="44"/>
      <c r="M766" s="44"/>
      <c r="N766" s="45"/>
      <c r="O766" s="44"/>
      <c r="P766" s="44"/>
      <c r="Q766" s="44"/>
    </row>
    <row r="767" spans="12:17" x14ac:dyDescent="0.55000000000000004">
      <c r="L767" s="44"/>
      <c r="M767" s="44"/>
      <c r="N767" s="45"/>
      <c r="O767" s="44"/>
      <c r="P767" s="44"/>
      <c r="Q767" s="44"/>
    </row>
    <row r="768" spans="12:17" x14ac:dyDescent="0.55000000000000004">
      <c r="L768" s="44"/>
      <c r="M768" s="44"/>
      <c r="N768" s="45"/>
      <c r="O768" s="44"/>
      <c r="P768" s="44"/>
      <c r="Q768" s="44"/>
    </row>
    <row r="769" spans="12:17" x14ac:dyDescent="0.55000000000000004">
      <c r="L769" s="44"/>
      <c r="M769" s="44"/>
      <c r="N769" s="45"/>
      <c r="O769" s="44"/>
      <c r="P769" s="44"/>
      <c r="Q769" s="44"/>
    </row>
    <row r="770" spans="12:17" x14ac:dyDescent="0.55000000000000004">
      <c r="L770" s="44"/>
      <c r="M770" s="44"/>
      <c r="N770" s="45"/>
      <c r="O770" s="44"/>
      <c r="P770" s="44"/>
      <c r="Q770" s="44"/>
    </row>
    <row r="771" spans="12:17" x14ac:dyDescent="0.55000000000000004">
      <c r="L771" s="44"/>
      <c r="M771" s="44"/>
      <c r="N771" s="45"/>
      <c r="O771" s="44"/>
      <c r="P771" s="44"/>
      <c r="Q771" s="44"/>
    </row>
    <row r="772" spans="12:17" x14ac:dyDescent="0.55000000000000004">
      <c r="L772" s="44"/>
      <c r="M772" s="44"/>
      <c r="N772" s="45"/>
      <c r="O772" s="44"/>
      <c r="P772" s="44"/>
      <c r="Q772" s="44"/>
    </row>
    <row r="773" spans="12:17" x14ac:dyDescent="0.55000000000000004">
      <c r="L773" s="44"/>
      <c r="M773" s="44"/>
      <c r="N773" s="45"/>
      <c r="O773" s="44"/>
      <c r="P773" s="44"/>
      <c r="Q773" s="44"/>
    </row>
    <row r="774" spans="12:17" x14ac:dyDescent="0.55000000000000004">
      <c r="L774" s="44"/>
      <c r="M774" s="44"/>
      <c r="N774" s="45"/>
      <c r="O774" s="44"/>
      <c r="P774" s="44"/>
      <c r="Q774" s="44"/>
    </row>
    <row r="775" spans="12:17" x14ac:dyDescent="0.55000000000000004">
      <c r="L775" s="44"/>
      <c r="M775" s="44"/>
      <c r="N775" s="45"/>
      <c r="O775" s="44"/>
      <c r="P775" s="44"/>
      <c r="Q775" s="44"/>
    </row>
    <row r="776" spans="12:17" x14ac:dyDescent="0.55000000000000004">
      <c r="L776" s="44"/>
      <c r="M776" s="44"/>
      <c r="N776" s="45"/>
      <c r="O776" s="44"/>
      <c r="P776" s="44"/>
      <c r="Q776" s="44"/>
    </row>
    <row r="777" spans="12:17" x14ac:dyDescent="0.55000000000000004">
      <c r="L777" s="44"/>
      <c r="M777" s="44"/>
      <c r="N777" s="45"/>
      <c r="O777" s="44"/>
      <c r="P777" s="44"/>
      <c r="Q777" s="44"/>
    </row>
    <row r="778" spans="12:17" x14ac:dyDescent="0.55000000000000004">
      <c r="L778" s="44"/>
      <c r="M778" s="44"/>
      <c r="N778" s="45"/>
      <c r="O778" s="44"/>
      <c r="P778" s="44"/>
      <c r="Q778" s="44"/>
    </row>
    <row r="779" spans="12:17" x14ac:dyDescent="0.55000000000000004">
      <c r="L779" s="44"/>
      <c r="M779" s="44"/>
      <c r="N779" s="45"/>
      <c r="O779" s="44"/>
      <c r="P779" s="44"/>
      <c r="Q779" s="44"/>
    </row>
    <row r="780" spans="12:17" x14ac:dyDescent="0.55000000000000004">
      <c r="L780" s="44"/>
      <c r="M780" s="44"/>
      <c r="N780" s="45"/>
      <c r="O780" s="44"/>
      <c r="P780" s="44"/>
      <c r="Q780" s="44"/>
    </row>
    <row r="781" spans="12:17" x14ac:dyDescent="0.55000000000000004">
      <c r="L781" s="44"/>
      <c r="M781" s="44"/>
      <c r="N781" s="45"/>
      <c r="O781" s="44"/>
      <c r="P781" s="44"/>
      <c r="Q781" s="44"/>
    </row>
    <row r="782" spans="12:17" x14ac:dyDescent="0.55000000000000004">
      <c r="L782" s="44"/>
      <c r="M782" s="44"/>
      <c r="N782" s="45"/>
      <c r="O782" s="44"/>
      <c r="P782" s="44"/>
      <c r="Q782" s="44"/>
    </row>
    <row r="783" spans="12:17" x14ac:dyDescent="0.55000000000000004">
      <c r="L783" s="44"/>
      <c r="M783" s="44"/>
      <c r="N783" s="45"/>
      <c r="O783" s="44"/>
      <c r="P783" s="44"/>
      <c r="Q783" s="44"/>
    </row>
    <row r="784" spans="12:17" x14ac:dyDescent="0.55000000000000004">
      <c r="L784" s="44"/>
      <c r="M784" s="44"/>
      <c r="N784" s="45"/>
      <c r="O784" s="44"/>
      <c r="P784" s="44"/>
      <c r="Q784" s="44"/>
    </row>
    <row r="785" spans="12:17" x14ac:dyDescent="0.55000000000000004">
      <c r="L785" s="44"/>
      <c r="M785" s="44"/>
      <c r="N785" s="45"/>
      <c r="O785" s="44"/>
      <c r="P785" s="44"/>
      <c r="Q785" s="44"/>
    </row>
    <row r="786" spans="12:17" x14ac:dyDescent="0.55000000000000004">
      <c r="L786" s="44"/>
      <c r="M786" s="44"/>
      <c r="N786" s="45"/>
      <c r="O786" s="44"/>
      <c r="P786" s="44"/>
      <c r="Q786" s="44"/>
    </row>
    <row r="787" spans="12:17" x14ac:dyDescent="0.55000000000000004">
      <c r="L787" s="44"/>
      <c r="M787" s="44"/>
      <c r="N787" s="45"/>
      <c r="O787" s="44"/>
      <c r="P787" s="44"/>
      <c r="Q787" s="44"/>
    </row>
    <row r="788" spans="12:17" x14ac:dyDescent="0.55000000000000004">
      <c r="L788" s="44"/>
      <c r="M788" s="44"/>
      <c r="N788" s="45"/>
      <c r="O788" s="44"/>
      <c r="P788" s="44"/>
      <c r="Q788" s="44"/>
    </row>
    <row r="789" spans="12:17" x14ac:dyDescent="0.55000000000000004">
      <c r="L789" s="44"/>
      <c r="M789" s="44"/>
      <c r="N789" s="45"/>
      <c r="O789" s="44"/>
      <c r="P789" s="44"/>
      <c r="Q789" s="44"/>
    </row>
    <row r="790" spans="12:17" x14ac:dyDescent="0.55000000000000004">
      <c r="L790" s="44"/>
      <c r="M790" s="44"/>
      <c r="N790" s="45"/>
      <c r="O790" s="44"/>
      <c r="P790" s="44"/>
      <c r="Q790" s="44"/>
    </row>
    <row r="791" spans="12:17" x14ac:dyDescent="0.55000000000000004">
      <c r="L791" s="44"/>
      <c r="M791" s="44"/>
      <c r="N791" s="45"/>
      <c r="O791" s="44"/>
      <c r="P791" s="44"/>
      <c r="Q791" s="44"/>
    </row>
    <row r="792" spans="12:17" x14ac:dyDescent="0.55000000000000004">
      <c r="L792" s="44"/>
      <c r="M792" s="44"/>
      <c r="N792" s="45"/>
      <c r="O792" s="44"/>
      <c r="P792" s="44"/>
      <c r="Q792" s="44"/>
    </row>
    <row r="793" spans="12:17" x14ac:dyDescent="0.55000000000000004">
      <c r="L793" s="44"/>
      <c r="M793" s="44"/>
      <c r="N793" s="45"/>
      <c r="O793" s="44"/>
      <c r="P793" s="44"/>
      <c r="Q793" s="44"/>
    </row>
    <row r="794" spans="12:17" x14ac:dyDescent="0.55000000000000004">
      <c r="L794" s="44"/>
      <c r="M794" s="44"/>
      <c r="N794" s="45"/>
      <c r="O794" s="44"/>
      <c r="P794" s="44"/>
      <c r="Q794" s="44"/>
    </row>
    <row r="795" spans="12:17" x14ac:dyDescent="0.55000000000000004">
      <c r="L795" s="44"/>
      <c r="M795" s="44"/>
      <c r="N795" s="45"/>
      <c r="O795" s="44"/>
      <c r="P795" s="44"/>
      <c r="Q795" s="44"/>
    </row>
    <row r="796" spans="12:17" x14ac:dyDescent="0.55000000000000004">
      <c r="L796" s="44"/>
      <c r="M796" s="44"/>
      <c r="N796" s="45"/>
      <c r="O796" s="44"/>
      <c r="P796" s="44"/>
      <c r="Q796" s="44"/>
    </row>
    <row r="797" spans="12:17" x14ac:dyDescent="0.55000000000000004">
      <c r="L797" s="44"/>
      <c r="M797" s="44"/>
      <c r="N797" s="45"/>
      <c r="O797" s="44"/>
      <c r="P797" s="44"/>
      <c r="Q797" s="44"/>
    </row>
    <row r="798" spans="12:17" x14ac:dyDescent="0.55000000000000004">
      <c r="L798" s="44"/>
      <c r="M798" s="44"/>
      <c r="N798" s="45"/>
      <c r="O798" s="44"/>
      <c r="P798" s="44"/>
      <c r="Q798" s="44"/>
    </row>
    <row r="799" spans="12:17" x14ac:dyDescent="0.55000000000000004">
      <c r="L799" s="44"/>
      <c r="M799" s="44"/>
      <c r="N799" s="45"/>
      <c r="O799" s="44"/>
      <c r="P799" s="44"/>
      <c r="Q799" s="44"/>
    </row>
    <row r="800" spans="12:17" x14ac:dyDescent="0.55000000000000004">
      <c r="L800" s="44"/>
      <c r="M800" s="44"/>
      <c r="N800" s="45"/>
      <c r="O800" s="44"/>
      <c r="P800" s="44"/>
      <c r="Q800" s="44"/>
    </row>
    <row r="801" spans="12:17" x14ac:dyDescent="0.55000000000000004">
      <c r="L801" s="44"/>
      <c r="M801" s="44"/>
      <c r="N801" s="45"/>
      <c r="O801" s="44"/>
      <c r="P801" s="44"/>
      <c r="Q801" s="44"/>
    </row>
    <row r="802" spans="12:17" x14ac:dyDescent="0.55000000000000004">
      <c r="L802" s="44"/>
      <c r="M802" s="44"/>
      <c r="N802" s="45"/>
      <c r="O802" s="44"/>
      <c r="P802" s="44"/>
      <c r="Q802" s="44"/>
    </row>
    <row r="803" spans="12:17" x14ac:dyDescent="0.55000000000000004">
      <c r="L803" s="44"/>
      <c r="M803" s="44"/>
      <c r="N803" s="45"/>
      <c r="O803" s="44"/>
      <c r="P803" s="44"/>
      <c r="Q803" s="44"/>
    </row>
    <row r="804" spans="12:17" x14ac:dyDescent="0.55000000000000004">
      <c r="L804" s="44"/>
      <c r="M804" s="44"/>
      <c r="N804" s="45"/>
      <c r="O804" s="44"/>
      <c r="P804" s="44"/>
      <c r="Q804" s="44"/>
    </row>
    <row r="805" spans="12:17" x14ac:dyDescent="0.55000000000000004">
      <c r="L805" s="44"/>
      <c r="M805" s="44"/>
      <c r="N805" s="45"/>
      <c r="O805" s="44"/>
      <c r="P805" s="44"/>
      <c r="Q805" s="44"/>
    </row>
    <row r="806" spans="12:17" x14ac:dyDescent="0.55000000000000004">
      <c r="L806" s="44"/>
      <c r="M806" s="44"/>
      <c r="N806" s="45"/>
      <c r="O806" s="44"/>
      <c r="P806" s="44"/>
      <c r="Q806" s="44"/>
    </row>
    <row r="807" spans="12:17" x14ac:dyDescent="0.55000000000000004">
      <c r="L807" s="44"/>
      <c r="M807" s="44"/>
      <c r="N807" s="45"/>
      <c r="O807" s="44"/>
      <c r="P807" s="44"/>
      <c r="Q807" s="44"/>
    </row>
    <row r="808" spans="12:17" x14ac:dyDescent="0.55000000000000004">
      <c r="L808" s="44"/>
      <c r="M808" s="44"/>
      <c r="N808" s="45"/>
      <c r="O808" s="44"/>
      <c r="P808" s="44"/>
      <c r="Q808" s="44"/>
    </row>
    <row r="809" spans="12:17" x14ac:dyDescent="0.55000000000000004">
      <c r="L809" s="44"/>
      <c r="M809" s="44"/>
      <c r="N809" s="45"/>
      <c r="O809" s="44"/>
      <c r="P809" s="44"/>
      <c r="Q809" s="44"/>
    </row>
    <row r="810" spans="12:17" x14ac:dyDescent="0.55000000000000004">
      <c r="L810" s="44"/>
      <c r="M810" s="44"/>
      <c r="N810" s="45"/>
      <c r="O810" s="44"/>
      <c r="P810" s="44"/>
      <c r="Q810" s="44"/>
    </row>
    <row r="811" spans="12:17" x14ac:dyDescent="0.55000000000000004">
      <c r="L811" s="44"/>
      <c r="M811" s="44"/>
      <c r="N811" s="45"/>
      <c r="O811" s="44"/>
      <c r="P811" s="44"/>
      <c r="Q811" s="44"/>
    </row>
    <row r="812" spans="12:17" x14ac:dyDescent="0.55000000000000004">
      <c r="L812" s="44"/>
      <c r="M812" s="44"/>
      <c r="N812" s="45"/>
      <c r="O812" s="44"/>
      <c r="P812" s="44"/>
      <c r="Q812" s="44"/>
    </row>
    <row r="813" spans="12:17" x14ac:dyDescent="0.55000000000000004">
      <c r="L813" s="44"/>
      <c r="M813" s="44"/>
      <c r="N813" s="45"/>
      <c r="O813" s="44"/>
      <c r="P813" s="44"/>
      <c r="Q813" s="44"/>
    </row>
    <row r="814" spans="12:17" x14ac:dyDescent="0.55000000000000004">
      <c r="L814" s="44"/>
      <c r="M814" s="44"/>
      <c r="N814" s="45"/>
      <c r="O814" s="44"/>
      <c r="P814" s="44"/>
      <c r="Q814" s="44"/>
    </row>
    <row r="815" spans="12:17" x14ac:dyDescent="0.55000000000000004">
      <c r="L815" s="44"/>
      <c r="M815" s="44"/>
      <c r="N815" s="45"/>
      <c r="O815" s="44"/>
      <c r="P815" s="44"/>
      <c r="Q815" s="44"/>
    </row>
    <row r="816" spans="12:17" x14ac:dyDescent="0.55000000000000004">
      <c r="L816" s="44"/>
      <c r="M816" s="44"/>
      <c r="N816" s="45"/>
      <c r="O816" s="44"/>
      <c r="P816" s="44"/>
      <c r="Q816" s="44"/>
    </row>
    <row r="817" spans="12:17" x14ac:dyDescent="0.55000000000000004">
      <c r="L817" s="44"/>
      <c r="M817" s="44"/>
      <c r="N817" s="45"/>
      <c r="O817" s="44"/>
      <c r="P817" s="44"/>
      <c r="Q817" s="44"/>
    </row>
    <row r="818" spans="12:17" x14ac:dyDescent="0.55000000000000004">
      <c r="L818" s="44"/>
      <c r="M818" s="44"/>
      <c r="N818" s="45"/>
      <c r="O818" s="44"/>
      <c r="P818" s="44"/>
      <c r="Q818" s="44"/>
    </row>
    <row r="819" spans="12:17" x14ac:dyDescent="0.55000000000000004">
      <c r="L819" s="44"/>
      <c r="M819" s="44"/>
      <c r="N819" s="45"/>
      <c r="O819" s="44"/>
      <c r="P819" s="44"/>
      <c r="Q819" s="44"/>
    </row>
    <row r="820" spans="12:17" x14ac:dyDescent="0.55000000000000004">
      <c r="L820" s="44"/>
      <c r="M820" s="44"/>
      <c r="N820" s="45"/>
      <c r="O820" s="44"/>
      <c r="P820" s="44"/>
      <c r="Q820" s="44"/>
    </row>
    <row r="821" spans="12:17" x14ac:dyDescent="0.55000000000000004">
      <c r="L821" s="44"/>
      <c r="M821" s="44"/>
      <c r="N821" s="45"/>
      <c r="O821" s="44"/>
      <c r="P821" s="44"/>
      <c r="Q821" s="44"/>
    </row>
    <row r="822" spans="12:17" x14ac:dyDescent="0.55000000000000004">
      <c r="L822" s="44"/>
      <c r="M822" s="44"/>
      <c r="N822" s="45"/>
      <c r="O822" s="44"/>
      <c r="P822" s="44"/>
      <c r="Q822" s="44"/>
    </row>
    <row r="823" spans="12:17" x14ac:dyDescent="0.55000000000000004">
      <c r="L823" s="44"/>
      <c r="M823" s="44"/>
      <c r="N823" s="45"/>
      <c r="O823" s="44"/>
      <c r="P823" s="44"/>
      <c r="Q823" s="44"/>
    </row>
    <row r="824" spans="12:17" x14ac:dyDescent="0.55000000000000004">
      <c r="L824" s="44"/>
      <c r="M824" s="44"/>
      <c r="N824" s="45"/>
      <c r="O824" s="44"/>
      <c r="P824" s="44"/>
      <c r="Q824" s="44"/>
    </row>
    <row r="825" spans="12:17" x14ac:dyDescent="0.55000000000000004">
      <c r="L825" s="44"/>
      <c r="M825" s="44"/>
      <c r="N825" s="45"/>
      <c r="O825" s="44"/>
      <c r="P825" s="44"/>
      <c r="Q825" s="44"/>
    </row>
    <row r="826" spans="12:17" x14ac:dyDescent="0.55000000000000004">
      <c r="L826" s="44"/>
      <c r="M826" s="44"/>
      <c r="N826" s="45"/>
      <c r="O826" s="44"/>
      <c r="P826" s="44"/>
      <c r="Q826" s="44"/>
    </row>
    <row r="827" spans="12:17" x14ac:dyDescent="0.55000000000000004">
      <c r="L827" s="44"/>
      <c r="M827" s="44"/>
      <c r="N827" s="45"/>
      <c r="O827" s="44"/>
      <c r="P827" s="44"/>
      <c r="Q827" s="44"/>
    </row>
    <row r="828" spans="12:17" x14ac:dyDescent="0.55000000000000004">
      <c r="L828" s="44"/>
      <c r="M828" s="44"/>
      <c r="N828" s="45"/>
      <c r="O828" s="44"/>
      <c r="P828" s="44"/>
      <c r="Q828" s="44"/>
    </row>
    <row r="829" spans="12:17" x14ac:dyDescent="0.55000000000000004">
      <c r="L829" s="44"/>
      <c r="M829" s="44"/>
      <c r="N829" s="45"/>
      <c r="O829" s="44"/>
      <c r="P829" s="44"/>
      <c r="Q829" s="44"/>
    </row>
    <row r="830" spans="12:17" x14ac:dyDescent="0.55000000000000004">
      <c r="L830" s="44"/>
      <c r="M830" s="44"/>
      <c r="N830" s="45"/>
      <c r="O830" s="44"/>
      <c r="P830" s="44"/>
      <c r="Q830" s="44"/>
    </row>
    <row r="831" spans="12:17" x14ac:dyDescent="0.55000000000000004">
      <c r="L831" s="44"/>
      <c r="M831" s="44"/>
      <c r="N831" s="45"/>
      <c r="O831" s="44"/>
      <c r="P831" s="44"/>
      <c r="Q831" s="44"/>
    </row>
    <row r="832" spans="12:17" x14ac:dyDescent="0.55000000000000004">
      <c r="L832" s="44"/>
      <c r="M832" s="44"/>
      <c r="N832" s="45"/>
      <c r="O832" s="44"/>
      <c r="P832" s="44"/>
      <c r="Q832" s="44"/>
    </row>
    <row r="833" spans="12:17" x14ac:dyDescent="0.55000000000000004">
      <c r="L833" s="44"/>
      <c r="M833" s="44"/>
      <c r="N833" s="45"/>
      <c r="O833" s="44"/>
      <c r="P833" s="44"/>
      <c r="Q833" s="44"/>
    </row>
    <row r="834" spans="12:17" x14ac:dyDescent="0.55000000000000004">
      <c r="L834" s="44"/>
      <c r="M834" s="44"/>
      <c r="N834" s="45"/>
      <c r="O834" s="44"/>
      <c r="P834" s="44"/>
      <c r="Q834" s="44"/>
    </row>
    <row r="835" spans="12:17" x14ac:dyDescent="0.55000000000000004">
      <c r="L835" s="44"/>
      <c r="M835" s="44"/>
      <c r="N835" s="45"/>
      <c r="O835" s="44"/>
      <c r="P835" s="44"/>
      <c r="Q835" s="44"/>
    </row>
    <row r="836" spans="12:17" x14ac:dyDescent="0.55000000000000004">
      <c r="L836" s="44"/>
      <c r="M836" s="44"/>
      <c r="N836" s="45"/>
      <c r="O836" s="44"/>
      <c r="P836" s="44"/>
      <c r="Q836" s="44"/>
    </row>
    <row r="837" spans="12:17" x14ac:dyDescent="0.55000000000000004">
      <c r="L837" s="44"/>
      <c r="M837" s="44"/>
      <c r="N837" s="45"/>
      <c r="O837" s="44"/>
      <c r="P837" s="44"/>
      <c r="Q837" s="44"/>
    </row>
    <row r="838" spans="12:17" x14ac:dyDescent="0.55000000000000004">
      <c r="L838" s="44"/>
      <c r="M838" s="44"/>
      <c r="N838" s="45"/>
      <c r="O838" s="44"/>
      <c r="P838" s="44"/>
      <c r="Q838" s="44"/>
    </row>
    <row r="839" spans="12:17" x14ac:dyDescent="0.55000000000000004">
      <c r="L839" s="44"/>
      <c r="M839" s="44"/>
      <c r="N839" s="45"/>
      <c r="O839" s="44"/>
      <c r="P839" s="44"/>
      <c r="Q839" s="44"/>
    </row>
    <row r="840" spans="12:17" x14ac:dyDescent="0.55000000000000004">
      <c r="L840" s="44"/>
      <c r="M840" s="44"/>
      <c r="N840" s="45"/>
      <c r="O840" s="44"/>
      <c r="P840" s="44"/>
      <c r="Q840" s="44"/>
    </row>
    <row r="841" spans="12:17" x14ac:dyDescent="0.55000000000000004">
      <c r="L841" s="44"/>
      <c r="M841" s="44"/>
      <c r="N841" s="45"/>
      <c r="O841" s="44"/>
      <c r="P841" s="44"/>
      <c r="Q841" s="44"/>
    </row>
    <row r="842" spans="12:17" x14ac:dyDescent="0.55000000000000004">
      <c r="L842" s="44"/>
      <c r="M842" s="44"/>
      <c r="N842" s="45"/>
      <c r="O842" s="44"/>
      <c r="P842" s="44"/>
      <c r="Q842" s="44"/>
    </row>
    <row r="843" spans="12:17" x14ac:dyDescent="0.55000000000000004">
      <c r="L843" s="44"/>
      <c r="M843" s="44"/>
      <c r="N843" s="45"/>
      <c r="O843" s="44"/>
      <c r="P843" s="44"/>
      <c r="Q843" s="44"/>
    </row>
    <row r="844" spans="12:17" x14ac:dyDescent="0.55000000000000004">
      <c r="L844" s="44"/>
      <c r="M844" s="44"/>
      <c r="N844" s="45"/>
      <c r="O844" s="44"/>
      <c r="P844" s="44"/>
      <c r="Q844" s="44"/>
    </row>
    <row r="845" spans="12:17" x14ac:dyDescent="0.55000000000000004">
      <c r="L845" s="44"/>
      <c r="M845" s="44"/>
      <c r="N845" s="45"/>
      <c r="O845" s="44"/>
      <c r="P845" s="44"/>
      <c r="Q845" s="44"/>
    </row>
    <row r="846" spans="12:17" x14ac:dyDescent="0.55000000000000004">
      <c r="L846" s="44"/>
      <c r="M846" s="44"/>
      <c r="N846" s="45"/>
      <c r="O846" s="44"/>
      <c r="P846" s="44"/>
      <c r="Q846" s="44"/>
    </row>
    <row r="847" spans="12:17" x14ac:dyDescent="0.55000000000000004">
      <c r="L847" s="44"/>
      <c r="M847" s="44"/>
      <c r="N847" s="45"/>
      <c r="O847" s="44"/>
      <c r="P847" s="44"/>
      <c r="Q847" s="44"/>
    </row>
    <row r="848" spans="12:17" x14ac:dyDescent="0.55000000000000004">
      <c r="L848" s="44"/>
      <c r="M848" s="44"/>
      <c r="N848" s="45"/>
      <c r="O848" s="44"/>
      <c r="P848" s="44"/>
      <c r="Q848" s="44"/>
    </row>
    <row r="849" spans="12:17" x14ac:dyDescent="0.55000000000000004">
      <c r="L849" s="44"/>
      <c r="M849" s="44"/>
      <c r="N849" s="45"/>
      <c r="O849" s="44"/>
      <c r="P849" s="44"/>
      <c r="Q849" s="44"/>
    </row>
    <row r="850" spans="12:17" x14ac:dyDescent="0.55000000000000004">
      <c r="L850" s="44"/>
      <c r="M850" s="44"/>
      <c r="N850" s="45"/>
      <c r="O850" s="44"/>
      <c r="P850" s="44"/>
      <c r="Q850" s="44"/>
    </row>
    <row r="851" spans="12:17" x14ac:dyDescent="0.55000000000000004">
      <c r="L851" s="44"/>
      <c r="M851" s="44"/>
      <c r="N851" s="45"/>
      <c r="O851" s="44"/>
      <c r="P851" s="44"/>
      <c r="Q851" s="44"/>
    </row>
    <row r="852" spans="12:17" x14ac:dyDescent="0.55000000000000004">
      <c r="L852" s="44"/>
      <c r="M852" s="44"/>
      <c r="N852" s="45"/>
      <c r="O852" s="44"/>
      <c r="P852" s="44"/>
      <c r="Q852" s="44"/>
    </row>
    <row r="853" spans="12:17" x14ac:dyDescent="0.55000000000000004">
      <c r="L853" s="44"/>
      <c r="M853" s="44"/>
      <c r="N853" s="45"/>
      <c r="O853" s="44"/>
      <c r="P853" s="44"/>
      <c r="Q853" s="44"/>
    </row>
    <row r="854" spans="12:17" x14ac:dyDescent="0.55000000000000004">
      <c r="L854" s="44"/>
      <c r="M854" s="44"/>
      <c r="N854" s="45"/>
      <c r="O854" s="44"/>
      <c r="P854" s="44"/>
      <c r="Q854" s="44"/>
    </row>
    <row r="855" spans="12:17" x14ac:dyDescent="0.55000000000000004">
      <c r="L855" s="44"/>
      <c r="M855" s="44"/>
      <c r="N855" s="45"/>
      <c r="O855" s="44"/>
      <c r="P855" s="44"/>
      <c r="Q855" s="44"/>
    </row>
    <row r="856" spans="12:17" x14ac:dyDescent="0.55000000000000004">
      <c r="L856" s="44"/>
      <c r="M856" s="44"/>
      <c r="N856" s="45"/>
      <c r="O856" s="44"/>
      <c r="P856" s="44"/>
      <c r="Q856" s="44"/>
    </row>
    <row r="857" spans="12:17" x14ac:dyDescent="0.55000000000000004">
      <c r="L857" s="44"/>
      <c r="M857" s="44"/>
      <c r="N857" s="45"/>
      <c r="O857" s="44"/>
      <c r="P857" s="44"/>
      <c r="Q857" s="44"/>
    </row>
    <row r="858" spans="12:17" x14ac:dyDescent="0.55000000000000004">
      <c r="L858" s="44"/>
      <c r="M858" s="44"/>
      <c r="N858" s="45"/>
      <c r="O858" s="44"/>
      <c r="P858" s="44"/>
      <c r="Q858" s="44"/>
    </row>
    <row r="859" spans="12:17" x14ac:dyDescent="0.55000000000000004">
      <c r="L859" s="44"/>
      <c r="M859" s="44"/>
      <c r="N859" s="45"/>
      <c r="O859" s="44"/>
      <c r="P859" s="44"/>
      <c r="Q859" s="44"/>
    </row>
    <row r="860" spans="12:17" x14ac:dyDescent="0.55000000000000004">
      <c r="L860" s="44"/>
      <c r="M860" s="44"/>
      <c r="N860" s="45"/>
      <c r="O860" s="44"/>
      <c r="P860" s="44"/>
      <c r="Q860" s="44"/>
    </row>
    <row r="861" spans="12:17" x14ac:dyDescent="0.55000000000000004">
      <c r="L861" s="44"/>
      <c r="M861" s="44"/>
      <c r="N861" s="45"/>
      <c r="O861" s="44"/>
      <c r="P861" s="44"/>
      <c r="Q861" s="44"/>
    </row>
    <row r="862" spans="12:17" x14ac:dyDescent="0.55000000000000004">
      <c r="L862" s="44"/>
      <c r="M862" s="44"/>
      <c r="N862" s="45"/>
      <c r="O862" s="44"/>
      <c r="P862" s="44"/>
      <c r="Q862" s="44"/>
    </row>
    <row r="863" spans="12:17" x14ac:dyDescent="0.55000000000000004">
      <c r="L863" s="44"/>
      <c r="M863" s="44"/>
      <c r="N863" s="45"/>
      <c r="O863" s="44"/>
      <c r="P863" s="44"/>
      <c r="Q863" s="44"/>
    </row>
    <row r="864" spans="12:17" x14ac:dyDescent="0.55000000000000004">
      <c r="L864" s="44"/>
      <c r="M864" s="44"/>
      <c r="N864" s="45"/>
      <c r="O864" s="44"/>
      <c r="P864" s="44"/>
      <c r="Q864" s="44"/>
    </row>
    <row r="865" spans="12:17" x14ac:dyDescent="0.55000000000000004">
      <c r="L865" s="44"/>
      <c r="M865" s="44"/>
      <c r="N865" s="45"/>
      <c r="O865" s="44"/>
      <c r="P865" s="44"/>
      <c r="Q865" s="44"/>
    </row>
    <row r="866" spans="12:17" x14ac:dyDescent="0.55000000000000004">
      <c r="L866" s="44"/>
      <c r="M866" s="44"/>
      <c r="N866" s="45"/>
      <c r="O866" s="44"/>
      <c r="P866" s="44"/>
      <c r="Q866" s="44"/>
    </row>
    <row r="867" spans="12:17" x14ac:dyDescent="0.55000000000000004">
      <c r="L867" s="44"/>
      <c r="M867" s="44"/>
      <c r="N867" s="45"/>
      <c r="O867" s="44"/>
      <c r="P867" s="44"/>
      <c r="Q867" s="44"/>
    </row>
    <row r="868" spans="12:17" x14ac:dyDescent="0.55000000000000004">
      <c r="L868" s="44"/>
      <c r="M868" s="44"/>
      <c r="N868" s="45"/>
      <c r="O868" s="44"/>
      <c r="P868" s="44"/>
      <c r="Q868" s="44"/>
    </row>
    <row r="869" spans="12:17" x14ac:dyDescent="0.55000000000000004">
      <c r="L869" s="44"/>
      <c r="M869" s="44"/>
      <c r="N869" s="45"/>
      <c r="O869" s="44"/>
      <c r="P869" s="44"/>
      <c r="Q869" s="44"/>
    </row>
    <row r="870" spans="12:17" x14ac:dyDescent="0.55000000000000004">
      <c r="L870" s="44"/>
      <c r="M870" s="44"/>
      <c r="N870" s="45"/>
      <c r="O870" s="44"/>
      <c r="P870" s="44"/>
      <c r="Q870" s="44"/>
    </row>
    <row r="871" spans="12:17" x14ac:dyDescent="0.55000000000000004">
      <c r="L871" s="44"/>
      <c r="M871" s="44"/>
      <c r="N871" s="45"/>
      <c r="O871" s="44"/>
      <c r="P871" s="44"/>
      <c r="Q871" s="44"/>
    </row>
    <row r="872" spans="12:17" x14ac:dyDescent="0.55000000000000004">
      <c r="L872" s="44"/>
      <c r="M872" s="44"/>
      <c r="N872" s="45"/>
      <c r="O872" s="44"/>
      <c r="P872" s="44"/>
      <c r="Q872" s="44"/>
    </row>
    <row r="873" spans="12:17" x14ac:dyDescent="0.55000000000000004">
      <c r="L873" s="44"/>
      <c r="M873" s="44"/>
      <c r="N873" s="45"/>
      <c r="O873" s="44"/>
      <c r="P873" s="44"/>
      <c r="Q873" s="44"/>
    </row>
    <row r="874" spans="12:17" x14ac:dyDescent="0.55000000000000004">
      <c r="L874" s="44"/>
      <c r="M874" s="44"/>
      <c r="N874" s="45"/>
      <c r="O874" s="44"/>
      <c r="P874" s="44"/>
      <c r="Q874" s="44"/>
    </row>
    <row r="875" spans="12:17" x14ac:dyDescent="0.55000000000000004">
      <c r="L875" s="44"/>
      <c r="M875" s="44"/>
      <c r="N875" s="45"/>
      <c r="O875" s="44"/>
      <c r="P875" s="44"/>
      <c r="Q875" s="44"/>
    </row>
    <row r="876" spans="12:17" x14ac:dyDescent="0.55000000000000004">
      <c r="L876" s="44"/>
      <c r="M876" s="44"/>
      <c r="N876" s="45"/>
      <c r="O876" s="44"/>
      <c r="P876" s="44"/>
      <c r="Q876" s="44"/>
    </row>
    <row r="877" spans="12:17" x14ac:dyDescent="0.55000000000000004">
      <c r="L877" s="44"/>
      <c r="M877" s="44"/>
      <c r="N877" s="45"/>
      <c r="O877" s="44"/>
      <c r="P877" s="44"/>
      <c r="Q877" s="44"/>
    </row>
    <row r="878" spans="12:17" x14ac:dyDescent="0.55000000000000004">
      <c r="L878" s="44"/>
      <c r="M878" s="44"/>
      <c r="N878" s="45"/>
      <c r="O878" s="44"/>
      <c r="P878" s="44"/>
      <c r="Q878" s="44"/>
    </row>
    <row r="879" spans="12:17" x14ac:dyDescent="0.55000000000000004">
      <c r="L879" s="44"/>
      <c r="M879" s="44"/>
      <c r="N879" s="45"/>
      <c r="O879" s="44"/>
      <c r="P879" s="44"/>
      <c r="Q879" s="44"/>
    </row>
    <row r="880" spans="12:17" x14ac:dyDescent="0.55000000000000004">
      <c r="L880" s="44"/>
      <c r="M880" s="44"/>
      <c r="N880" s="45"/>
      <c r="O880" s="44"/>
      <c r="P880" s="44"/>
      <c r="Q880" s="44"/>
    </row>
    <row r="881" spans="12:17" x14ac:dyDescent="0.55000000000000004">
      <c r="L881" s="44"/>
      <c r="M881" s="44"/>
      <c r="N881" s="45"/>
      <c r="O881" s="44"/>
      <c r="P881" s="44"/>
      <c r="Q881" s="44"/>
    </row>
    <row r="882" spans="12:17" x14ac:dyDescent="0.55000000000000004">
      <c r="L882" s="44"/>
      <c r="M882" s="44"/>
      <c r="N882" s="45"/>
      <c r="O882" s="44"/>
      <c r="P882" s="44"/>
      <c r="Q882" s="44"/>
    </row>
    <row r="883" spans="12:17" x14ac:dyDescent="0.55000000000000004">
      <c r="L883" s="44"/>
      <c r="M883" s="44"/>
      <c r="N883" s="45"/>
      <c r="O883" s="44"/>
      <c r="P883" s="44"/>
      <c r="Q883" s="44"/>
    </row>
    <row r="884" spans="12:17" x14ac:dyDescent="0.55000000000000004">
      <c r="L884" s="44"/>
      <c r="M884" s="44"/>
      <c r="N884" s="45"/>
      <c r="O884" s="44"/>
      <c r="P884" s="44"/>
      <c r="Q884" s="44"/>
    </row>
    <row r="885" spans="12:17" x14ac:dyDescent="0.55000000000000004">
      <c r="L885" s="44"/>
      <c r="M885" s="44"/>
      <c r="N885" s="45"/>
      <c r="O885" s="44"/>
      <c r="P885" s="44"/>
      <c r="Q885" s="44"/>
    </row>
    <row r="886" spans="12:17" x14ac:dyDescent="0.55000000000000004">
      <c r="L886" s="44"/>
      <c r="M886" s="44"/>
      <c r="N886" s="45"/>
      <c r="O886" s="44"/>
      <c r="P886" s="44"/>
      <c r="Q886" s="44"/>
    </row>
    <row r="887" spans="12:17" x14ac:dyDescent="0.55000000000000004">
      <c r="L887" s="44"/>
      <c r="M887" s="44"/>
      <c r="N887" s="45"/>
      <c r="O887" s="44"/>
      <c r="P887" s="44"/>
      <c r="Q887" s="44"/>
    </row>
    <row r="888" spans="12:17" x14ac:dyDescent="0.55000000000000004">
      <c r="L888" s="44"/>
      <c r="M888" s="44"/>
      <c r="N888" s="45"/>
      <c r="O888" s="44"/>
      <c r="P888" s="44"/>
      <c r="Q888" s="44"/>
    </row>
    <row r="889" spans="12:17" x14ac:dyDescent="0.55000000000000004">
      <c r="L889" s="44"/>
      <c r="M889" s="44"/>
      <c r="N889" s="45"/>
      <c r="O889" s="44"/>
      <c r="P889" s="44"/>
      <c r="Q889" s="44"/>
    </row>
    <row r="890" spans="12:17" x14ac:dyDescent="0.55000000000000004">
      <c r="L890" s="44"/>
      <c r="M890" s="44"/>
      <c r="N890" s="45"/>
      <c r="O890" s="44"/>
      <c r="P890" s="44"/>
      <c r="Q890" s="44"/>
    </row>
    <row r="891" spans="12:17" x14ac:dyDescent="0.55000000000000004">
      <c r="L891" s="44"/>
      <c r="M891" s="44"/>
      <c r="N891" s="45"/>
      <c r="O891" s="44"/>
      <c r="P891" s="44"/>
      <c r="Q891" s="44"/>
    </row>
    <row r="892" spans="12:17" x14ac:dyDescent="0.55000000000000004">
      <c r="L892" s="44"/>
      <c r="M892" s="44"/>
      <c r="N892" s="45"/>
      <c r="O892" s="44"/>
      <c r="P892" s="44"/>
      <c r="Q892" s="44"/>
    </row>
    <row r="893" spans="12:17" x14ac:dyDescent="0.55000000000000004">
      <c r="L893" s="44"/>
      <c r="M893" s="44"/>
      <c r="N893" s="45"/>
      <c r="O893" s="44"/>
      <c r="P893" s="44"/>
      <c r="Q893" s="44"/>
    </row>
    <row r="894" spans="12:17" x14ac:dyDescent="0.55000000000000004">
      <c r="L894" s="44"/>
      <c r="M894" s="44"/>
      <c r="N894" s="45"/>
      <c r="O894" s="44"/>
      <c r="P894" s="44"/>
      <c r="Q894" s="44"/>
    </row>
    <row r="895" spans="12:17" x14ac:dyDescent="0.55000000000000004">
      <c r="L895" s="44"/>
      <c r="M895" s="44"/>
      <c r="N895" s="45"/>
      <c r="O895" s="44"/>
      <c r="P895" s="44"/>
      <c r="Q895" s="44"/>
    </row>
    <row r="896" spans="12:17" x14ac:dyDescent="0.55000000000000004">
      <c r="L896" s="44"/>
      <c r="M896" s="44"/>
      <c r="N896" s="45"/>
      <c r="O896" s="44"/>
      <c r="P896" s="44"/>
      <c r="Q896" s="44"/>
    </row>
    <row r="897" spans="12:17" x14ac:dyDescent="0.55000000000000004">
      <c r="L897" s="44"/>
      <c r="M897" s="44"/>
      <c r="N897" s="45"/>
      <c r="O897" s="44"/>
      <c r="P897" s="44"/>
      <c r="Q897" s="44"/>
    </row>
    <row r="898" spans="12:17" x14ac:dyDescent="0.55000000000000004">
      <c r="L898" s="44"/>
      <c r="M898" s="44"/>
      <c r="N898" s="45"/>
      <c r="O898" s="44"/>
      <c r="P898" s="44"/>
      <c r="Q898" s="44"/>
    </row>
    <row r="899" spans="12:17" x14ac:dyDescent="0.55000000000000004">
      <c r="L899" s="44"/>
      <c r="M899" s="44"/>
      <c r="N899" s="45"/>
      <c r="O899" s="44"/>
      <c r="P899" s="44"/>
      <c r="Q899" s="44"/>
    </row>
    <row r="900" spans="12:17" x14ac:dyDescent="0.55000000000000004">
      <c r="L900" s="44"/>
      <c r="M900" s="44"/>
      <c r="N900" s="45"/>
      <c r="O900" s="44"/>
      <c r="P900" s="44"/>
      <c r="Q900" s="44"/>
    </row>
    <row r="901" spans="12:17" x14ac:dyDescent="0.55000000000000004">
      <c r="L901" s="44"/>
      <c r="M901" s="44"/>
      <c r="N901" s="45"/>
      <c r="O901" s="44"/>
      <c r="P901" s="44"/>
      <c r="Q901" s="44"/>
    </row>
    <row r="902" spans="12:17" x14ac:dyDescent="0.55000000000000004">
      <c r="L902" s="44"/>
      <c r="M902" s="44"/>
      <c r="N902" s="45"/>
      <c r="O902" s="44"/>
      <c r="P902" s="44"/>
      <c r="Q902" s="44"/>
    </row>
    <row r="903" spans="12:17" x14ac:dyDescent="0.55000000000000004">
      <c r="L903" s="44"/>
      <c r="M903" s="44"/>
      <c r="N903" s="45"/>
      <c r="O903" s="44"/>
      <c r="P903" s="44"/>
      <c r="Q903" s="44"/>
    </row>
    <row r="904" spans="12:17" x14ac:dyDescent="0.55000000000000004">
      <c r="L904" s="44"/>
      <c r="M904" s="44"/>
      <c r="N904" s="45"/>
      <c r="O904" s="44"/>
      <c r="P904" s="44"/>
      <c r="Q904" s="44"/>
    </row>
    <row r="905" spans="12:17" x14ac:dyDescent="0.55000000000000004">
      <c r="L905" s="44"/>
      <c r="M905" s="44"/>
      <c r="N905" s="45"/>
      <c r="O905" s="44"/>
      <c r="P905" s="44"/>
      <c r="Q905" s="44"/>
    </row>
    <row r="906" spans="12:17" x14ac:dyDescent="0.55000000000000004">
      <c r="L906" s="44"/>
      <c r="M906" s="44"/>
      <c r="N906" s="45"/>
      <c r="O906" s="44"/>
      <c r="P906" s="44"/>
      <c r="Q906" s="44"/>
    </row>
    <row r="907" spans="12:17" x14ac:dyDescent="0.55000000000000004">
      <c r="L907" s="44"/>
      <c r="M907" s="44"/>
      <c r="N907" s="45"/>
      <c r="O907" s="44"/>
      <c r="P907" s="44"/>
      <c r="Q907" s="44"/>
    </row>
    <row r="908" spans="12:17" x14ac:dyDescent="0.55000000000000004">
      <c r="L908" s="44"/>
      <c r="M908" s="44"/>
      <c r="N908" s="45"/>
      <c r="O908" s="44"/>
      <c r="P908" s="44"/>
      <c r="Q908" s="44"/>
    </row>
    <row r="909" spans="12:17" x14ac:dyDescent="0.55000000000000004">
      <c r="L909" s="44"/>
      <c r="M909" s="44"/>
      <c r="N909" s="45"/>
      <c r="O909" s="44"/>
      <c r="P909" s="44"/>
      <c r="Q909" s="44"/>
    </row>
    <row r="910" spans="12:17" x14ac:dyDescent="0.55000000000000004">
      <c r="L910" s="44"/>
      <c r="M910" s="44"/>
      <c r="N910" s="45"/>
      <c r="O910" s="44"/>
      <c r="P910" s="44"/>
      <c r="Q910" s="44"/>
    </row>
    <row r="911" spans="12:17" x14ac:dyDescent="0.55000000000000004">
      <c r="L911" s="44"/>
      <c r="M911" s="44"/>
      <c r="N911" s="45"/>
      <c r="O911" s="44"/>
      <c r="P911" s="44"/>
      <c r="Q911" s="44"/>
    </row>
    <row r="912" spans="12:17" x14ac:dyDescent="0.55000000000000004">
      <c r="L912" s="44"/>
      <c r="M912" s="44"/>
      <c r="N912" s="45"/>
      <c r="O912" s="44"/>
      <c r="P912" s="44"/>
      <c r="Q912" s="44"/>
    </row>
    <row r="913" spans="12:17" x14ac:dyDescent="0.55000000000000004">
      <c r="L913" s="44"/>
      <c r="M913" s="44"/>
      <c r="N913" s="45"/>
      <c r="O913" s="44"/>
      <c r="P913" s="44"/>
      <c r="Q913" s="44"/>
    </row>
    <row r="914" spans="12:17" x14ac:dyDescent="0.55000000000000004">
      <c r="L914" s="44"/>
      <c r="M914" s="44"/>
      <c r="N914" s="45"/>
      <c r="O914" s="44"/>
      <c r="P914" s="44"/>
      <c r="Q914" s="44"/>
    </row>
    <row r="915" spans="12:17" x14ac:dyDescent="0.55000000000000004">
      <c r="L915" s="44"/>
      <c r="M915" s="44"/>
      <c r="N915" s="45"/>
      <c r="O915" s="44"/>
      <c r="P915" s="44"/>
      <c r="Q915" s="44"/>
    </row>
    <row r="916" spans="12:17" x14ac:dyDescent="0.55000000000000004">
      <c r="L916" s="44"/>
      <c r="M916" s="44"/>
      <c r="N916" s="45"/>
      <c r="O916" s="44"/>
      <c r="P916" s="44"/>
      <c r="Q916" s="44"/>
    </row>
    <row r="917" spans="12:17" x14ac:dyDescent="0.55000000000000004">
      <c r="L917" s="44"/>
      <c r="M917" s="44"/>
      <c r="N917" s="45"/>
      <c r="O917" s="44"/>
      <c r="P917" s="44"/>
      <c r="Q917" s="44"/>
    </row>
    <row r="918" spans="12:17" x14ac:dyDescent="0.55000000000000004">
      <c r="L918" s="44"/>
      <c r="M918" s="44"/>
      <c r="N918" s="45"/>
      <c r="O918" s="44"/>
      <c r="P918" s="44"/>
      <c r="Q918" s="44"/>
    </row>
    <row r="919" spans="12:17" x14ac:dyDescent="0.55000000000000004">
      <c r="L919" s="44"/>
      <c r="M919" s="44"/>
      <c r="N919" s="45"/>
      <c r="O919" s="44"/>
      <c r="P919" s="44"/>
      <c r="Q919" s="44"/>
    </row>
    <row r="920" spans="12:17" x14ac:dyDescent="0.55000000000000004">
      <c r="L920" s="44"/>
      <c r="M920" s="44"/>
      <c r="N920" s="45"/>
      <c r="O920" s="44"/>
      <c r="P920" s="44"/>
      <c r="Q920" s="44"/>
    </row>
    <row r="921" spans="12:17" x14ac:dyDescent="0.55000000000000004">
      <c r="L921" s="44"/>
      <c r="M921" s="44"/>
      <c r="N921" s="45"/>
      <c r="O921" s="44"/>
      <c r="P921" s="44"/>
      <c r="Q921" s="44"/>
    </row>
    <row r="922" spans="12:17" x14ac:dyDescent="0.55000000000000004">
      <c r="L922" s="44"/>
      <c r="M922" s="44"/>
      <c r="N922" s="45"/>
      <c r="O922" s="44"/>
      <c r="P922" s="44"/>
      <c r="Q922" s="44"/>
    </row>
    <row r="923" spans="12:17" x14ac:dyDescent="0.55000000000000004">
      <c r="L923" s="44"/>
      <c r="M923" s="44"/>
      <c r="N923" s="45"/>
      <c r="O923" s="44"/>
      <c r="P923" s="44"/>
      <c r="Q923" s="44"/>
    </row>
    <row r="924" spans="12:17" x14ac:dyDescent="0.55000000000000004">
      <c r="L924" s="44"/>
      <c r="M924" s="44"/>
      <c r="N924" s="45"/>
      <c r="O924" s="44"/>
      <c r="P924" s="44"/>
      <c r="Q924" s="44"/>
    </row>
    <row r="925" spans="12:17" x14ac:dyDescent="0.55000000000000004">
      <c r="L925" s="44"/>
      <c r="M925" s="44"/>
      <c r="N925" s="45"/>
      <c r="O925" s="44"/>
      <c r="P925" s="44"/>
      <c r="Q925" s="44"/>
    </row>
    <row r="926" spans="12:17" x14ac:dyDescent="0.55000000000000004">
      <c r="L926" s="44"/>
      <c r="M926" s="44"/>
      <c r="N926" s="45"/>
      <c r="O926" s="44"/>
      <c r="P926" s="44"/>
      <c r="Q926" s="44"/>
    </row>
    <row r="927" spans="12:17" x14ac:dyDescent="0.55000000000000004">
      <c r="L927" s="44"/>
      <c r="M927" s="44"/>
      <c r="N927" s="45"/>
      <c r="O927" s="44"/>
      <c r="P927" s="44"/>
      <c r="Q927" s="44"/>
    </row>
    <row r="928" spans="12:17" x14ac:dyDescent="0.55000000000000004">
      <c r="L928" s="44"/>
      <c r="M928" s="44"/>
      <c r="N928" s="45"/>
      <c r="O928" s="44"/>
      <c r="P928" s="44"/>
      <c r="Q928" s="44"/>
    </row>
    <row r="929" spans="12:17" x14ac:dyDescent="0.55000000000000004">
      <c r="L929" s="44"/>
      <c r="M929" s="44"/>
      <c r="N929" s="45"/>
      <c r="O929" s="44"/>
      <c r="P929" s="44"/>
      <c r="Q929" s="44"/>
    </row>
    <row r="930" spans="12:17" x14ac:dyDescent="0.55000000000000004">
      <c r="L930" s="44"/>
      <c r="M930" s="44"/>
      <c r="N930" s="45"/>
      <c r="O930" s="44"/>
      <c r="P930" s="44"/>
      <c r="Q930" s="44"/>
    </row>
    <row r="931" spans="12:17" x14ac:dyDescent="0.55000000000000004">
      <c r="L931" s="44"/>
      <c r="M931" s="44"/>
      <c r="N931" s="45"/>
      <c r="O931" s="44"/>
      <c r="P931" s="44"/>
      <c r="Q931" s="44"/>
    </row>
    <row r="932" spans="12:17" x14ac:dyDescent="0.55000000000000004">
      <c r="L932" s="44"/>
      <c r="M932" s="44"/>
      <c r="N932" s="45"/>
      <c r="O932" s="44"/>
      <c r="P932" s="44"/>
      <c r="Q932" s="44"/>
    </row>
    <row r="933" spans="12:17" x14ac:dyDescent="0.55000000000000004">
      <c r="L933" s="44"/>
      <c r="M933" s="44"/>
      <c r="N933" s="45"/>
      <c r="O933" s="44"/>
      <c r="P933" s="44"/>
      <c r="Q933" s="44"/>
    </row>
    <row r="934" spans="12:17" x14ac:dyDescent="0.55000000000000004">
      <c r="L934" s="44"/>
      <c r="M934" s="44"/>
      <c r="N934" s="45"/>
      <c r="O934" s="44"/>
      <c r="P934" s="44"/>
      <c r="Q934" s="44"/>
    </row>
    <row r="935" spans="12:17" x14ac:dyDescent="0.55000000000000004">
      <c r="L935" s="44"/>
      <c r="M935" s="44"/>
      <c r="N935" s="45"/>
      <c r="O935" s="44"/>
      <c r="P935" s="44"/>
      <c r="Q935" s="44"/>
    </row>
    <row r="936" spans="12:17" x14ac:dyDescent="0.55000000000000004">
      <c r="L936" s="44"/>
      <c r="M936" s="44"/>
      <c r="N936" s="45"/>
      <c r="O936" s="44"/>
      <c r="P936" s="44"/>
      <c r="Q936" s="44"/>
    </row>
    <row r="937" spans="12:17" x14ac:dyDescent="0.55000000000000004">
      <c r="L937" s="44"/>
      <c r="M937" s="44"/>
      <c r="N937" s="45"/>
      <c r="O937" s="44"/>
      <c r="P937" s="44"/>
      <c r="Q937" s="44"/>
    </row>
    <row r="938" spans="12:17" x14ac:dyDescent="0.55000000000000004">
      <c r="L938" s="44"/>
      <c r="M938" s="44"/>
      <c r="N938" s="45"/>
      <c r="O938" s="44"/>
      <c r="P938" s="44"/>
      <c r="Q938" s="44"/>
    </row>
    <row r="939" spans="12:17" x14ac:dyDescent="0.55000000000000004">
      <c r="L939" s="44"/>
      <c r="M939" s="44"/>
      <c r="N939" s="45"/>
      <c r="O939" s="44"/>
      <c r="P939" s="44"/>
      <c r="Q939" s="44"/>
    </row>
    <row r="940" spans="12:17" x14ac:dyDescent="0.55000000000000004">
      <c r="L940" s="44"/>
      <c r="M940" s="44"/>
      <c r="N940" s="45"/>
      <c r="O940" s="44"/>
      <c r="P940" s="44"/>
      <c r="Q940" s="44"/>
    </row>
    <row r="941" spans="12:17" x14ac:dyDescent="0.55000000000000004">
      <c r="L941" s="44"/>
      <c r="M941" s="44"/>
      <c r="N941" s="45"/>
      <c r="O941" s="44"/>
      <c r="P941" s="44"/>
      <c r="Q941" s="44"/>
    </row>
    <row r="942" spans="12:17" x14ac:dyDescent="0.55000000000000004">
      <c r="L942" s="44"/>
      <c r="M942" s="44"/>
      <c r="N942" s="45"/>
      <c r="O942" s="44"/>
      <c r="P942" s="44"/>
      <c r="Q942" s="44"/>
    </row>
    <row r="943" spans="12:17" x14ac:dyDescent="0.55000000000000004">
      <c r="L943" s="44"/>
      <c r="M943" s="44"/>
      <c r="N943" s="45"/>
      <c r="O943" s="44"/>
      <c r="P943" s="44"/>
      <c r="Q943" s="44"/>
    </row>
    <row r="944" spans="12:17" x14ac:dyDescent="0.55000000000000004">
      <c r="L944" s="44"/>
      <c r="M944" s="44"/>
      <c r="N944" s="45"/>
      <c r="O944" s="44"/>
      <c r="P944" s="44"/>
      <c r="Q944" s="44"/>
    </row>
    <row r="945" spans="12:17" x14ac:dyDescent="0.55000000000000004">
      <c r="L945" s="44"/>
      <c r="M945" s="44"/>
      <c r="N945" s="45"/>
      <c r="O945" s="44"/>
      <c r="P945" s="44"/>
      <c r="Q945" s="44"/>
    </row>
    <row r="946" spans="12:17" x14ac:dyDescent="0.55000000000000004">
      <c r="L946" s="44"/>
      <c r="M946" s="44"/>
      <c r="N946" s="45"/>
      <c r="O946" s="44"/>
      <c r="P946" s="44"/>
      <c r="Q946" s="44"/>
    </row>
    <row r="947" spans="12:17" x14ac:dyDescent="0.55000000000000004">
      <c r="L947" s="44"/>
      <c r="M947" s="44"/>
      <c r="N947" s="45"/>
      <c r="O947" s="44"/>
      <c r="P947" s="44"/>
      <c r="Q947" s="44"/>
    </row>
    <row r="948" spans="12:17" x14ac:dyDescent="0.55000000000000004">
      <c r="L948" s="44"/>
      <c r="M948" s="44"/>
      <c r="N948" s="45"/>
      <c r="O948" s="44"/>
      <c r="P948" s="44"/>
      <c r="Q948" s="44"/>
    </row>
    <row r="949" spans="12:17" x14ac:dyDescent="0.55000000000000004">
      <c r="L949" s="44"/>
      <c r="M949" s="44"/>
      <c r="N949" s="45"/>
      <c r="O949" s="44"/>
      <c r="P949" s="44"/>
      <c r="Q949" s="44"/>
    </row>
    <row r="950" spans="12:17" x14ac:dyDescent="0.55000000000000004">
      <c r="L950" s="44"/>
      <c r="M950" s="44"/>
      <c r="N950" s="45"/>
      <c r="O950" s="44"/>
      <c r="P950" s="44"/>
      <c r="Q950" s="44"/>
    </row>
    <row r="951" spans="12:17" x14ac:dyDescent="0.55000000000000004">
      <c r="L951" s="44"/>
      <c r="M951" s="44"/>
      <c r="N951" s="45"/>
      <c r="O951" s="44"/>
      <c r="P951" s="44"/>
      <c r="Q951" s="44"/>
    </row>
    <row r="952" spans="12:17" x14ac:dyDescent="0.55000000000000004">
      <c r="L952" s="44"/>
      <c r="M952" s="44"/>
      <c r="N952" s="45"/>
      <c r="O952" s="44"/>
      <c r="P952" s="44"/>
      <c r="Q952" s="44"/>
    </row>
    <row r="953" spans="12:17" x14ac:dyDescent="0.55000000000000004">
      <c r="L953" s="44"/>
      <c r="M953" s="44"/>
      <c r="N953" s="45"/>
      <c r="O953" s="44"/>
      <c r="P953" s="44"/>
      <c r="Q953" s="44"/>
    </row>
    <row r="954" spans="12:17" x14ac:dyDescent="0.55000000000000004">
      <c r="L954" s="44"/>
      <c r="M954" s="44"/>
      <c r="N954" s="45"/>
      <c r="O954" s="44"/>
      <c r="P954" s="44"/>
      <c r="Q954" s="44"/>
    </row>
    <row r="955" spans="12:17" x14ac:dyDescent="0.55000000000000004">
      <c r="L955" s="44"/>
      <c r="M955" s="44"/>
      <c r="N955" s="45"/>
      <c r="O955" s="44"/>
      <c r="P955" s="44"/>
      <c r="Q955" s="44"/>
    </row>
    <row r="956" spans="12:17" x14ac:dyDescent="0.55000000000000004">
      <c r="L956" s="44"/>
      <c r="M956" s="44"/>
      <c r="N956" s="45"/>
      <c r="O956" s="44"/>
      <c r="P956" s="44"/>
      <c r="Q956" s="44"/>
    </row>
    <row r="957" spans="12:17" x14ac:dyDescent="0.55000000000000004">
      <c r="L957" s="44"/>
      <c r="M957" s="44"/>
      <c r="N957" s="45"/>
      <c r="O957" s="44"/>
      <c r="P957" s="44"/>
      <c r="Q957" s="44"/>
    </row>
    <row r="958" spans="12:17" x14ac:dyDescent="0.55000000000000004">
      <c r="L958" s="44"/>
      <c r="M958" s="44"/>
      <c r="N958" s="45"/>
      <c r="O958" s="44"/>
      <c r="P958" s="44"/>
      <c r="Q958" s="44"/>
    </row>
    <row r="959" spans="12:17" x14ac:dyDescent="0.55000000000000004">
      <c r="L959" s="44"/>
      <c r="M959" s="44"/>
      <c r="N959" s="45"/>
      <c r="O959" s="44"/>
      <c r="P959" s="44"/>
      <c r="Q959" s="44"/>
    </row>
    <row r="960" spans="12:17" x14ac:dyDescent="0.55000000000000004">
      <c r="L960" s="44"/>
      <c r="M960" s="44"/>
      <c r="N960" s="45"/>
      <c r="O960" s="44"/>
      <c r="P960" s="44"/>
      <c r="Q960" s="44"/>
    </row>
    <row r="961" spans="12:17" x14ac:dyDescent="0.55000000000000004">
      <c r="L961" s="44"/>
      <c r="M961" s="44"/>
      <c r="N961" s="45"/>
      <c r="O961" s="44"/>
      <c r="P961" s="44"/>
      <c r="Q961" s="44"/>
    </row>
    <row r="962" spans="12:17" x14ac:dyDescent="0.55000000000000004">
      <c r="L962" s="44"/>
      <c r="M962" s="44"/>
      <c r="N962" s="45"/>
      <c r="O962" s="44"/>
      <c r="P962" s="44"/>
      <c r="Q962" s="44"/>
    </row>
    <row r="963" spans="12:17" x14ac:dyDescent="0.55000000000000004">
      <c r="L963" s="44"/>
      <c r="M963" s="44"/>
      <c r="N963" s="45"/>
      <c r="O963" s="44"/>
      <c r="P963" s="44"/>
      <c r="Q963" s="44"/>
    </row>
    <row r="964" spans="12:17" x14ac:dyDescent="0.55000000000000004">
      <c r="L964" s="44"/>
      <c r="M964" s="44"/>
      <c r="N964" s="45"/>
      <c r="O964" s="44"/>
      <c r="P964" s="44"/>
      <c r="Q964" s="44"/>
    </row>
    <row r="965" spans="12:17" x14ac:dyDescent="0.55000000000000004">
      <c r="L965" s="44"/>
      <c r="M965" s="44"/>
      <c r="N965" s="45"/>
      <c r="O965" s="44"/>
      <c r="P965" s="44"/>
      <c r="Q965" s="44"/>
    </row>
    <row r="966" spans="12:17" x14ac:dyDescent="0.55000000000000004">
      <c r="L966" s="44"/>
      <c r="M966" s="44"/>
      <c r="N966" s="45"/>
      <c r="O966" s="44"/>
      <c r="P966" s="44"/>
      <c r="Q966" s="44"/>
    </row>
    <row r="967" spans="12:17" x14ac:dyDescent="0.55000000000000004">
      <c r="L967" s="44"/>
      <c r="M967" s="44"/>
      <c r="N967" s="45"/>
      <c r="O967" s="44"/>
      <c r="P967" s="44"/>
      <c r="Q967" s="44"/>
    </row>
    <row r="968" spans="12:17" x14ac:dyDescent="0.55000000000000004">
      <c r="L968" s="44"/>
      <c r="M968" s="44"/>
      <c r="N968" s="45"/>
      <c r="O968" s="44"/>
      <c r="P968" s="44"/>
      <c r="Q968" s="44"/>
    </row>
    <row r="969" spans="12:17" x14ac:dyDescent="0.55000000000000004">
      <c r="L969" s="44"/>
      <c r="M969" s="44"/>
      <c r="N969" s="45"/>
      <c r="O969" s="44"/>
      <c r="P969" s="44"/>
      <c r="Q969" s="44"/>
    </row>
    <row r="970" spans="12:17" x14ac:dyDescent="0.55000000000000004">
      <c r="L970" s="44"/>
      <c r="M970" s="44"/>
      <c r="N970" s="45"/>
      <c r="O970" s="44"/>
      <c r="P970" s="44"/>
      <c r="Q970" s="44"/>
    </row>
    <row r="971" spans="12:17" x14ac:dyDescent="0.55000000000000004">
      <c r="L971" s="44"/>
      <c r="M971" s="44"/>
      <c r="N971" s="45"/>
      <c r="O971" s="44"/>
      <c r="P971" s="44"/>
      <c r="Q971" s="44"/>
    </row>
    <row r="972" spans="12:17" x14ac:dyDescent="0.55000000000000004">
      <c r="L972" s="44"/>
      <c r="M972" s="44"/>
      <c r="N972" s="45"/>
      <c r="O972" s="44"/>
      <c r="P972" s="44"/>
      <c r="Q972" s="44"/>
    </row>
    <row r="973" spans="12:17" x14ac:dyDescent="0.55000000000000004">
      <c r="L973" s="44"/>
      <c r="M973" s="44"/>
      <c r="N973" s="45"/>
      <c r="O973" s="44"/>
      <c r="P973" s="44"/>
      <c r="Q973" s="44"/>
    </row>
    <row r="974" spans="12:17" x14ac:dyDescent="0.55000000000000004">
      <c r="L974" s="44"/>
      <c r="M974" s="44"/>
      <c r="N974" s="45"/>
      <c r="O974" s="44"/>
      <c r="P974" s="44"/>
      <c r="Q974" s="44"/>
    </row>
    <row r="975" spans="12:17" x14ac:dyDescent="0.55000000000000004">
      <c r="L975" s="44"/>
      <c r="M975" s="44"/>
      <c r="N975" s="45"/>
      <c r="O975" s="44"/>
      <c r="P975" s="44"/>
      <c r="Q975" s="44"/>
    </row>
    <row r="976" spans="12:17" x14ac:dyDescent="0.55000000000000004">
      <c r="L976" s="44"/>
      <c r="M976" s="44"/>
      <c r="N976" s="45"/>
      <c r="O976" s="44"/>
      <c r="P976" s="44"/>
      <c r="Q976" s="44"/>
    </row>
    <row r="977" spans="12:17" x14ac:dyDescent="0.55000000000000004">
      <c r="L977" s="44"/>
      <c r="M977" s="44"/>
      <c r="N977" s="45"/>
      <c r="O977" s="44"/>
      <c r="P977" s="44"/>
      <c r="Q977" s="44"/>
    </row>
    <row r="978" spans="12:17" x14ac:dyDescent="0.55000000000000004">
      <c r="L978" s="44"/>
      <c r="M978" s="44"/>
      <c r="N978" s="45"/>
      <c r="O978" s="44"/>
      <c r="P978" s="44"/>
      <c r="Q978" s="44"/>
    </row>
    <row r="979" spans="12:17" x14ac:dyDescent="0.55000000000000004">
      <c r="L979" s="44"/>
      <c r="M979" s="44"/>
      <c r="N979" s="45"/>
      <c r="O979" s="44"/>
      <c r="P979" s="44"/>
      <c r="Q979" s="44"/>
    </row>
    <row r="980" spans="12:17" x14ac:dyDescent="0.55000000000000004">
      <c r="L980" s="44"/>
      <c r="M980" s="44"/>
      <c r="N980" s="45"/>
      <c r="O980" s="44"/>
      <c r="P980" s="44"/>
      <c r="Q980" s="44"/>
    </row>
    <row r="981" spans="12:17" x14ac:dyDescent="0.55000000000000004">
      <c r="L981" s="44"/>
      <c r="M981" s="44"/>
      <c r="N981" s="45"/>
      <c r="O981" s="44"/>
      <c r="P981" s="44"/>
      <c r="Q981" s="44"/>
    </row>
    <row r="982" spans="12:17" x14ac:dyDescent="0.55000000000000004">
      <c r="L982" s="44"/>
      <c r="M982" s="44"/>
      <c r="N982" s="45"/>
      <c r="O982" s="44"/>
      <c r="P982" s="44"/>
      <c r="Q982" s="44"/>
    </row>
    <row r="983" spans="12:17" x14ac:dyDescent="0.55000000000000004">
      <c r="L983" s="44"/>
      <c r="M983" s="44"/>
      <c r="N983" s="45"/>
      <c r="O983" s="44"/>
      <c r="P983" s="44"/>
      <c r="Q983" s="44"/>
    </row>
    <row r="984" spans="12:17" x14ac:dyDescent="0.55000000000000004">
      <c r="L984" s="44"/>
      <c r="M984" s="44"/>
      <c r="N984" s="45"/>
      <c r="O984" s="44"/>
      <c r="P984" s="44"/>
      <c r="Q984" s="44"/>
    </row>
    <row r="985" spans="12:17" x14ac:dyDescent="0.55000000000000004">
      <c r="L985" s="44"/>
      <c r="M985" s="44"/>
      <c r="N985" s="45"/>
      <c r="O985" s="44"/>
      <c r="P985" s="44"/>
      <c r="Q985" s="44"/>
    </row>
    <row r="986" spans="12:17" x14ac:dyDescent="0.55000000000000004">
      <c r="L986" s="44"/>
      <c r="M986" s="44"/>
      <c r="N986" s="45"/>
      <c r="O986" s="44"/>
      <c r="P986" s="44"/>
      <c r="Q986" s="44"/>
    </row>
    <row r="987" spans="12:17" x14ac:dyDescent="0.55000000000000004">
      <c r="L987" s="44"/>
      <c r="M987" s="44"/>
      <c r="N987" s="45"/>
      <c r="O987" s="44"/>
      <c r="P987" s="44"/>
      <c r="Q987" s="44"/>
    </row>
    <row r="988" spans="12:17" x14ac:dyDescent="0.55000000000000004">
      <c r="L988" s="44"/>
      <c r="M988" s="44"/>
      <c r="N988" s="45"/>
      <c r="O988" s="44"/>
      <c r="P988" s="44"/>
      <c r="Q988" s="44"/>
    </row>
    <row r="989" spans="12:17" x14ac:dyDescent="0.55000000000000004">
      <c r="L989" s="44"/>
      <c r="M989" s="44"/>
      <c r="N989" s="45"/>
      <c r="O989" s="44"/>
      <c r="P989" s="44"/>
      <c r="Q989" s="44"/>
    </row>
    <row r="990" spans="12:17" x14ac:dyDescent="0.55000000000000004">
      <c r="L990" s="44"/>
      <c r="M990" s="44"/>
      <c r="N990" s="45"/>
      <c r="O990" s="44"/>
      <c r="P990" s="44"/>
      <c r="Q990" s="44"/>
    </row>
    <row r="991" spans="12:17" x14ac:dyDescent="0.55000000000000004">
      <c r="L991" s="44"/>
      <c r="M991" s="44"/>
      <c r="N991" s="45"/>
      <c r="O991" s="44"/>
      <c r="P991" s="44"/>
      <c r="Q991" s="44"/>
    </row>
    <row r="992" spans="12:17" x14ac:dyDescent="0.55000000000000004">
      <c r="L992" s="44"/>
      <c r="M992" s="44"/>
      <c r="N992" s="45"/>
      <c r="O992" s="44"/>
      <c r="P992" s="44"/>
      <c r="Q992" s="44"/>
    </row>
    <row r="993" spans="12:17" x14ac:dyDescent="0.55000000000000004">
      <c r="L993" s="44"/>
      <c r="M993" s="44"/>
      <c r="N993" s="45"/>
      <c r="O993" s="44"/>
      <c r="P993" s="44"/>
      <c r="Q993" s="44"/>
    </row>
    <row r="994" spans="12:17" x14ac:dyDescent="0.55000000000000004">
      <c r="L994" s="44"/>
      <c r="M994" s="44"/>
      <c r="N994" s="45"/>
      <c r="O994" s="44"/>
      <c r="P994" s="44"/>
      <c r="Q994" s="44"/>
    </row>
    <row r="995" spans="12:17" x14ac:dyDescent="0.55000000000000004">
      <c r="L995" s="44"/>
      <c r="M995" s="44"/>
      <c r="N995" s="45"/>
      <c r="O995" s="44"/>
      <c r="P995" s="44"/>
      <c r="Q995" s="44"/>
    </row>
    <row r="996" spans="12:17" x14ac:dyDescent="0.55000000000000004">
      <c r="L996" s="44"/>
      <c r="M996" s="44"/>
      <c r="N996" s="45"/>
      <c r="O996" s="44"/>
      <c r="P996" s="44"/>
      <c r="Q996" s="44"/>
    </row>
    <row r="997" spans="12:17" x14ac:dyDescent="0.55000000000000004">
      <c r="L997" s="44"/>
      <c r="M997" s="44"/>
      <c r="N997" s="45"/>
      <c r="O997" s="44"/>
      <c r="P997" s="44"/>
      <c r="Q997" s="44"/>
    </row>
    <row r="998" spans="12:17" x14ac:dyDescent="0.55000000000000004">
      <c r="L998" s="44"/>
      <c r="M998" s="44"/>
      <c r="N998" s="45"/>
      <c r="O998" s="44"/>
      <c r="P998" s="44"/>
      <c r="Q998" s="44"/>
    </row>
    <row r="999" spans="12:17" x14ac:dyDescent="0.55000000000000004">
      <c r="L999" s="44"/>
      <c r="M999" s="44"/>
      <c r="N999" s="45"/>
      <c r="O999" s="44"/>
      <c r="P999" s="44"/>
      <c r="Q999" s="44"/>
    </row>
    <row r="1000" spans="12:17" x14ac:dyDescent="0.55000000000000004">
      <c r="L1000" s="44"/>
      <c r="M1000" s="44"/>
      <c r="N1000" s="45"/>
      <c r="O1000" s="44"/>
      <c r="P1000" s="44"/>
      <c r="Q1000" s="44"/>
    </row>
    <row r="1001" spans="12:17" x14ac:dyDescent="0.55000000000000004">
      <c r="L1001" s="44"/>
      <c r="M1001" s="44"/>
      <c r="N1001" s="45"/>
      <c r="O1001" s="44"/>
      <c r="P1001" s="44"/>
      <c r="Q1001" s="44"/>
    </row>
    <row r="1002" spans="12:17" x14ac:dyDescent="0.55000000000000004">
      <c r="L1002" s="44"/>
      <c r="M1002" s="44"/>
      <c r="N1002" s="45"/>
      <c r="O1002" s="44"/>
      <c r="P1002" s="44"/>
      <c r="Q1002" s="44"/>
    </row>
    <row r="1003" spans="12:17" x14ac:dyDescent="0.55000000000000004">
      <c r="L1003" s="44"/>
      <c r="M1003" s="44"/>
      <c r="N1003" s="45"/>
      <c r="O1003" s="44"/>
      <c r="P1003" s="44"/>
      <c r="Q1003" s="44"/>
    </row>
    <row r="1004" spans="12:17" x14ac:dyDescent="0.55000000000000004">
      <c r="L1004" s="44"/>
      <c r="M1004" s="44"/>
      <c r="N1004" s="45"/>
      <c r="O1004" s="44"/>
      <c r="P1004" s="44"/>
      <c r="Q1004" s="44"/>
    </row>
    <row r="1005" spans="12:17" x14ac:dyDescent="0.55000000000000004">
      <c r="L1005" s="44"/>
      <c r="M1005" s="44"/>
      <c r="N1005" s="45"/>
      <c r="O1005" s="44"/>
      <c r="P1005" s="44"/>
      <c r="Q1005" s="44"/>
    </row>
    <row r="1006" spans="12:17" x14ac:dyDescent="0.55000000000000004">
      <c r="L1006" s="44"/>
      <c r="M1006" s="44"/>
      <c r="N1006" s="45"/>
      <c r="O1006" s="44"/>
      <c r="P1006" s="44"/>
      <c r="Q1006" s="44"/>
    </row>
    <row r="1007" spans="12:17" x14ac:dyDescent="0.55000000000000004">
      <c r="L1007" s="44"/>
      <c r="M1007" s="44"/>
      <c r="N1007" s="45"/>
      <c r="O1007" s="44"/>
      <c r="P1007" s="44"/>
      <c r="Q1007" s="44"/>
    </row>
    <row r="1008" spans="12:17" x14ac:dyDescent="0.55000000000000004">
      <c r="L1008" s="44"/>
      <c r="M1008" s="44"/>
      <c r="N1008" s="45"/>
      <c r="O1008" s="44"/>
      <c r="P1008" s="44"/>
      <c r="Q1008" s="44"/>
    </row>
    <row r="1009" spans="12:17" x14ac:dyDescent="0.55000000000000004">
      <c r="L1009" s="44"/>
      <c r="M1009" s="44"/>
      <c r="N1009" s="45"/>
      <c r="O1009" s="44"/>
      <c r="P1009" s="44"/>
      <c r="Q1009" s="44"/>
    </row>
    <row r="1010" spans="12:17" x14ac:dyDescent="0.55000000000000004">
      <c r="L1010" s="44"/>
      <c r="M1010" s="44"/>
      <c r="N1010" s="45"/>
      <c r="O1010" s="44"/>
      <c r="P1010" s="44"/>
      <c r="Q1010" s="44"/>
    </row>
    <row r="1011" spans="12:17" x14ac:dyDescent="0.55000000000000004">
      <c r="L1011" s="44"/>
      <c r="M1011" s="44"/>
      <c r="N1011" s="45"/>
      <c r="O1011" s="44"/>
      <c r="P1011" s="44"/>
      <c r="Q1011" s="44"/>
    </row>
    <row r="1012" spans="12:17" x14ac:dyDescent="0.55000000000000004">
      <c r="L1012" s="44"/>
      <c r="M1012" s="44"/>
      <c r="N1012" s="45"/>
      <c r="O1012" s="44"/>
      <c r="P1012" s="44"/>
      <c r="Q1012" s="44"/>
    </row>
    <row r="1013" spans="12:17" x14ac:dyDescent="0.55000000000000004">
      <c r="L1013" s="44"/>
      <c r="M1013" s="44"/>
      <c r="N1013" s="45"/>
      <c r="O1013" s="44"/>
      <c r="P1013" s="44"/>
      <c r="Q1013" s="44"/>
    </row>
    <row r="1014" spans="12:17" x14ac:dyDescent="0.55000000000000004">
      <c r="L1014" s="44"/>
      <c r="M1014" s="44"/>
      <c r="N1014" s="45"/>
      <c r="O1014" s="44"/>
      <c r="P1014" s="44"/>
      <c r="Q1014" s="44"/>
    </row>
    <row r="1015" spans="12:17" x14ac:dyDescent="0.55000000000000004">
      <c r="L1015" s="44"/>
      <c r="M1015" s="44"/>
      <c r="N1015" s="45"/>
      <c r="O1015" s="44"/>
      <c r="P1015" s="44"/>
      <c r="Q1015" s="44"/>
    </row>
    <row r="1016" spans="12:17" x14ac:dyDescent="0.55000000000000004">
      <c r="L1016" s="44"/>
      <c r="M1016" s="44"/>
      <c r="N1016" s="45"/>
      <c r="O1016" s="44"/>
      <c r="P1016" s="44"/>
      <c r="Q1016" s="44"/>
    </row>
    <row r="1017" spans="12:17" x14ac:dyDescent="0.55000000000000004">
      <c r="L1017" s="44"/>
      <c r="M1017" s="44"/>
      <c r="N1017" s="45"/>
      <c r="O1017" s="44"/>
      <c r="P1017" s="44"/>
      <c r="Q1017" s="44"/>
    </row>
    <row r="1018" spans="12:17" x14ac:dyDescent="0.55000000000000004">
      <c r="L1018" s="44"/>
      <c r="M1018" s="44"/>
      <c r="N1018" s="45"/>
      <c r="O1018" s="44"/>
      <c r="P1018" s="44"/>
      <c r="Q1018" s="44"/>
    </row>
    <row r="1019" spans="12:17" x14ac:dyDescent="0.55000000000000004">
      <c r="L1019" s="44"/>
      <c r="M1019" s="44"/>
      <c r="N1019" s="45"/>
      <c r="O1019" s="44"/>
      <c r="P1019" s="44"/>
      <c r="Q1019" s="44"/>
    </row>
    <row r="1020" spans="12:17" x14ac:dyDescent="0.55000000000000004">
      <c r="L1020" s="44"/>
      <c r="M1020" s="44"/>
      <c r="N1020" s="45"/>
      <c r="O1020" s="44"/>
      <c r="P1020" s="44"/>
      <c r="Q1020" s="44"/>
    </row>
    <row r="1021" spans="12:17" x14ac:dyDescent="0.55000000000000004">
      <c r="L1021" s="44"/>
      <c r="M1021" s="44"/>
      <c r="N1021" s="45"/>
      <c r="O1021" s="44"/>
      <c r="P1021" s="44"/>
      <c r="Q1021" s="44"/>
    </row>
    <row r="1022" spans="12:17" x14ac:dyDescent="0.55000000000000004">
      <c r="L1022" s="44"/>
      <c r="M1022" s="44"/>
      <c r="N1022" s="45"/>
      <c r="O1022" s="44"/>
      <c r="P1022" s="44"/>
      <c r="Q1022" s="44"/>
    </row>
    <row r="1023" spans="12:17" x14ac:dyDescent="0.55000000000000004">
      <c r="L1023" s="44"/>
      <c r="M1023" s="44"/>
      <c r="N1023" s="45"/>
      <c r="O1023" s="44"/>
      <c r="P1023" s="44"/>
      <c r="Q1023" s="44"/>
    </row>
    <row r="1024" spans="12:17" x14ac:dyDescent="0.55000000000000004">
      <c r="L1024" s="44"/>
      <c r="M1024" s="44"/>
      <c r="N1024" s="45"/>
      <c r="O1024" s="44"/>
      <c r="P1024" s="44"/>
      <c r="Q1024" s="44"/>
    </row>
    <row r="1025" spans="12:17" x14ac:dyDescent="0.55000000000000004">
      <c r="L1025" s="44"/>
      <c r="M1025" s="44"/>
      <c r="N1025" s="45"/>
      <c r="O1025" s="44"/>
      <c r="P1025" s="44"/>
      <c r="Q1025" s="44"/>
    </row>
    <row r="1026" spans="12:17" x14ac:dyDescent="0.55000000000000004">
      <c r="L1026" s="44"/>
      <c r="M1026" s="44"/>
      <c r="N1026" s="45"/>
      <c r="O1026" s="44"/>
      <c r="P1026" s="44"/>
      <c r="Q1026" s="44"/>
    </row>
    <row r="1027" spans="12:17" x14ac:dyDescent="0.55000000000000004">
      <c r="L1027" s="44"/>
      <c r="M1027" s="44"/>
      <c r="N1027" s="45"/>
      <c r="O1027" s="44"/>
      <c r="P1027" s="44"/>
      <c r="Q1027" s="44"/>
    </row>
    <row r="1028" spans="12:17" x14ac:dyDescent="0.55000000000000004">
      <c r="L1028" s="44"/>
      <c r="M1028" s="44"/>
      <c r="N1028" s="45"/>
      <c r="O1028" s="44"/>
      <c r="P1028" s="44"/>
      <c r="Q1028" s="44"/>
    </row>
    <row r="1029" spans="12:17" x14ac:dyDescent="0.55000000000000004">
      <c r="L1029" s="44"/>
      <c r="M1029" s="44"/>
      <c r="N1029" s="45"/>
      <c r="O1029" s="44"/>
      <c r="P1029" s="44"/>
      <c r="Q1029" s="44"/>
    </row>
    <row r="1030" spans="12:17" x14ac:dyDescent="0.55000000000000004">
      <c r="L1030" s="44"/>
      <c r="M1030" s="44"/>
      <c r="N1030" s="45"/>
      <c r="O1030" s="44"/>
      <c r="P1030" s="44"/>
      <c r="Q1030" s="44"/>
    </row>
    <row r="1031" spans="12:17" x14ac:dyDescent="0.55000000000000004">
      <c r="L1031" s="44"/>
      <c r="M1031" s="44"/>
      <c r="N1031" s="45"/>
      <c r="O1031" s="44"/>
      <c r="P1031" s="44"/>
      <c r="Q1031" s="44"/>
    </row>
    <row r="1032" spans="12:17" x14ac:dyDescent="0.55000000000000004">
      <c r="L1032" s="44"/>
      <c r="M1032" s="44"/>
      <c r="N1032" s="45"/>
      <c r="O1032" s="44"/>
      <c r="P1032" s="44"/>
      <c r="Q1032" s="44"/>
    </row>
    <row r="1033" spans="12:17" x14ac:dyDescent="0.55000000000000004">
      <c r="L1033" s="44"/>
      <c r="M1033" s="44"/>
      <c r="N1033" s="45"/>
      <c r="O1033" s="44"/>
      <c r="P1033" s="44"/>
      <c r="Q1033" s="44"/>
    </row>
    <row r="1034" spans="12:17" x14ac:dyDescent="0.55000000000000004">
      <c r="L1034" s="44"/>
      <c r="M1034" s="44"/>
      <c r="N1034" s="45"/>
      <c r="O1034" s="44"/>
      <c r="P1034" s="44"/>
      <c r="Q1034" s="44"/>
    </row>
    <row r="1035" spans="12:17" x14ac:dyDescent="0.55000000000000004">
      <c r="L1035" s="44"/>
      <c r="M1035" s="44"/>
      <c r="N1035" s="45"/>
      <c r="O1035" s="44"/>
      <c r="P1035" s="44"/>
      <c r="Q1035" s="44"/>
    </row>
    <row r="1036" spans="12:17" x14ac:dyDescent="0.55000000000000004">
      <c r="L1036" s="44"/>
      <c r="M1036" s="44"/>
      <c r="N1036" s="45"/>
      <c r="O1036" s="44"/>
      <c r="P1036" s="44"/>
      <c r="Q1036" s="44"/>
    </row>
    <row r="1037" spans="12:17" x14ac:dyDescent="0.55000000000000004">
      <c r="L1037" s="44"/>
      <c r="M1037" s="44"/>
      <c r="N1037" s="45"/>
      <c r="O1037" s="44"/>
      <c r="P1037" s="44"/>
      <c r="Q1037" s="44"/>
    </row>
    <row r="1038" spans="12:17" x14ac:dyDescent="0.55000000000000004">
      <c r="L1038" s="44"/>
      <c r="M1038" s="44"/>
      <c r="N1038" s="45"/>
      <c r="O1038" s="44"/>
      <c r="P1038" s="44"/>
      <c r="Q1038" s="44"/>
    </row>
    <row r="1039" spans="12:17" x14ac:dyDescent="0.55000000000000004">
      <c r="L1039" s="44"/>
      <c r="M1039" s="44"/>
      <c r="N1039" s="45"/>
      <c r="O1039" s="44"/>
      <c r="P1039" s="44"/>
      <c r="Q1039" s="44"/>
    </row>
    <row r="1040" spans="12:17" x14ac:dyDescent="0.55000000000000004">
      <c r="L1040" s="44"/>
      <c r="M1040" s="44"/>
      <c r="N1040" s="45"/>
      <c r="O1040" s="44"/>
      <c r="P1040" s="44"/>
      <c r="Q1040" s="44"/>
    </row>
    <row r="1041" spans="12:17" x14ac:dyDescent="0.55000000000000004">
      <c r="L1041" s="44"/>
      <c r="M1041" s="44"/>
      <c r="N1041" s="45"/>
      <c r="O1041" s="44"/>
      <c r="P1041" s="44"/>
      <c r="Q1041" s="44"/>
    </row>
    <row r="1042" spans="12:17" x14ac:dyDescent="0.55000000000000004">
      <c r="L1042" s="44"/>
      <c r="M1042" s="44"/>
      <c r="N1042" s="45"/>
      <c r="O1042" s="44"/>
      <c r="P1042" s="44"/>
      <c r="Q1042" s="44"/>
    </row>
    <row r="1043" spans="12:17" x14ac:dyDescent="0.55000000000000004">
      <c r="L1043" s="44"/>
      <c r="M1043" s="44"/>
      <c r="N1043" s="45"/>
      <c r="O1043" s="44"/>
      <c r="P1043" s="44"/>
      <c r="Q1043" s="44"/>
    </row>
    <row r="1044" spans="12:17" x14ac:dyDescent="0.55000000000000004">
      <c r="L1044" s="44"/>
      <c r="M1044" s="44"/>
      <c r="N1044" s="45"/>
      <c r="O1044" s="44"/>
      <c r="P1044" s="44"/>
      <c r="Q1044" s="44"/>
    </row>
    <row r="1045" spans="12:17" x14ac:dyDescent="0.55000000000000004">
      <c r="L1045" s="44"/>
      <c r="M1045" s="44"/>
      <c r="N1045" s="45"/>
      <c r="O1045" s="44"/>
      <c r="P1045" s="44"/>
      <c r="Q1045" s="44"/>
    </row>
    <row r="1046" spans="12:17" x14ac:dyDescent="0.55000000000000004">
      <c r="L1046" s="44"/>
      <c r="M1046" s="44"/>
      <c r="N1046" s="45"/>
      <c r="O1046" s="44"/>
      <c r="P1046" s="44"/>
      <c r="Q1046" s="44"/>
    </row>
    <row r="1047" spans="12:17" x14ac:dyDescent="0.55000000000000004">
      <c r="L1047" s="44"/>
      <c r="M1047" s="44"/>
      <c r="N1047" s="45"/>
      <c r="O1047" s="44"/>
      <c r="P1047" s="44"/>
      <c r="Q1047" s="44"/>
    </row>
    <row r="1048" spans="12:17" x14ac:dyDescent="0.55000000000000004">
      <c r="L1048" s="44"/>
      <c r="M1048" s="44"/>
      <c r="N1048" s="45"/>
      <c r="O1048" s="44"/>
      <c r="P1048" s="44"/>
      <c r="Q1048" s="44"/>
    </row>
    <row r="1049" spans="12:17" x14ac:dyDescent="0.55000000000000004">
      <c r="L1049" s="44"/>
      <c r="M1049" s="44"/>
      <c r="N1049" s="45"/>
      <c r="O1049" s="44"/>
      <c r="P1049" s="44"/>
      <c r="Q1049" s="44"/>
    </row>
    <row r="1050" spans="12:17" x14ac:dyDescent="0.55000000000000004">
      <c r="L1050" s="44"/>
      <c r="M1050" s="44"/>
      <c r="N1050" s="45"/>
      <c r="O1050" s="44"/>
      <c r="P1050" s="44"/>
      <c r="Q1050" s="44"/>
    </row>
    <row r="1051" spans="12:17" x14ac:dyDescent="0.55000000000000004">
      <c r="L1051" s="44"/>
      <c r="M1051" s="44"/>
      <c r="N1051" s="45"/>
      <c r="O1051" s="44"/>
      <c r="P1051" s="44"/>
      <c r="Q1051" s="44"/>
    </row>
    <row r="1052" spans="12:17" x14ac:dyDescent="0.55000000000000004">
      <c r="L1052" s="44"/>
      <c r="M1052" s="44"/>
      <c r="N1052" s="45"/>
      <c r="O1052" s="44"/>
      <c r="P1052" s="44"/>
      <c r="Q1052" s="44"/>
    </row>
    <row r="1053" spans="12:17" x14ac:dyDescent="0.55000000000000004">
      <c r="L1053" s="44"/>
      <c r="M1053" s="44"/>
      <c r="N1053" s="45"/>
      <c r="O1053" s="44"/>
      <c r="P1053" s="44"/>
      <c r="Q1053" s="44"/>
    </row>
    <row r="1054" spans="12:17" x14ac:dyDescent="0.55000000000000004">
      <c r="L1054" s="44"/>
      <c r="M1054" s="44"/>
      <c r="N1054" s="45"/>
      <c r="O1054" s="44"/>
      <c r="P1054" s="44"/>
      <c r="Q1054" s="44"/>
    </row>
    <row r="1055" spans="12:17" x14ac:dyDescent="0.55000000000000004">
      <c r="L1055" s="44"/>
      <c r="M1055" s="44"/>
      <c r="N1055" s="45"/>
      <c r="O1055" s="44"/>
      <c r="P1055" s="44"/>
      <c r="Q1055" s="44"/>
    </row>
    <row r="1056" spans="12:17" x14ac:dyDescent="0.55000000000000004">
      <c r="L1056" s="44"/>
      <c r="M1056" s="44"/>
      <c r="N1056" s="45"/>
      <c r="O1056" s="44"/>
      <c r="P1056" s="44"/>
      <c r="Q1056" s="44"/>
    </row>
    <row r="1057" spans="12:17" x14ac:dyDescent="0.55000000000000004">
      <c r="L1057" s="44"/>
      <c r="M1057" s="44"/>
      <c r="N1057" s="45"/>
      <c r="O1057" s="44"/>
      <c r="P1057" s="44"/>
      <c r="Q1057" s="44"/>
    </row>
    <row r="1058" spans="12:17" x14ac:dyDescent="0.55000000000000004">
      <c r="L1058" s="44"/>
      <c r="M1058" s="44"/>
      <c r="N1058" s="45"/>
      <c r="O1058" s="44"/>
      <c r="P1058" s="44"/>
      <c r="Q1058" s="44"/>
    </row>
    <row r="1059" spans="12:17" x14ac:dyDescent="0.55000000000000004">
      <c r="L1059" s="44"/>
      <c r="M1059" s="44"/>
      <c r="N1059" s="45"/>
      <c r="O1059" s="44"/>
      <c r="P1059" s="44"/>
      <c r="Q1059" s="44"/>
    </row>
    <row r="1060" spans="12:17" x14ac:dyDescent="0.55000000000000004">
      <c r="L1060" s="44"/>
      <c r="M1060" s="44"/>
      <c r="N1060" s="45"/>
      <c r="O1060" s="44"/>
      <c r="P1060" s="44"/>
      <c r="Q1060" s="44"/>
    </row>
    <row r="1061" spans="12:17" x14ac:dyDescent="0.55000000000000004">
      <c r="L1061" s="44"/>
      <c r="M1061" s="44"/>
      <c r="N1061" s="45"/>
      <c r="O1061" s="44"/>
      <c r="P1061" s="44"/>
      <c r="Q1061" s="44"/>
    </row>
    <row r="1062" spans="12:17" x14ac:dyDescent="0.55000000000000004">
      <c r="L1062" s="44"/>
      <c r="M1062" s="44"/>
      <c r="N1062" s="45"/>
      <c r="O1062" s="44"/>
      <c r="P1062" s="44"/>
      <c r="Q1062" s="44"/>
    </row>
    <row r="1063" spans="12:17" x14ac:dyDescent="0.55000000000000004">
      <c r="L1063" s="44"/>
      <c r="M1063" s="44"/>
      <c r="N1063" s="45"/>
      <c r="O1063" s="44"/>
      <c r="P1063" s="44"/>
      <c r="Q1063" s="44"/>
    </row>
    <row r="1064" spans="12:17" x14ac:dyDescent="0.55000000000000004">
      <c r="L1064" s="44"/>
      <c r="M1064" s="44"/>
      <c r="N1064" s="45"/>
      <c r="O1064" s="44"/>
      <c r="P1064" s="44"/>
      <c r="Q1064" s="44"/>
    </row>
    <row r="1065" spans="12:17" x14ac:dyDescent="0.55000000000000004">
      <c r="L1065" s="44"/>
      <c r="M1065" s="44"/>
      <c r="N1065" s="45"/>
      <c r="O1065" s="44"/>
      <c r="P1065" s="44"/>
      <c r="Q1065" s="44"/>
    </row>
    <row r="1066" spans="12:17" x14ac:dyDescent="0.55000000000000004">
      <c r="L1066" s="44"/>
      <c r="M1066" s="44"/>
      <c r="N1066" s="45"/>
      <c r="O1066" s="44"/>
      <c r="P1066" s="44"/>
      <c r="Q1066" s="44"/>
    </row>
    <row r="1067" spans="12:17" x14ac:dyDescent="0.55000000000000004">
      <c r="L1067" s="44"/>
      <c r="M1067" s="44"/>
      <c r="N1067" s="45"/>
      <c r="O1067" s="44"/>
      <c r="P1067" s="44"/>
      <c r="Q1067" s="44"/>
    </row>
    <row r="1068" spans="12:17" x14ac:dyDescent="0.55000000000000004">
      <c r="L1068" s="44"/>
      <c r="M1068" s="44"/>
      <c r="N1068" s="45"/>
      <c r="O1068" s="44"/>
      <c r="P1068" s="44"/>
      <c r="Q1068" s="44"/>
    </row>
    <row r="1069" spans="12:17" x14ac:dyDescent="0.55000000000000004">
      <c r="L1069" s="44"/>
      <c r="M1069" s="44"/>
      <c r="N1069" s="45"/>
      <c r="O1069" s="44"/>
      <c r="P1069" s="44"/>
      <c r="Q1069" s="44"/>
    </row>
    <row r="1070" spans="12:17" x14ac:dyDescent="0.55000000000000004">
      <c r="L1070" s="44"/>
      <c r="M1070" s="44"/>
      <c r="N1070" s="45"/>
      <c r="O1070" s="44"/>
      <c r="P1070" s="44"/>
      <c r="Q1070" s="44"/>
    </row>
    <row r="1071" spans="12:17" x14ac:dyDescent="0.55000000000000004">
      <c r="L1071" s="44"/>
      <c r="M1071" s="44"/>
      <c r="N1071" s="45"/>
      <c r="O1071" s="44"/>
      <c r="P1071" s="44"/>
      <c r="Q1071" s="44"/>
    </row>
    <row r="1072" spans="12:17" x14ac:dyDescent="0.55000000000000004">
      <c r="L1072" s="44"/>
      <c r="M1072" s="44"/>
      <c r="N1072" s="45"/>
      <c r="O1072" s="44"/>
      <c r="P1072" s="44"/>
      <c r="Q1072" s="44"/>
    </row>
    <row r="1073" spans="12:17" x14ac:dyDescent="0.55000000000000004">
      <c r="L1073" s="44"/>
      <c r="M1073" s="44"/>
      <c r="N1073" s="45"/>
      <c r="O1073" s="44"/>
      <c r="P1073" s="44"/>
      <c r="Q1073" s="44"/>
    </row>
    <row r="1074" spans="12:17" x14ac:dyDescent="0.55000000000000004">
      <c r="L1074" s="44"/>
      <c r="M1074" s="44"/>
      <c r="N1074" s="45"/>
      <c r="O1074" s="44"/>
      <c r="P1074" s="44"/>
      <c r="Q1074" s="44"/>
    </row>
    <row r="1075" spans="12:17" x14ac:dyDescent="0.55000000000000004">
      <c r="L1075" s="44"/>
      <c r="M1075" s="44"/>
      <c r="N1075" s="45"/>
      <c r="O1075" s="44"/>
      <c r="P1075" s="44"/>
      <c r="Q1075" s="44"/>
    </row>
    <row r="1076" spans="12:17" x14ac:dyDescent="0.55000000000000004">
      <c r="L1076" s="44"/>
      <c r="M1076" s="44"/>
      <c r="N1076" s="45"/>
      <c r="O1076" s="44"/>
      <c r="P1076" s="44"/>
      <c r="Q1076" s="44"/>
    </row>
    <row r="1077" spans="12:17" x14ac:dyDescent="0.55000000000000004">
      <c r="L1077" s="44"/>
      <c r="M1077" s="44"/>
      <c r="N1077" s="45"/>
      <c r="O1077" s="44"/>
      <c r="P1077" s="44"/>
      <c r="Q1077" s="44"/>
    </row>
    <row r="1078" spans="12:17" x14ac:dyDescent="0.55000000000000004">
      <c r="L1078" s="44"/>
      <c r="M1078" s="44"/>
      <c r="N1078" s="45"/>
      <c r="O1078" s="44"/>
      <c r="P1078" s="44"/>
      <c r="Q1078" s="44"/>
    </row>
    <row r="1079" spans="12:17" x14ac:dyDescent="0.55000000000000004">
      <c r="L1079" s="44"/>
      <c r="M1079" s="44"/>
      <c r="N1079" s="45"/>
      <c r="O1079" s="44"/>
      <c r="P1079" s="44"/>
      <c r="Q1079" s="44"/>
    </row>
    <row r="1080" spans="12:17" x14ac:dyDescent="0.55000000000000004">
      <c r="L1080" s="44"/>
      <c r="M1080" s="44"/>
      <c r="N1080" s="45"/>
      <c r="O1080" s="44"/>
      <c r="P1080" s="44"/>
      <c r="Q1080" s="44"/>
    </row>
    <row r="1081" spans="12:17" x14ac:dyDescent="0.55000000000000004">
      <c r="L1081" s="44"/>
      <c r="M1081" s="44"/>
      <c r="N1081" s="45"/>
      <c r="O1081" s="44"/>
      <c r="P1081" s="44"/>
      <c r="Q1081" s="44"/>
    </row>
    <row r="1082" spans="12:17" x14ac:dyDescent="0.55000000000000004">
      <c r="L1082" s="44"/>
      <c r="M1082" s="44"/>
      <c r="N1082" s="45"/>
      <c r="O1082" s="44"/>
      <c r="P1082" s="44"/>
      <c r="Q1082" s="44"/>
    </row>
    <row r="1083" spans="12:17" x14ac:dyDescent="0.55000000000000004">
      <c r="L1083" s="44"/>
      <c r="M1083" s="44"/>
      <c r="N1083" s="45"/>
      <c r="O1083" s="44"/>
      <c r="P1083" s="44"/>
      <c r="Q1083" s="44"/>
    </row>
    <row r="1084" spans="12:17" x14ac:dyDescent="0.55000000000000004">
      <c r="L1084" s="44"/>
      <c r="M1084" s="44"/>
      <c r="N1084" s="45"/>
      <c r="O1084" s="44"/>
      <c r="P1084" s="44"/>
      <c r="Q1084" s="44"/>
    </row>
    <row r="1085" spans="12:17" x14ac:dyDescent="0.55000000000000004">
      <c r="L1085" s="44"/>
      <c r="M1085" s="44"/>
      <c r="N1085" s="45"/>
      <c r="O1085" s="44"/>
      <c r="P1085" s="44"/>
      <c r="Q1085" s="44"/>
    </row>
    <row r="1086" spans="12:17" x14ac:dyDescent="0.55000000000000004">
      <c r="L1086" s="44"/>
      <c r="M1086" s="44"/>
      <c r="N1086" s="45"/>
      <c r="O1086" s="44"/>
      <c r="P1086" s="44"/>
      <c r="Q1086" s="44"/>
    </row>
    <row r="1087" spans="12:17" x14ac:dyDescent="0.55000000000000004">
      <c r="L1087" s="44"/>
      <c r="M1087" s="44"/>
      <c r="N1087" s="45"/>
      <c r="O1087" s="44"/>
      <c r="P1087" s="44"/>
      <c r="Q1087" s="44"/>
    </row>
    <row r="1088" spans="12:17" x14ac:dyDescent="0.55000000000000004">
      <c r="L1088" s="44"/>
      <c r="M1088" s="44"/>
      <c r="N1088" s="45"/>
      <c r="O1088" s="44"/>
      <c r="P1088" s="44"/>
      <c r="Q1088" s="44"/>
    </row>
    <row r="1089" spans="12:17" x14ac:dyDescent="0.55000000000000004">
      <c r="L1089" s="44"/>
      <c r="M1089" s="44"/>
      <c r="N1089" s="45"/>
      <c r="O1089" s="44"/>
      <c r="P1089" s="44"/>
      <c r="Q1089" s="44"/>
    </row>
    <row r="1090" spans="12:17" x14ac:dyDescent="0.55000000000000004">
      <c r="L1090" s="44"/>
      <c r="M1090" s="44"/>
      <c r="N1090" s="45"/>
      <c r="O1090" s="44"/>
      <c r="P1090" s="44"/>
      <c r="Q1090" s="44"/>
    </row>
    <row r="1091" spans="12:17" x14ac:dyDescent="0.55000000000000004">
      <c r="L1091" s="44"/>
      <c r="M1091" s="44"/>
      <c r="N1091" s="45"/>
      <c r="O1091" s="44"/>
      <c r="P1091" s="44"/>
      <c r="Q1091" s="44"/>
    </row>
    <row r="1092" spans="12:17" x14ac:dyDescent="0.55000000000000004">
      <c r="L1092" s="44"/>
      <c r="M1092" s="44"/>
      <c r="N1092" s="45"/>
      <c r="O1092" s="44"/>
      <c r="P1092" s="44"/>
      <c r="Q1092" s="44"/>
    </row>
    <row r="1093" spans="12:17" x14ac:dyDescent="0.55000000000000004">
      <c r="L1093" s="44"/>
      <c r="M1093" s="44"/>
      <c r="N1093" s="45"/>
      <c r="O1093" s="44"/>
      <c r="P1093" s="44"/>
      <c r="Q1093" s="44"/>
    </row>
    <row r="1094" spans="12:17" x14ac:dyDescent="0.55000000000000004">
      <c r="L1094" s="44"/>
      <c r="M1094" s="44"/>
      <c r="N1094" s="45"/>
      <c r="O1094" s="44"/>
      <c r="P1094" s="44"/>
      <c r="Q1094" s="44"/>
    </row>
    <row r="1095" spans="12:17" x14ac:dyDescent="0.55000000000000004">
      <c r="L1095" s="44"/>
      <c r="M1095" s="44"/>
      <c r="N1095" s="45"/>
      <c r="O1095" s="44"/>
      <c r="P1095" s="44"/>
      <c r="Q1095" s="44"/>
    </row>
    <row r="1096" spans="12:17" x14ac:dyDescent="0.55000000000000004">
      <c r="L1096" s="44"/>
      <c r="M1096" s="44"/>
      <c r="N1096" s="45"/>
      <c r="O1096" s="44"/>
      <c r="P1096" s="44"/>
      <c r="Q1096" s="44"/>
    </row>
    <row r="1097" spans="12:17" x14ac:dyDescent="0.55000000000000004">
      <c r="L1097" s="44"/>
      <c r="M1097" s="44"/>
      <c r="N1097" s="45"/>
      <c r="O1097" s="44"/>
      <c r="P1097" s="44"/>
      <c r="Q1097" s="44"/>
    </row>
    <row r="1098" spans="12:17" x14ac:dyDescent="0.55000000000000004">
      <c r="L1098" s="44"/>
      <c r="M1098" s="44"/>
      <c r="N1098" s="45"/>
      <c r="O1098" s="44"/>
      <c r="P1098" s="44"/>
      <c r="Q1098" s="44"/>
    </row>
    <row r="1099" spans="12:17" x14ac:dyDescent="0.55000000000000004">
      <c r="L1099" s="44"/>
      <c r="M1099" s="44"/>
      <c r="N1099" s="45"/>
      <c r="O1099" s="44"/>
      <c r="P1099" s="44"/>
      <c r="Q1099" s="44"/>
    </row>
    <row r="1100" spans="12:17" x14ac:dyDescent="0.55000000000000004">
      <c r="L1100" s="44"/>
      <c r="M1100" s="44"/>
      <c r="N1100" s="45"/>
      <c r="O1100" s="44"/>
      <c r="P1100" s="44"/>
      <c r="Q1100" s="44"/>
    </row>
    <row r="1101" spans="12:17" x14ac:dyDescent="0.55000000000000004">
      <c r="L1101" s="44"/>
      <c r="M1101" s="44"/>
      <c r="N1101" s="45"/>
      <c r="O1101" s="44"/>
      <c r="P1101" s="44"/>
      <c r="Q1101" s="44"/>
    </row>
    <row r="1102" spans="12:17" x14ac:dyDescent="0.55000000000000004">
      <c r="L1102" s="44"/>
      <c r="M1102" s="44"/>
      <c r="N1102" s="45"/>
      <c r="O1102" s="44"/>
      <c r="P1102" s="44"/>
      <c r="Q1102" s="44"/>
    </row>
    <row r="1103" spans="12:17" x14ac:dyDescent="0.55000000000000004">
      <c r="L1103" s="44"/>
      <c r="M1103" s="44"/>
      <c r="N1103" s="45"/>
      <c r="O1103" s="44"/>
      <c r="P1103" s="44"/>
      <c r="Q1103" s="44"/>
    </row>
    <row r="1104" spans="12:17" x14ac:dyDescent="0.55000000000000004">
      <c r="L1104" s="44"/>
      <c r="M1104" s="44"/>
      <c r="N1104" s="45"/>
      <c r="O1104" s="44"/>
      <c r="P1104" s="44"/>
      <c r="Q1104" s="44"/>
    </row>
    <row r="1105" spans="12:17" x14ac:dyDescent="0.55000000000000004">
      <c r="L1105" s="44"/>
      <c r="M1105" s="44"/>
      <c r="N1105" s="45"/>
      <c r="O1105" s="44"/>
      <c r="P1105" s="44"/>
      <c r="Q1105" s="44"/>
    </row>
    <row r="1106" spans="12:17" x14ac:dyDescent="0.55000000000000004">
      <c r="L1106" s="44"/>
      <c r="M1106" s="44"/>
      <c r="N1106" s="45"/>
      <c r="O1106" s="44"/>
      <c r="P1106" s="44"/>
      <c r="Q1106" s="44"/>
    </row>
    <row r="1107" spans="12:17" x14ac:dyDescent="0.55000000000000004">
      <c r="L1107" s="44"/>
      <c r="M1107" s="44"/>
      <c r="N1107" s="45"/>
      <c r="O1107" s="44"/>
      <c r="P1107" s="44"/>
      <c r="Q1107" s="44"/>
    </row>
    <row r="1108" spans="12:17" x14ac:dyDescent="0.55000000000000004">
      <c r="L1108" s="44"/>
      <c r="M1108" s="44"/>
      <c r="N1108" s="45"/>
      <c r="O1108" s="44"/>
      <c r="P1108" s="44"/>
      <c r="Q1108" s="44"/>
    </row>
    <row r="1109" spans="12:17" x14ac:dyDescent="0.55000000000000004">
      <c r="L1109" s="44"/>
      <c r="M1109" s="44"/>
      <c r="N1109" s="45"/>
      <c r="O1109" s="44"/>
      <c r="P1109" s="44"/>
      <c r="Q1109" s="44"/>
    </row>
    <row r="1110" spans="12:17" x14ac:dyDescent="0.55000000000000004">
      <c r="L1110" s="44"/>
      <c r="M1110" s="44"/>
      <c r="N1110" s="45"/>
      <c r="O1110" s="44"/>
      <c r="P1110" s="44"/>
      <c r="Q1110" s="44"/>
    </row>
    <row r="1111" spans="12:17" x14ac:dyDescent="0.55000000000000004">
      <c r="L1111" s="44"/>
      <c r="M1111" s="44"/>
      <c r="N1111" s="45"/>
      <c r="O1111" s="44"/>
      <c r="P1111" s="44"/>
      <c r="Q1111" s="44"/>
    </row>
    <row r="1112" spans="12:17" x14ac:dyDescent="0.55000000000000004">
      <c r="L1112" s="44"/>
      <c r="M1112" s="44"/>
      <c r="N1112" s="45"/>
      <c r="O1112" s="44"/>
      <c r="P1112" s="44"/>
      <c r="Q1112" s="44"/>
    </row>
    <row r="1113" spans="12:17" x14ac:dyDescent="0.55000000000000004">
      <c r="L1113" s="44"/>
      <c r="M1113" s="44"/>
      <c r="N1113" s="45"/>
      <c r="O1113" s="44"/>
      <c r="P1113" s="44"/>
      <c r="Q1113" s="44"/>
    </row>
    <row r="1114" spans="12:17" x14ac:dyDescent="0.55000000000000004">
      <c r="L1114" s="44"/>
      <c r="M1114" s="44"/>
      <c r="N1114" s="45"/>
      <c r="O1114" s="44"/>
      <c r="P1114" s="44"/>
      <c r="Q1114" s="44"/>
    </row>
    <row r="1115" spans="12:17" x14ac:dyDescent="0.55000000000000004">
      <c r="L1115" s="44"/>
      <c r="M1115" s="44"/>
      <c r="N1115" s="45"/>
      <c r="O1115" s="44"/>
      <c r="P1115" s="44"/>
      <c r="Q1115" s="44"/>
    </row>
    <row r="1116" spans="12:17" x14ac:dyDescent="0.55000000000000004">
      <c r="L1116" s="44"/>
      <c r="M1116" s="44"/>
      <c r="N1116" s="45"/>
      <c r="O1116" s="44"/>
      <c r="P1116" s="44"/>
      <c r="Q1116" s="44"/>
    </row>
    <row r="1117" spans="12:17" x14ac:dyDescent="0.55000000000000004">
      <c r="L1117" s="44"/>
      <c r="M1117" s="44"/>
      <c r="N1117" s="45"/>
      <c r="O1117" s="44"/>
      <c r="P1117" s="44"/>
      <c r="Q1117" s="44"/>
    </row>
    <row r="1118" spans="12:17" x14ac:dyDescent="0.55000000000000004">
      <c r="L1118" s="44"/>
      <c r="M1118" s="44"/>
      <c r="N1118" s="45"/>
      <c r="O1118" s="44"/>
      <c r="P1118" s="44"/>
      <c r="Q1118" s="44"/>
    </row>
    <row r="1119" spans="12:17" x14ac:dyDescent="0.55000000000000004">
      <c r="L1119" s="44"/>
      <c r="M1119" s="44"/>
      <c r="N1119" s="45"/>
      <c r="O1119" s="44"/>
      <c r="P1119" s="44"/>
      <c r="Q1119" s="44"/>
    </row>
    <row r="1120" spans="12:17" x14ac:dyDescent="0.55000000000000004">
      <c r="L1120" s="44"/>
      <c r="M1120" s="44"/>
      <c r="N1120" s="45"/>
      <c r="O1120" s="44"/>
      <c r="P1120" s="44"/>
      <c r="Q1120" s="44"/>
    </row>
    <row r="1121" spans="12:17" x14ac:dyDescent="0.55000000000000004">
      <c r="L1121" s="44"/>
      <c r="M1121" s="44"/>
      <c r="N1121" s="45"/>
      <c r="O1121" s="44"/>
      <c r="P1121" s="44"/>
      <c r="Q1121" s="44"/>
    </row>
    <row r="1122" spans="12:17" x14ac:dyDescent="0.55000000000000004">
      <c r="L1122" s="44"/>
      <c r="M1122" s="44"/>
      <c r="N1122" s="45"/>
      <c r="O1122" s="44"/>
      <c r="P1122" s="44"/>
      <c r="Q1122" s="44"/>
    </row>
    <row r="1123" spans="12:17" x14ac:dyDescent="0.55000000000000004">
      <c r="L1123" s="44"/>
      <c r="M1123" s="44"/>
      <c r="N1123" s="45"/>
      <c r="O1123" s="44"/>
      <c r="P1123" s="44"/>
      <c r="Q1123" s="44"/>
    </row>
    <row r="1124" spans="12:17" x14ac:dyDescent="0.55000000000000004">
      <c r="L1124" s="44"/>
      <c r="M1124" s="44"/>
      <c r="N1124" s="45"/>
      <c r="O1124" s="44"/>
      <c r="P1124" s="44"/>
      <c r="Q1124" s="44"/>
    </row>
    <row r="1125" spans="12:17" x14ac:dyDescent="0.55000000000000004">
      <c r="L1125" s="44"/>
      <c r="M1125" s="44"/>
      <c r="N1125" s="45"/>
      <c r="O1125" s="44"/>
      <c r="P1125" s="44"/>
      <c r="Q1125" s="44"/>
    </row>
    <row r="1126" spans="12:17" x14ac:dyDescent="0.55000000000000004">
      <c r="L1126" s="44"/>
      <c r="M1126" s="44"/>
      <c r="N1126" s="45"/>
      <c r="O1126" s="44"/>
      <c r="P1126" s="44"/>
      <c r="Q1126" s="44"/>
    </row>
    <row r="1127" spans="12:17" x14ac:dyDescent="0.55000000000000004">
      <c r="L1127" s="44"/>
      <c r="M1127" s="44"/>
      <c r="N1127" s="45"/>
      <c r="O1127" s="44"/>
      <c r="P1127" s="44"/>
      <c r="Q1127" s="44"/>
    </row>
    <row r="1128" spans="12:17" x14ac:dyDescent="0.55000000000000004">
      <c r="L1128" s="44"/>
      <c r="M1128" s="44"/>
      <c r="N1128" s="45"/>
      <c r="O1128" s="44"/>
      <c r="P1128" s="44"/>
      <c r="Q1128" s="44"/>
    </row>
    <row r="1129" spans="12:17" x14ac:dyDescent="0.55000000000000004">
      <c r="L1129" s="44"/>
      <c r="M1129" s="44"/>
      <c r="N1129" s="45"/>
      <c r="O1129" s="44"/>
      <c r="P1129" s="44"/>
      <c r="Q1129" s="44"/>
    </row>
    <row r="1130" spans="12:17" x14ac:dyDescent="0.55000000000000004">
      <c r="L1130" s="44"/>
      <c r="M1130" s="44"/>
      <c r="N1130" s="45"/>
      <c r="O1130" s="44"/>
      <c r="P1130" s="44"/>
      <c r="Q1130" s="44"/>
    </row>
    <row r="1131" spans="12:17" x14ac:dyDescent="0.55000000000000004">
      <c r="L1131" s="44"/>
      <c r="M1131" s="44"/>
      <c r="N1131" s="45"/>
      <c r="O1131" s="44"/>
      <c r="P1131" s="44"/>
      <c r="Q1131" s="44"/>
    </row>
    <row r="1132" spans="12:17" x14ac:dyDescent="0.55000000000000004">
      <c r="L1132" s="44"/>
      <c r="M1132" s="44"/>
      <c r="N1132" s="45"/>
      <c r="O1132" s="44"/>
      <c r="P1132" s="44"/>
      <c r="Q1132" s="44"/>
    </row>
    <row r="1133" spans="12:17" x14ac:dyDescent="0.55000000000000004">
      <c r="L1133" s="44"/>
      <c r="M1133" s="44"/>
      <c r="N1133" s="45"/>
      <c r="O1133" s="44"/>
      <c r="P1133" s="44"/>
      <c r="Q1133" s="44"/>
    </row>
    <row r="1134" spans="12:17" x14ac:dyDescent="0.55000000000000004">
      <c r="L1134" s="44"/>
      <c r="M1134" s="44"/>
      <c r="N1134" s="45"/>
      <c r="O1134" s="44"/>
      <c r="P1134" s="44"/>
      <c r="Q1134" s="44"/>
    </row>
    <row r="1135" spans="12:17" x14ac:dyDescent="0.55000000000000004">
      <c r="L1135" s="44"/>
      <c r="M1135" s="44"/>
      <c r="N1135" s="45"/>
      <c r="O1135" s="44"/>
      <c r="P1135" s="44"/>
      <c r="Q1135" s="44"/>
    </row>
    <row r="1136" spans="12:17" x14ac:dyDescent="0.55000000000000004">
      <c r="L1136" s="44"/>
      <c r="M1136" s="44"/>
      <c r="N1136" s="45"/>
      <c r="O1136" s="44"/>
      <c r="P1136" s="44"/>
      <c r="Q1136" s="44"/>
    </row>
    <row r="1137" spans="12:17" x14ac:dyDescent="0.55000000000000004">
      <c r="L1137" s="44"/>
      <c r="M1137" s="44"/>
      <c r="N1137" s="45"/>
      <c r="O1137" s="44"/>
      <c r="P1137" s="44"/>
      <c r="Q1137" s="44"/>
    </row>
    <row r="1138" spans="12:17" x14ac:dyDescent="0.55000000000000004">
      <c r="L1138" s="44"/>
      <c r="M1138" s="44"/>
      <c r="N1138" s="45"/>
      <c r="O1138" s="44"/>
      <c r="P1138" s="44"/>
      <c r="Q1138" s="44"/>
    </row>
    <row r="1139" spans="12:17" x14ac:dyDescent="0.55000000000000004">
      <c r="L1139" s="44"/>
      <c r="M1139" s="44"/>
      <c r="N1139" s="45"/>
      <c r="O1139" s="44"/>
      <c r="P1139" s="44"/>
      <c r="Q1139" s="44"/>
    </row>
    <row r="1140" spans="12:17" x14ac:dyDescent="0.55000000000000004">
      <c r="L1140" s="44"/>
      <c r="M1140" s="44"/>
      <c r="N1140" s="45"/>
      <c r="O1140" s="44"/>
      <c r="P1140" s="44"/>
      <c r="Q1140" s="44"/>
    </row>
    <row r="1141" spans="12:17" x14ac:dyDescent="0.55000000000000004">
      <c r="L1141" s="44"/>
      <c r="M1141" s="44"/>
      <c r="N1141" s="45"/>
      <c r="O1141" s="44"/>
      <c r="P1141" s="44"/>
      <c r="Q1141" s="44"/>
    </row>
    <row r="1142" spans="12:17" x14ac:dyDescent="0.55000000000000004">
      <c r="L1142" s="44"/>
      <c r="M1142" s="44"/>
      <c r="N1142" s="45"/>
      <c r="O1142" s="44"/>
      <c r="P1142" s="44"/>
      <c r="Q1142" s="44"/>
    </row>
    <row r="1143" spans="12:17" x14ac:dyDescent="0.55000000000000004">
      <c r="L1143" s="44"/>
      <c r="M1143" s="44"/>
      <c r="N1143" s="45"/>
      <c r="O1143" s="44"/>
      <c r="P1143" s="44"/>
      <c r="Q1143" s="44"/>
    </row>
    <row r="1144" spans="12:17" x14ac:dyDescent="0.55000000000000004">
      <c r="L1144" s="44"/>
      <c r="M1144" s="44"/>
      <c r="N1144" s="45"/>
      <c r="O1144" s="44"/>
      <c r="P1144" s="44"/>
      <c r="Q1144" s="44"/>
    </row>
    <row r="1145" spans="12:17" x14ac:dyDescent="0.55000000000000004">
      <c r="L1145" s="44"/>
      <c r="M1145" s="44"/>
      <c r="N1145" s="45"/>
      <c r="O1145" s="44"/>
      <c r="P1145" s="44"/>
      <c r="Q1145" s="44"/>
    </row>
    <row r="1146" spans="12:17" x14ac:dyDescent="0.55000000000000004">
      <c r="L1146" s="44"/>
      <c r="M1146" s="44"/>
      <c r="N1146" s="45"/>
      <c r="O1146" s="44"/>
      <c r="P1146" s="44"/>
      <c r="Q1146" s="44"/>
    </row>
    <row r="1147" spans="12:17" x14ac:dyDescent="0.55000000000000004">
      <c r="L1147" s="44"/>
      <c r="M1147" s="44"/>
      <c r="N1147" s="45"/>
      <c r="O1147" s="44"/>
      <c r="P1147" s="44"/>
      <c r="Q1147" s="44"/>
    </row>
    <row r="1148" spans="12:17" x14ac:dyDescent="0.55000000000000004">
      <c r="L1148" s="44"/>
      <c r="M1148" s="44"/>
      <c r="N1148" s="45"/>
      <c r="O1148" s="44"/>
      <c r="P1148" s="44"/>
      <c r="Q1148" s="44"/>
    </row>
    <row r="1149" spans="12:17" x14ac:dyDescent="0.55000000000000004">
      <c r="L1149" s="44"/>
      <c r="M1149" s="44"/>
      <c r="N1149" s="45"/>
      <c r="O1149" s="44"/>
      <c r="P1149" s="44"/>
      <c r="Q1149" s="44"/>
    </row>
    <row r="1150" spans="12:17" x14ac:dyDescent="0.55000000000000004">
      <c r="L1150" s="44"/>
      <c r="M1150" s="44"/>
      <c r="N1150" s="45"/>
      <c r="O1150" s="44"/>
      <c r="P1150" s="44"/>
      <c r="Q1150" s="44"/>
    </row>
    <row r="1151" spans="12:17" x14ac:dyDescent="0.55000000000000004">
      <c r="L1151" s="44"/>
      <c r="M1151" s="44"/>
      <c r="N1151" s="45"/>
      <c r="O1151" s="44"/>
      <c r="P1151" s="44"/>
      <c r="Q1151" s="44"/>
    </row>
    <row r="1152" spans="12:17" x14ac:dyDescent="0.55000000000000004">
      <c r="L1152" s="44"/>
      <c r="M1152" s="44"/>
      <c r="N1152" s="45"/>
      <c r="O1152" s="44"/>
      <c r="P1152" s="44"/>
      <c r="Q1152" s="44"/>
    </row>
    <row r="1153" spans="12:17" x14ac:dyDescent="0.55000000000000004">
      <c r="L1153" s="44"/>
      <c r="M1153" s="44"/>
      <c r="N1153" s="45"/>
      <c r="O1153" s="44"/>
      <c r="P1153" s="44"/>
      <c r="Q1153" s="44"/>
    </row>
    <row r="1154" spans="12:17" x14ac:dyDescent="0.55000000000000004">
      <c r="L1154" s="44"/>
      <c r="M1154" s="44"/>
      <c r="N1154" s="45"/>
      <c r="O1154" s="44"/>
      <c r="P1154" s="44"/>
      <c r="Q1154" s="44"/>
    </row>
    <row r="1155" spans="12:17" x14ac:dyDescent="0.55000000000000004">
      <c r="L1155" s="44"/>
      <c r="M1155" s="44"/>
      <c r="N1155" s="45"/>
      <c r="O1155" s="44"/>
      <c r="P1155" s="44"/>
      <c r="Q1155" s="44"/>
    </row>
    <row r="1156" spans="12:17" x14ac:dyDescent="0.55000000000000004">
      <c r="L1156" s="44"/>
      <c r="M1156" s="44"/>
      <c r="N1156" s="45"/>
      <c r="O1156" s="44"/>
      <c r="P1156" s="44"/>
      <c r="Q1156" s="44"/>
    </row>
    <row r="1157" spans="12:17" x14ac:dyDescent="0.55000000000000004">
      <c r="L1157" s="44"/>
      <c r="M1157" s="44"/>
      <c r="N1157" s="45"/>
      <c r="O1157" s="44"/>
      <c r="P1157" s="44"/>
      <c r="Q1157" s="44"/>
    </row>
    <row r="1158" spans="12:17" x14ac:dyDescent="0.55000000000000004">
      <c r="L1158" s="44"/>
      <c r="M1158" s="44"/>
      <c r="N1158" s="45"/>
      <c r="O1158" s="44"/>
      <c r="P1158" s="44"/>
      <c r="Q1158" s="44"/>
    </row>
    <row r="1159" spans="12:17" x14ac:dyDescent="0.55000000000000004">
      <c r="L1159" s="44"/>
      <c r="M1159" s="44"/>
      <c r="N1159" s="45"/>
      <c r="O1159" s="44"/>
      <c r="P1159" s="44"/>
      <c r="Q1159" s="44"/>
    </row>
    <row r="1160" spans="12:17" x14ac:dyDescent="0.55000000000000004">
      <c r="L1160" s="44"/>
      <c r="M1160" s="44"/>
      <c r="N1160" s="45"/>
      <c r="O1160" s="44"/>
      <c r="P1160" s="44"/>
      <c r="Q1160" s="44"/>
    </row>
    <row r="1161" spans="12:17" x14ac:dyDescent="0.55000000000000004">
      <c r="L1161" s="44"/>
      <c r="M1161" s="44"/>
      <c r="N1161" s="45"/>
      <c r="O1161" s="44"/>
      <c r="P1161" s="44"/>
      <c r="Q1161" s="44"/>
    </row>
    <row r="1162" spans="12:17" x14ac:dyDescent="0.55000000000000004">
      <c r="L1162" s="44"/>
      <c r="M1162" s="44"/>
      <c r="N1162" s="45"/>
      <c r="O1162" s="44"/>
      <c r="P1162" s="44"/>
      <c r="Q1162" s="44"/>
    </row>
    <row r="1163" spans="12:17" x14ac:dyDescent="0.55000000000000004">
      <c r="L1163" s="44"/>
      <c r="M1163" s="44"/>
      <c r="N1163" s="45"/>
      <c r="O1163" s="44"/>
      <c r="P1163" s="44"/>
      <c r="Q1163" s="44"/>
    </row>
    <row r="1164" spans="12:17" x14ac:dyDescent="0.55000000000000004">
      <c r="L1164" s="44"/>
      <c r="M1164" s="44"/>
      <c r="N1164" s="45"/>
      <c r="O1164" s="44"/>
      <c r="P1164" s="44"/>
      <c r="Q1164" s="44"/>
    </row>
    <row r="1165" spans="12:17" x14ac:dyDescent="0.55000000000000004">
      <c r="L1165" s="44"/>
      <c r="M1165" s="44"/>
      <c r="N1165" s="45"/>
      <c r="O1165" s="44"/>
      <c r="P1165" s="44"/>
      <c r="Q1165" s="44"/>
    </row>
    <row r="1166" spans="12:17" x14ac:dyDescent="0.55000000000000004">
      <c r="L1166" s="44"/>
      <c r="M1166" s="44"/>
      <c r="N1166" s="45"/>
      <c r="O1166" s="44"/>
      <c r="P1166" s="44"/>
      <c r="Q1166" s="44"/>
    </row>
    <row r="1167" spans="12:17" x14ac:dyDescent="0.55000000000000004">
      <c r="L1167" s="44"/>
      <c r="M1167" s="44"/>
      <c r="N1167" s="45"/>
      <c r="O1167" s="44"/>
      <c r="P1167" s="44"/>
      <c r="Q1167" s="44"/>
    </row>
    <row r="1168" spans="12:17" x14ac:dyDescent="0.55000000000000004">
      <c r="L1168" s="44"/>
      <c r="M1168" s="44"/>
      <c r="N1168" s="45"/>
      <c r="O1168" s="44"/>
      <c r="P1168" s="44"/>
      <c r="Q1168" s="44"/>
    </row>
    <row r="1169" spans="12:17" x14ac:dyDescent="0.55000000000000004">
      <c r="L1169" s="44"/>
      <c r="M1169" s="44"/>
      <c r="N1169" s="45"/>
      <c r="O1169" s="44"/>
      <c r="P1169" s="44"/>
      <c r="Q1169" s="44"/>
    </row>
    <row r="1170" spans="12:17" x14ac:dyDescent="0.55000000000000004">
      <c r="L1170" s="44"/>
      <c r="M1170" s="44"/>
      <c r="N1170" s="45"/>
      <c r="O1170" s="44"/>
      <c r="P1170" s="44"/>
      <c r="Q1170" s="44"/>
    </row>
    <row r="1171" spans="12:17" x14ac:dyDescent="0.55000000000000004">
      <c r="L1171" s="44"/>
      <c r="M1171" s="44"/>
      <c r="N1171" s="45"/>
      <c r="O1171" s="44"/>
      <c r="P1171" s="44"/>
      <c r="Q1171" s="44"/>
    </row>
    <row r="1172" spans="12:17" x14ac:dyDescent="0.55000000000000004">
      <c r="L1172" s="44"/>
      <c r="M1172" s="44"/>
      <c r="N1172" s="45"/>
      <c r="O1172" s="44"/>
      <c r="P1172" s="44"/>
      <c r="Q1172" s="44"/>
    </row>
    <row r="1173" spans="12:17" x14ac:dyDescent="0.55000000000000004">
      <c r="L1173" s="44"/>
      <c r="M1173" s="44"/>
      <c r="N1173" s="45"/>
      <c r="O1173" s="44"/>
      <c r="P1173" s="44"/>
      <c r="Q1173" s="44"/>
    </row>
    <row r="1174" spans="12:17" x14ac:dyDescent="0.55000000000000004">
      <c r="L1174" s="44"/>
      <c r="M1174" s="44"/>
      <c r="N1174" s="45"/>
      <c r="O1174" s="44"/>
      <c r="P1174" s="44"/>
      <c r="Q1174" s="44"/>
    </row>
    <row r="1175" spans="12:17" x14ac:dyDescent="0.55000000000000004">
      <c r="L1175" s="44"/>
      <c r="M1175" s="44"/>
      <c r="N1175" s="45"/>
      <c r="O1175" s="44"/>
      <c r="P1175" s="44"/>
      <c r="Q1175" s="44"/>
    </row>
    <row r="1176" spans="12:17" x14ac:dyDescent="0.55000000000000004">
      <c r="L1176" s="44"/>
      <c r="M1176" s="44"/>
      <c r="N1176" s="45"/>
      <c r="O1176" s="44"/>
      <c r="P1176" s="44"/>
      <c r="Q1176" s="44"/>
    </row>
    <row r="1177" spans="12:17" x14ac:dyDescent="0.55000000000000004">
      <c r="L1177" s="44"/>
      <c r="M1177" s="44"/>
      <c r="N1177" s="45"/>
      <c r="O1177" s="44"/>
      <c r="P1177" s="44"/>
      <c r="Q1177" s="44"/>
    </row>
    <row r="1178" spans="12:17" x14ac:dyDescent="0.55000000000000004">
      <c r="L1178" s="44"/>
      <c r="M1178" s="44"/>
      <c r="N1178" s="45"/>
      <c r="O1178" s="44"/>
      <c r="P1178" s="44"/>
      <c r="Q1178" s="44"/>
    </row>
    <row r="1179" spans="12:17" x14ac:dyDescent="0.55000000000000004">
      <c r="L1179" s="44"/>
      <c r="M1179" s="44"/>
      <c r="N1179" s="45"/>
      <c r="O1179" s="44"/>
      <c r="P1179" s="44"/>
      <c r="Q1179" s="44"/>
    </row>
    <row r="1180" spans="12:17" x14ac:dyDescent="0.55000000000000004">
      <c r="L1180" s="44"/>
      <c r="M1180" s="44"/>
      <c r="N1180" s="45"/>
      <c r="O1180" s="44"/>
      <c r="P1180" s="44"/>
      <c r="Q1180" s="44"/>
    </row>
    <row r="1181" spans="12:17" x14ac:dyDescent="0.55000000000000004">
      <c r="L1181" s="44"/>
      <c r="M1181" s="44"/>
      <c r="N1181" s="45"/>
      <c r="O1181" s="44"/>
      <c r="P1181" s="44"/>
      <c r="Q1181" s="44"/>
    </row>
    <row r="1182" spans="12:17" x14ac:dyDescent="0.55000000000000004">
      <c r="L1182" s="44"/>
      <c r="M1182" s="44"/>
      <c r="N1182" s="45"/>
      <c r="O1182" s="44"/>
      <c r="P1182" s="44"/>
      <c r="Q1182" s="44"/>
    </row>
    <row r="1183" spans="12:17" x14ac:dyDescent="0.55000000000000004">
      <c r="L1183" s="44"/>
      <c r="M1183" s="44"/>
      <c r="N1183" s="45"/>
      <c r="O1183" s="44"/>
      <c r="P1183" s="44"/>
      <c r="Q1183" s="44"/>
    </row>
    <row r="1184" spans="12:17" x14ac:dyDescent="0.55000000000000004">
      <c r="L1184" s="44"/>
      <c r="M1184" s="44"/>
      <c r="N1184" s="45"/>
      <c r="O1184" s="44"/>
      <c r="P1184" s="44"/>
      <c r="Q1184" s="44"/>
    </row>
    <row r="1185" spans="12:17" x14ac:dyDescent="0.55000000000000004">
      <c r="L1185" s="44"/>
      <c r="M1185" s="44"/>
      <c r="N1185" s="45"/>
      <c r="O1185" s="44"/>
      <c r="P1185" s="44"/>
      <c r="Q1185" s="44"/>
    </row>
    <row r="1186" spans="12:17" x14ac:dyDescent="0.55000000000000004">
      <c r="L1186" s="44"/>
      <c r="M1186" s="44"/>
      <c r="N1186" s="45"/>
      <c r="O1186" s="44"/>
      <c r="P1186" s="44"/>
      <c r="Q1186" s="44"/>
    </row>
    <row r="1187" spans="12:17" x14ac:dyDescent="0.55000000000000004">
      <c r="L1187" s="44"/>
      <c r="M1187" s="44"/>
      <c r="N1187" s="45"/>
      <c r="O1187" s="44"/>
      <c r="P1187" s="44"/>
      <c r="Q1187" s="44"/>
    </row>
    <row r="1188" spans="12:17" x14ac:dyDescent="0.55000000000000004">
      <c r="L1188" s="42"/>
      <c r="M1188" s="42"/>
      <c r="N1188" s="43"/>
      <c r="O1188" s="42"/>
      <c r="P1188" s="42"/>
      <c r="Q1188" s="42"/>
    </row>
    <row r="1189" spans="12:17" x14ac:dyDescent="0.55000000000000004">
      <c r="L1189" s="42"/>
      <c r="M1189" s="42"/>
      <c r="N1189" s="43"/>
      <c r="O1189" s="42"/>
      <c r="P1189" s="42"/>
      <c r="Q1189" s="42"/>
    </row>
    <row r="1190" spans="12:17" x14ac:dyDescent="0.55000000000000004">
      <c r="L1190" s="42"/>
      <c r="M1190" s="42"/>
      <c r="N1190" s="43"/>
      <c r="O1190" s="42"/>
      <c r="P1190" s="42"/>
      <c r="Q1190" s="42"/>
    </row>
    <row r="1191" spans="12:17" x14ac:dyDescent="0.55000000000000004">
      <c r="L1191" s="42"/>
      <c r="M1191" s="42"/>
      <c r="N1191" s="43"/>
      <c r="O1191" s="42"/>
      <c r="P1191" s="42"/>
      <c r="Q1191" s="42"/>
    </row>
    <row r="1192" spans="12:17" x14ac:dyDescent="0.55000000000000004">
      <c r="L1192" s="42"/>
      <c r="M1192" s="42"/>
      <c r="N1192" s="43"/>
      <c r="O1192" s="42"/>
      <c r="P1192" s="42"/>
      <c r="Q1192" s="42"/>
    </row>
    <row r="1193" spans="12:17" x14ac:dyDescent="0.55000000000000004">
      <c r="L1193" s="42"/>
      <c r="M1193" s="42"/>
      <c r="N1193" s="43"/>
      <c r="O1193" s="42"/>
      <c r="P1193" s="42"/>
      <c r="Q1193" s="42"/>
    </row>
    <row r="1194" spans="12:17" x14ac:dyDescent="0.55000000000000004">
      <c r="L1194" s="42"/>
      <c r="M1194" s="42"/>
      <c r="N1194" s="43"/>
      <c r="O1194" s="42"/>
      <c r="P1194" s="42"/>
      <c r="Q1194" s="42"/>
    </row>
    <row r="1195" spans="12:17" x14ac:dyDescent="0.55000000000000004">
      <c r="L1195" s="42"/>
      <c r="M1195" s="42"/>
      <c r="N1195" s="43"/>
      <c r="O1195" s="42"/>
      <c r="P1195" s="42"/>
      <c r="Q1195" s="42"/>
    </row>
    <row r="1196" spans="12:17" x14ac:dyDescent="0.55000000000000004">
      <c r="L1196" s="42"/>
      <c r="M1196" s="42"/>
      <c r="N1196" s="43"/>
      <c r="O1196" s="42"/>
      <c r="P1196" s="42"/>
      <c r="Q1196" s="42"/>
    </row>
    <row r="1197" spans="12:17" x14ac:dyDescent="0.55000000000000004">
      <c r="L1197" s="42"/>
      <c r="M1197" s="42"/>
      <c r="N1197" s="43"/>
      <c r="O1197" s="42"/>
      <c r="P1197" s="42"/>
      <c r="Q1197" s="42"/>
    </row>
    <row r="1198" spans="12:17" x14ac:dyDescent="0.55000000000000004">
      <c r="L1198" s="42"/>
      <c r="M1198" s="42"/>
      <c r="N1198" s="43"/>
      <c r="O1198" s="42"/>
      <c r="P1198" s="42"/>
      <c r="Q1198" s="42"/>
    </row>
    <row r="1199" spans="12:17" x14ac:dyDescent="0.55000000000000004">
      <c r="L1199" s="42"/>
      <c r="M1199" s="42"/>
      <c r="N1199" s="43"/>
      <c r="O1199" s="42"/>
      <c r="P1199" s="42"/>
      <c r="Q1199" s="42"/>
    </row>
    <row r="1200" spans="12:17" x14ac:dyDescent="0.55000000000000004">
      <c r="L1200" s="42"/>
      <c r="M1200" s="42"/>
      <c r="N1200" s="43"/>
      <c r="O1200" s="42"/>
      <c r="P1200" s="42"/>
      <c r="Q1200" s="42"/>
    </row>
    <row r="1201" spans="12:17" x14ac:dyDescent="0.55000000000000004">
      <c r="L1201" s="42"/>
      <c r="M1201" s="42"/>
      <c r="N1201" s="43"/>
      <c r="O1201" s="42"/>
      <c r="P1201" s="42"/>
      <c r="Q1201" s="42"/>
    </row>
    <row r="1202" spans="12:17" x14ac:dyDescent="0.55000000000000004">
      <c r="L1202" s="42"/>
      <c r="M1202" s="42"/>
      <c r="N1202" s="43"/>
      <c r="O1202" s="42"/>
      <c r="P1202" s="42"/>
      <c r="Q1202" s="42"/>
    </row>
    <row r="1203" spans="12:17" x14ac:dyDescent="0.55000000000000004">
      <c r="L1203" s="42"/>
      <c r="M1203" s="42"/>
      <c r="N1203" s="43"/>
      <c r="O1203" s="42"/>
      <c r="P1203" s="42"/>
      <c r="Q1203" s="42"/>
    </row>
    <row r="1204" spans="12:17" x14ac:dyDescent="0.55000000000000004">
      <c r="L1204" s="42"/>
      <c r="M1204" s="42"/>
      <c r="N1204" s="43"/>
      <c r="O1204" s="42"/>
      <c r="P1204" s="42"/>
      <c r="Q1204" s="42"/>
    </row>
    <row r="1205" spans="12:17" x14ac:dyDescent="0.55000000000000004">
      <c r="L1205" s="42"/>
      <c r="M1205" s="42"/>
      <c r="N1205" s="43"/>
      <c r="O1205" s="42"/>
      <c r="P1205" s="42"/>
      <c r="Q1205" s="42"/>
    </row>
    <row r="1206" spans="12:17" x14ac:dyDescent="0.55000000000000004">
      <c r="L1206" s="42"/>
      <c r="M1206" s="42"/>
      <c r="N1206" s="43"/>
      <c r="O1206" s="42"/>
      <c r="P1206" s="42"/>
      <c r="Q1206" s="42"/>
    </row>
  </sheetData>
  <autoFilter ref="A4:AJ77" xr:uid="{7A252556-8198-47BD-9D71-AA0407175398}"/>
  <phoneticPr fontId="2"/>
  <pageMargins left="0.7" right="0.7" top="0.75" bottom="0.75" header="0.3" footer="0.3"/>
  <pageSetup paperSize="8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EAA251F-A0C5-4028-81EA-E007411C2792}">
          <x14:formula1>
            <xm:f>'（入力規則）'!#REF!</xm:f>
          </x14:formula1>
          <xm:sqref>B78:B1048576</xm:sqref>
        </x14:dataValidation>
        <x14:dataValidation type="list" allowBlank="1" showInputMessage="1" showErrorMessage="1" xr:uid="{F07CC123-0DB3-4274-895C-2878710B1EBD}">
          <x14:formula1>
            <xm:f>'（入力規則）'!$A$2:$A$5</xm:f>
          </x14:formula1>
          <xm:sqref>B5:B77</xm:sqref>
        </x14:dataValidation>
        <x14:dataValidation type="list" allowBlank="1" showInputMessage="1" showErrorMessage="1" xr:uid="{1FA5DD80-B3CB-432D-BD0F-C504155C46E0}">
          <x14:formula1>
            <xm:f>'（入力規則）'!$D$2:$D$6</xm:f>
          </x14:formula1>
          <xm:sqref>G5:G1048576</xm:sqref>
        </x14:dataValidation>
      </x14:dataValidation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DE4CC-B85B-4942-A59B-D22D15B161F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1d1c15ab-e658-4e6d-845a-f5df8a3fd3a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D4B2F8-C8E7-4C57-B724-C0B7DC49FA9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（入力規則）</vt:lpstr>
      <vt:lpstr>2023年度</vt:lpstr>
      <vt:lpstr> 2024年度(4月更新)</vt:lpstr>
      <vt:lpstr> 2024年度(10月更新)</vt:lpstr>
      <vt:lpstr> 2025年度(4月更新)</vt:lpstr>
      <vt:lpstr> 2025年度(9月更新)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