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C8BB4268-58D1-4B6E-933A-6EF201C80B28}" xr6:coauthVersionLast="47" xr6:coauthVersionMax="47" xr10:uidLastSave="{00000000-0000-0000-0000-000000000000}"/>
  <bookViews>
    <workbookView xWindow="28680" yWindow="-120" windowWidth="29040" windowHeight="15840" tabRatio="842" firstSheet="1" activeTab="1" xr2:uid="{00000000-000D-0000-FFFF-FFFF00000000}"/>
  </bookViews>
  <sheets>
    <sheet name="（入力規則）" sheetId="5" r:id="rId1"/>
    <sheet name="2025年" sheetId="8" r:id="rId2"/>
  </sheets>
  <definedNames>
    <definedName name="_xlnm._FilterDatabase" localSheetId="1" hidden="1">'2025年'!$A$4:$P$4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8" l="1"/>
  <c r="P2" i="8"/>
  <c r="I2" i="8" l="1"/>
</calcChain>
</file>

<file path=xl/sharedStrings.xml><?xml version="1.0" encoding="utf-8"?>
<sst xmlns="http://schemas.openxmlformats.org/spreadsheetml/2006/main" count="861" uniqueCount="324">
  <si>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</si>
  <si>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</si>
  <si>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</si>
  <si>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</si>
  <si>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</si>
  <si>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</si>
  <si>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</si>
  <si>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</si>
  <si>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</si>
  <si>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</si>
  <si>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</si>
  <si>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</si>
  <si>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</si>
  <si>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</si>
  <si>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</si>
  <si>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</si>
  <si>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</si>
  <si>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</si>
  <si>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</si>
  <si>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</si>
  <si>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</si>
  <si>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</si>
  <si>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</si>
  <si>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</si>
  <si>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</si>
  <si>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</si>
  <si>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</si>
  <si>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</si>
  <si>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</si>
  <si>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</si>
  <si>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</si>
  <si>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</si>
  <si>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</si>
  <si>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</si>
  <si>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</si>
  <si>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</si>
  <si>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</si>
  <si>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</si>
  <si>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</si>
  <si>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</si>
  <si>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</si>
  <si>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</si>
  <si>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</si>
  <si>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</si>
  <si>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</si>
  <si>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</si>
  <si>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</si>
  <si>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</si>
  <si>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</si>
  <si>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</si>
  <si>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</si>
  <si>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</si>
  <si>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</si>
  <si>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共同開発品目</t>
    <rPh sb="0" eb="4">
      <t>キョウドウカイハツ</t>
    </rPh>
    <rPh sb="4" eb="6">
      <t>ヒンモク</t>
    </rPh>
    <phoneticPr fontId="2"/>
  </si>
  <si>
    <t>2149048F3068</t>
  </si>
  <si>
    <t>10mg1錠</t>
  </si>
  <si>
    <t>②全て委託</t>
  </si>
  <si>
    <t>日本</t>
  </si>
  <si>
    <t>○</t>
  </si>
  <si>
    <t>武州製薬株式会社</t>
  </si>
  <si>
    <t>武田薬品工業（小分け元）</t>
  </si>
  <si>
    <t>2149048F1065</t>
  </si>
  <si>
    <t>20mg1錠</t>
  </si>
  <si>
    <t>2149048F2061</t>
  </si>
  <si>
    <t>40mg1錠</t>
  </si>
  <si>
    <t>2171022F3013</t>
    <phoneticPr fontId="2"/>
  </si>
  <si>
    <t>2171022F3340</t>
  </si>
  <si>
    <t>2.5mg1錠</t>
  </si>
  <si>
    <t>スペイン</t>
  </si>
  <si>
    <t>日医工岐阜工場株式会社</t>
  </si>
  <si>
    <t>武田テバファーマ（親)、シオノケミカル、大興製薬、日本ジェネリック</t>
  </si>
  <si>
    <t>2171022F4010</t>
  </si>
  <si>
    <t>2171022F4346</t>
  </si>
  <si>
    <t>5mg1錠</t>
  </si>
  <si>
    <t>2171022F6284</t>
  </si>
  <si>
    <t>2239001F1017</t>
  </si>
  <si>
    <t>2239001F1475</t>
  </si>
  <si>
    <t>15mg1錠</t>
  </si>
  <si>
    <t>韓国</t>
  </si>
  <si>
    <t>単独開発</t>
    <phoneticPr fontId="2"/>
  </si>
  <si>
    <t>2239001Q1018</t>
  </si>
  <si>
    <t>2239001Q1115</t>
  </si>
  <si>
    <t>0.3%1mL</t>
  </si>
  <si>
    <t>2239001S1015</t>
  </si>
  <si>
    <t>2239001S1090</t>
  </si>
  <si>
    <t>0.75%1mL</t>
  </si>
  <si>
    <t>2189018F1019</t>
  </si>
  <si>
    <t>2189018F1159</t>
  </si>
  <si>
    <t>インド</t>
  </si>
  <si>
    <t>Marksans Pharma Ltd, Goa-North (イン
ド)</t>
  </si>
  <si>
    <t>2189019M1055</t>
  </si>
  <si>
    <t>2g1包</t>
  </si>
  <si>
    <t>ノルウェー</t>
  </si>
  <si>
    <t>国内委託先</t>
  </si>
  <si>
    <t>2329022H2015</t>
  </si>
  <si>
    <t>2329022H2198</t>
  </si>
  <si>
    <t>クロアチア</t>
  </si>
  <si>
    <t>シオノケミカル（小分け先）</t>
  </si>
  <si>
    <t>2329022H1019</t>
  </si>
  <si>
    <t>2329022H1221</t>
  </si>
  <si>
    <t>2149111F1044</t>
  </si>
  <si>
    <t>1錠</t>
  </si>
  <si>
    <t>〇</t>
    <phoneticPr fontId="2"/>
  </si>
  <si>
    <t>2149111F2040</t>
  </si>
  <si>
    <t>2149040F1018</t>
  </si>
  <si>
    <t>2149040F1379</t>
  </si>
  <si>
    <t>2mg1錠</t>
  </si>
  <si>
    <t>イタリア</t>
  </si>
  <si>
    <t>株式会社廣貫堂</t>
  </si>
  <si>
    <t>武田テバ薬品（小分け元）</t>
  </si>
  <si>
    <t>2149040F2014</t>
  </si>
  <si>
    <t>2149040F2375</t>
  </si>
  <si>
    <t>4mg1錠</t>
  </si>
  <si>
    <t>2149040F3010</t>
  </si>
  <si>
    <t>2149040F3371</t>
  </si>
  <si>
    <t>8mg1錠</t>
  </si>
  <si>
    <t>2149040F4017</t>
  </si>
  <si>
    <t>2149040F4378</t>
  </si>
  <si>
    <t>12mg1錠</t>
  </si>
  <si>
    <t>2149121F1072</t>
  </si>
  <si>
    <t>2149121F2079</t>
  </si>
  <si>
    <t>2189011F1017</t>
  </si>
  <si>
    <t>2189011F1297</t>
  </si>
  <si>
    <t>ハンガリー</t>
    <phoneticPr fontId="2"/>
  </si>
  <si>
    <t>2189011F2250</t>
  </si>
  <si>
    <t>1169010F1015</t>
  </si>
  <si>
    <t>1169010F1040</t>
  </si>
  <si>
    <t>イタリア</t>
    <phoneticPr fontId="2"/>
  </si>
  <si>
    <t>1149037F1011</t>
  </si>
  <si>
    <t>1149037F1135</t>
  </si>
  <si>
    <t>100mg1錠</t>
  </si>
  <si>
    <t>中国</t>
    <phoneticPr fontId="2"/>
  </si>
  <si>
    <t>1149037F2131</t>
  </si>
  <si>
    <t>200mg1錠</t>
  </si>
  <si>
    <t>中国</t>
  </si>
  <si>
    <t>2499011M1108</t>
  </si>
  <si>
    <t>0.5mg1カプセル</t>
  </si>
  <si>
    <t>アイルランド</t>
    <phoneticPr fontId="2"/>
  </si>
  <si>
    <t>英国</t>
    <phoneticPr fontId="2"/>
  </si>
  <si>
    <t>海外委託先</t>
  </si>
  <si>
    <t>グラクソ・スミスクライン（小分け元）</t>
  </si>
  <si>
    <t>2149026F1018</t>
  </si>
  <si>
    <t>2149026F1239</t>
  </si>
  <si>
    <t>0.5mg1錠</t>
  </si>
  <si>
    <t>ドイツ</t>
  </si>
  <si>
    <t>2149026F2014</t>
  </si>
  <si>
    <t>2149026F2278</t>
  </si>
  <si>
    <t>1mg1錠</t>
  </si>
  <si>
    <t>2149026F3010</t>
  </si>
  <si>
    <t>2149026F3274</t>
  </si>
  <si>
    <t>2149026F4220</t>
  </si>
  <si>
    <t>1190012F3320</t>
  </si>
  <si>
    <t>3mg1錠</t>
  </si>
  <si>
    <t>武田テバファーマ（親)、シオノケミカル</t>
  </si>
  <si>
    <t>1190012F4327</t>
  </si>
  <si>
    <t>1190012F6230</t>
  </si>
  <si>
    <t>3969007F1016</t>
  </si>
  <si>
    <t>3969007F1326</t>
  </si>
  <si>
    <t>ダイト株式会社</t>
  </si>
  <si>
    <t>3969007F2322</t>
  </si>
  <si>
    <t>30mg1錠</t>
  </si>
  <si>
    <t>2123016F3010</t>
  </si>
  <si>
    <t>2123016F3070</t>
  </si>
  <si>
    <t>0.625mg1錠</t>
  </si>
  <si>
    <t>2123016F1018</t>
  </si>
  <si>
    <t>2123016F1166</t>
  </si>
  <si>
    <t>2123016F2014</t>
  </si>
  <si>
    <t>2123016F2243</t>
  </si>
  <si>
    <t>2325003F1016</t>
  </si>
  <si>
    <t>2325003F1296</t>
  </si>
  <si>
    <t>2325003F2012</t>
  </si>
  <si>
    <t>2325003F2314</t>
  </si>
  <si>
    <t>2325003F3019</t>
  </si>
  <si>
    <t>2325003F3221</t>
  </si>
  <si>
    <t>シオノケミカル、日本ジェネリック（小分け先）</t>
  </si>
  <si>
    <t>2325003F4015</t>
  </si>
  <si>
    <t>2325003F4244</t>
  </si>
  <si>
    <t>2183006F3015</t>
  </si>
  <si>
    <t>2183006F3040</t>
  </si>
  <si>
    <t>53.3mg1錠</t>
  </si>
  <si>
    <t>2183006F4011</t>
  </si>
  <si>
    <t>2183006F4046</t>
  </si>
  <si>
    <t>80mg1錠</t>
  </si>
  <si>
    <t>1190017F1010</t>
  </si>
  <si>
    <t>1190017F1177</t>
  </si>
  <si>
    <t>25mg1錠</t>
  </si>
  <si>
    <t>1190017F4044</t>
  </si>
  <si>
    <t>50mg1錠</t>
  </si>
  <si>
    <t>1190017F2017</t>
  </si>
  <si>
    <t>1190017F2173</t>
  </si>
  <si>
    <t>75mg1錠</t>
  </si>
  <si>
    <t>1190017F3013</t>
  </si>
  <si>
    <t>1190017F3170</t>
  </si>
  <si>
    <t>150mg1錠</t>
  </si>
  <si>
    <t>1124009F1010</t>
  </si>
  <si>
    <t>1124009F1371</t>
  </si>
  <si>
    <t>0.25mg1錠</t>
  </si>
  <si>
    <t>日本</t>
    <phoneticPr fontId="2"/>
  </si>
  <si>
    <t>1124009F2017</t>
  </si>
  <si>
    <t>1124009F2092</t>
  </si>
  <si>
    <t>大興製薬（小分け先）</t>
  </si>
  <si>
    <t>3969004F1012</t>
  </si>
  <si>
    <t>3969004F1330</t>
  </si>
  <si>
    <t>0.2mg1錠</t>
  </si>
  <si>
    <t>明治薬品株式会社</t>
  </si>
  <si>
    <t>3969004F2019</t>
  </si>
  <si>
    <t>3969004F2337</t>
  </si>
  <si>
    <t>0.3mg1錠</t>
  </si>
  <si>
    <t>3969004F3015</t>
  </si>
  <si>
    <t>3969004F3147</t>
  </si>
  <si>
    <t>3969004F4011</t>
  </si>
  <si>
    <t>3969004F4143</t>
  </si>
  <si>
    <t>1190016F1032</t>
  </si>
  <si>
    <t>アイルランド</t>
  </si>
  <si>
    <t>2329023F1012</t>
  </si>
  <si>
    <t>2329023F1144</t>
  </si>
  <si>
    <t>2329023F2019</t>
  </si>
  <si>
    <t>2329023F2140</t>
  </si>
  <si>
    <t>4490028F1140</t>
  </si>
  <si>
    <t>スイス</t>
  </si>
  <si>
    <t>1149019F1013</t>
  </si>
  <si>
    <t>1149019F1730</t>
  </si>
  <si>
    <t>60mg1錠</t>
  </si>
  <si>
    <t>2325401D2112</t>
  </si>
  <si>
    <t>10mg1管</t>
  </si>
  <si>
    <t>2325401D1019</t>
  </si>
  <si>
    <t>2325401D1124</t>
  </si>
  <si>
    <t>20mg1管</t>
  </si>
  <si>
    <t>2219403A1019</t>
  </si>
  <si>
    <t>2219403A1086</t>
  </si>
  <si>
    <t>0.5mg5mL1管</t>
  </si>
  <si>
    <t>台湾</t>
  </si>
  <si>
    <t>イスラエル</t>
  </si>
  <si>
    <t>2234400A1054</t>
  </si>
  <si>
    <t>0.2%2mL1管</t>
  </si>
  <si>
    <t>2290701G4038</t>
  </si>
  <si>
    <t>0.25mg2mL1管</t>
  </si>
  <si>
    <t>メキシコ</t>
  </si>
  <si>
    <t>IVAX Pharmaceuticals UK(英国)</t>
  </si>
  <si>
    <t>2290701G5034</t>
  </si>
  <si>
    <t>0.5mg2mL1管</t>
  </si>
  <si>
    <t>1329711Q1030</t>
  </si>
  <si>
    <t>3mg6g1キット</t>
  </si>
  <si>
    <t>海外委託先(スペイン)</t>
  </si>
  <si>
    <t>1329711Q2036</t>
  </si>
  <si>
    <t>5mg10g1キット</t>
  </si>
  <si>
    <t>2234700G1019</t>
  </si>
  <si>
    <t>2234700G1043</t>
  </si>
  <si>
    <t>0.2%1mL</t>
  </si>
  <si>
    <t>T'sファーマ</t>
    <phoneticPr fontId="2"/>
  </si>
  <si>
    <t>更新日：2025年9月1日</t>
    <phoneticPr fontId="2"/>
  </si>
  <si>
    <t>アジルサルタン錠10mg｢武田テバ｣</t>
  </si>
  <si>
    <t>アジルサルタン錠20mg｢武田テバ｣</t>
  </si>
  <si>
    <t>アジルサルタン錠40mg｢武田テバ｣</t>
  </si>
  <si>
    <t>アムロジピンOD錠2.5mg｢武田テバ｣</t>
  </si>
  <si>
    <t>アムロジピンOD錠5mg｢武田テバ｣</t>
  </si>
  <si>
    <t>アムロジピンOD錠10mg｢武田テバ｣</t>
  </si>
  <si>
    <t>アンブロキソール塩酸塩錠15mg｢タイヨー｣</t>
  </si>
  <si>
    <t>アンブロキソール塩酸塩シロップ小児用0.3%｢タイヨー｣</t>
  </si>
  <si>
    <t>アンブロキソール塩酸塩内用液0.75%｢タイヨー｣</t>
  </si>
  <si>
    <t>エゼチミブ錠10mg｢武田テバ｣</t>
  </si>
  <si>
    <t>オメガ-3脂肪酸エチル粒状カプセル2g｢武田テバ｣</t>
  </si>
  <si>
    <t>オメプラゾール腸溶錠10mg｢武田テバ｣</t>
  </si>
  <si>
    <t>オメプラゾール腸溶錠20mg｢武田テバ｣</t>
  </si>
  <si>
    <t>カデチア配合錠LD｢テバ｣(カンデサルタンシレキセチル）</t>
  </si>
  <si>
    <t>カデチア配合錠LD｢テバ｣(ヒドロクロロチアジド）</t>
  </si>
  <si>
    <t>カデチア配合錠HD｢テバ｣(カンデサルタンシレキセチル）</t>
  </si>
  <si>
    <t>カデチア配合錠HD｢テバ｣(ヒドロクロロチアジド）</t>
  </si>
  <si>
    <t>カンデサルタン錠2mg｢武田テバ｣</t>
  </si>
  <si>
    <t>カンデサルタン錠4mg｢武田テバ｣</t>
  </si>
  <si>
    <t>カンデサルタン錠8mg｢武田テバ｣</t>
  </si>
  <si>
    <t>カンデサルタン錠12mg｢武田テバ｣</t>
  </si>
  <si>
    <t>ジルムロ配合錠LD｢武田テバ｣(アジルサルタン）</t>
  </si>
  <si>
    <t>ジルムロ配合錠LD｢武田テバ｣(アムロジピンベシル酸塩）</t>
  </si>
  <si>
    <t>ジルムロ配合錠HD｢武田テバ｣(アジルサルタン）</t>
  </si>
  <si>
    <t>ジルムロ配合錠HD｢武田テバ｣アムロジピンベシル酸塩）</t>
  </si>
  <si>
    <t>シンバスタチン錠5mg｢武田テバ｣</t>
  </si>
  <si>
    <t>シンバスタチン錠10mg｢武田テバ｣</t>
  </si>
  <si>
    <t>セレギリン塩酸塩錠2.5mg｢タイヨー｣</t>
  </si>
  <si>
    <t>セレコキシブ錠100mg｢武田テバ｣</t>
  </si>
  <si>
    <t>セレコキシブ錠200mg｢武田テバ｣</t>
  </si>
  <si>
    <t>デュタステリドカプセル0.5mgAV｢武田テバ｣</t>
  </si>
  <si>
    <t>ドキサゾシン錠0.5mg｢テバ｣</t>
  </si>
  <si>
    <t>ドキサゾシン錠1mg｢テバ｣</t>
  </si>
  <si>
    <t>ドキサゾシン錠2mg｢テバ｣</t>
  </si>
  <si>
    <t>ドキサゾシン錠4mg｢テバ｣</t>
  </si>
  <si>
    <t>ドネペジル塩酸塩OD錠3mg｢テバ｣</t>
  </si>
  <si>
    <t>ドネペジル塩酸塩OD錠5mg｢テバ｣</t>
  </si>
  <si>
    <t>ドネペジル塩酸塩OD錠10mg｢テバ｣</t>
  </si>
  <si>
    <t>ピオグリタゾン錠15mg｢武田テバ｣</t>
  </si>
  <si>
    <t>ピオグリタゾン錠30mg｢武田テバ｣</t>
  </si>
  <si>
    <t>ビソプロロールフマル酸塩錠0.625mg｢テバ｣</t>
  </si>
  <si>
    <t>ビソプロロールフマル酸塩錠2.5mg｢テバ｣</t>
  </si>
  <si>
    <t>ビソプロロールフマル酸塩錠5mg｢テバ｣</t>
  </si>
  <si>
    <t>ファモチジン錠10mg｢テバ｣</t>
  </si>
  <si>
    <t>ファモチジン錠20mg｢テバ｣</t>
  </si>
  <si>
    <t>ファモチジンOD錠10mg｢テバ｣</t>
  </si>
  <si>
    <t>ファモチジンOD錠20mg｢テバ｣</t>
  </si>
  <si>
    <t>フェノフィブラート錠53.3mg｢武田テバ｣</t>
  </si>
  <si>
    <t>フェノフィブラート錠80mg｢武田テバ｣</t>
  </si>
  <si>
    <t>プレガバリンOD錠25mg｢武田テバ｣</t>
  </si>
  <si>
    <t>プレガバリンOD錠50mg｢武田テバ｣</t>
  </si>
  <si>
    <t>プレガバリンOD錠75mg｢武田テバ｣</t>
  </si>
  <si>
    <t>プレガバリンOD錠150mg｢武田テバ｣</t>
  </si>
  <si>
    <t>ブロチゾラム錠0.25mg｢テバ｣</t>
  </si>
  <si>
    <t>ブロチゾラムOD錠0.25mg｢テバ｣</t>
  </si>
  <si>
    <t>ボグリボース錠0.2mg｢武田テバ｣</t>
  </si>
  <si>
    <t>ボグリボース錠0.3mg｢武田テバ｣</t>
  </si>
  <si>
    <t>ボグリボースOD錠0.2mg｢武田テバ｣</t>
  </si>
  <si>
    <t>ボグリボースOD錠0.3mg｢武田テバ｣</t>
  </si>
  <si>
    <t>ラメルテオン錠8mg｢武田テバ｣</t>
  </si>
  <si>
    <t>ランソプラゾールOD錠15mg｢武田テバ｣</t>
  </si>
  <si>
    <t>ランソプラゾールOD錠30mg｢武田テバ｣</t>
  </si>
  <si>
    <t>レボセチリジン塩酸塩錠5mg｢武田テバ｣</t>
  </si>
  <si>
    <t>ロキソプロフェンNa錠60mg｢武田テバ｣</t>
  </si>
  <si>
    <t>ファモチジン注射用10mg｢テバ｣</t>
  </si>
  <si>
    <t>ファモチジン注射用20mg｢テバ｣</t>
  </si>
  <si>
    <t>フルマゼニル静注液0.5mg｢テバ｣</t>
  </si>
  <si>
    <t>ブロムヘキシン塩酸塩注射液4mg｢タイヨー｣</t>
  </si>
  <si>
    <t>ブデソニド吸入液0.25mg｢武田テバ｣</t>
  </si>
  <si>
    <t>ブデソニド吸入液0.5mg｢武田テバ｣</t>
  </si>
  <si>
    <t>フルチカゾンフランカルボン酸エステル点鼻液27.5μg｢武田テバ｣56噴霧用</t>
  </si>
  <si>
    <t>フルチカゾンフランカルボン酸エステル点鼻液27.5μg｢武田テバ｣120噴霧用</t>
  </si>
  <si>
    <t>ブロムヘキシン塩酸塩吸入液0.2%｢タイヨー｣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</si>
</sst>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9" fontId="7" fillId="0" borderId="14" xfId="4" applyFont="1" applyBorder="1" applyAlignment="1">
      <alignment vertical="center"/>
    </xf>
    <xf numFmtId="0" fontId="9" fillId="0" borderId="0" xfId="0" applyFont="1">
      <alignment vertical="center"/>
    </xf>
    <xf numFmtId="9" fontId="9" fillId="0" borderId="0" xfId="4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6" borderId="1" xfId="0" applyFont="1" applyFill="1" applyBorder="1">
      <alignment vertical="center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B2" sqref="B2"/>
    </sheetView>
  </sheetViews>
  <sheetFormatPr defaultRowHeight="18"/>
  <cols>
    <col min="1" max="1" width="12.33203125" customWidth="1"/>
    <col min="2" max="2" width="21.58203125" customWidth="1"/>
    <col min="3" max="3" width="23.33203125" bestFit="1" customWidth="1"/>
    <col min="4" max="4" width="21.33203125" customWidth="1"/>
    <col min="5" max="5" width="43.58203125" customWidth="1"/>
    <col min="6" max="6" width="31.08203125" customWidth="1"/>
    <col min="7" max="7" width="15.83203125" customWidth="1"/>
    <col min="8" max="8" width="24.58203125" bestFit="1" customWidth="1"/>
  </cols>
  <sheetData>
    <row r="1" spans="1:8" ht="34.5" thickBot="1">
      <c r="A1" s="2" t="s">
        <v>0</v>
      </c>
      <c r="B1" s="2" t="s">
        <v>1</v>
      </c>
      <c r="C1" s="3" t="s">
        <v>2</v>
      </c>
      <c r="D1" s="2" t="s">
        <v>3</v>
      </c>
      <c r="E1" s="5" t="s">
        <v>4</v>
      </c>
      <c r="F1" s="9" t="s">
        <v>5</v>
      </c>
      <c r="G1" s="6" t="s">
        <v>6</v>
      </c>
      <c r="H1" s="8" t="s">
        <v>7</v>
      </c>
    </row>
    <row r="2" spans="1:8" ht="18" customHeight="1" thickTop="1">
      <c r="A2" t="s">
        <v>8</v>
      </c>
      <c r="B2" s="10" t="s">
        <v>9</v>
      </c>
      <c r="C2" t="s">
        <v>10</v>
      </c>
      <c r="D2" t="s">
        <v>11</v>
      </c>
      <c r="E2" s="1" t="s">
        <v>12</v>
      </c>
      <c r="F2" s="1" t="s">
        <v>13</v>
      </c>
      <c r="G2" t="s">
        <v>14</v>
      </c>
      <c r="H2" s="1" t="s">
        <v>15</v>
      </c>
    </row>
    <row r="3" spans="1:8">
      <c r="A3" t="s">
        <v>16</v>
      </c>
      <c r="B3" s="7" t="s">
        <v>17</v>
      </c>
      <c r="D3" t="s">
        <v>18</v>
      </c>
      <c r="E3" t="s">
        <v>19</v>
      </c>
      <c r="F3" s="1"/>
      <c r="G3" t="s">
        <v>20</v>
      </c>
      <c r="H3" t="s">
        <v>21</v>
      </c>
    </row>
    <row r="4" spans="1:8">
      <c r="A4" t="s">
        <v>22</v>
      </c>
      <c r="B4" s="7" t="s">
        <v>23</v>
      </c>
      <c r="D4" t="s">
        <v>24</v>
      </c>
      <c r="E4" s="1" t="s">
        <v>25</v>
      </c>
      <c r="G4" t="s">
        <v>26</v>
      </c>
      <c r="H4" t="s">
        <v>27</v>
      </c>
    </row>
    <row r="5" spans="1:8">
      <c r="A5" t="s">
        <v>28</v>
      </c>
      <c r="B5" s="7" t="s">
        <v>29</v>
      </c>
      <c r="D5" t="s">
        <v>30</v>
      </c>
      <c r="E5" s="1" t="s">
        <v>31</v>
      </c>
      <c r="G5" t="s">
        <v>32</v>
      </c>
    </row>
    <row r="6" spans="1:8">
      <c r="B6" s="4" t="s">
        <v>33</v>
      </c>
      <c r="D6" t="s">
        <v>34</v>
      </c>
      <c r="E6" s="1" t="s">
        <v>35</v>
      </c>
    </row>
    <row r="7" spans="1:8">
      <c r="B7" s="4" t="s">
        <v>36</v>
      </c>
      <c r="E7" s="1" t="s">
        <v>37</v>
      </c>
    </row>
    <row r="8" spans="1:8">
      <c r="D8" s="1"/>
    </row>
    <row r="14" spans="1:8">
      <c r="B14" s="1"/>
    </row>
    <row r="20" ht="17.149999999999999" customHeight="1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77"/>
  <sheetViews>
    <sheetView showGridLines="0" tabSelected="1" zoomScale="115" zoomScaleNormal="115" workbookViewId="0">
      <pane xSplit="6" ySplit="4" topLeftCell="G60" activePane="bottomRight" state="frozen"/>
      <selection pane="topRight" activeCell="G1" sqref="G1"/>
      <selection pane="bottomLeft" activeCell="A5" sqref="A5"/>
      <selection pane="bottomRight" activeCell="F5" sqref="F5:F77"/>
    </sheetView>
  </sheetViews>
  <sheetFormatPr defaultColWidth="8.58203125" defaultRowHeight="15"/>
  <cols>
    <col min="1" max="1" width="13.08203125" style="18" bestFit="1" customWidth="1"/>
    <col min="2" max="2" width="10.25" style="18" customWidth="1"/>
    <col min="3" max="4" width="14.83203125" style="18" bestFit="1" customWidth="1"/>
    <col min="5" max="5" width="18.08203125" style="18" customWidth="1"/>
    <col min="6" max="6" width="51.33203125" style="18" customWidth="1"/>
    <col min="7" max="7" width="15.33203125" style="18" customWidth="1"/>
    <col min="8" max="8" width="8.83203125" style="18" customWidth="1"/>
    <col min="9" max="9" width="21.08203125" style="18" customWidth="1"/>
    <col min="10" max="10" width="15.08203125" style="18" customWidth="1"/>
    <col min="11" max="11" width="13" style="18" customWidth="1"/>
    <col min="12" max="12" width="20.58203125" style="18" bestFit="1" customWidth="1"/>
    <col min="13" max="13" width="17.83203125" style="18" customWidth="1"/>
    <col min="14" max="14" width="25.33203125" style="18" customWidth="1"/>
    <col min="15" max="15" width="38.83203125" style="18" customWidth="1"/>
    <col min="16" max="16" width="19.58203125" style="18" customWidth="1"/>
    <col min="17" max="16384" width="8.58203125" style="18"/>
  </cols>
  <sheetData>
    <row r="1" spans="1:16" ht="20" thickBot="1">
      <c r="B1" s="19" t="s">
        <v>38</v>
      </c>
      <c r="E1" s="11" t="s">
        <v>39</v>
      </c>
      <c r="I1" s="12" t="s">
        <v>40</v>
      </c>
      <c r="M1" s="12" t="s">
        <v>41</v>
      </c>
      <c r="N1" s="13"/>
      <c r="O1" s="13"/>
      <c r="P1" s="12" t="s">
        <v>42</v>
      </c>
    </row>
    <row r="2" spans="1:16" ht="15.5" thickBot="1">
      <c r="B2" s="18" t="s">
        <v>250</v>
      </c>
      <c r="E2" s="14">
        <v>69</v>
      </c>
      <c r="I2" s="20">
        <f>(COUNTIF(I5:I24,"①全て自社"))/E2</f>
        <v>0</v>
      </c>
      <c r="M2" s="20">
        <f>(COUNTIF(M5:M77,"○"))/E2</f>
        <v>0.24637681159420291</v>
      </c>
      <c r="P2" s="20">
        <f>(COUNTIF(P5:P77,"○"))/E2</f>
        <v>0.52173913043478259</v>
      </c>
    </row>
    <row r="3" spans="1:16" ht="18" customHeight="1">
      <c r="A3" s="21"/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2"/>
      <c r="N3" s="21"/>
      <c r="O3" s="21"/>
      <c r="P3" s="21"/>
    </row>
    <row r="4" spans="1:16" ht="59.5" customHeight="1" thickBot="1">
      <c r="B4" s="23" t="s">
        <v>0</v>
      </c>
      <c r="C4" s="24" t="s">
        <v>43</v>
      </c>
      <c r="D4" s="15" t="s">
        <v>44</v>
      </c>
      <c r="E4" s="15" t="s">
        <v>45</v>
      </c>
      <c r="F4" s="23" t="s">
        <v>46</v>
      </c>
      <c r="G4" s="25" t="s">
        <v>47</v>
      </c>
      <c r="H4" s="25" t="s">
        <v>48</v>
      </c>
      <c r="I4" s="23" t="s">
        <v>1</v>
      </c>
      <c r="J4" s="26"/>
      <c r="K4" s="27" t="s">
        <v>49</v>
      </c>
      <c r="L4" s="28"/>
      <c r="M4" s="28" t="s">
        <v>50</v>
      </c>
      <c r="N4" s="23" t="s">
        <v>51</v>
      </c>
      <c r="O4" s="29" t="s">
        <v>52</v>
      </c>
      <c r="P4" s="29" t="s">
        <v>53</v>
      </c>
    </row>
    <row r="5" spans="1:16" ht="15" customHeight="1">
      <c r="B5" s="30" t="s">
        <v>8</v>
      </c>
      <c r="C5" s="16" t="s">
        <v>54</v>
      </c>
      <c r="D5" s="31" t="s">
        <v>54</v>
      </c>
      <c r="E5" s="32" t="s">
        <v>249</v>
      </c>
      <c r="F5" s="33" t="s">
        <v>251</v>
      </c>
      <c r="G5" s="31" t="s">
        <v>55</v>
      </c>
      <c r="H5" s="32"/>
      <c r="I5" s="30" t="s">
        <v>56</v>
      </c>
      <c r="J5" s="30" t="s">
        <v>57</v>
      </c>
      <c r="K5" s="30" t="s">
        <v>57</v>
      </c>
      <c r="L5" s="30"/>
      <c r="M5" s="30" t="s">
        <v>58</v>
      </c>
      <c r="N5" s="30" t="s">
        <v>59</v>
      </c>
      <c r="O5" s="30" t="s">
        <v>60</v>
      </c>
      <c r="P5" s="30" t="s">
        <v>58</v>
      </c>
    </row>
    <row r="6" spans="1:16" ht="15" customHeight="1">
      <c r="B6" s="30" t="s">
        <v>8</v>
      </c>
      <c r="C6" s="16" t="s">
        <v>61</v>
      </c>
      <c r="D6" s="31" t="s">
        <v>61</v>
      </c>
      <c r="E6" s="32" t="s">
        <v>249</v>
      </c>
      <c r="F6" s="33" t="s">
        <v>252</v>
      </c>
      <c r="G6" s="31" t="s">
        <v>62</v>
      </c>
      <c r="H6" s="32"/>
      <c r="I6" s="30" t="s">
        <v>56</v>
      </c>
      <c r="J6" s="30" t="s">
        <v>57</v>
      </c>
      <c r="K6" s="30" t="s">
        <v>57</v>
      </c>
      <c r="L6" s="30"/>
      <c r="M6" s="30" t="s">
        <v>58</v>
      </c>
      <c r="N6" s="30" t="s">
        <v>59</v>
      </c>
      <c r="O6" s="30" t="s">
        <v>60</v>
      </c>
      <c r="P6" s="30" t="s">
        <v>58</v>
      </c>
    </row>
    <row r="7" spans="1:16" ht="15" customHeight="1">
      <c r="B7" s="30" t="s">
        <v>8</v>
      </c>
      <c r="C7" s="16" t="s">
        <v>63</v>
      </c>
      <c r="D7" s="31" t="s">
        <v>63</v>
      </c>
      <c r="E7" s="32" t="s">
        <v>249</v>
      </c>
      <c r="F7" s="33" t="s">
        <v>253</v>
      </c>
      <c r="G7" s="31" t="s">
        <v>64</v>
      </c>
      <c r="H7" s="32"/>
      <c r="I7" s="30" t="s">
        <v>56</v>
      </c>
      <c r="J7" s="30" t="s">
        <v>57</v>
      </c>
      <c r="K7" s="30" t="s">
        <v>57</v>
      </c>
      <c r="L7" s="30"/>
      <c r="M7" s="30" t="s">
        <v>58</v>
      </c>
      <c r="N7" s="30" t="s">
        <v>59</v>
      </c>
      <c r="O7" s="30" t="s">
        <v>60</v>
      </c>
      <c r="P7" s="30" t="s">
        <v>58</v>
      </c>
    </row>
    <row r="8" spans="1:16" ht="15" customHeight="1">
      <c r="B8" s="30" t="s">
        <v>8</v>
      </c>
      <c r="C8" s="16" t="s">
        <v>65</v>
      </c>
      <c r="D8" s="31" t="s">
        <v>66</v>
      </c>
      <c r="E8" s="32" t="s">
        <v>249</v>
      </c>
      <c r="F8" s="33" t="s">
        <v>254</v>
      </c>
      <c r="G8" s="31" t="s">
        <v>67</v>
      </c>
      <c r="H8" s="32"/>
      <c r="I8" s="30" t="s">
        <v>56</v>
      </c>
      <c r="J8" s="30" t="s">
        <v>68</v>
      </c>
      <c r="K8" s="30"/>
      <c r="L8" s="30"/>
      <c r="M8" s="30"/>
      <c r="N8" s="30" t="s">
        <v>69</v>
      </c>
      <c r="O8" s="30" t="s">
        <v>70</v>
      </c>
      <c r="P8" s="30" t="s">
        <v>58</v>
      </c>
    </row>
    <row r="9" spans="1:16" ht="15" customHeight="1">
      <c r="B9" s="30" t="s">
        <v>8</v>
      </c>
      <c r="C9" s="16" t="s">
        <v>71</v>
      </c>
      <c r="D9" s="31" t="s">
        <v>72</v>
      </c>
      <c r="E9" s="32" t="s">
        <v>249</v>
      </c>
      <c r="F9" s="33" t="s">
        <v>255</v>
      </c>
      <c r="G9" s="31" t="s">
        <v>73</v>
      </c>
      <c r="H9" s="32"/>
      <c r="I9" s="30" t="s">
        <v>56</v>
      </c>
      <c r="J9" s="30" t="s">
        <v>68</v>
      </c>
      <c r="K9" s="30"/>
      <c r="L9" s="30"/>
      <c r="M9" s="30"/>
      <c r="N9" s="30" t="s">
        <v>69</v>
      </c>
      <c r="O9" s="30" t="s">
        <v>70</v>
      </c>
      <c r="P9" s="30" t="s">
        <v>58</v>
      </c>
    </row>
    <row r="10" spans="1:16" ht="15" customHeight="1">
      <c r="B10" s="30" t="s">
        <v>8</v>
      </c>
      <c r="C10" s="16" t="s">
        <v>74</v>
      </c>
      <c r="D10" s="31" t="s">
        <v>74</v>
      </c>
      <c r="E10" s="32" t="s">
        <v>249</v>
      </c>
      <c r="F10" s="33" t="s">
        <v>256</v>
      </c>
      <c r="G10" s="31" t="s">
        <v>55</v>
      </c>
      <c r="H10" s="32"/>
      <c r="I10" s="30" t="s">
        <v>56</v>
      </c>
      <c r="J10" s="30" t="s">
        <v>68</v>
      </c>
      <c r="K10" s="30"/>
      <c r="L10" s="30"/>
      <c r="M10" s="30"/>
      <c r="N10" s="30" t="s">
        <v>69</v>
      </c>
      <c r="O10" s="30" t="s">
        <v>70</v>
      </c>
      <c r="P10" s="30" t="s">
        <v>58</v>
      </c>
    </row>
    <row r="11" spans="1:16" ht="15" customHeight="1">
      <c r="B11" s="30" t="s">
        <v>8</v>
      </c>
      <c r="C11" s="16" t="s">
        <v>75</v>
      </c>
      <c r="D11" s="31" t="s">
        <v>76</v>
      </c>
      <c r="E11" s="32" t="s">
        <v>249</v>
      </c>
      <c r="F11" s="33" t="s">
        <v>257</v>
      </c>
      <c r="G11" s="31" t="s">
        <v>77</v>
      </c>
      <c r="H11" s="32"/>
      <c r="I11" s="30" t="s">
        <v>56</v>
      </c>
      <c r="J11" s="30" t="s">
        <v>78</v>
      </c>
      <c r="K11" s="30"/>
      <c r="L11" s="30"/>
      <c r="M11" s="30"/>
      <c r="N11" s="30" t="s">
        <v>69</v>
      </c>
      <c r="O11" s="30" t="s">
        <v>79</v>
      </c>
      <c r="P11" s="30"/>
    </row>
    <row r="12" spans="1:16" ht="15" customHeight="1">
      <c r="B12" s="30" t="s">
        <v>8</v>
      </c>
      <c r="C12" s="16" t="s">
        <v>80</v>
      </c>
      <c r="D12" s="31" t="s">
        <v>81</v>
      </c>
      <c r="E12" s="32" t="s">
        <v>249</v>
      </c>
      <c r="F12" s="34" t="s">
        <v>258</v>
      </c>
      <c r="G12" s="35" t="s">
        <v>82</v>
      </c>
      <c r="H12" s="36"/>
      <c r="I12" s="30" t="s">
        <v>56</v>
      </c>
      <c r="J12" s="30" t="s">
        <v>78</v>
      </c>
      <c r="K12" s="37"/>
      <c r="L12" s="37"/>
      <c r="M12" s="37"/>
      <c r="N12" s="37" t="s">
        <v>69</v>
      </c>
      <c r="O12" s="30" t="s">
        <v>79</v>
      </c>
      <c r="P12" s="37"/>
    </row>
    <row r="13" spans="1:16" ht="15" customHeight="1">
      <c r="B13" s="30" t="s">
        <v>8</v>
      </c>
      <c r="C13" s="16" t="s">
        <v>83</v>
      </c>
      <c r="D13" s="31" t="s">
        <v>84</v>
      </c>
      <c r="E13" s="32" t="s">
        <v>249</v>
      </c>
      <c r="F13" s="31" t="s">
        <v>259</v>
      </c>
      <c r="G13" s="31" t="s">
        <v>85</v>
      </c>
      <c r="H13" s="31"/>
      <c r="I13" s="30" t="s">
        <v>56</v>
      </c>
      <c r="J13" s="30" t="s">
        <v>78</v>
      </c>
      <c r="K13" s="31"/>
      <c r="L13" s="31"/>
      <c r="M13" s="31"/>
      <c r="N13" s="31" t="s">
        <v>69</v>
      </c>
      <c r="O13" s="30" t="s">
        <v>79</v>
      </c>
      <c r="P13" s="31"/>
    </row>
    <row r="14" spans="1:16" ht="15" customHeight="1">
      <c r="B14" s="30" t="s">
        <v>8</v>
      </c>
      <c r="C14" s="16" t="s">
        <v>86</v>
      </c>
      <c r="D14" s="31" t="s">
        <v>87</v>
      </c>
      <c r="E14" s="32" t="s">
        <v>249</v>
      </c>
      <c r="F14" s="31" t="s">
        <v>260</v>
      </c>
      <c r="G14" s="31" t="s">
        <v>55</v>
      </c>
      <c r="H14" s="31"/>
      <c r="I14" s="30" t="s">
        <v>56</v>
      </c>
      <c r="J14" s="31" t="s">
        <v>88</v>
      </c>
      <c r="K14" s="31"/>
      <c r="L14" s="31"/>
      <c r="M14" s="31"/>
      <c r="N14" s="31" t="s">
        <v>89</v>
      </c>
      <c r="O14" s="30" t="s">
        <v>79</v>
      </c>
      <c r="P14" s="31"/>
    </row>
    <row r="15" spans="1:16" ht="15" customHeight="1">
      <c r="B15" s="30" t="s">
        <v>8</v>
      </c>
      <c r="C15" s="16" t="s">
        <v>90</v>
      </c>
      <c r="D15" s="31" t="s">
        <v>90</v>
      </c>
      <c r="E15" s="32" t="s">
        <v>249</v>
      </c>
      <c r="F15" s="31" t="s">
        <v>261</v>
      </c>
      <c r="G15" s="31" t="s">
        <v>91</v>
      </c>
      <c r="H15" s="31"/>
      <c r="I15" s="30" t="s">
        <v>56</v>
      </c>
      <c r="J15" s="31" t="s">
        <v>92</v>
      </c>
      <c r="K15" s="31"/>
      <c r="L15" s="31"/>
      <c r="M15" s="31"/>
      <c r="N15" s="31" t="s">
        <v>93</v>
      </c>
      <c r="O15" s="30" t="s">
        <v>60</v>
      </c>
      <c r="P15" s="30" t="s">
        <v>58</v>
      </c>
    </row>
    <row r="16" spans="1:16" ht="15" customHeight="1">
      <c r="B16" s="30" t="s">
        <v>8</v>
      </c>
      <c r="C16" s="16" t="s">
        <v>94</v>
      </c>
      <c r="D16" s="31" t="s">
        <v>95</v>
      </c>
      <c r="E16" s="32" t="s">
        <v>249</v>
      </c>
      <c r="F16" s="31" t="s">
        <v>262</v>
      </c>
      <c r="G16" s="31" t="s">
        <v>55</v>
      </c>
      <c r="H16" s="31"/>
      <c r="I16" s="30" t="s">
        <v>56</v>
      </c>
      <c r="J16" s="31" t="s">
        <v>96</v>
      </c>
      <c r="K16" s="31"/>
      <c r="L16" s="31"/>
      <c r="M16" s="31"/>
      <c r="N16" s="31" t="s">
        <v>69</v>
      </c>
      <c r="O16" s="30" t="s">
        <v>97</v>
      </c>
      <c r="P16" s="30" t="s">
        <v>58</v>
      </c>
    </row>
    <row r="17" spans="2:16" ht="15" customHeight="1">
      <c r="B17" s="30" t="s">
        <v>8</v>
      </c>
      <c r="C17" s="16" t="s">
        <v>98</v>
      </c>
      <c r="D17" s="31" t="s">
        <v>99</v>
      </c>
      <c r="E17" s="32" t="s">
        <v>249</v>
      </c>
      <c r="F17" s="31" t="s">
        <v>263</v>
      </c>
      <c r="G17" s="31" t="s">
        <v>62</v>
      </c>
      <c r="H17" s="31"/>
      <c r="I17" s="30" t="s">
        <v>56</v>
      </c>
      <c r="J17" s="31" t="s">
        <v>96</v>
      </c>
      <c r="K17" s="31"/>
      <c r="L17" s="31"/>
      <c r="M17" s="31"/>
      <c r="N17" s="31" t="s">
        <v>69</v>
      </c>
      <c r="O17" s="30" t="s">
        <v>97</v>
      </c>
      <c r="P17" s="30" t="s">
        <v>58</v>
      </c>
    </row>
    <row r="18" spans="2:16" ht="15" customHeight="1">
      <c r="B18" s="30" t="s">
        <v>8</v>
      </c>
      <c r="C18" s="16" t="s">
        <v>100</v>
      </c>
      <c r="D18" s="31" t="s">
        <v>100</v>
      </c>
      <c r="E18" s="32" t="s">
        <v>249</v>
      </c>
      <c r="F18" s="31" t="s">
        <v>264</v>
      </c>
      <c r="G18" s="31" t="s">
        <v>101</v>
      </c>
      <c r="H18" s="31" t="s">
        <v>102</v>
      </c>
      <c r="I18" s="30" t="s">
        <v>56</v>
      </c>
      <c r="J18" s="31" t="s">
        <v>57</v>
      </c>
      <c r="K18" s="31"/>
      <c r="L18" s="31"/>
      <c r="M18" s="31"/>
      <c r="N18" s="31" t="s">
        <v>69</v>
      </c>
      <c r="O18" s="30" t="s">
        <v>79</v>
      </c>
      <c r="P18" s="31"/>
    </row>
    <row r="19" spans="2:16" ht="15" customHeight="1">
      <c r="B19" s="30" t="s">
        <v>8</v>
      </c>
      <c r="C19" s="16" t="s">
        <v>100</v>
      </c>
      <c r="D19" s="31" t="s">
        <v>100</v>
      </c>
      <c r="E19" s="32" t="s">
        <v>249</v>
      </c>
      <c r="F19" s="31" t="s">
        <v>265</v>
      </c>
      <c r="G19" s="31" t="s">
        <v>101</v>
      </c>
      <c r="H19" s="31" t="s">
        <v>102</v>
      </c>
      <c r="I19" s="38"/>
      <c r="J19" s="31" t="s">
        <v>96</v>
      </c>
      <c r="K19" s="31"/>
      <c r="L19" s="31"/>
      <c r="M19" s="31"/>
      <c r="N19" s="31" t="s">
        <v>69</v>
      </c>
      <c r="O19" s="30" t="s">
        <v>79</v>
      </c>
      <c r="P19" s="31"/>
    </row>
    <row r="20" spans="2:16" ht="15" customHeight="1">
      <c r="B20" s="30" t="s">
        <v>8</v>
      </c>
      <c r="C20" s="16" t="s">
        <v>103</v>
      </c>
      <c r="D20" s="31" t="s">
        <v>103</v>
      </c>
      <c r="E20" s="32" t="s">
        <v>249</v>
      </c>
      <c r="F20" s="31" t="s">
        <v>266</v>
      </c>
      <c r="G20" s="31" t="s">
        <v>101</v>
      </c>
      <c r="H20" s="31" t="s">
        <v>102</v>
      </c>
      <c r="I20" s="30" t="s">
        <v>56</v>
      </c>
      <c r="J20" s="31" t="s">
        <v>57</v>
      </c>
      <c r="K20" s="31"/>
      <c r="L20" s="31"/>
      <c r="M20" s="31"/>
      <c r="N20" s="31" t="s">
        <v>69</v>
      </c>
      <c r="O20" s="30" t="s">
        <v>79</v>
      </c>
      <c r="P20" s="31"/>
    </row>
    <row r="21" spans="2:16" ht="15" customHeight="1">
      <c r="B21" s="30" t="s">
        <v>8</v>
      </c>
      <c r="C21" s="16" t="s">
        <v>103</v>
      </c>
      <c r="D21" s="31" t="s">
        <v>103</v>
      </c>
      <c r="E21" s="32" t="s">
        <v>249</v>
      </c>
      <c r="F21" s="31" t="s">
        <v>267</v>
      </c>
      <c r="G21" s="31" t="s">
        <v>101</v>
      </c>
      <c r="H21" s="31" t="s">
        <v>102</v>
      </c>
      <c r="I21" s="38"/>
      <c r="J21" s="31" t="s">
        <v>96</v>
      </c>
      <c r="K21" s="31"/>
      <c r="L21" s="31"/>
      <c r="M21" s="31"/>
      <c r="N21" s="31" t="s">
        <v>69</v>
      </c>
      <c r="O21" s="30" t="s">
        <v>79</v>
      </c>
      <c r="P21" s="31"/>
    </row>
    <row r="22" spans="2:16" ht="15" customHeight="1">
      <c r="B22" s="30" t="s">
        <v>8</v>
      </c>
      <c r="C22" s="16" t="s">
        <v>104</v>
      </c>
      <c r="D22" s="31" t="s">
        <v>105</v>
      </c>
      <c r="E22" s="32" t="s">
        <v>249</v>
      </c>
      <c r="F22" s="31" t="s">
        <v>268</v>
      </c>
      <c r="G22" s="31" t="s">
        <v>106</v>
      </c>
      <c r="H22" s="31"/>
      <c r="I22" s="30" t="s">
        <v>56</v>
      </c>
      <c r="J22" s="31" t="s">
        <v>107</v>
      </c>
      <c r="K22" s="31"/>
      <c r="L22" s="31"/>
      <c r="M22" s="31"/>
      <c r="N22" s="31" t="s">
        <v>108</v>
      </c>
      <c r="O22" s="30" t="s">
        <v>109</v>
      </c>
      <c r="P22" s="30" t="s">
        <v>58</v>
      </c>
    </row>
    <row r="23" spans="2:16" ht="15" customHeight="1">
      <c r="B23" s="30" t="s">
        <v>8</v>
      </c>
      <c r="C23" s="16" t="s">
        <v>110</v>
      </c>
      <c r="D23" s="31" t="s">
        <v>111</v>
      </c>
      <c r="E23" s="32" t="s">
        <v>249</v>
      </c>
      <c r="F23" s="31" t="s">
        <v>269</v>
      </c>
      <c r="G23" s="31" t="s">
        <v>112</v>
      </c>
      <c r="H23" s="31"/>
      <c r="I23" s="30" t="s">
        <v>56</v>
      </c>
      <c r="J23" s="31" t="s">
        <v>107</v>
      </c>
      <c r="K23" s="31"/>
      <c r="L23" s="31"/>
      <c r="M23" s="31"/>
      <c r="N23" s="31" t="s">
        <v>108</v>
      </c>
      <c r="O23" s="30" t="s">
        <v>109</v>
      </c>
      <c r="P23" s="30" t="s">
        <v>58</v>
      </c>
    </row>
    <row r="24" spans="2:16" ht="15" customHeight="1">
      <c r="B24" s="37" t="s">
        <v>8</v>
      </c>
      <c r="C24" s="17" t="s">
        <v>113</v>
      </c>
      <c r="D24" s="35" t="s">
        <v>114</v>
      </c>
      <c r="E24" s="32" t="s">
        <v>249</v>
      </c>
      <c r="F24" s="31" t="s">
        <v>270</v>
      </c>
      <c r="G24" s="31" t="s">
        <v>115</v>
      </c>
      <c r="H24" s="31"/>
      <c r="I24" s="30" t="s">
        <v>56</v>
      </c>
      <c r="J24" s="31" t="s">
        <v>107</v>
      </c>
      <c r="K24" s="31"/>
      <c r="L24" s="31"/>
      <c r="M24" s="31"/>
      <c r="N24" s="31" t="s">
        <v>108</v>
      </c>
      <c r="O24" s="30" t="s">
        <v>109</v>
      </c>
      <c r="P24" s="30" t="s">
        <v>58</v>
      </c>
    </row>
    <row r="25" spans="2:16" ht="15" customHeight="1">
      <c r="B25" s="31" t="s">
        <v>8</v>
      </c>
      <c r="C25" s="31" t="s">
        <v>116</v>
      </c>
      <c r="D25" s="31" t="s">
        <v>117</v>
      </c>
      <c r="E25" s="32" t="s">
        <v>249</v>
      </c>
      <c r="F25" s="31" t="s">
        <v>271</v>
      </c>
      <c r="G25" s="31" t="s">
        <v>118</v>
      </c>
      <c r="H25" s="31"/>
      <c r="I25" s="30" t="s">
        <v>56</v>
      </c>
      <c r="J25" s="31" t="s">
        <v>107</v>
      </c>
      <c r="K25" s="31"/>
      <c r="L25" s="31"/>
      <c r="M25" s="31"/>
      <c r="N25" s="31" t="s">
        <v>108</v>
      </c>
      <c r="O25" s="30" t="s">
        <v>109</v>
      </c>
      <c r="P25" s="30" t="s">
        <v>58</v>
      </c>
    </row>
    <row r="26" spans="2:16" ht="15" customHeight="1">
      <c r="B26" s="31" t="s">
        <v>8</v>
      </c>
      <c r="C26" s="31" t="s">
        <v>119</v>
      </c>
      <c r="D26" s="31" t="s">
        <v>119</v>
      </c>
      <c r="E26" s="32" t="s">
        <v>249</v>
      </c>
      <c r="F26" s="31" t="s">
        <v>272</v>
      </c>
      <c r="G26" s="31" t="s">
        <v>101</v>
      </c>
      <c r="H26" s="31" t="s">
        <v>102</v>
      </c>
      <c r="I26" s="30" t="s">
        <v>56</v>
      </c>
      <c r="J26" s="31" t="s">
        <v>57</v>
      </c>
      <c r="K26" s="31"/>
      <c r="L26" s="30"/>
      <c r="M26" s="31"/>
      <c r="N26" s="31" t="s">
        <v>93</v>
      </c>
      <c r="O26" s="30" t="s">
        <v>60</v>
      </c>
      <c r="P26" s="30" t="s">
        <v>58</v>
      </c>
    </row>
    <row r="27" spans="2:16" ht="15" customHeight="1">
      <c r="B27" s="31" t="s">
        <v>8</v>
      </c>
      <c r="C27" s="31" t="s">
        <v>119</v>
      </c>
      <c r="D27" s="31" t="s">
        <v>119</v>
      </c>
      <c r="E27" s="32" t="s">
        <v>249</v>
      </c>
      <c r="F27" s="31" t="s">
        <v>273</v>
      </c>
      <c r="G27" s="31" t="s">
        <v>101</v>
      </c>
      <c r="H27" s="31" t="s">
        <v>102</v>
      </c>
      <c r="I27" s="38"/>
      <c r="J27" s="31" t="s">
        <v>68</v>
      </c>
      <c r="K27" s="31"/>
      <c r="L27" s="30"/>
      <c r="M27" s="31"/>
      <c r="N27" s="31" t="s">
        <v>93</v>
      </c>
      <c r="O27" s="30" t="s">
        <v>60</v>
      </c>
      <c r="P27" s="30" t="s">
        <v>58</v>
      </c>
    </row>
    <row r="28" spans="2:16" ht="15" customHeight="1">
      <c r="B28" s="31" t="s">
        <v>8</v>
      </c>
      <c r="C28" s="31" t="s">
        <v>120</v>
      </c>
      <c r="D28" s="31" t="s">
        <v>120</v>
      </c>
      <c r="E28" s="32" t="s">
        <v>249</v>
      </c>
      <c r="F28" s="31" t="s">
        <v>274</v>
      </c>
      <c r="G28" s="31" t="s">
        <v>101</v>
      </c>
      <c r="H28" s="31" t="s">
        <v>102</v>
      </c>
      <c r="I28" s="30" t="s">
        <v>56</v>
      </c>
      <c r="J28" s="31" t="s">
        <v>57</v>
      </c>
      <c r="K28" s="31"/>
      <c r="L28" s="30"/>
      <c r="M28" s="31"/>
      <c r="N28" s="31" t="s">
        <v>93</v>
      </c>
      <c r="O28" s="30" t="s">
        <v>60</v>
      </c>
      <c r="P28" s="30" t="s">
        <v>58</v>
      </c>
    </row>
    <row r="29" spans="2:16" ht="15" customHeight="1">
      <c r="B29" s="31" t="s">
        <v>8</v>
      </c>
      <c r="C29" s="31" t="s">
        <v>120</v>
      </c>
      <c r="D29" s="31" t="s">
        <v>120</v>
      </c>
      <c r="E29" s="32" t="s">
        <v>249</v>
      </c>
      <c r="F29" s="31" t="s">
        <v>275</v>
      </c>
      <c r="G29" s="31" t="s">
        <v>101</v>
      </c>
      <c r="H29" s="31" t="s">
        <v>102</v>
      </c>
      <c r="I29" s="38"/>
      <c r="J29" s="31" t="s">
        <v>68</v>
      </c>
      <c r="K29" s="31"/>
      <c r="L29" s="30"/>
      <c r="M29" s="31"/>
      <c r="N29" s="31" t="s">
        <v>93</v>
      </c>
      <c r="O29" s="30" t="s">
        <v>60</v>
      </c>
      <c r="P29" s="30" t="s">
        <v>58</v>
      </c>
    </row>
    <row r="30" spans="2:16" ht="15" customHeight="1">
      <c r="B30" s="31" t="s">
        <v>8</v>
      </c>
      <c r="C30" s="31" t="s">
        <v>121</v>
      </c>
      <c r="D30" s="31" t="s">
        <v>122</v>
      </c>
      <c r="E30" s="32" t="s">
        <v>249</v>
      </c>
      <c r="F30" s="31" t="s">
        <v>276</v>
      </c>
      <c r="G30" s="31" t="s">
        <v>73</v>
      </c>
      <c r="H30" s="31"/>
      <c r="I30" s="30" t="s">
        <v>56</v>
      </c>
      <c r="J30" s="31" t="s">
        <v>123</v>
      </c>
      <c r="K30" s="31"/>
      <c r="L30" s="31"/>
      <c r="M30" s="31"/>
      <c r="N30" s="31" t="s">
        <v>69</v>
      </c>
      <c r="O30" s="30" t="s">
        <v>79</v>
      </c>
      <c r="P30" s="31"/>
    </row>
    <row r="31" spans="2:16" ht="15" customHeight="1">
      <c r="B31" s="31" t="s">
        <v>8</v>
      </c>
      <c r="C31" s="31" t="s">
        <v>124</v>
      </c>
      <c r="D31" s="31" t="s">
        <v>124</v>
      </c>
      <c r="E31" s="32" t="s">
        <v>249</v>
      </c>
      <c r="F31" s="31" t="s">
        <v>277</v>
      </c>
      <c r="G31" s="31" t="s">
        <v>55</v>
      </c>
      <c r="H31" s="31"/>
      <c r="I31" s="30" t="s">
        <v>56</v>
      </c>
      <c r="J31" s="31" t="s">
        <v>123</v>
      </c>
      <c r="K31" s="31"/>
      <c r="L31" s="31"/>
      <c r="M31" s="31"/>
      <c r="N31" s="31" t="s">
        <v>69</v>
      </c>
      <c r="O31" s="30" t="s">
        <v>79</v>
      </c>
      <c r="P31" s="31"/>
    </row>
    <row r="32" spans="2:16" ht="15" customHeight="1">
      <c r="B32" s="31" t="s">
        <v>8</v>
      </c>
      <c r="C32" s="31" t="s">
        <v>125</v>
      </c>
      <c r="D32" s="31" t="s">
        <v>126</v>
      </c>
      <c r="E32" s="32" t="s">
        <v>249</v>
      </c>
      <c r="F32" s="31" t="s">
        <v>278</v>
      </c>
      <c r="G32" s="31" t="s">
        <v>67</v>
      </c>
      <c r="H32" s="31"/>
      <c r="I32" s="30" t="s">
        <v>56</v>
      </c>
      <c r="J32" s="31" t="s">
        <v>127</v>
      </c>
      <c r="K32" s="31"/>
      <c r="L32" s="31"/>
      <c r="M32" s="31"/>
      <c r="N32" s="31" t="s">
        <v>69</v>
      </c>
      <c r="O32" s="30" t="s">
        <v>79</v>
      </c>
      <c r="P32" s="31"/>
    </row>
    <row r="33" spans="2:16" ht="15" customHeight="1">
      <c r="B33" s="31" t="s">
        <v>8</v>
      </c>
      <c r="C33" s="31" t="s">
        <v>128</v>
      </c>
      <c r="D33" s="31" t="s">
        <v>129</v>
      </c>
      <c r="E33" s="32" t="s">
        <v>249</v>
      </c>
      <c r="F33" s="31" t="s">
        <v>279</v>
      </c>
      <c r="G33" s="31" t="s">
        <v>130</v>
      </c>
      <c r="H33" s="31"/>
      <c r="I33" s="30" t="s">
        <v>56</v>
      </c>
      <c r="J33" s="31" t="s">
        <v>131</v>
      </c>
      <c r="K33" s="31"/>
      <c r="L33" s="31"/>
      <c r="M33" s="31"/>
      <c r="N33" s="31" t="s">
        <v>69</v>
      </c>
      <c r="O33" s="30" t="s">
        <v>79</v>
      </c>
      <c r="P33" s="31"/>
    </row>
    <row r="34" spans="2:16" ht="15" customHeight="1">
      <c r="B34" s="31" t="s">
        <v>8</v>
      </c>
      <c r="C34" s="31" t="s">
        <v>132</v>
      </c>
      <c r="D34" s="31" t="s">
        <v>132</v>
      </c>
      <c r="E34" s="32" t="s">
        <v>249</v>
      </c>
      <c r="F34" s="31" t="s">
        <v>280</v>
      </c>
      <c r="G34" s="31" t="s">
        <v>133</v>
      </c>
      <c r="H34" s="31"/>
      <c r="I34" s="30" t="s">
        <v>56</v>
      </c>
      <c r="J34" s="31" t="s">
        <v>134</v>
      </c>
      <c r="K34" s="31"/>
      <c r="L34" s="31"/>
      <c r="M34" s="31"/>
      <c r="N34" s="31" t="s">
        <v>69</v>
      </c>
      <c r="O34" s="30" t="s">
        <v>79</v>
      </c>
      <c r="P34" s="31"/>
    </row>
    <row r="35" spans="2:16" ht="15" customHeight="1">
      <c r="B35" s="31" t="s">
        <v>8</v>
      </c>
      <c r="C35" s="31" t="s">
        <v>135</v>
      </c>
      <c r="D35" s="31" t="s">
        <v>135</v>
      </c>
      <c r="E35" s="32" t="s">
        <v>249</v>
      </c>
      <c r="F35" s="31" t="s">
        <v>281</v>
      </c>
      <c r="G35" s="31" t="s">
        <v>136</v>
      </c>
      <c r="H35" s="31"/>
      <c r="I35" s="30" t="s">
        <v>56</v>
      </c>
      <c r="J35" s="31" t="s">
        <v>137</v>
      </c>
      <c r="K35" s="31" t="s">
        <v>138</v>
      </c>
      <c r="L35" s="31"/>
      <c r="M35" s="31" t="s">
        <v>58</v>
      </c>
      <c r="N35" s="31" t="s">
        <v>139</v>
      </c>
      <c r="O35" s="30" t="s">
        <v>140</v>
      </c>
      <c r="P35" s="31" t="s">
        <v>58</v>
      </c>
    </row>
    <row r="36" spans="2:16" ht="15" customHeight="1">
      <c r="B36" s="31" t="s">
        <v>8</v>
      </c>
      <c r="C36" s="31" t="s">
        <v>141</v>
      </c>
      <c r="D36" s="31" t="s">
        <v>142</v>
      </c>
      <c r="E36" s="32" t="s">
        <v>249</v>
      </c>
      <c r="F36" s="31" t="s">
        <v>282</v>
      </c>
      <c r="G36" s="31" t="s">
        <v>143</v>
      </c>
      <c r="H36" s="31"/>
      <c r="I36" s="30" t="s">
        <v>56</v>
      </c>
      <c r="J36" s="31" t="s">
        <v>144</v>
      </c>
      <c r="K36" s="31"/>
      <c r="L36" s="31"/>
      <c r="M36" s="31"/>
      <c r="N36" s="31" t="s">
        <v>69</v>
      </c>
      <c r="O36" s="30" t="s">
        <v>79</v>
      </c>
      <c r="P36" s="31"/>
    </row>
    <row r="37" spans="2:16" ht="15" customHeight="1">
      <c r="B37" s="31" t="s">
        <v>8</v>
      </c>
      <c r="C37" s="31" t="s">
        <v>145</v>
      </c>
      <c r="D37" s="31" t="s">
        <v>146</v>
      </c>
      <c r="E37" s="32" t="s">
        <v>249</v>
      </c>
      <c r="F37" s="31" t="s">
        <v>283</v>
      </c>
      <c r="G37" s="31" t="s">
        <v>147</v>
      </c>
      <c r="H37" s="31"/>
      <c r="I37" s="30" t="s">
        <v>56</v>
      </c>
      <c r="J37" s="31" t="s">
        <v>144</v>
      </c>
      <c r="K37" s="31"/>
      <c r="L37" s="31"/>
      <c r="M37" s="31"/>
      <c r="N37" s="31" t="s">
        <v>69</v>
      </c>
      <c r="O37" s="30" t="s">
        <v>79</v>
      </c>
      <c r="P37" s="31"/>
    </row>
    <row r="38" spans="2:16" ht="15" customHeight="1">
      <c r="B38" s="31" t="s">
        <v>8</v>
      </c>
      <c r="C38" s="31" t="s">
        <v>148</v>
      </c>
      <c r="D38" s="31" t="s">
        <v>149</v>
      </c>
      <c r="E38" s="32" t="s">
        <v>249</v>
      </c>
      <c r="F38" s="31" t="s">
        <v>284</v>
      </c>
      <c r="G38" s="31" t="s">
        <v>106</v>
      </c>
      <c r="H38" s="31"/>
      <c r="I38" s="30" t="s">
        <v>56</v>
      </c>
      <c r="J38" s="31" t="s">
        <v>144</v>
      </c>
      <c r="K38" s="31"/>
      <c r="L38" s="31"/>
      <c r="M38" s="31"/>
      <c r="N38" s="31" t="s">
        <v>69</v>
      </c>
      <c r="O38" s="30" t="s">
        <v>79</v>
      </c>
      <c r="P38" s="31"/>
    </row>
    <row r="39" spans="2:16" ht="15" customHeight="1">
      <c r="B39" s="31" t="s">
        <v>8</v>
      </c>
      <c r="C39" s="31" t="s">
        <v>150</v>
      </c>
      <c r="D39" s="31" t="s">
        <v>150</v>
      </c>
      <c r="E39" s="32" t="s">
        <v>249</v>
      </c>
      <c r="F39" s="31" t="s">
        <v>285</v>
      </c>
      <c r="G39" s="31" t="s">
        <v>112</v>
      </c>
      <c r="H39" s="31"/>
      <c r="I39" s="30" t="s">
        <v>56</v>
      </c>
      <c r="J39" s="31" t="s">
        <v>144</v>
      </c>
      <c r="K39" s="31"/>
      <c r="L39" s="31"/>
      <c r="M39" s="31"/>
      <c r="N39" s="31" t="s">
        <v>69</v>
      </c>
      <c r="O39" s="30" t="s">
        <v>79</v>
      </c>
      <c r="P39" s="31"/>
    </row>
    <row r="40" spans="2:16" ht="15" customHeight="1">
      <c r="B40" s="31" t="s">
        <v>8</v>
      </c>
      <c r="C40" s="31" t="s">
        <v>151</v>
      </c>
      <c r="D40" s="31" t="s">
        <v>151</v>
      </c>
      <c r="E40" s="32" t="s">
        <v>249</v>
      </c>
      <c r="F40" s="31" t="s">
        <v>286</v>
      </c>
      <c r="G40" s="31" t="s">
        <v>152</v>
      </c>
      <c r="H40" s="31"/>
      <c r="I40" s="30" t="s">
        <v>56</v>
      </c>
      <c r="J40" s="31" t="s">
        <v>96</v>
      </c>
      <c r="K40" s="31"/>
      <c r="L40" s="31"/>
      <c r="M40" s="31"/>
      <c r="N40" s="31" t="s">
        <v>69</v>
      </c>
      <c r="O40" s="30" t="s">
        <v>153</v>
      </c>
      <c r="P40" s="30" t="s">
        <v>58</v>
      </c>
    </row>
    <row r="41" spans="2:16" ht="15" customHeight="1">
      <c r="B41" s="31" t="s">
        <v>8</v>
      </c>
      <c r="C41" s="31" t="s">
        <v>154</v>
      </c>
      <c r="D41" s="31" t="s">
        <v>154</v>
      </c>
      <c r="E41" s="32" t="s">
        <v>249</v>
      </c>
      <c r="F41" s="31" t="s">
        <v>287</v>
      </c>
      <c r="G41" s="31" t="s">
        <v>73</v>
      </c>
      <c r="H41" s="31"/>
      <c r="I41" s="30" t="s">
        <v>56</v>
      </c>
      <c r="J41" s="31" t="s">
        <v>96</v>
      </c>
      <c r="K41" s="31"/>
      <c r="L41" s="31"/>
      <c r="M41" s="31"/>
      <c r="N41" s="31" t="s">
        <v>69</v>
      </c>
      <c r="O41" s="30" t="s">
        <v>153</v>
      </c>
      <c r="P41" s="30" t="s">
        <v>58</v>
      </c>
    </row>
    <row r="42" spans="2:16" ht="15" customHeight="1">
      <c r="B42" s="31" t="s">
        <v>8</v>
      </c>
      <c r="C42" s="31" t="s">
        <v>155</v>
      </c>
      <c r="D42" s="31" t="s">
        <v>155</v>
      </c>
      <c r="E42" s="32" t="s">
        <v>249</v>
      </c>
      <c r="F42" s="31" t="s">
        <v>288</v>
      </c>
      <c r="G42" s="31" t="s">
        <v>55</v>
      </c>
      <c r="H42" s="31"/>
      <c r="I42" s="30" t="s">
        <v>56</v>
      </c>
      <c r="J42" s="31" t="s">
        <v>96</v>
      </c>
      <c r="K42" s="31"/>
      <c r="L42" s="31"/>
      <c r="M42" s="31"/>
      <c r="N42" s="31" t="s">
        <v>69</v>
      </c>
      <c r="O42" s="30" t="s">
        <v>153</v>
      </c>
      <c r="P42" s="30" t="s">
        <v>58</v>
      </c>
    </row>
    <row r="43" spans="2:16" ht="15" customHeight="1">
      <c r="B43" s="31" t="s">
        <v>8</v>
      </c>
      <c r="C43" s="31" t="s">
        <v>156</v>
      </c>
      <c r="D43" s="31" t="s">
        <v>157</v>
      </c>
      <c r="E43" s="32" t="s">
        <v>249</v>
      </c>
      <c r="F43" s="31" t="s">
        <v>289</v>
      </c>
      <c r="G43" s="31" t="s">
        <v>77</v>
      </c>
      <c r="H43" s="31"/>
      <c r="I43" s="30" t="s">
        <v>56</v>
      </c>
      <c r="J43" s="31" t="s">
        <v>57</v>
      </c>
      <c r="K43" s="31"/>
      <c r="L43" s="31"/>
      <c r="M43" s="31"/>
      <c r="N43" s="31" t="s">
        <v>158</v>
      </c>
      <c r="O43" s="30" t="s">
        <v>109</v>
      </c>
      <c r="P43" s="30" t="s">
        <v>58</v>
      </c>
    </row>
    <row r="44" spans="2:16" ht="15" customHeight="1">
      <c r="B44" s="31" t="s">
        <v>8</v>
      </c>
      <c r="C44" s="31" t="s">
        <v>159</v>
      </c>
      <c r="D44" s="31" t="s">
        <v>159</v>
      </c>
      <c r="E44" s="32" t="s">
        <v>249</v>
      </c>
      <c r="F44" s="31" t="s">
        <v>290</v>
      </c>
      <c r="G44" s="31" t="s">
        <v>160</v>
      </c>
      <c r="H44" s="31"/>
      <c r="I44" s="30" t="s">
        <v>56</v>
      </c>
      <c r="J44" s="31" t="s">
        <v>57</v>
      </c>
      <c r="K44" s="31"/>
      <c r="L44" s="31"/>
      <c r="M44" s="31"/>
      <c r="N44" s="31" t="s">
        <v>158</v>
      </c>
      <c r="O44" s="30" t="s">
        <v>109</v>
      </c>
      <c r="P44" s="30" t="s">
        <v>58</v>
      </c>
    </row>
    <row r="45" spans="2:16" ht="15" customHeight="1">
      <c r="B45" s="31" t="s">
        <v>8</v>
      </c>
      <c r="C45" s="31" t="s">
        <v>161</v>
      </c>
      <c r="D45" s="31" t="s">
        <v>162</v>
      </c>
      <c r="E45" s="32" t="s">
        <v>249</v>
      </c>
      <c r="F45" s="31" t="s">
        <v>291</v>
      </c>
      <c r="G45" s="31" t="s">
        <v>163</v>
      </c>
      <c r="H45" s="31"/>
      <c r="I45" s="30" t="s">
        <v>56</v>
      </c>
      <c r="J45" s="31" t="s">
        <v>68</v>
      </c>
      <c r="K45" s="31"/>
      <c r="L45" s="31"/>
      <c r="M45" s="31"/>
      <c r="N45" s="31" t="s">
        <v>69</v>
      </c>
      <c r="O45" s="30" t="s">
        <v>79</v>
      </c>
      <c r="P45" s="31"/>
    </row>
    <row r="46" spans="2:16" ht="15" customHeight="1">
      <c r="B46" s="31" t="s">
        <v>8</v>
      </c>
      <c r="C46" s="31" t="s">
        <v>164</v>
      </c>
      <c r="D46" s="31" t="s">
        <v>165</v>
      </c>
      <c r="E46" s="32" t="s">
        <v>249</v>
      </c>
      <c r="F46" s="31" t="s">
        <v>292</v>
      </c>
      <c r="G46" s="31" t="s">
        <v>67</v>
      </c>
      <c r="H46" s="31"/>
      <c r="I46" s="30" t="s">
        <v>56</v>
      </c>
      <c r="J46" s="31" t="s">
        <v>68</v>
      </c>
      <c r="K46" s="31"/>
      <c r="L46" s="31"/>
      <c r="M46" s="31"/>
      <c r="N46" s="31" t="s">
        <v>69</v>
      </c>
      <c r="O46" s="30" t="s">
        <v>79</v>
      </c>
      <c r="P46" s="31"/>
    </row>
    <row r="47" spans="2:16" ht="15" customHeight="1">
      <c r="B47" s="31" t="s">
        <v>8</v>
      </c>
      <c r="C47" s="31" t="s">
        <v>166</v>
      </c>
      <c r="D47" s="31" t="s">
        <v>167</v>
      </c>
      <c r="E47" s="32" t="s">
        <v>249</v>
      </c>
      <c r="F47" s="31" t="s">
        <v>293</v>
      </c>
      <c r="G47" s="31" t="s">
        <v>73</v>
      </c>
      <c r="H47" s="31"/>
      <c r="I47" s="30" t="s">
        <v>56</v>
      </c>
      <c r="J47" s="31" t="s">
        <v>68</v>
      </c>
      <c r="K47" s="31"/>
      <c r="L47" s="31"/>
      <c r="M47" s="31"/>
      <c r="N47" s="31" t="s">
        <v>69</v>
      </c>
      <c r="O47" s="30" t="s">
        <v>79</v>
      </c>
      <c r="P47" s="31"/>
    </row>
    <row r="48" spans="2:16" ht="15" customHeight="1">
      <c r="B48" s="31" t="s">
        <v>8</v>
      </c>
      <c r="C48" s="31" t="s">
        <v>168</v>
      </c>
      <c r="D48" s="31" t="s">
        <v>169</v>
      </c>
      <c r="E48" s="32" t="s">
        <v>249</v>
      </c>
      <c r="F48" s="31" t="s">
        <v>294</v>
      </c>
      <c r="G48" s="31" t="s">
        <v>55</v>
      </c>
      <c r="H48" s="31"/>
      <c r="I48" s="30" t="s">
        <v>56</v>
      </c>
      <c r="J48" s="31" t="s">
        <v>88</v>
      </c>
      <c r="K48" s="31" t="s">
        <v>88</v>
      </c>
      <c r="L48" s="31"/>
      <c r="M48" s="31" t="s">
        <v>58</v>
      </c>
      <c r="N48" s="31" t="s">
        <v>69</v>
      </c>
      <c r="O48" s="30" t="s">
        <v>79</v>
      </c>
      <c r="P48" s="30"/>
    </row>
    <row r="49" spans="2:16" ht="15" customHeight="1">
      <c r="B49" s="31" t="s">
        <v>8</v>
      </c>
      <c r="C49" s="31" t="s">
        <v>170</v>
      </c>
      <c r="D49" s="31" t="s">
        <v>171</v>
      </c>
      <c r="E49" s="32" t="s">
        <v>249</v>
      </c>
      <c r="F49" s="31" t="s">
        <v>295</v>
      </c>
      <c r="G49" s="31" t="s">
        <v>62</v>
      </c>
      <c r="H49" s="31"/>
      <c r="I49" s="30" t="s">
        <v>56</v>
      </c>
      <c r="J49" s="31" t="s">
        <v>88</v>
      </c>
      <c r="K49" s="31" t="s">
        <v>88</v>
      </c>
      <c r="L49" s="31"/>
      <c r="M49" s="31" t="s">
        <v>58</v>
      </c>
      <c r="N49" s="31" t="s">
        <v>69</v>
      </c>
      <c r="O49" s="30" t="s">
        <v>79</v>
      </c>
      <c r="P49" s="30"/>
    </row>
    <row r="50" spans="2:16" ht="15" customHeight="1">
      <c r="B50" s="31" t="s">
        <v>8</v>
      </c>
      <c r="C50" s="31" t="s">
        <v>172</v>
      </c>
      <c r="D50" s="31" t="s">
        <v>173</v>
      </c>
      <c r="E50" s="32" t="s">
        <v>249</v>
      </c>
      <c r="F50" s="31" t="s">
        <v>296</v>
      </c>
      <c r="G50" s="31" t="s">
        <v>55</v>
      </c>
      <c r="H50" s="31"/>
      <c r="I50" s="30" t="s">
        <v>56</v>
      </c>
      <c r="J50" s="31" t="s">
        <v>88</v>
      </c>
      <c r="K50" s="31" t="s">
        <v>88</v>
      </c>
      <c r="L50" s="31"/>
      <c r="M50" s="31" t="s">
        <v>58</v>
      </c>
      <c r="N50" s="31" t="s">
        <v>69</v>
      </c>
      <c r="O50" s="30" t="s">
        <v>174</v>
      </c>
      <c r="P50" s="30" t="s">
        <v>58</v>
      </c>
    </row>
    <row r="51" spans="2:16" ht="15" customHeight="1">
      <c r="B51" s="31" t="s">
        <v>8</v>
      </c>
      <c r="C51" s="31" t="s">
        <v>175</v>
      </c>
      <c r="D51" s="31" t="s">
        <v>176</v>
      </c>
      <c r="E51" s="32" t="s">
        <v>249</v>
      </c>
      <c r="F51" s="31" t="s">
        <v>297</v>
      </c>
      <c r="G51" s="31" t="s">
        <v>62</v>
      </c>
      <c r="H51" s="31"/>
      <c r="I51" s="30" t="s">
        <v>56</v>
      </c>
      <c r="J51" s="31" t="s">
        <v>88</v>
      </c>
      <c r="K51" s="31" t="s">
        <v>88</v>
      </c>
      <c r="L51" s="31"/>
      <c r="M51" s="31" t="s">
        <v>58</v>
      </c>
      <c r="N51" s="31" t="s">
        <v>69</v>
      </c>
      <c r="O51" s="30" t="s">
        <v>174</v>
      </c>
      <c r="P51" s="30" t="s">
        <v>58</v>
      </c>
    </row>
    <row r="52" spans="2:16" ht="15" customHeight="1">
      <c r="B52" s="31" t="s">
        <v>8</v>
      </c>
      <c r="C52" s="31" t="s">
        <v>177</v>
      </c>
      <c r="D52" s="31" t="s">
        <v>178</v>
      </c>
      <c r="E52" s="32" t="s">
        <v>249</v>
      </c>
      <c r="F52" s="31" t="s">
        <v>298</v>
      </c>
      <c r="G52" s="31" t="s">
        <v>179</v>
      </c>
      <c r="H52" s="31"/>
      <c r="I52" s="30" t="s">
        <v>56</v>
      </c>
      <c r="J52" s="31" t="s">
        <v>88</v>
      </c>
      <c r="K52" s="31" t="s">
        <v>134</v>
      </c>
      <c r="L52" s="31"/>
      <c r="M52" s="31" t="s">
        <v>58</v>
      </c>
      <c r="N52" s="31" t="s">
        <v>69</v>
      </c>
      <c r="O52" s="30" t="s">
        <v>79</v>
      </c>
      <c r="P52" s="31"/>
    </row>
    <row r="53" spans="2:16" ht="15" customHeight="1">
      <c r="B53" s="31" t="s">
        <v>8</v>
      </c>
      <c r="C53" s="31" t="s">
        <v>180</v>
      </c>
      <c r="D53" s="31" t="s">
        <v>181</v>
      </c>
      <c r="E53" s="32" t="s">
        <v>249</v>
      </c>
      <c r="F53" s="31" t="s">
        <v>299</v>
      </c>
      <c r="G53" s="31" t="s">
        <v>182</v>
      </c>
      <c r="H53" s="31"/>
      <c r="I53" s="30" t="s">
        <v>56</v>
      </c>
      <c r="J53" s="31" t="s">
        <v>88</v>
      </c>
      <c r="K53" s="31" t="s">
        <v>134</v>
      </c>
      <c r="L53" s="31"/>
      <c r="M53" s="31" t="s">
        <v>58</v>
      </c>
      <c r="N53" s="31" t="s">
        <v>69</v>
      </c>
      <c r="O53" s="30" t="s">
        <v>79</v>
      </c>
      <c r="P53" s="31"/>
    </row>
    <row r="54" spans="2:16" ht="15" customHeight="1">
      <c r="B54" s="31" t="s">
        <v>8</v>
      </c>
      <c r="C54" s="31" t="s">
        <v>183</v>
      </c>
      <c r="D54" s="31" t="s">
        <v>184</v>
      </c>
      <c r="E54" s="32" t="s">
        <v>249</v>
      </c>
      <c r="F54" s="31" t="s">
        <v>300</v>
      </c>
      <c r="G54" s="31" t="s">
        <v>185</v>
      </c>
      <c r="H54" s="31"/>
      <c r="I54" s="30" t="s">
        <v>56</v>
      </c>
      <c r="J54" s="31" t="s">
        <v>88</v>
      </c>
      <c r="K54" s="31"/>
      <c r="L54" s="31"/>
      <c r="M54" s="31"/>
      <c r="N54" s="31" t="s">
        <v>69</v>
      </c>
      <c r="O54" s="30" t="s">
        <v>79</v>
      </c>
      <c r="P54" s="31"/>
    </row>
    <row r="55" spans="2:16" ht="15" customHeight="1">
      <c r="B55" s="31" t="s">
        <v>8</v>
      </c>
      <c r="C55" s="31" t="s">
        <v>186</v>
      </c>
      <c r="D55" s="31" t="s">
        <v>186</v>
      </c>
      <c r="E55" s="32" t="s">
        <v>249</v>
      </c>
      <c r="F55" s="31" t="s">
        <v>301</v>
      </c>
      <c r="G55" s="31" t="s">
        <v>187</v>
      </c>
      <c r="H55" s="31"/>
      <c r="I55" s="30" t="s">
        <v>56</v>
      </c>
      <c r="J55" s="31" t="s">
        <v>88</v>
      </c>
      <c r="K55" s="31"/>
      <c r="L55" s="31"/>
      <c r="M55" s="31"/>
      <c r="N55" s="31" t="s">
        <v>69</v>
      </c>
      <c r="O55" s="30" t="s">
        <v>79</v>
      </c>
      <c r="P55" s="31"/>
    </row>
    <row r="56" spans="2:16" ht="15" customHeight="1">
      <c r="B56" s="31" t="s">
        <v>8</v>
      </c>
      <c r="C56" s="31" t="s">
        <v>188</v>
      </c>
      <c r="D56" s="31" t="s">
        <v>189</v>
      </c>
      <c r="E56" s="32" t="s">
        <v>249</v>
      </c>
      <c r="F56" s="31" t="s">
        <v>302</v>
      </c>
      <c r="G56" s="31" t="s">
        <v>190</v>
      </c>
      <c r="H56" s="31"/>
      <c r="I56" s="30" t="s">
        <v>56</v>
      </c>
      <c r="J56" s="31" t="s">
        <v>88</v>
      </c>
      <c r="K56" s="31"/>
      <c r="L56" s="31"/>
      <c r="M56" s="31"/>
      <c r="N56" s="31" t="s">
        <v>69</v>
      </c>
      <c r="O56" s="30" t="s">
        <v>79</v>
      </c>
      <c r="P56" s="31"/>
    </row>
    <row r="57" spans="2:16" ht="15" customHeight="1">
      <c r="B57" s="31" t="s">
        <v>8</v>
      </c>
      <c r="C57" s="31" t="s">
        <v>191</v>
      </c>
      <c r="D57" s="31" t="s">
        <v>192</v>
      </c>
      <c r="E57" s="32" t="s">
        <v>249</v>
      </c>
      <c r="F57" s="31" t="s">
        <v>303</v>
      </c>
      <c r="G57" s="31" t="s">
        <v>193</v>
      </c>
      <c r="H57" s="31"/>
      <c r="I57" s="30" t="s">
        <v>56</v>
      </c>
      <c r="J57" s="31" t="s">
        <v>88</v>
      </c>
      <c r="K57" s="31"/>
      <c r="L57" s="31"/>
      <c r="M57" s="31"/>
      <c r="N57" s="31" t="s">
        <v>69</v>
      </c>
      <c r="O57" s="30" t="s">
        <v>79</v>
      </c>
      <c r="P57" s="31"/>
    </row>
    <row r="58" spans="2:16" ht="15" customHeight="1">
      <c r="B58" s="31" t="s">
        <v>8</v>
      </c>
      <c r="C58" s="31" t="s">
        <v>194</v>
      </c>
      <c r="D58" s="31" t="s">
        <v>195</v>
      </c>
      <c r="E58" s="32" t="s">
        <v>249</v>
      </c>
      <c r="F58" s="31" t="s">
        <v>304</v>
      </c>
      <c r="G58" s="31" t="s">
        <v>196</v>
      </c>
      <c r="H58" s="31"/>
      <c r="I58" s="30" t="s">
        <v>56</v>
      </c>
      <c r="J58" s="31" t="s">
        <v>197</v>
      </c>
      <c r="K58" s="31" t="s">
        <v>107</v>
      </c>
      <c r="L58" s="31"/>
      <c r="M58" s="31" t="s">
        <v>58</v>
      </c>
      <c r="N58" s="31" t="s">
        <v>69</v>
      </c>
      <c r="O58" s="30" t="s">
        <v>79</v>
      </c>
      <c r="P58" s="31"/>
    </row>
    <row r="59" spans="2:16" ht="15" customHeight="1">
      <c r="B59" s="31" t="s">
        <v>8</v>
      </c>
      <c r="C59" s="31" t="s">
        <v>198</v>
      </c>
      <c r="D59" s="31" t="s">
        <v>199</v>
      </c>
      <c r="E59" s="32" t="s">
        <v>249</v>
      </c>
      <c r="F59" s="31" t="s">
        <v>305</v>
      </c>
      <c r="G59" s="31" t="s">
        <v>196</v>
      </c>
      <c r="H59" s="31"/>
      <c r="I59" s="30" t="s">
        <v>56</v>
      </c>
      <c r="J59" s="31" t="s">
        <v>197</v>
      </c>
      <c r="K59" s="31" t="s">
        <v>107</v>
      </c>
      <c r="L59" s="31"/>
      <c r="M59" s="31" t="s">
        <v>58</v>
      </c>
      <c r="N59" s="31" t="s">
        <v>69</v>
      </c>
      <c r="O59" s="30" t="s">
        <v>200</v>
      </c>
      <c r="P59" s="30" t="s">
        <v>58</v>
      </c>
    </row>
    <row r="60" spans="2:16" ht="15" customHeight="1">
      <c r="B60" s="31" t="s">
        <v>8</v>
      </c>
      <c r="C60" s="31" t="s">
        <v>201</v>
      </c>
      <c r="D60" s="31" t="s">
        <v>202</v>
      </c>
      <c r="E60" s="32" t="s">
        <v>249</v>
      </c>
      <c r="F60" s="31" t="s">
        <v>306</v>
      </c>
      <c r="G60" s="31" t="s">
        <v>203</v>
      </c>
      <c r="H60" s="31"/>
      <c r="I60" s="30" t="s">
        <v>56</v>
      </c>
      <c r="J60" s="31" t="s">
        <v>57</v>
      </c>
      <c r="K60" s="31"/>
      <c r="L60" s="31"/>
      <c r="M60" s="31"/>
      <c r="N60" s="31" t="s">
        <v>204</v>
      </c>
      <c r="O60" s="30" t="s">
        <v>109</v>
      </c>
      <c r="P60" s="30" t="s">
        <v>58</v>
      </c>
    </row>
    <row r="61" spans="2:16" ht="15" customHeight="1">
      <c r="B61" s="31" t="s">
        <v>8</v>
      </c>
      <c r="C61" s="31" t="s">
        <v>205</v>
      </c>
      <c r="D61" s="31" t="s">
        <v>206</v>
      </c>
      <c r="E61" s="32" t="s">
        <v>249</v>
      </c>
      <c r="F61" s="31" t="s">
        <v>307</v>
      </c>
      <c r="G61" s="31" t="s">
        <v>207</v>
      </c>
      <c r="H61" s="31"/>
      <c r="I61" s="30" t="s">
        <v>56</v>
      </c>
      <c r="J61" s="31" t="s">
        <v>57</v>
      </c>
      <c r="K61" s="31"/>
      <c r="L61" s="31"/>
      <c r="M61" s="31"/>
      <c r="N61" s="31" t="s">
        <v>108</v>
      </c>
      <c r="O61" s="30" t="s">
        <v>109</v>
      </c>
      <c r="P61" s="30" t="s">
        <v>58</v>
      </c>
    </row>
    <row r="62" spans="2:16" ht="15" customHeight="1">
      <c r="B62" s="31" t="s">
        <v>8</v>
      </c>
      <c r="C62" s="31" t="s">
        <v>208</v>
      </c>
      <c r="D62" s="31" t="s">
        <v>209</v>
      </c>
      <c r="E62" s="32" t="s">
        <v>249</v>
      </c>
      <c r="F62" s="31" t="s">
        <v>308</v>
      </c>
      <c r="G62" s="31" t="s">
        <v>203</v>
      </c>
      <c r="H62" s="31"/>
      <c r="I62" s="30" t="s">
        <v>56</v>
      </c>
      <c r="J62" s="31" t="s">
        <v>57</v>
      </c>
      <c r="K62" s="31"/>
      <c r="L62" s="31"/>
      <c r="M62" s="31"/>
      <c r="N62" s="31" t="s">
        <v>108</v>
      </c>
      <c r="O62" s="30" t="s">
        <v>109</v>
      </c>
      <c r="P62" s="30" t="s">
        <v>58</v>
      </c>
    </row>
    <row r="63" spans="2:16" ht="15" customHeight="1">
      <c r="B63" s="31" t="s">
        <v>8</v>
      </c>
      <c r="C63" s="31" t="s">
        <v>210</v>
      </c>
      <c r="D63" s="31" t="s">
        <v>211</v>
      </c>
      <c r="E63" s="32" t="s">
        <v>249</v>
      </c>
      <c r="F63" s="31" t="s">
        <v>309</v>
      </c>
      <c r="G63" s="31" t="s">
        <v>207</v>
      </c>
      <c r="H63" s="31"/>
      <c r="I63" s="30" t="s">
        <v>56</v>
      </c>
      <c r="J63" s="31" t="s">
        <v>57</v>
      </c>
      <c r="K63" s="31"/>
      <c r="L63" s="31"/>
      <c r="M63" s="31"/>
      <c r="N63" s="31" t="s">
        <v>108</v>
      </c>
      <c r="O63" s="30" t="s">
        <v>109</v>
      </c>
      <c r="P63" s="30" t="s">
        <v>58</v>
      </c>
    </row>
    <row r="64" spans="2:16" ht="15" customHeight="1">
      <c r="B64" s="31" t="s">
        <v>8</v>
      </c>
      <c r="C64" s="31" t="s">
        <v>212</v>
      </c>
      <c r="D64" s="31" t="s">
        <v>212</v>
      </c>
      <c r="E64" s="32" t="s">
        <v>249</v>
      </c>
      <c r="F64" s="31" t="s">
        <v>310</v>
      </c>
      <c r="G64" s="31" t="s">
        <v>115</v>
      </c>
      <c r="H64" s="31"/>
      <c r="I64" s="30" t="s">
        <v>56</v>
      </c>
      <c r="J64" s="31" t="s">
        <v>213</v>
      </c>
      <c r="K64" s="31"/>
      <c r="L64" s="31"/>
      <c r="M64" s="31"/>
      <c r="N64" s="31" t="s">
        <v>93</v>
      </c>
      <c r="O64" s="30" t="s">
        <v>60</v>
      </c>
      <c r="P64" s="30" t="s">
        <v>58</v>
      </c>
    </row>
    <row r="65" spans="2:16" ht="15" customHeight="1">
      <c r="B65" s="31" t="s">
        <v>8</v>
      </c>
      <c r="C65" s="31" t="s">
        <v>214</v>
      </c>
      <c r="D65" s="31" t="s">
        <v>215</v>
      </c>
      <c r="E65" s="32" t="s">
        <v>249</v>
      </c>
      <c r="F65" s="31" t="s">
        <v>311</v>
      </c>
      <c r="G65" s="31" t="s">
        <v>77</v>
      </c>
      <c r="H65" s="31"/>
      <c r="I65" s="30" t="s">
        <v>56</v>
      </c>
      <c r="J65" s="31" t="s">
        <v>107</v>
      </c>
      <c r="K65" s="31" t="s">
        <v>68</v>
      </c>
      <c r="L65" s="31"/>
      <c r="M65" s="31" t="s">
        <v>58</v>
      </c>
      <c r="N65" s="31" t="s">
        <v>108</v>
      </c>
      <c r="O65" s="30" t="s">
        <v>109</v>
      </c>
      <c r="P65" s="30" t="s">
        <v>58</v>
      </c>
    </row>
    <row r="66" spans="2:16" ht="15" customHeight="1">
      <c r="B66" s="31" t="s">
        <v>8</v>
      </c>
      <c r="C66" s="31" t="s">
        <v>216</v>
      </c>
      <c r="D66" s="31" t="s">
        <v>217</v>
      </c>
      <c r="E66" s="32" t="s">
        <v>249</v>
      </c>
      <c r="F66" s="31" t="s">
        <v>312</v>
      </c>
      <c r="G66" s="31" t="s">
        <v>160</v>
      </c>
      <c r="H66" s="31"/>
      <c r="I66" s="30" t="s">
        <v>56</v>
      </c>
      <c r="J66" s="31" t="s">
        <v>107</v>
      </c>
      <c r="K66" s="31" t="s">
        <v>68</v>
      </c>
      <c r="L66" s="31"/>
      <c r="M66" s="31" t="s">
        <v>58</v>
      </c>
      <c r="N66" s="31" t="s">
        <v>108</v>
      </c>
      <c r="O66" s="30" t="s">
        <v>109</v>
      </c>
      <c r="P66" s="30" t="s">
        <v>58</v>
      </c>
    </row>
    <row r="67" spans="2:16" ht="15" customHeight="1">
      <c r="B67" s="31" t="s">
        <v>8</v>
      </c>
      <c r="C67" s="31" t="s">
        <v>218</v>
      </c>
      <c r="D67" s="31" t="s">
        <v>218</v>
      </c>
      <c r="E67" s="32" t="s">
        <v>249</v>
      </c>
      <c r="F67" s="31" t="s">
        <v>313</v>
      </c>
      <c r="G67" s="31" t="s">
        <v>73</v>
      </c>
      <c r="H67" s="31"/>
      <c r="I67" s="30" t="s">
        <v>56</v>
      </c>
      <c r="J67" s="31" t="s">
        <v>219</v>
      </c>
      <c r="K67" s="31"/>
      <c r="L67" s="31"/>
      <c r="M67" s="31"/>
      <c r="N67" s="31" t="s">
        <v>139</v>
      </c>
      <c r="O67" s="30" t="s">
        <v>140</v>
      </c>
      <c r="P67" s="31" t="s">
        <v>58</v>
      </c>
    </row>
    <row r="68" spans="2:16" ht="15" customHeight="1">
      <c r="B68" s="31" t="s">
        <v>8</v>
      </c>
      <c r="C68" s="31" t="s">
        <v>220</v>
      </c>
      <c r="D68" s="31" t="s">
        <v>221</v>
      </c>
      <c r="E68" s="32" t="s">
        <v>249</v>
      </c>
      <c r="F68" s="31" t="s">
        <v>314</v>
      </c>
      <c r="G68" s="31" t="s">
        <v>222</v>
      </c>
      <c r="H68" s="31"/>
      <c r="I68" s="30" t="s">
        <v>56</v>
      </c>
      <c r="J68" s="31" t="s">
        <v>78</v>
      </c>
      <c r="K68" s="31" t="s">
        <v>57</v>
      </c>
      <c r="L68" s="31"/>
      <c r="M68" s="31" t="s">
        <v>58</v>
      </c>
      <c r="N68" s="31" t="s">
        <v>69</v>
      </c>
      <c r="O68" s="30" t="s">
        <v>79</v>
      </c>
      <c r="P68" s="31"/>
    </row>
    <row r="69" spans="2:16" ht="15" customHeight="1">
      <c r="B69" s="31" t="s">
        <v>16</v>
      </c>
      <c r="C69" s="31" t="s">
        <v>223</v>
      </c>
      <c r="D69" s="31" t="s">
        <v>223</v>
      </c>
      <c r="E69" s="32" t="s">
        <v>249</v>
      </c>
      <c r="F69" s="31" t="s">
        <v>315</v>
      </c>
      <c r="G69" s="31" t="s">
        <v>224</v>
      </c>
      <c r="H69" s="31"/>
      <c r="I69" s="30" t="s">
        <v>56</v>
      </c>
      <c r="J69" s="31" t="s">
        <v>88</v>
      </c>
      <c r="K69" s="31"/>
      <c r="L69" s="31"/>
      <c r="M69" s="31"/>
      <c r="N69" s="31" t="s">
        <v>69</v>
      </c>
      <c r="O69" s="30" t="s">
        <v>79</v>
      </c>
      <c r="P69" s="31"/>
    </row>
    <row r="70" spans="2:16" ht="15" customHeight="1">
      <c r="B70" s="31" t="s">
        <v>16</v>
      </c>
      <c r="C70" s="31" t="s">
        <v>225</v>
      </c>
      <c r="D70" s="31" t="s">
        <v>226</v>
      </c>
      <c r="E70" s="32" t="s">
        <v>249</v>
      </c>
      <c r="F70" s="31" t="s">
        <v>316</v>
      </c>
      <c r="G70" s="31" t="s">
        <v>227</v>
      </c>
      <c r="H70" s="31"/>
      <c r="I70" s="30" t="s">
        <v>56</v>
      </c>
      <c r="J70" s="31" t="s">
        <v>88</v>
      </c>
      <c r="K70" s="31" t="s">
        <v>88</v>
      </c>
      <c r="L70" s="31"/>
      <c r="M70" s="31" t="s">
        <v>58</v>
      </c>
      <c r="N70" s="31" t="s">
        <v>69</v>
      </c>
      <c r="O70" s="30" t="s">
        <v>79</v>
      </c>
      <c r="P70" s="31"/>
    </row>
    <row r="71" spans="2:16" ht="15" customHeight="1">
      <c r="B71" s="31" t="s">
        <v>16</v>
      </c>
      <c r="C71" s="31" t="s">
        <v>228</v>
      </c>
      <c r="D71" s="31" t="s">
        <v>229</v>
      </c>
      <c r="E71" s="32" t="s">
        <v>249</v>
      </c>
      <c r="F71" s="31" t="s">
        <v>317</v>
      </c>
      <c r="G71" s="31" t="s">
        <v>230</v>
      </c>
      <c r="H71" s="31"/>
      <c r="I71" s="30" t="s">
        <v>56</v>
      </c>
      <c r="J71" s="31" t="s">
        <v>231</v>
      </c>
      <c r="K71" s="31" t="s">
        <v>232</v>
      </c>
      <c r="L71" s="31"/>
      <c r="M71" s="31" t="s">
        <v>58</v>
      </c>
      <c r="N71" s="31" t="s">
        <v>69</v>
      </c>
      <c r="O71" s="30" t="s">
        <v>79</v>
      </c>
      <c r="P71" s="31"/>
    </row>
    <row r="72" spans="2:16" ht="15" customHeight="1">
      <c r="B72" s="31" t="s">
        <v>16</v>
      </c>
      <c r="C72" s="31" t="s">
        <v>233</v>
      </c>
      <c r="D72" s="31" t="s">
        <v>233</v>
      </c>
      <c r="E72" s="32" t="s">
        <v>249</v>
      </c>
      <c r="F72" s="31" t="s">
        <v>318</v>
      </c>
      <c r="G72" s="31" t="s">
        <v>234</v>
      </c>
      <c r="H72" s="31"/>
      <c r="I72" s="30" t="s">
        <v>56</v>
      </c>
      <c r="J72" s="31" t="s">
        <v>197</v>
      </c>
      <c r="K72" s="31"/>
      <c r="L72" s="31"/>
      <c r="M72" s="31"/>
      <c r="N72" s="31" t="s">
        <v>69</v>
      </c>
      <c r="O72" s="30" t="s">
        <v>79</v>
      </c>
      <c r="P72" s="31"/>
    </row>
    <row r="73" spans="2:16" ht="15" customHeight="1">
      <c r="B73" s="31" t="s">
        <v>22</v>
      </c>
      <c r="C73" s="31" t="s">
        <v>235</v>
      </c>
      <c r="D73" s="31" t="s">
        <v>235</v>
      </c>
      <c r="E73" s="32" t="s">
        <v>249</v>
      </c>
      <c r="F73" s="31" t="s">
        <v>319</v>
      </c>
      <c r="G73" s="31" t="s">
        <v>236</v>
      </c>
      <c r="H73" s="31"/>
      <c r="I73" s="31" t="s">
        <v>56</v>
      </c>
      <c r="J73" s="31" t="s">
        <v>237</v>
      </c>
      <c r="K73" s="31"/>
      <c r="L73" s="31"/>
      <c r="M73" s="31"/>
      <c r="N73" s="31" t="s">
        <v>238</v>
      </c>
      <c r="O73" s="30" t="s">
        <v>79</v>
      </c>
      <c r="P73" s="31"/>
    </row>
    <row r="74" spans="2:16" ht="15" customHeight="1">
      <c r="B74" s="31" t="s">
        <v>22</v>
      </c>
      <c r="C74" s="31" t="s">
        <v>239</v>
      </c>
      <c r="D74" s="31" t="s">
        <v>239</v>
      </c>
      <c r="E74" s="32" t="s">
        <v>249</v>
      </c>
      <c r="F74" s="31" t="s">
        <v>320</v>
      </c>
      <c r="G74" s="31" t="s">
        <v>240</v>
      </c>
      <c r="H74" s="31"/>
      <c r="I74" s="31" t="s">
        <v>56</v>
      </c>
      <c r="J74" s="31" t="s">
        <v>237</v>
      </c>
      <c r="K74" s="31"/>
      <c r="L74" s="31"/>
      <c r="M74" s="31"/>
      <c r="N74" s="31" t="s">
        <v>238</v>
      </c>
      <c r="O74" s="30" t="s">
        <v>79</v>
      </c>
      <c r="P74" s="31"/>
    </row>
    <row r="75" spans="2:16" ht="15" customHeight="1">
      <c r="B75" s="31" t="s">
        <v>22</v>
      </c>
      <c r="C75" s="31" t="s">
        <v>241</v>
      </c>
      <c r="D75" s="31" t="s">
        <v>241</v>
      </c>
      <c r="E75" s="32" t="s">
        <v>249</v>
      </c>
      <c r="F75" s="31" t="s">
        <v>321</v>
      </c>
      <c r="G75" s="31" t="s">
        <v>242</v>
      </c>
      <c r="H75" s="31"/>
      <c r="I75" s="30" t="s">
        <v>56</v>
      </c>
      <c r="J75" s="31" t="s">
        <v>138</v>
      </c>
      <c r="K75" s="31"/>
      <c r="L75" s="31"/>
      <c r="M75" s="31"/>
      <c r="N75" s="31" t="s">
        <v>243</v>
      </c>
      <c r="O75" s="30" t="s">
        <v>140</v>
      </c>
      <c r="P75" s="30" t="s">
        <v>58</v>
      </c>
    </row>
    <row r="76" spans="2:16" ht="15" customHeight="1">
      <c r="B76" s="31" t="s">
        <v>22</v>
      </c>
      <c r="C76" s="31" t="s">
        <v>244</v>
      </c>
      <c r="D76" s="31" t="s">
        <v>244</v>
      </c>
      <c r="E76" s="32" t="s">
        <v>249</v>
      </c>
      <c r="F76" s="31" t="s">
        <v>322</v>
      </c>
      <c r="G76" s="31" t="s">
        <v>245</v>
      </c>
      <c r="H76" s="31"/>
      <c r="I76" s="30" t="s">
        <v>56</v>
      </c>
      <c r="J76" s="31" t="s">
        <v>138</v>
      </c>
      <c r="K76" s="31"/>
      <c r="L76" s="31"/>
      <c r="M76" s="31"/>
      <c r="N76" s="31" t="s">
        <v>243</v>
      </c>
      <c r="O76" s="30" t="s">
        <v>140</v>
      </c>
      <c r="P76" s="30" t="s">
        <v>58</v>
      </c>
    </row>
    <row r="77" spans="2:16" ht="15" customHeight="1">
      <c r="B77" s="31" t="s">
        <v>22</v>
      </c>
      <c r="C77" s="31" t="s">
        <v>246</v>
      </c>
      <c r="D77" s="31" t="s">
        <v>247</v>
      </c>
      <c r="E77" s="32" t="s">
        <v>249</v>
      </c>
      <c r="F77" s="31" t="s">
        <v>323</v>
      </c>
      <c r="G77" s="31" t="s">
        <v>248</v>
      </c>
      <c r="H77" s="31"/>
      <c r="I77" s="30" t="s">
        <v>56</v>
      </c>
      <c r="J77" s="31" t="s">
        <v>197</v>
      </c>
      <c r="K77" s="31"/>
      <c r="L77" s="31"/>
      <c r="M77" s="31"/>
      <c r="N77" s="31" t="s">
        <v>69</v>
      </c>
      <c r="O77" s="30" t="s">
        <v>79</v>
      </c>
      <c r="P77" s="31"/>
    </row>
  </sheetData>
  <autoFilter ref="A4:P4" xr:uid="{00000000-0001-0000-0100-000000000000}"/>
  <phoneticPr fontId="2"/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'（入力規則）'!$C$2</xm:f>
          </x14:formula1>
          <xm:sqref>M5:M1048576 H5:H1048576 P5:P1048576</xm:sqref>
        </x14:dataValidation>
        <x14:dataValidation type="list" allowBlank="1" showInputMessage="1" showErrorMessage="1" xr:uid="{00000000-0002-0000-0100-000001000000}">
          <x14:formula1>
            <xm:f>'（入力規則）'!$A$2:$A$5</xm:f>
          </x14:formula1>
          <xm:sqref>B5:B1048576</xm:sqref>
        </x14:dataValidation>
        <x14:dataValidation type="list" allowBlank="1" showInputMessage="1" showErrorMessage="1" xr:uid="{00000000-0002-0000-0100-000002000000}">
          <x14:formula1>
            <xm:f>'（入力規則）'!$B$2:$B$7</xm:f>
          </x14:formula1>
          <xm:sqref>I5:I1048576</xm:sqref>
        </x14:dataValidation>
      </x14:dataValidation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DE4CC-B85B-4942-A59B-D22D15B161F1}">
  <ds:schemaRefs>
    <ds:schemaRef ds:uri="1d1c15ab-e658-4e6d-845a-f5df8a3fd3a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A88415-F21F-4B7F-89A9-8BE8A3BB188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（入力規則）</vt:lpstr>
      <vt:lpstr>2025年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