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3" documentId="8_{63500C37-1AF4-4497-9D74-AD977B009794}" xr6:coauthVersionLast="47" xr6:coauthVersionMax="47" xr10:uidLastSave="{643BA681-A415-426C-BC65-80DA1E32BB93}"/>
  <bookViews>
    <workbookView xWindow="28680" yWindow="-120" windowWidth="29040" windowHeight="15720" xr2:uid="{4177375A-317E-45E6-A977-37C315630AEC}"/>
  </bookViews>
  <sheets>
    <sheet name="E-01" sheetId="2" r:id="rId1"/>
    <sheet name="E-02" sheetId="3" r:id="rId2"/>
    <sheet name="E-03" sheetId="4" r:id="rId3"/>
    <sheet name="E-04" sheetId="5" r:id="rId4"/>
    <sheet name="E-05" sheetId="6" r:id="rId5"/>
    <sheet name="E-06" sheetId="7" r:id="rId6"/>
    <sheet name="E-07" sheetId="8" r:id="rId7"/>
    <sheet name="E-08" sheetId="9" r:id="rId8"/>
    <sheet name="E-09" sheetId="10" r:id="rId9"/>
    <sheet name="E-10" sheetId="11" r:id="rId10"/>
    <sheet name="E-11" sheetId="12" r:id="rId11"/>
    <sheet name="E-12" sheetId="13" r:id="rId12"/>
    <sheet name="E-13" sheetId="14" r:id="rId13"/>
    <sheet name="E-14" sheetId="15" r:id="rId14"/>
    <sheet name="E-15" sheetId="16" r:id="rId15"/>
    <sheet name="E-16" sheetId="17" r:id="rId16"/>
    <sheet name="E-17" sheetId="18" r:id="rId17"/>
    <sheet name="E-18" sheetId="19" r:id="rId18"/>
    <sheet name="E-19" sheetId="20" r:id="rId19"/>
    <sheet name="E-20" sheetId="21" r:id="rId20"/>
    <sheet name="E-21" sheetId="22" r:id="rId21"/>
    <sheet name="E-22" sheetId="23" r:id="rId22"/>
    <sheet name="E-23" sheetId="24" r:id="rId23"/>
    <sheet name="E-24" sheetId="25" r:id="rId24"/>
    <sheet name="E-25" sheetId="26" r:id="rId25"/>
    <sheet name="E-26" sheetId="27" r:id="rId26"/>
    <sheet name="E-27" sheetId="28" r:id="rId27"/>
    <sheet name="E-28" sheetId="29" r:id="rId28"/>
    <sheet name="E-29" sheetId="30" r:id="rId29"/>
  </sheets>
  <definedNames>
    <definedName name="_xlnm._FilterDatabase" localSheetId="5" hidden="1">'E-06'!$A$4:$I$131</definedName>
    <definedName name="_xlnm.Print_Area" localSheetId="1">#REF!</definedName>
    <definedName name="_xlnm.Print_Area" localSheetId="2">'E-03'!$A$1:$J$35</definedName>
    <definedName name="_xlnm.Print_Area" localSheetId="3">#REF!</definedName>
    <definedName name="_xlnm.Print_Area" localSheetId="4">#REF!</definedName>
    <definedName name="_xlnm.Print_Area" localSheetId="5">'E-06'!$A$1:$I$131</definedName>
    <definedName name="_xlnm.Print_Area" localSheetId="6">#REF!</definedName>
    <definedName name="_xlnm.Print_Area" localSheetId="7">'E-08'!$A$1:$M$23</definedName>
    <definedName name="_xlnm.Print_Area" localSheetId="8">'E-09'!$A$1:$M$33</definedName>
    <definedName name="_xlnm.Print_Area" localSheetId="9">#REF!</definedName>
    <definedName name="_xlnm.Print_Area" localSheetId="10">#REF!</definedName>
    <definedName name="_xlnm.Print_Area" localSheetId="11">'E-12'!$A$1:$H$45</definedName>
    <definedName name="_xlnm.Print_Area" localSheetId="12">#REF!</definedName>
    <definedName name="_xlnm.Print_Area" localSheetId="13">'E-14'!$A$1:$J$57</definedName>
    <definedName name="_xlnm.Print_Area" localSheetId="14">#REF!</definedName>
    <definedName name="_xlnm.Print_Area" localSheetId="15">#REF!</definedName>
    <definedName name="_xlnm.Print_Area" localSheetId="16">'E-17'!$A$1:$Z$48</definedName>
    <definedName name="_xlnm.Print_Area" localSheetId="17">#REF!</definedName>
    <definedName name="_xlnm.Print_Area" localSheetId="18">#REF!</definedName>
    <definedName name="_xlnm.Print_Area" localSheetId="19">'E-20'!$A$1:$C$35</definedName>
    <definedName name="_xlnm.Print_Area" localSheetId="20">#REF!</definedName>
    <definedName name="_xlnm.Print_Area" localSheetId="21">'E-22'!$A$1:$AB$202</definedName>
    <definedName name="_xlnm.Print_Area" localSheetId="22">'E-23'!$A$1:$S$53</definedName>
    <definedName name="_xlnm.Print_Area" localSheetId="23">'E-24'!$A$1:$N$71</definedName>
    <definedName name="_xlnm.Print_Area" localSheetId="24">#REF!</definedName>
    <definedName name="_xlnm.Print_Area" localSheetId="25">#REF!</definedName>
    <definedName name="_xlnm.Print_Area" localSheetId="26">'E-27'!$A$1:$Z$45</definedName>
    <definedName name="_xlnm.Print_Area" localSheetId="27">#REF!</definedName>
    <definedName name="_xlnm.Print_Area" localSheetId="28">#REF!</definedName>
    <definedName name="_xlnm.Print_Area">#REF!</definedName>
    <definedName name="その他" localSheetId="1">#REF!</definedName>
    <definedName name="その他" localSheetId="2">#REF!</definedName>
    <definedName name="その他" localSheetId="3">#REF!</definedName>
    <definedName name="その他" localSheetId="4">#REF!</definedName>
    <definedName name="その他" localSheetId="5">#REF!</definedName>
    <definedName name="その他" localSheetId="6">#REF!</definedName>
    <definedName name="その他" localSheetId="7">#REF!</definedName>
    <definedName name="その他" localSheetId="8">#REF!</definedName>
    <definedName name="その他" localSheetId="9">#REF!</definedName>
    <definedName name="その他" localSheetId="10">#REF!</definedName>
    <definedName name="その他" localSheetId="11">#REF!</definedName>
    <definedName name="その他" localSheetId="12">#REF!</definedName>
    <definedName name="その他" localSheetId="13">#REF!</definedName>
    <definedName name="その他" localSheetId="14">#REF!</definedName>
    <definedName name="その他" localSheetId="15">#REF!</definedName>
    <definedName name="その他" localSheetId="16">#REF!</definedName>
    <definedName name="その他" localSheetId="17">#REF!</definedName>
    <definedName name="その他" localSheetId="18">#REF!</definedName>
    <definedName name="その他" localSheetId="19">#REF!</definedName>
    <definedName name="その他" localSheetId="20">#REF!</definedName>
    <definedName name="その他" localSheetId="21">#REF!</definedName>
    <definedName name="その他" localSheetId="22">#REF!</definedName>
    <definedName name="その他" localSheetId="23">#REF!</definedName>
    <definedName name="その他" localSheetId="24">#REF!</definedName>
    <definedName name="その他" localSheetId="25">#REF!</definedName>
    <definedName name="その他" localSheetId="26">#REF!</definedName>
    <definedName name="その他" localSheetId="27">#REF!</definedName>
    <definedName name="その他" localSheetId="28">#REF!</definedName>
    <definedName name="その他">#REF!</definedName>
    <definedName name="その他精度" localSheetId="1">#REF!</definedName>
    <definedName name="その他精度" localSheetId="2">#REF!</definedName>
    <definedName name="その他精度" localSheetId="3">#REF!</definedName>
    <definedName name="その他精度" localSheetId="4">#REF!</definedName>
    <definedName name="その他精度" localSheetId="5">#REF!</definedName>
    <definedName name="その他精度" localSheetId="6">#REF!</definedName>
    <definedName name="その他精度" localSheetId="7">#REF!</definedName>
    <definedName name="その他精度" localSheetId="8">#REF!</definedName>
    <definedName name="その他精度" localSheetId="9">#REF!</definedName>
    <definedName name="その他精度" localSheetId="10">#REF!</definedName>
    <definedName name="その他精度" localSheetId="11">#REF!</definedName>
    <definedName name="その他精度" localSheetId="12">#REF!</definedName>
    <definedName name="その他精度" localSheetId="13">#REF!</definedName>
    <definedName name="その他精度" localSheetId="14">#REF!</definedName>
    <definedName name="その他精度" localSheetId="15">#REF!</definedName>
    <definedName name="その他精度" localSheetId="16">#REF!</definedName>
    <definedName name="その他精度" localSheetId="17">#REF!</definedName>
    <definedName name="その他精度" localSheetId="18">#REF!</definedName>
    <definedName name="その他精度" localSheetId="19">#REF!</definedName>
    <definedName name="その他精度" localSheetId="20">#REF!</definedName>
    <definedName name="その他精度" localSheetId="21">#REF!</definedName>
    <definedName name="その他精度" localSheetId="22">#REF!</definedName>
    <definedName name="その他精度" localSheetId="23">#REF!</definedName>
    <definedName name="その他精度" localSheetId="24">#REF!</definedName>
    <definedName name="その他精度" localSheetId="25">#REF!</definedName>
    <definedName name="その他精度" localSheetId="26">#REF!</definedName>
    <definedName name="その他精度" localSheetId="27">#REF!</definedName>
    <definedName name="その他精度" localSheetId="28">#REF!</definedName>
    <definedName name="その他精度">#REF!</definedName>
    <definedName name="大阪" localSheetId="1">#REF!</definedName>
    <definedName name="大阪" localSheetId="2">#REF!</definedName>
    <definedName name="大阪" localSheetId="3">#REF!</definedName>
    <definedName name="大阪" localSheetId="4">#REF!</definedName>
    <definedName name="大阪" localSheetId="5">#REF!</definedName>
    <definedName name="大阪" localSheetId="6">#REF!</definedName>
    <definedName name="大阪" localSheetId="7">#REF!</definedName>
    <definedName name="大阪" localSheetId="8">#REF!</definedName>
    <definedName name="大阪" localSheetId="9">#REF!</definedName>
    <definedName name="大阪" localSheetId="10">#REF!</definedName>
    <definedName name="大阪" localSheetId="11">#REF!</definedName>
    <definedName name="大阪" localSheetId="12">#REF!</definedName>
    <definedName name="大阪" localSheetId="13">#REF!</definedName>
    <definedName name="大阪" localSheetId="14">#REF!</definedName>
    <definedName name="大阪" localSheetId="15">#REF!</definedName>
    <definedName name="大阪" localSheetId="16">#REF!</definedName>
    <definedName name="大阪" localSheetId="17">#REF!</definedName>
    <definedName name="大阪" localSheetId="18">#REF!</definedName>
    <definedName name="大阪" localSheetId="19">#REF!</definedName>
    <definedName name="大阪" localSheetId="20">#REF!</definedName>
    <definedName name="大阪" localSheetId="21">#REF!</definedName>
    <definedName name="大阪" localSheetId="22">#REF!</definedName>
    <definedName name="大阪" localSheetId="23">#REF!</definedName>
    <definedName name="大阪" localSheetId="24">#REF!</definedName>
    <definedName name="大阪" localSheetId="25">#REF!</definedName>
    <definedName name="大阪" localSheetId="26">#REF!</definedName>
    <definedName name="大阪" localSheetId="27">#REF!</definedName>
    <definedName name="大阪" localSheetId="28">#REF!</definedName>
    <definedName name="大阪">#REF!</definedName>
    <definedName name="大阪精度" localSheetId="1">#REF!</definedName>
    <definedName name="大阪精度" localSheetId="2">#REF!</definedName>
    <definedName name="大阪精度" localSheetId="3">#REF!</definedName>
    <definedName name="大阪精度" localSheetId="4">#REF!</definedName>
    <definedName name="大阪精度" localSheetId="5">#REF!</definedName>
    <definedName name="大阪精度" localSheetId="6">#REF!</definedName>
    <definedName name="大阪精度" localSheetId="7">#REF!</definedName>
    <definedName name="大阪精度" localSheetId="8">#REF!</definedName>
    <definedName name="大阪精度" localSheetId="9">#REF!</definedName>
    <definedName name="大阪精度" localSheetId="10">#REF!</definedName>
    <definedName name="大阪精度" localSheetId="11">#REF!</definedName>
    <definedName name="大阪精度" localSheetId="12">#REF!</definedName>
    <definedName name="大阪精度" localSheetId="13">#REF!</definedName>
    <definedName name="大阪精度" localSheetId="14">#REF!</definedName>
    <definedName name="大阪精度" localSheetId="15">#REF!</definedName>
    <definedName name="大阪精度" localSheetId="16">#REF!</definedName>
    <definedName name="大阪精度" localSheetId="17">#REF!</definedName>
    <definedName name="大阪精度" localSheetId="18">#REF!</definedName>
    <definedName name="大阪精度" localSheetId="19">#REF!</definedName>
    <definedName name="大阪精度" localSheetId="20">#REF!</definedName>
    <definedName name="大阪精度" localSheetId="21">#REF!</definedName>
    <definedName name="大阪精度" localSheetId="22">#REF!</definedName>
    <definedName name="大阪精度" localSheetId="23">#REF!</definedName>
    <definedName name="大阪精度" localSheetId="24">#REF!</definedName>
    <definedName name="大阪精度" localSheetId="25">#REF!</definedName>
    <definedName name="大阪精度" localSheetId="26">#REF!</definedName>
    <definedName name="大阪精度" localSheetId="27">#REF!</definedName>
    <definedName name="大阪精度" localSheetId="28">#REF!</definedName>
    <definedName name="大阪精度">#REF!</definedName>
    <definedName name="東京" localSheetId="1">#REF!</definedName>
    <definedName name="東京" localSheetId="2">#REF!</definedName>
    <definedName name="東京" localSheetId="3">#REF!</definedName>
    <definedName name="東京" localSheetId="4">#REF!</definedName>
    <definedName name="東京" localSheetId="5">#REF!</definedName>
    <definedName name="東京" localSheetId="6">#REF!</definedName>
    <definedName name="東京" localSheetId="7">#REF!</definedName>
    <definedName name="東京" localSheetId="8">#REF!</definedName>
    <definedName name="東京" localSheetId="9">#REF!</definedName>
    <definedName name="東京" localSheetId="10">#REF!</definedName>
    <definedName name="東京" localSheetId="11">#REF!</definedName>
    <definedName name="東京" localSheetId="12">#REF!</definedName>
    <definedName name="東京" localSheetId="13">#REF!</definedName>
    <definedName name="東京" localSheetId="14">#REF!</definedName>
    <definedName name="東京" localSheetId="15">#REF!</definedName>
    <definedName name="東京" localSheetId="16">#REF!</definedName>
    <definedName name="東京" localSheetId="17">#REF!</definedName>
    <definedName name="東京" localSheetId="18">#REF!</definedName>
    <definedName name="東京" localSheetId="19">#REF!</definedName>
    <definedName name="東京" localSheetId="20">#REF!</definedName>
    <definedName name="東京" localSheetId="21">#REF!</definedName>
    <definedName name="東京" localSheetId="22">#REF!</definedName>
    <definedName name="東京" localSheetId="23">#REF!</definedName>
    <definedName name="東京" localSheetId="24">#REF!</definedName>
    <definedName name="東京" localSheetId="25">#REF!</definedName>
    <definedName name="東京" localSheetId="26">#REF!</definedName>
    <definedName name="東京" localSheetId="27">#REF!</definedName>
    <definedName name="東京" localSheetId="28">#REF!</definedName>
    <definedName name="東京">#REF!</definedName>
    <definedName name="東京精度" localSheetId="1">#REF!</definedName>
    <definedName name="東京精度" localSheetId="2">#REF!</definedName>
    <definedName name="東京精度" localSheetId="3">#REF!</definedName>
    <definedName name="東京精度" localSheetId="4">#REF!</definedName>
    <definedName name="東京精度" localSheetId="5">#REF!</definedName>
    <definedName name="東京精度" localSheetId="6">#REF!</definedName>
    <definedName name="東京精度" localSheetId="7">#REF!</definedName>
    <definedName name="東京精度" localSheetId="8">#REF!</definedName>
    <definedName name="東京精度" localSheetId="9">#REF!</definedName>
    <definedName name="東京精度" localSheetId="10">#REF!</definedName>
    <definedName name="東京精度" localSheetId="11">#REF!</definedName>
    <definedName name="東京精度" localSheetId="12">#REF!</definedName>
    <definedName name="東京精度" localSheetId="13">#REF!</definedName>
    <definedName name="東京精度" localSheetId="14">#REF!</definedName>
    <definedName name="東京精度" localSheetId="15">#REF!</definedName>
    <definedName name="東京精度" localSheetId="16">#REF!</definedName>
    <definedName name="東京精度" localSheetId="17">#REF!</definedName>
    <definedName name="東京精度" localSheetId="18">#REF!</definedName>
    <definedName name="東京精度" localSheetId="19">#REF!</definedName>
    <definedName name="東京精度" localSheetId="20">#REF!</definedName>
    <definedName name="東京精度" localSheetId="21">#REF!</definedName>
    <definedName name="東京精度" localSheetId="22">#REF!</definedName>
    <definedName name="東京精度" localSheetId="23">#REF!</definedName>
    <definedName name="東京精度" localSheetId="24">#REF!</definedName>
    <definedName name="東京精度" localSheetId="25">#REF!</definedName>
    <definedName name="東京精度" localSheetId="26">#REF!</definedName>
    <definedName name="東京精度" localSheetId="27">#REF!</definedName>
    <definedName name="東京精度" localSheetId="28">#REF!</definedName>
    <definedName name="東京精度">#REF!</definedName>
    <definedName name="表紙" localSheetId="1">#REF!</definedName>
    <definedName name="表紙" localSheetId="2">#REF!</definedName>
    <definedName name="表紙" localSheetId="3">#REF!</definedName>
    <definedName name="表紙" localSheetId="4">#REF!</definedName>
    <definedName name="表紙" localSheetId="5">#REF!</definedName>
    <definedName name="表紙" localSheetId="6">#REF!</definedName>
    <definedName name="表紙" localSheetId="7">#REF!</definedName>
    <definedName name="表紙" localSheetId="8">#REF!</definedName>
    <definedName name="表紙" localSheetId="9">#REF!</definedName>
    <definedName name="表紙" localSheetId="10">#REF!</definedName>
    <definedName name="表紙" localSheetId="11">#REF!</definedName>
    <definedName name="表紙" localSheetId="12">#REF!</definedName>
    <definedName name="表紙" localSheetId="13">#REF!</definedName>
    <definedName name="表紙" localSheetId="14">#REF!</definedName>
    <definedName name="表紙" localSheetId="15">#REF!</definedName>
    <definedName name="表紙" localSheetId="16">#REF!</definedName>
    <definedName name="表紙" localSheetId="17">#REF!</definedName>
    <definedName name="表紙" localSheetId="18">#REF!</definedName>
    <definedName name="表紙" localSheetId="19">#REF!</definedName>
    <definedName name="表紙" localSheetId="20">#REF!</definedName>
    <definedName name="表紙" localSheetId="21">#REF!</definedName>
    <definedName name="表紙" localSheetId="22">#REF!</definedName>
    <definedName name="表紙" localSheetId="23">#REF!</definedName>
    <definedName name="表紙" localSheetId="24">#REF!</definedName>
    <definedName name="表紙" localSheetId="25">#REF!</definedName>
    <definedName name="表紙" localSheetId="26">#REF!</definedName>
    <definedName name="表紙" localSheetId="27">#REF!</definedName>
    <definedName name="表紙" localSheetId="28">#REF!</definedName>
    <definedName name="表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24" l="1"/>
  <c r="B168" i="23"/>
  <c r="B111" i="23"/>
  <c r="B54" i="23"/>
  <c r="A243" i="22"/>
  <c r="A242" i="22"/>
  <c r="A195" i="22"/>
  <c r="A194" i="22"/>
  <c r="A147" i="22"/>
  <c r="A146" i="22"/>
  <c r="A99" i="22"/>
  <c r="A98" i="22"/>
  <c r="A51" i="22"/>
  <c r="A50" i="22"/>
  <c r="W3" i="19"/>
  <c r="AS3" i="19" s="1"/>
  <c r="L3" i="19"/>
  <c r="AH3" i="19" s="1"/>
  <c r="BD3" i="19" s="1"/>
  <c r="BD2" i="19"/>
  <c r="AS2" i="19"/>
  <c r="AH2" i="19"/>
  <c r="W2" i="19"/>
  <c r="L2" i="19"/>
  <c r="S3" i="18"/>
  <c r="J3" i="18"/>
  <c r="S2" i="18"/>
  <c r="J2" i="18"/>
</calcChain>
</file>

<file path=xl/sharedStrings.xml><?xml version="1.0" encoding="utf-8"?>
<sst xmlns="http://schemas.openxmlformats.org/spreadsheetml/2006/main" count="3664" uniqueCount="755">
  <si>
    <r>
      <t>Ｅ－１　産業別賃金指数（現金給与総額）</t>
    </r>
    <r>
      <rPr>
        <vertAlign val="superscript"/>
        <sz val="12"/>
        <rFont val="ＭＳ 明朝"/>
        <family val="1"/>
        <charset val="128"/>
      </rPr>
      <t>1)</t>
    </r>
    <phoneticPr fontId="6"/>
  </si>
  <si>
    <t>（令和２年＝100）</t>
    <rPh sb="1" eb="3">
      <t>レイワ</t>
    </rPh>
    <phoneticPr fontId="6"/>
  </si>
  <si>
    <t>事業所規模・年</t>
  </si>
  <si>
    <t>調査産業計</t>
    <phoneticPr fontId="6"/>
  </si>
  <si>
    <t>鉱業，採石業，砂利採取業</t>
  </si>
  <si>
    <t>建設業</t>
  </si>
  <si>
    <t>製造業</t>
  </si>
  <si>
    <t>電気・ガス･
熱供給･水道業</t>
    <phoneticPr fontId="6"/>
  </si>
  <si>
    <t>情報通信業</t>
    <phoneticPr fontId="6"/>
  </si>
  <si>
    <t>運輸業，郵便業</t>
  </si>
  <si>
    <t>卸売業，小売業</t>
  </si>
  <si>
    <t>金融業，保険業</t>
  </si>
  <si>
    <t>不動産業，
物品賃貸業</t>
    <phoneticPr fontId="6"/>
  </si>
  <si>
    <t>学術研究，専門・技術サービス業</t>
    <phoneticPr fontId="6"/>
  </si>
  <si>
    <t>宿泊業，飲食サービス業</t>
  </si>
  <si>
    <t>生活関連サービス業，娯楽業</t>
  </si>
  <si>
    <t>教育，
学習支援業</t>
    <phoneticPr fontId="6"/>
  </si>
  <si>
    <t>医療，福祉</t>
  </si>
  <si>
    <t>複合サービス事業</t>
  </si>
  <si>
    <t>サービス業</t>
  </si>
  <si>
    <t>(他に分類されないもの)</t>
  </si>
  <si>
    <t>５人以上</t>
    <phoneticPr fontId="5"/>
  </si>
  <si>
    <t xml:space="preserve"> 　令和　 ２</t>
    <rPh sb="2" eb="4">
      <t>レイワ</t>
    </rPh>
    <phoneticPr fontId="6"/>
  </si>
  <si>
    <r>
      <t>対前年増減率（％)</t>
    </r>
    <r>
      <rPr>
        <vertAlign val="superscript"/>
        <sz val="6"/>
        <rFont val="ＭＳ ゴシック"/>
        <family val="3"/>
        <charset val="128"/>
      </rPr>
      <t>2)</t>
    </r>
    <phoneticPr fontId="6"/>
  </si>
  <si>
    <t>30人以上</t>
  </si>
  <si>
    <t>対前年増減率（％)</t>
  </si>
  <si>
    <t>資料：厚生労働省「毎月勤労統計調査」</t>
  </si>
  <si>
    <t>注：１）「現金給与総額」は「きまって支給する給与」と「特別に支払われた給与」の合計額で、所得税、社会保険料、組合費、購買代金等を差し引く前の金額。</t>
    <phoneticPr fontId="6"/>
  </si>
  <si>
    <t>　　２）Ｄ－２表　注　３）参照。</t>
    <phoneticPr fontId="6"/>
  </si>
  <si>
    <r>
      <t>Ｅ－２　産業別賃金指数（きまって支給する給与）</t>
    </r>
    <r>
      <rPr>
        <vertAlign val="superscript"/>
        <sz val="12"/>
        <rFont val="ＭＳ 明朝"/>
        <family val="1"/>
        <charset val="128"/>
      </rPr>
      <t>1)</t>
    </r>
    <phoneticPr fontId="5"/>
  </si>
  <si>
    <t>５人以上</t>
  </si>
  <si>
    <t xml:space="preserve"> 　令和　 ２</t>
    <rPh sb="3" eb="4">
      <t>ワ</t>
    </rPh>
    <phoneticPr fontId="6"/>
  </si>
  <si>
    <r>
      <t>対前年増減率（％)</t>
    </r>
    <r>
      <rPr>
        <vertAlign val="superscript"/>
        <sz val="6"/>
        <rFont val="ＭＳ ゴシック"/>
        <family val="3"/>
        <charset val="128"/>
      </rPr>
      <t>2)</t>
    </r>
    <phoneticPr fontId="5"/>
  </si>
  <si>
    <t>注：１）「きまって支給する給与」とは労働協約、就業規則等によってあらかじめ定められている支給条件、算定方法によって支給される給与でいわゆる基本給、家族手当、超過労働手当を含む。</t>
    <rPh sb="80" eb="82">
      <t>ロウドウ</t>
    </rPh>
    <phoneticPr fontId="6"/>
  </si>
  <si>
    <r>
      <t xml:space="preserve">Ｅ－３　産業別月間現金給与総額 </t>
    </r>
    <r>
      <rPr>
        <vertAlign val="superscript"/>
        <sz val="12"/>
        <rFont val="ＭＳ 明朝"/>
        <family val="1"/>
        <charset val="128"/>
      </rPr>
      <t>注</t>
    </r>
    <phoneticPr fontId="6"/>
  </si>
  <si>
    <t>（円）</t>
    <phoneticPr fontId="5"/>
  </si>
  <si>
    <t>鉱業，採石業，
砂利採取業</t>
    <phoneticPr fontId="6"/>
  </si>
  <si>
    <t xml:space="preserve"> 　令和　 ２</t>
    <rPh sb="3" eb="4">
      <t>ワ</t>
    </rPh>
    <phoneticPr fontId="5"/>
  </si>
  <si>
    <t>宿泊業，
飲食サービス業</t>
    <phoneticPr fontId="6"/>
  </si>
  <si>
    <t>　注：Ｅ－１表　注　参照。</t>
    <phoneticPr fontId="6"/>
  </si>
  <si>
    <r>
      <t xml:space="preserve">Ｅ－４　産業別月間きまって支給する給与 </t>
    </r>
    <r>
      <rPr>
        <vertAlign val="superscript"/>
        <sz val="12"/>
        <rFont val="ＭＳ 明朝"/>
        <family val="1"/>
        <charset val="128"/>
      </rPr>
      <t>注</t>
    </r>
    <phoneticPr fontId="6"/>
  </si>
  <si>
    <t>生活関連サービス
業，娯楽業</t>
    <phoneticPr fontId="6"/>
  </si>
  <si>
    <t>　注：Ｅ－２表　注　参照。</t>
    <phoneticPr fontId="6"/>
  </si>
  <si>
    <t>Ｅ－５　都道府県別現金給与総額（事業所規模５人以上）</t>
    <phoneticPr fontId="6"/>
  </si>
  <si>
    <t>（令和５年平均）</t>
    <phoneticPr fontId="5"/>
  </si>
  <si>
    <t>（円）</t>
    <rPh sb="1" eb="2">
      <t>エン</t>
    </rPh>
    <phoneticPr fontId="5"/>
  </si>
  <si>
    <t>都道府県</t>
  </si>
  <si>
    <t>調査産業計</t>
  </si>
  <si>
    <t>製　造　業</t>
  </si>
  <si>
    <r>
      <t xml:space="preserve">全   国 </t>
    </r>
    <r>
      <rPr>
        <vertAlign val="superscript"/>
        <sz val="6"/>
        <rFont val="ＭＳ 明朝"/>
        <family val="1"/>
        <charset val="128"/>
      </rPr>
      <t>注</t>
    </r>
    <phoneticPr fontId="6"/>
  </si>
  <si>
    <t>北海道</t>
  </si>
  <si>
    <t>京　都</t>
    <phoneticPr fontId="6"/>
  </si>
  <si>
    <t>青　森</t>
    <phoneticPr fontId="6"/>
  </si>
  <si>
    <t>大　阪</t>
    <phoneticPr fontId="6"/>
  </si>
  <si>
    <t>岩　手</t>
    <phoneticPr fontId="6"/>
  </si>
  <si>
    <t>兵　庫</t>
    <phoneticPr fontId="6"/>
  </si>
  <si>
    <t>宮　城</t>
    <phoneticPr fontId="6"/>
  </si>
  <si>
    <t>奈　良</t>
    <phoneticPr fontId="6"/>
  </si>
  <si>
    <t>秋　田</t>
    <phoneticPr fontId="6"/>
  </si>
  <si>
    <t>和歌山</t>
  </si>
  <si>
    <t>山　形</t>
    <phoneticPr fontId="6"/>
  </si>
  <si>
    <t>鳥　取</t>
    <phoneticPr fontId="6"/>
  </si>
  <si>
    <t>福　島</t>
    <phoneticPr fontId="6"/>
  </si>
  <si>
    <t>島　根</t>
    <phoneticPr fontId="6"/>
  </si>
  <si>
    <t>茨　城</t>
    <phoneticPr fontId="6"/>
  </si>
  <si>
    <t>岡　山</t>
    <phoneticPr fontId="6"/>
  </si>
  <si>
    <t>栃　木</t>
    <phoneticPr fontId="6"/>
  </si>
  <si>
    <t>広　島</t>
    <phoneticPr fontId="6"/>
  </si>
  <si>
    <t>群　馬</t>
    <phoneticPr fontId="6"/>
  </si>
  <si>
    <t>山　口</t>
    <phoneticPr fontId="6"/>
  </si>
  <si>
    <t>埼　玉</t>
    <phoneticPr fontId="6"/>
  </si>
  <si>
    <t>徳　島</t>
    <phoneticPr fontId="6"/>
  </si>
  <si>
    <t>千　葉</t>
    <phoneticPr fontId="6"/>
  </si>
  <si>
    <t>香　川</t>
    <phoneticPr fontId="6"/>
  </si>
  <si>
    <t>東　京</t>
    <phoneticPr fontId="6"/>
  </si>
  <si>
    <t>愛　媛</t>
    <phoneticPr fontId="6"/>
  </si>
  <si>
    <t>神奈川</t>
  </si>
  <si>
    <t>高　知</t>
    <phoneticPr fontId="6"/>
  </si>
  <si>
    <t>新　潟</t>
    <phoneticPr fontId="6"/>
  </si>
  <si>
    <t>福　岡</t>
    <phoneticPr fontId="6"/>
  </si>
  <si>
    <t>富　山</t>
    <phoneticPr fontId="6"/>
  </si>
  <si>
    <t>佐　賀</t>
    <phoneticPr fontId="6"/>
  </si>
  <si>
    <t>石　川</t>
    <phoneticPr fontId="6"/>
  </si>
  <si>
    <t>長　崎</t>
    <phoneticPr fontId="6"/>
  </si>
  <si>
    <t>福　井</t>
    <phoneticPr fontId="6"/>
  </si>
  <si>
    <t>熊　本</t>
    <phoneticPr fontId="6"/>
  </si>
  <si>
    <t>山　梨</t>
    <phoneticPr fontId="6"/>
  </si>
  <si>
    <t>大　分</t>
    <phoneticPr fontId="6"/>
  </si>
  <si>
    <t>長　野</t>
    <phoneticPr fontId="6"/>
  </si>
  <si>
    <t>宮　崎</t>
    <phoneticPr fontId="6"/>
  </si>
  <si>
    <t>岐　阜</t>
    <phoneticPr fontId="6"/>
  </si>
  <si>
    <t>鹿児島</t>
  </si>
  <si>
    <t>静　岡</t>
    <phoneticPr fontId="6"/>
  </si>
  <si>
    <t>沖　縄</t>
    <phoneticPr fontId="6"/>
  </si>
  <si>
    <t>愛　知</t>
    <phoneticPr fontId="6"/>
  </si>
  <si>
    <t/>
  </si>
  <si>
    <t>三　重</t>
    <phoneticPr fontId="6"/>
  </si>
  <si>
    <t>滋　賀</t>
    <phoneticPr fontId="6"/>
  </si>
  <si>
    <t>　注：全国の数値は、毎月勤労統計調査全国調査の結果であって、都道府県別の地方調査結果の平均ではない。</t>
    <phoneticPr fontId="6"/>
  </si>
  <si>
    <r>
      <t>Ｅ－６　産　業　別　夏　季　及　び　年　末　賞　与</t>
    </r>
    <r>
      <rPr>
        <vertAlign val="superscript"/>
        <sz val="12"/>
        <rFont val="ＭＳ 明朝"/>
        <family val="1"/>
        <charset val="128"/>
      </rPr>
      <t xml:space="preserve"> 1）</t>
    </r>
    <phoneticPr fontId="6"/>
  </si>
  <si>
    <t>産業・事業所規模・年</t>
    <phoneticPr fontId="6"/>
  </si>
  <si>
    <t>夏　　　　　季</t>
  </si>
  <si>
    <t>年　　　　　末</t>
  </si>
  <si>
    <t>実　　額</t>
  </si>
  <si>
    <r>
      <t>対前年増減率</t>
    </r>
    <r>
      <rPr>
        <vertAlign val="superscript"/>
        <sz val="6"/>
        <rFont val="ＭＳ 明朝"/>
        <family val="1"/>
        <charset val="128"/>
      </rPr>
      <t xml:space="preserve"> 2)</t>
    </r>
    <phoneticPr fontId="6"/>
  </si>
  <si>
    <r>
      <t xml:space="preserve">支 給 率 </t>
    </r>
    <r>
      <rPr>
        <vertAlign val="superscript"/>
        <sz val="6"/>
        <rFont val="ＭＳ 明朝"/>
        <family val="1"/>
        <charset val="128"/>
      </rPr>
      <t>3)</t>
    </r>
    <phoneticPr fontId="6"/>
  </si>
  <si>
    <r>
      <t xml:space="preserve">  </t>
    </r>
    <r>
      <rPr>
        <sz val="3"/>
        <rFont val="ＭＳ 明朝"/>
        <family val="1"/>
        <charset val="128"/>
      </rPr>
      <t xml:space="preserve"> </t>
    </r>
    <r>
      <rPr>
        <sz val="2"/>
        <rFont val="ＭＳ 明朝"/>
        <family val="1"/>
        <charset val="128"/>
      </rPr>
      <t xml:space="preserve"> </t>
    </r>
    <r>
      <rPr>
        <sz val="6"/>
        <rFont val="ＭＳ 明朝"/>
        <family val="1"/>
        <charset val="128"/>
      </rPr>
      <t>支給事業</t>
    </r>
    <phoneticPr fontId="6"/>
  </si>
  <si>
    <r>
      <t xml:space="preserve">所数割合 </t>
    </r>
    <r>
      <rPr>
        <vertAlign val="superscript"/>
        <sz val="6"/>
        <rFont val="ＭＳ 明朝"/>
        <family val="1"/>
        <charset val="128"/>
      </rPr>
      <t>4)</t>
    </r>
    <phoneticPr fontId="6"/>
  </si>
  <si>
    <t>円</t>
    <phoneticPr fontId="5"/>
  </si>
  <si>
    <t>％</t>
  </si>
  <si>
    <t>か月</t>
  </si>
  <si>
    <r>
      <t>５人以上</t>
    </r>
    <r>
      <rPr>
        <sz val="6"/>
        <rFont val="ＭＳ 明朝"/>
        <family val="1"/>
        <charset val="128"/>
      </rPr>
      <t>　令和 3</t>
    </r>
    <rPh sb="5" eb="6">
      <t>レイ</t>
    </rPh>
    <rPh sb="6" eb="7">
      <t>ワ</t>
    </rPh>
    <phoneticPr fontId="6"/>
  </si>
  <si>
    <t>30人以上　令和 3</t>
    <rPh sb="7" eb="8">
      <t>ワ</t>
    </rPh>
    <phoneticPr fontId="6"/>
  </si>
  <si>
    <t>電気･ガス･熱供給･水道業</t>
  </si>
  <si>
    <t>情報通信業</t>
  </si>
  <si>
    <t>不動産業，物品賃貸業</t>
  </si>
  <si>
    <t>学術研究，専門･技術サービス業</t>
  </si>
  <si>
    <t>宿泊業，飲食サービス業</t>
    <phoneticPr fontId="6"/>
  </si>
  <si>
    <t>教育，学習支援業</t>
  </si>
  <si>
    <t>(他に分類されないもの)</t>
    <phoneticPr fontId="6"/>
  </si>
  <si>
    <t>注：１）「賞与」とは夏季については６～８月、年末については11月、12月及び翌年１月の「特別に支払われた給与」のうち、賞与として支給された給与を特別集計したもの。</t>
    <rPh sb="44" eb="46">
      <t>トクベツ</t>
    </rPh>
    <rPh sb="47" eb="49">
      <t>シハラ</t>
    </rPh>
    <rPh sb="52" eb="54">
      <t>キュウヨ</t>
    </rPh>
    <rPh sb="59" eb="61">
      <t>ショウヨ</t>
    </rPh>
    <rPh sb="64" eb="66">
      <t>シキュウ</t>
    </rPh>
    <rPh sb="69" eb="71">
      <t>キュウヨ</t>
    </rPh>
    <rPh sb="72" eb="74">
      <t>トクベツ</t>
    </rPh>
    <rPh sb="74" eb="76">
      <t>シュウケイ</t>
    </rPh>
    <phoneticPr fontId="6"/>
  </si>
  <si>
    <t>　　２）対前年増減率についてはＤ－６表　注　参照。</t>
    <phoneticPr fontId="6"/>
  </si>
  <si>
    <t>　　３）賞与の「きまって支給する給与」に対する割合。</t>
    <phoneticPr fontId="6"/>
  </si>
  <si>
    <t>　　４）全事業所総数に対する賞与を支給した事業所数の割合。</t>
    <rPh sb="8" eb="10">
      <t>ソウスウ</t>
    </rPh>
    <rPh sb="24" eb="25">
      <t>スウ</t>
    </rPh>
    <phoneticPr fontId="6"/>
  </si>
  <si>
    <r>
      <t>Ｅ－７　事業所規模別賞与</t>
    </r>
    <r>
      <rPr>
        <vertAlign val="superscript"/>
        <sz val="12"/>
        <rFont val="ＭＳ 明朝"/>
        <family val="1"/>
        <charset val="128"/>
      </rPr>
      <t>1)</t>
    </r>
    <r>
      <rPr>
        <sz val="12"/>
        <rFont val="ＭＳ 明朝"/>
        <family val="1"/>
        <charset val="128"/>
      </rPr>
      <t>支給状況（調査産業計）</t>
    </r>
  </si>
  <si>
    <r>
      <t>支 給 率</t>
    </r>
    <r>
      <rPr>
        <vertAlign val="superscript"/>
        <sz val="6"/>
        <rFont val="ＭＳ 明朝"/>
        <family val="1"/>
        <charset val="128"/>
      </rPr>
      <t xml:space="preserve"> 2)</t>
    </r>
    <phoneticPr fontId="6"/>
  </si>
  <si>
    <r>
      <t xml:space="preserve">   　</t>
    </r>
    <r>
      <rPr>
        <sz val="3"/>
        <rFont val="ＭＳ 明朝"/>
        <family val="1"/>
        <charset val="128"/>
      </rPr>
      <t xml:space="preserve"> </t>
    </r>
    <r>
      <rPr>
        <sz val="6"/>
        <rFont val="ＭＳ 明朝"/>
        <family val="1"/>
        <charset val="128"/>
      </rPr>
      <t>支給事業</t>
    </r>
    <phoneticPr fontId="6"/>
  </si>
  <si>
    <r>
      <t xml:space="preserve">  </t>
    </r>
    <r>
      <rPr>
        <sz val="3"/>
        <rFont val="ＭＳ 明朝"/>
        <family val="1"/>
        <charset val="128"/>
      </rPr>
      <t xml:space="preserve">  　　</t>
    </r>
    <r>
      <rPr>
        <sz val="6"/>
        <rFont val="ＭＳ 明朝"/>
        <family val="1"/>
        <charset val="128"/>
      </rPr>
      <t>支給事業</t>
    </r>
    <phoneticPr fontId="6"/>
  </si>
  <si>
    <r>
      <t xml:space="preserve">所数割合 </t>
    </r>
    <r>
      <rPr>
        <vertAlign val="superscript"/>
        <sz val="6"/>
        <rFont val="ＭＳ 明朝"/>
        <family val="1"/>
        <charset val="128"/>
      </rPr>
      <t>3)</t>
    </r>
    <phoneticPr fontId="6"/>
  </si>
  <si>
    <t>調査産業計</t>
    <phoneticPr fontId="5"/>
  </si>
  <si>
    <t>500人以上</t>
  </si>
  <si>
    <t>令和　2</t>
    <rPh sb="0" eb="2">
      <t>レイワ</t>
    </rPh>
    <phoneticPr fontId="5"/>
  </si>
  <si>
    <t>100 ～ 499人</t>
  </si>
  <si>
    <t>30 ～ 99人</t>
  </si>
  <si>
    <t>５ ～ 29人</t>
  </si>
  <si>
    <t>注：１）Ｅ－６表　注　１）　参照。</t>
  </si>
  <si>
    <t>　　２）Ｅ－６表　注　３）　参照。</t>
    <phoneticPr fontId="6"/>
  </si>
  <si>
    <t>　　３）Ｅ－６表　注　４）　参照。</t>
    <phoneticPr fontId="6"/>
  </si>
  <si>
    <t>Ｅ－８</t>
    <phoneticPr fontId="5"/>
  </si>
  <si>
    <t>春季賃上げ及び一時金（夏季・年末）</t>
    <phoneticPr fontId="5"/>
  </si>
  <si>
    <t>Ｅ－８　春季賃上げ及び一時金（夏季・年末）</t>
  </si>
  <si>
    <t>年</t>
  </si>
  <si>
    <t>春　季　賃　上　げ</t>
  </si>
  <si>
    <t>一時金（主要企業）</t>
  </si>
  <si>
    <t>一時金(中小企業)</t>
  </si>
  <si>
    <t>主要企業</t>
  </si>
  <si>
    <t>中小企業</t>
  </si>
  <si>
    <t>夏季</t>
  </si>
  <si>
    <t>年末</t>
  </si>
  <si>
    <t>夏　季</t>
  </si>
  <si>
    <t>年　末</t>
  </si>
  <si>
    <t>妥結額</t>
  </si>
  <si>
    <t>賃上げ率</t>
    <phoneticPr fontId="5"/>
  </si>
  <si>
    <t>伸び率</t>
  </si>
  <si>
    <t>円</t>
  </si>
  <si>
    <t>平  7</t>
    <phoneticPr fontId="5"/>
  </si>
  <si>
    <t>昭 50</t>
  </si>
  <si>
    <t>・</t>
  </si>
  <si>
    <t>平  2</t>
  </si>
  <si>
    <t>令 2</t>
    <rPh sb="0" eb="1">
      <t>レイ</t>
    </rPh>
    <phoneticPr fontId="5"/>
  </si>
  <si>
    <t>・</t>
    <phoneticPr fontId="5"/>
  </si>
  <si>
    <t>資料：厚生労働省調べ</t>
  </si>
  <si>
    <t>注：１）平成15年までの主要企業の集計対象は、原則として、東証又は大証１部上場企業のうち資本金20億円以上かつ従業員1,000人以上の
　　　　労働組合がある企業である（加重平均）。</t>
    <phoneticPr fontId="5"/>
  </si>
  <si>
    <t>　　　　平成16年以降の集計対象は、原則として、資本金10億円以上かつ従業員1,000人以上の労働組合がある企業である（加重平均）。</t>
    <phoneticPr fontId="5"/>
  </si>
  <si>
    <t>　　　　中小企業の集計対象は、企業規模300人未満の企業であって、労働組合がある企業約4,000社である。</t>
    <phoneticPr fontId="5"/>
  </si>
  <si>
    <t>　　２）主要企業は１社ごとの組合員数による加重平均値、中小企業はすべて１社当たり単純平均値。</t>
    <phoneticPr fontId="5"/>
  </si>
  <si>
    <t>　　３）一時金の対前年伸び率は、前年と比較できる同一企業について伸び率を算出したものであり、本年の妥結額と前年の妥結額を比較した伸び率とは異なる。</t>
    <phoneticPr fontId="5"/>
  </si>
  <si>
    <t>令 元</t>
  </si>
  <si>
    <t>注：１）平成15年までの主要企業の集計対象は、原則として、東証又は大証１部上場企業のうち資本金20億円以上かつ従業員1,000人以上の労働組合がある企業である</t>
    <phoneticPr fontId="5"/>
  </si>
  <si>
    <t>　　　（昭和54年以前は単純計算、昭和55年以降は加重平均）。</t>
    <phoneticPr fontId="5"/>
  </si>
  <si>
    <t>　　２）主要企業の昭和54年以前は１社当たりの単純平均値、昭和55年以降は１社ごとの組合員数による加重平均値、中小企業はすべて１社当たり単純平均値。</t>
    <phoneticPr fontId="5"/>
  </si>
  <si>
    <t>　　４）昭和61年よりＮＴＴ及びＪＴを含め、昭和62年より建設業及びサービス業を含め、昭和63年よりＪＲ７社を含めて集計を行ったものである。</t>
    <phoneticPr fontId="5"/>
  </si>
  <si>
    <t>　　５）中小企業の調査は平成20年までで廃止。</t>
    <phoneticPr fontId="5"/>
  </si>
  <si>
    <t>Ｅ－９　産業別春季妥結額及び賃上げ率(民間主要企業)</t>
  </si>
  <si>
    <t>業　　種</t>
  </si>
  <si>
    <t>令５</t>
    <rPh sb="0" eb="1">
      <t>レイ</t>
    </rPh>
    <phoneticPr fontId="5"/>
  </si>
  <si>
    <t>令６</t>
    <rPh sb="0" eb="1">
      <t>レイ</t>
    </rPh>
    <phoneticPr fontId="5"/>
  </si>
  <si>
    <t>集計企業数</t>
    <rPh sb="0" eb="2">
      <t>シュウケイ</t>
    </rPh>
    <rPh sb="2" eb="4">
      <t>キギョウ</t>
    </rPh>
    <rPh sb="4" eb="5">
      <t>スウ</t>
    </rPh>
    <phoneticPr fontId="5"/>
  </si>
  <si>
    <t>平均年齢</t>
    <rPh sb="0" eb="2">
      <t>ヘイキン</t>
    </rPh>
    <rPh sb="2" eb="4">
      <t>ネンレイ</t>
    </rPh>
    <phoneticPr fontId="5"/>
  </si>
  <si>
    <t>現行ベース</t>
    <rPh sb="0" eb="2">
      <t>ゲンコウ</t>
    </rPh>
    <phoneticPr fontId="5"/>
  </si>
  <si>
    <t>要求額</t>
    <rPh sb="0" eb="3">
      <t>ヨウキュウガク</t>
    </rPh>
    <phoneticPr fontId="5"/>
  </si>
  <si>
    <t>妥結額</t>
    <rPh sb="0" eb="3">
      <t>ダケツガク</t>
    </rPh>
    <phoneticPr fontId="5"/>
  </si>
  <si>
    <t>賃上げ率</t>
    <rPh sb="0" eb="2">
      <t>チンア</t>
    </rPh>
    <rPh sb="3" eb="4">
      <t>リツ</t>
    </rPh>
    <phoneticPr fontId="5"/>
  </si>
  <si>
    <t>社</t>
    <rPh sb="0" eb="1">
      <t>シャ</t>
    </rPh>
    <phoneticPr fontId="5"/>
  </si>
  <si>
    <t>歳</t>
    <rPh sb="0" eb="1">
      <t>サイ</t>
    </rPh>
    <phoneticPr fontId="5"/>
  </si>
  <si>
    <t>円</t>
    <rPh sb="0" eb="1">
      <t>エン</t>
    </rPh>
    <phoneticPr fontId="5"/>
  </si>
  <si>
    <t>建設</t>
  </si>
  <si>
    <t>食料品･たばこ</t>
  </si>
  <si>
    <t>繊維</t>
  </si>
  <si>
    <t>紙・パルプ</t>
  </si>
  <si>
    <t>化学</t>
  </si>
  <si>
    <t>ゴム製品</t>
  </si>
  <si>
    <t>窯業</t>
  </si>
  <si>
    <t>鉄鋼</t>
  </si>
  <si>
    <t>非鉄金属</t>
  </si>
  <si>
    <t>機械</t>
  </si>
  <si>
    <t>電気機器</t>
  </si>
  <si>
    <t>造船</t>
  </si>
  <si>
    <t>精密機器</t>
  </si>
  <si>
    <t>自動車</t>
  </si>
  <si>
    <t>その他製造</t>
  </si>
  <si>
    <t>電力・ガス</t>
  </si>
  <si>
    <t>運輸</t>
  </si>
  <si>
    <t>卸・小売</t>
  </si>
  <si>
    <t>金融・保険</t>
  </si>
  <si>
    <t>サービス</t>
  </si>
  <si>
    <t>平均</t>
    <phoneticPr fontId="5"/>
  </si>
  <si>
    <t>注：１）Ｅ－８表　注　参照</t>
  </si>
  <si>
    <t>　　２）集計対象企業は、妥結額（定期昇給込みの賃上げ額）などを把握できた、資本金10億円以上かつ従業員1,000人以上の労働組合のある企業である。</t>
    <phoneticPr fontId="5"/>
  </si>
  <si>
    <t>　　　　　ただし、要求額については、具体的な要求額が把握できた企業について算出している。なお、数値は各企業の組合員数による加重平均である。</t>
    <rPh sb="9" eb="12">
      <t>ヨウキュウガク</t>
    </rPh>
    <rPh sb="18" eb="21">
      <t>グタイテキ</t>
    </rPh>
    <rPh sb="22" eb="25">
      <t>ヨウキュウガク</t>
    </rPh>
    <rPh sb="26" eb="28">
      <t>ハアク</t>
    </rPh>
    <rPh sb="31" eb="33">
      <t>キギョウ</t>
    </rPh>
    <rPh sb="37" eb="39">
      <t>サンシュツ</t>
    </rPh>
    <rPh sb="47" eb="49">
      <t>スウチ</t>
    </rPh>
    <rPh sb="50" eb="53">
      <t>カクキギョウ</t>
    </rPh>
    <rPh sb="54" eb="57">
      <t>クミアイイン</t>
    </rPh>
    <rPh sb="57" eb="58">
      <t>スウ</t>
    </rPh>
    <rPh sb="61" eb="63">
      <t>カジュウ</t>
    </rPh>
    <rPh sb="63" eb="65">
      <t>ヘイキン</t>
    </rPh>
    <phoneticPr fontId="5"/>
  </si>
  <si>
    <t>　　３）妥結額は、原則として定期昇給込みの賃上げ額を用いたが、一部に年齢ポイント（30歳、35歳など）での妥結額を含んでいる。</t>
    <phoneticPr fontId="5"/>
  </si>
  <si>
    <t>　　４）産業別春季妥結額及び賃上げ率（民間主要企業）で用いられている業種分類による。</t>
    <phoneticPr fontId="5"/>
  </si>
  <si>
    <t>Ｅ－10　産業別１人平均賃金の改定額</t>
    <phoneticPr fontId="5"/>
  </si>
  <si>
    <t>（単位：円）</t>
  </si>
  <si>
    <t>産業計</t>
  </si>
  <si>
    <t>鉱業</t>
  </si>
  <si>
    <t>電気・ガス・</t>
  </si>
  <si>
    <t>運輸・通信業</t>
    <phoneticPr fontId="5"/>
  </si>
  <si>
    <t>卸売・</t>
  </si>
  <si>
    <t>金融・保険業</t>
    <phoneticPr fontId="5"/>
  </si>
  <si>
    <t>不動産業</t>
  </si>
  <si>
    <t>熱供給・水道業</t>
  </si>
  <si>
    <t>小売業，飲食店</t>
  </si>
  <si>
    <t>昭45</t>
    <phoneticPr fontId="5"/>
  </si>
  <si>
    <t>平2</t>
    <phoneticPr fontId="5"/>
  </si>
  <si>
    <t>情報通信業</t>
    <phoneticPr fontId="5"/>
  </si>
  <si>
    <t>運輸業</t>
  </si>
  <si>
    <t>卸売・小売業</t>
    <phoneticPr fontId="5"/>
  </si>
  <si>
    <t>飲食店，宿泊業</t>
    <phoneticPr fontId="5"/>
  </si>
  <si>
    <t>サービス業（他に
分類されないもの）</t>
    <phoneticPr fontId="5"/>
  </si>
  <si>
    <t>平17</t>
    <phoneticPr fontId="5"/>
  </si>
  <si>
    <t>鉱業，採石業，</t>
    <phoneticPr fontId="6"/>
  </si>
  <si>
    <t>運輸業，郵便業</t>
    <phoneticPr fontId="6"/>
  </si>
  <si>
    <t>卸売業，小売業</t>
    <phoneticPr fontId="6"/>
  </si>
  <si>
    <t>学術研究，専門・技術サービス業</t>
  </si>
  <si>
    <t>宿泊業，</t>
  </si>
  <si>
    <t>砂利採取業</t>
    <phoneticPr fontId="6"/>
  </si>
  <si>
    <t>飲食サービス業</t>
  </si>
  <si>
    <t>平22</t>
    <phoneticPr fontId="5"/>
  </si>
  <si>
    <t>令2</t>
    <phoneticPr fontId="5"/>
  </si>
  <si>
    <t>資料：厚生労働省「賃金引上げ等の実態に関する調査」</t>
  </si>
  <si>
    <t>注：１）賃金の改定を実施した又は予定していて額も決定している企業及び賃金の改定を実施しない企業についての数値である。</t>
    <rPh sb="52" eb="54">
      <t>スウチ</t>
    </rPh>
    <phoneticPr fontId="5"/>
  </si>
  <si>
    <t>　　２）常用労働者数による加重平均値である。ただし、昭和45年及び50年は、企業数による単純平均値である。</t>
    <phoneticPr fontId="5"/>
  </si>
  <si>
    <t>　　３）調査の対象期間は、昭和45年～49年は１～９月、昭和50年以降は１～12月である。</t>
    <phoneticPr fontId="5"/>
  </si>
  <si>
    <t>　　４）平成９年以前は、個別賃金方式のみで回答された賃金の改定額は調査していない。</t>
    <phoneticPr fontId="5"/>
  </si>
  <si>
    <t>　　５）平成10年以前は、１人平均賃金が増額した企業についてのみ調査している。</t>
    <phoneticPr fontId="5"/>
  </si>
  <si>
    <t>　　６）日本標準産業分類の改定に伴い、平成14年以前と平成15年以降及び平成19年以前と平成20年以降は接続しない。</t>
    <phoneticPr fontId="5"/>
  </si>
  <si>
    <t>　　７）１人平均賃金の改定額は、１か月当たりの１人平均所定内賃金の改定額である。</t>
    <phoneticPr fontId="5"/>
  </si>
  <si>
    <t>Ｅ－11　産業別１人平均賃金の改定率</t>
    <phoneticPr fontId="5"/>
  </si>
  <si>
    <t>（単位：％）</t>
  </si>
  <si>
    <t>運輸・通信業</t>
    <phoneticPr fontId="6"/>
  </si>
  <si>
    <t>卸売・小売業，</t>
    <phoneticPr fontId="5"/>
  </si>
  <si>
    <t>金融・保険業</t>
    <phoneticPr fontId="6"/>
  </si>
  <si>
    <t>飲食店</t>
    <phoneticPr fontId="5"/>
  </si>
  <si>
    <t>卸売・小売業</t>
    <phoneticPr fontId="6"/>
  </si>
  <si>
    <t>飲食店，宿泊業</t>
    <phoneticPr fontId="6"/>
  </si>
  <si>
    <t>医療，福祉</t>
    <phoneticPr fontId="6"/>
  </si>
  <si>
    <t>教育，学習支援業</t>
    <phoneticPr fontId="5"/>
  </si>
  <si>
    <t>サービス業（他に分類されないもの）</t>
  </si>
  <si>
    <t>鉱業，採石業，</t>
    <phoneticPr fontId="5"/>
  </si>
  <si>
    <t>サービス業（他に</t>
    <phoneticPr fontId="5"/>
  </si>
  <si>
    <t>砂利採取業</t>
    <phoneticPr fontId="5"/>
  </si>
  <si>
    <t>分類されないもの）</t>
    <phoneticPr fontId="5"/>
  </si>
  <si>
    <t>　　４）平成９年以前は、個別賃金方式のみで回答された賃金の改定率は調査していない。</t>
    <phoneticPr fontId="5"/>
  </si>
  <si>
    <t>　　７）１人平均賃金の改定率は、１か月当たりの１人平均所定内賃金の改定率である。</t>
    <phoneticPr fontId="5"/>
  </si>
  <si>
    <t>Ｅ－12　企業規模別１人平均賃金の改定額及び改定率（調査産業計）</t>
    <phoneticPr fontId="5"/>
  </si>
  <si>
    <t>計</t>
  </si>
  <si>
    <t>5,000人以上</t>
  </si>
  <si>
    <t>1,000～4,999人</t>
  </si>
  <si>
    <t>300～999人</t>
  </si>
  <si>
    <t>100～299人</t>
  </si>
  <si>
    <t>改定額（円）</t>
  </si>
  <si>
    <t>改定率（％）</t>
  </si>
  <si>
    <t>注：１）賃金の改定を実施した又は予定していて額も決定している企業及び賃金の改定を実施しない企業についての数値
　　　　である。</t>
    <phoneticPr fontId="5"/>
  </si>
  <si>
    <t>　　２）改定額、改定率ともに常用労働者数による加重平均値である。ただし、昭和45年及び50年は、企業数による単純
　　　　平均値である。</t>
    <phoneticPr fontId="5"/>
  </si>
  <si>
    <t>　　３）昭和45年の企業規模は「1,000人以上」、「300～999人」及び「100～299人」の３区分である。</t>
    <phoneticPr fontId="5"/>
  </si>
  <si>
    <t>　　４）調査の対象期間は、昭和45年～49年は１～９月、昭和50年以降は１～12月である。</t>
    <rPh sb="13" eb="15">
      <t>ショウワ</t>
    </rPh>
    <rPh sb="17" eb="18">
      <t>ネン</t>
    </rPh>
    <rPh sb="21" eb="22">
      <t>ネン</t>
    </rPh>
    <rPh sb="28" eb="30">
      <t>ショウワ</t>
    </rPh>
    <phoneticPr fontId="5"/>
  </si>
  <si>
    <t>　　５）平成９年以前は、個別賃金方式のみで回答された賃金の改定額及び改定率は調査していない。</t>
    <phoneticPr fontId="5"/>
  </si>
  <si>
    <t>　　６）平成10年以前は、１人平均賃金が増額した企業についてのみ調査している。</t>
    <phoneticPr fontId="5"/>
  </si>
  <si>
    <t>　　７）１人平均賃金の改定額及び改定率は、１か月当たりの１人平均所定内賃金の改定額及び改定率である。</t>
    <phoneticPr fontId="5"/>
  </si>
  <si>
    <t>Ｅ－13　賃金の改定の決定に当たり最も重視した要素別企業割合（調査産業計）</t>
    <phoneticPr fontId="5"/>
  </si>
  <si>
    <t>企業の業績</t>
    <phoneticPr fontId="6"/>
  </si>
  <si>
    <t>世間相場</t>
    <phoneticPr fontId="6"/>
  </si>
  <si>
    <t>雇用の維持</t>
    <phoneticPr fontId="6"/>
  </si>
  <si>
    <t>労働力の
確保・定着</t>
    <phoneticPr fontId="6"/>
  </si>
  <si>
    <t>物価の動向</t>
    <phoneticPr fontId="6"/>
  </si>
  <si>
    <t>労使関係の安定</t>
    <phoneticPr fontId="6"/>
  </si>
  <si>
    <t>親会社又は関連</t>
    <phoneticPr fontId="5"/>
  </si>
  <si>
    <t>前年度の
改定実績</t>
    <phoneticPr fontId="6"/>
  </si>
  <si>
    <t>その他の要素</t>
    <rPh sb="4" eb="6">
      <t>ヨウソ</t>
    </rPh>
    <phoneticPr fontId="5"/>
  </si>
  <si>
    <t>重視した
要素はない</t>
    <phoneticPr fontId="6"/>
  </si>
  <si>
    <t>不詳</t>
    <rPh sb="0" eb="2">
      <t>フショウ</t>
    </rPh>
    <phoneticPr fontId="5"/>
  </si>
  <si>
    <t>(グループ)会社</t>
    <phoneticPr fontId="5"/>
  </si>
  <si>
    <t>の改定の動向</t>
    <phoneticPr fontId="5"/>
  </si>
  <si>
    <t>平2</t>
    <rPh sb="0" eb="1">
      <t>ヘイ</t>
    </rPh>
    <phoneticPr fontId="5"/>
  </si>
  <si>
    <t>注：１）賃金の改定を実施した又は予定していて額も決定している企業についての数値である。</t>
    <phoneticPr fontId="5"/>
  </si>
  <si>
    <t>　　２）平成20年調査以前は、賃金の改定の決定に当たり最も重視した要素に記入のある企業を100.0とした割合であり、比較の際は注意を要する。</t>
    <rPh sb="4" eb="6">
      <t>ヘイセイ</t>
    </rPh>
    <rPh sb="8" eb="9">
      <t>ネン</t>
    </rPh>
    <rPh sb="9" eb="11">
      <t>チョウサ</t>
    </rPh>
    <rPh sb="11" eb="13">
      <t>イゼン</t>
    </rPh>
    <rPh sb="15" eb="17">
      <t>チンギン</t>
    </rPh>
    <rPh sb="18" eb="20">
      <t>カイテイ</t>
    </rPh>
    <rPh sb="21" eb="23">
      <t>ケッテイ</t>
    </rPh>
    <rPh sb="24" eb="25">
      <t>ア</t>
    </rPh>
    <rPh sb="27" eb="28">
      <t>モット</t>
    </rPh>
    <rPh sb="29" eb="31">
      <t>ジュウシ</t>
    </rPh>
    <rPh sb="33" eb="35">
      <t>ヨウソ</t>
    </rPh>
    <rPh sb="36" eb="38">
      <t>キニュウ</t>
    </rPh>
    <rPh sb="41" eb="43">
      <t>キギョウ</t>
    </rPh>
    <rPh sb="52" eb="54">
      <t>ワリアイ</t>
    </rPh>
    <rPh sb="58" eb="60">
      <t>ヒカク</t>
    </rPh>
    <rPh sb="61" eb="62">
      <t>サイ</t>
    </rPh>
    <rPh sb="63" eb="65">
      <t>チュウイ</t>
    </rPh>
    <rPh sb="66" eb="67">
      <t>ヨウ</t>
    </rPh>
    <phoneticPr fontId="5"/>
  </si>
  <si>
    <t>Ｅ－14　事業所規模別賃金（調査産業計）</t>
    <phoneticPr fontId="6"/>
  </si>
  <si>
    <t>現金給与総額</t>
  </si>
  <si>
    <t>きまって支給する給与</t>
  </si>
  <si>
    <r>
      <t>実　額</t>
    </r>
    <r>
      <rPr>
        <vertAlign val="superscript"/>
        <sz val="6"/>
        <rFont val="ＭＳ 明朝"/>
        <family val="1"/>
        <charset val="128"/>
      </rPr>
      <t>1)</t>
    </r>
    <r>
      <rPr>
        <sz val="6"/>
        <rFont val="ＭＳ 明朝"/>
        <family val="1"/>
        <charset val="128"/>
      </rPr>
      <t>（円）</t>
    </r>
    <phoneticPr fontId="5"/>
  </si>
  <si>
    <r>
      <t xml:space="preserve">対前年増減率 </t>
    </r>
    <r>
      <rPr>
        <vertAlign val="superscript"/>
        <sz val="6"/>
        <rFont val="ＭＳ 明朝"/>
        <family val="1"/>
        <charset val="128"/>
      </rPr>
      <t>2)</t>
    </r>
    <r>
      <rPr>
        <sz val="6"/>
        <rFont val="ＭＳ 明朝"/>
        <family val="1"/>
        <charset val="128"/>
      </rPr>
      <t>(％)</t>
    </r>
    <phoneticPr fontId="6"/>
  </si>
  <si>
    <t>実　額（円）</t>
    <phoneticPr fontId="5"/>
  </si>
  <si>
    <t>対前年増減率(％)</t>
    <phoneticPr fontId="6"/>
  </si>
  <si>
    <t>対前年増減率(％)</t>
  </si>
  <si>
    <r>
      <t>　昭　</t>
    </r>
    <r>
      <rPr>
        <sz val="6"/>
        <rFont val="ＭＳ ゴシック"/>
        <family val="3"/>
        <charset val="128"/>
      </rPr>
      <t xml:space="preserve"> 45</t>
    </r>
    <phoneticPr fontId="6"/>
  </si>
  <si>
    <t>-</t>
  </si>
  <si>
    <r>
      <t>　平　</t>
    </r>
    <r>
      <rPr>
        <sz val="6"/>
        <rFont val="ＭＳ ゴシック"/>
        <family val="3"/>
        <charset val="128"/>
      </rPr>
      <t xml:space="preserve"> </t>
    </r>
    <r>
      <rPr>
        <sz val="3"/>
        <rFont val="ＭＳ ゴシック"/>
        <family val="3"/>
        <charset val="128"/>
      </rPr>
      <t xml:space="preserve"> </t>
    </r>
    <r>
      <rPr>
        <sz val="6"/>
        <rFont val="ＭＳ ゴシック"/>
        <family val="3"/>
        <charset val="128"/>
      </rPr>
      <t>2</t>
    </r>
    <phoneticPr fontId="6"/>
  </si>
  <si>
    <r>
      <t>　令　</t>
    </r>
    <r>
      <rPr>
        <sz val="6"/>
        <rFont val="ＭＳ ゴシック"/>
        <family val="3"/>
        <charset val="128"/>
      </rPr>
      <t>元</t>
    </r>
    <phoneticPr fontId="6"/>
  </si>
  <si>
    <r>
      <t xml:space="preserve">　令　 </t>
    </r>
    <r>
      <rPr>
        <sz val="6"/>
        <rFont val="ＭＳ ゴシック"/>
        <family val="3"/>
        <charset val="128"/>
      </rPr>
      <t>元</t>
    </r>
    <phoneticPr fontId="6"/>
  </si>
  <si>
    <r>
      <t>　平　</t>
    </r>
    <r>
      <rPr>
        <sz val="6"/>
        <rFont val="ＭＳ ゴシック"/>
        <family val="3"/>
        <charset val="128"/>
      </rPr>
      <t xml:space="preserve">  2</t>
    </r>
    <phoneticPr fontId="6"/>
  </si>
  <si>
    <t>注：１）実額については、Ｄ－１表　注３）参照。</t>
    <phoneticPr fontId="6"/>
  </si>
  <si>
    <t>　　２）対前年増減率については、Ｄ－２表　注　３）　及び　Ｄ－６表　注　参照。</t>
    <rPh sb="26" eb="27">
      <t>オヨ</t>
    </rPh>
    <phoneticPr fontId="6"/>
  </si>
  <si>
    <t xml:space="preserve">       なお、平成16年から平成24年までの数値は、「時系列比較のための推計値」を用いている。</t>
    <phoneticPr fontId="5"/>
  </si>
  <si>
    <t>Ｅ－15　就業形態別現金給与総額（主要産業）(事業所規模５人以上)</t>
    <phoneticPr fontId="6"/>
  </si>
  <si>
    <t>一　般　労　働　者</t>
  </si>
  <si>
    <t>パートタイム労働者</t>
  </si>
  <si>
    <r>
      <t>実　　　額</t>
    </r>
    <r>
      <rPr>
        <sz val="6"/>
        <rFont val="ＭＳ 明朝"/>
        <family val="1"/>
        <charset val="128"/>
      </rPr>
      <t xml:space="preserve"> (円)</t>
    </r>
    <phoneticPr fontId="5"/>
  </si>
  <si>
    <t>　令　　2</t>
    <phoneticPr fontId="6"/>
  </si>
  <si>
    <r>
      <t xml:space="preserve">対前年増減率 </t>
    </r>
    <r>
      <rPr>
        <vertAlign val="superscript"/>
        <sz val="6"/>
        <rFont val="ＭＳ 明朝"/>
        <family val="1"/>
        <charset val="128"/>
      </rPr>
      <t>注</t>
    </r>
    <r>
      <rPr>
        <sz val="6"/>
        <rFont val="ＭＳ ゴシック"/>
        <family val="3"/>
        <charset val="128"/>
      </rPr>
      <t>(</t>
    </r>
    <r>
      <rPr>
        <sz val="6"/>
        <rFont val="ＭＳ 明朝"/>
        <family val="1"/>
        <charset val="128"/>
      </rPr>
      <t>％)</t>
    </r>
    <phoneticPr fontId="6"/>
  </si>
  <si>
    <t>　注：対前年増減率については、Ｄ－２表　注　３）　及び　Ｄ－６表　注　参照。</t>
    <rPh sb="25" eb="26">
      <t>オヨ</t>
    </rPh>
    <phoneticPr fontId="6"/>
  </si>
  <si>
    <t>Ｅ－16　産業、性別１人平均月間現金給与額（事業所規模１～４人）</t>
    <phoneticPr fontId="6"/>
  </si>
  <si>
    <t>（令和６年７月）</t>
    <phoneticPr fontId="6"/>
  </si>
  <si>
    <t>産　　　　　業</t>
  </si>
  <si>
    <t>月間きまって支給する現金給与額</t>
  </si>
  <si>
    <r>
      <t xml:space="preserve">過去１年間に特別に支払われた現金給与額 </t>
    </r>
    <r>
      <rPr>
        <vertAlign val="superscript"/>
        <sz val="6"/>
        <rFont val="ＭＳ 明朝"/>
        <family val="1"/>
        <charset val="128"/>
      </rPr>
      <t>注</t>
    </r>
    <phoneticPr fontId="6"/>
  </si>
  <si>
    <t>男</t>
  </si>
  <si>
    <t>女</t>
  </si>
  <si>
    <t>ＴＬ</t>
  </si>
  <si>
    <t>Ｃ</t>
  </si>
  <si>
    <t>x</t>
  </si>
  <si>
    <t>Ｄ</t>
  </si>
  <si>
    <t>Ｅ</t>
  </si>
  <si>
    <t>Ｅ09,10</t>
  </si>
  <si>
    <t>食料品製造業、飲料・
たばこ・飼料製造業</t>
    <phoneticPr fontId="6"/>
  </si>
  <si>
    <t>Ｅ11</t>
  </si>
  <si>
    <t>繊維工業</t>
  </si>
  <si>
    <t>Ｅ12</t>
  </si>
  <si>
    <t>木材・木製品製造業（家具を除く)</t>
  </si>
  <si>
    <t>Ｅ13</t>
  </si>
  <si>
    <t>家具・装備品製造業</t>
  </si>
  <si>
    <t>Ｅ14</t>
  </si>
  <si>
    <t>パルプ・紙・紙加工品製造業</t>
  </si>
  <si>
    <t>Ｅ15</t>
  </si>
  <si>
    <t>印刷・同関連業</t>
  </si>
  <si>
    <t>Ｅ16,17</t>
  </si>
  <si>
    <t>化学工業、石油製品・
石炭製品製造業</t>
    <phoneticPr fontId="6"/>
  </si>
  <si>
    <t>Ｅ18</t>
  </si>
  <si>
    <t>プラスチック製品製造業(別掲を除く)</t>
  </si>
  <si>
    <t>Ｅ19</t>
  </si>
  <si>
    <t>ゴム製品製造業</t>
  </si>
  <si>
    <t>Ｅ21</t>
  </si>
  <si>
    <t>窯業・土石製品製造業</t>
  </si>
  <si>
    <t>Ｅ22</t>
  </si>
  <si>
    <t>鉄鋼業</t>
  </si>
  <si>
    <t>Ｅ23</t>
  </si>
  <si>
    <t>非鉄金属製造業</t>
  </si>
  <si>
    <t>Ｅ24</t>
  </si>
  <si>
    <t>金属製品製造業</t>
  </si>
  <si>
    <t>Ｅ25</t>
  </si>
  <si>
    <t>はん用機械器具製造業</t>
  </si>
  <si>
    <t>Ｅ26</t>
  </si>
  <si>
    <t>生産用機械器具製造業</t>
  </si>
  <si>
    <t>Ｅ27</t>
  </si>
  <si>
    <t>業務用機械器具製造業</t>
  </si>
  <si>
    <t>Ｅ28</t>
  </si>
  <si>
    <t>電子部品・デバイス・電子回路製造業</t>
  </si>
  <si>
    <t>Ｅ29</t>
  </si>
  <si>
    <t>電気機械器具製造業</t>
  </si>
  <si>
    <t>Ｅ30</t>
  </si>
  <si>
    <t>情報通信機械器具製造業</t>
  </si>
  <si>
    <t>Ｅ31</t>
  </si>
  <si>
    <t>輸送用機械器具製造業</t>
  </si>
  <si>
    <t>Ｅ32,20</t>
  </si>
  <si>
    <t>その他の製造業、
なめし革・同製品・毛皮製造業</t>
    <phoneticPr fontId="6"/>
  </si>
  <si>
    <t>Ｆ</t>
  </si>
  <si>
    <t>電気・ガス・熱供給・水道業</t>
  </si>
  <si>
    <t>Ｇ</t>
  </si>
  <si>
    <t>Ｈ</t>
  </si>
  <si>
    <t>Ｉ</t>
  </si>
  <si>
    <t>Ｊ</t>
  </si>
  <si>
    <t>Ｋ</t>
  </si>
  <si>
    <t>Ｌ</t>
  </si>
  <si>
    <t>Ｍ</t>
  </si>
  <si>
    <t>Ｎ</t>
  </si>
  <si>
    <t>Ｏ</t>
  </si>
  <si>
    <t>Ｐ</t>
  </si>
  <si>
    <t>Ｑ</t>
  </si>
  <si>
    <t>Ｒ</t>
  </si>
  <si>
    <t>サービス業(他に分類されないもの)</t>
  </si>
  <si>
    <t>資料：厚生労働省「毎月勤労統計調査」</t>
    <rPh sb="9" eb="11">
      <t>マイツキ</t>
    </rPh>
    <rPh sb="11" eb="13">
      <t>キンロウ</t>
    </rPh>
    <phoneticPr fontId="6"/>
  </si>
  <si>
    <t>　注：令和５年８月から令和６年７月までの１年間に特別に支払われた現金給与額の合計額である。</t>
    <rPh sb="3" eb="5">
      <t>レイワ</t>
    </rPh>
    <rPh sb="6" eb="7">
      <t>ネン</t>
    </rPh>
    <phoneticPr fontId="6"/>
  </si>
  <si>
    <t>Ｅ－17　産業、企業規模、性、学歴別所定内給与額</t>
    <phoneticPr fontId="6"/>
  </si>
  <si>
    <t>　　　　（令和５年６月）</t>
  </si>
  <si>
    <t>産業、企業規模</t>
    <phoneticPr fontId="6"/>
  </si>
  <si>
    <t>所定内給与額（千円）</t>
    <phoneticPr fontId="6"/>
  </si>
  <si>
    <t>高校</t>
  </si>
  <si>
    <t>高専・
短大</t>
  </si>
  <si>
    <t>大学</t>
    <phoneticPr fontId="6"/>
  </si>
  <si>
    <t>産業計</t>
    <rPh sb="0" eb="2">
      <t>サンギョウ</t>
    </rPh>
    <rPh sb="2" eb="3">
      <t>ケイ</t>
    </rPh>
    <phoneticPr fontId="6"/>
  </si>
  <si>
    <t>運輸業,郵便業</t>
  </si>
  <si>
    <t>生活関連サービス業,娯楽業</t>
  </si>
  <si>
    <t>企業規模計</t>
    <rPh sb="0" eb="2">
      <t>キギョウ</t>
    </rPh>
    <rPh sb="2" eb="4">
      <t>キボ</t>
    </rPh>
    <rPh sb="4" eb="5">
      <t>ケイ</t>
    </rPh>
    <phoneticPr fontId="6"/>
  </si>
  <si>
    <t>1,000人以上</t>
    <rPh sb="5" eb="6">
      <t>ニン</t>
    </rPh>
    <rPh sb="6" eb="8">
      <t>イジョウ</t>
    </rPh>
    <phoneticPr fontId="6"/>
  </si>
  <si>
    <t>100～999人</t>
    <rPh sb="7" eb="8">
      <t>ニン</t>
    </rPh>
    <phoneticPr fontId="6"/>
  </si>
  <si>
    <t>10～99人</t>
    <rPh sb="5" eb="6">
      <t>ニン</t>
    </rPh>
    <phoneticPr fontId="6"/>
  </si>
  <si>
    <t>鉱業,採石業,砂利採取業</t>
  </si>
  <si>
    <t>卸売業,小売業</t>
  </si>
  <si>
    <t>教育,学習支援業</t>
  </si>
  <si>
    <t>金融業,保険業</t>
  </si>
  <si>
    <t>医療,福祉</t>
  </si>
  <si>
    <t>不動産業,物品賃貸業</t>
  </si>
  <si>
    <t>学術研究,専門・技術サービス業</t>
  </si>
  <si>
    <t>サービス業(他に分類されないもの)</t>
    <phoneticPr fontId="6"/>
  </si>
  <si>
    <t>宿泊業,飲食サービス業</t>
  </si>
  <si>
    <t>資料出所　厚生労働省「賃金構造基本統計調査」</t>
    <phoneticPr fontId="6"/>
  </si>
  <si>
    <t xml:space="preserve"> </t>
    <phoneticPr fontId="6"/>
  </si>
  <si>
    <t>Ｅ－18　産業、年齢階級、性、企業規模別所定内給与額</t>
    <rPh sb="8" eb="10">
      <t>ネンレイ</t>
    </rPh>
    <rPh sb="10" eb="12">
      <t>カイキュウ</t>
    </rPh>
    <phoneticPr fontId="6"/>
  </si>
  <si>
    <t>産業、年齢階級</t>
    <rPh sb="3" eb="5">
      <t>ネンレイ</t>
    </rPh>
    <rPh sb="5" eb="7">
      <t>カイキュウ</t>
    </rPh>
    <phoneticPr fontId="6"/>
  </si>
  <si>
    <t>企業規模
計</t>
    <rPh sb="0" eb="2">
      <t>キギョウ</t>
    </rPh>
    <rPh sb="2" eb="4">
      <t>キボ</t>
    </rPh>
    <rPh sb="5" eb="6">
      <t>ケイ</t>
    </rPh>
    <phoneticPr fontId="6"/>
  </si>
  <si>
    <t>1,000人
以上</t>
    <rPh sb="5" eb="6">
      <t>ニン</t>
    </rPh>
    <rPh sb="7" eb="9">
      <t>イジョウ</t>
    </rPh>
    <phoneticPr fontId="6"/>
  </si>
  <si>
    <t>100～
999人</t>
    <rPh sb="8" eb="9">
      <t>ニン</t>
    </rPh>
    <phoneticPr fontId="6"/>
  </si>
  <si>
    <t>10～
99人</t>
    <rPh sb="6" eb="7">
      <t>ニン</t>
    </rPh>
    <phoneticPr fontId="6"/>
  </si>
  <si>
    <t>　　年齢計</t>
    <rPh sb="2" eb="5">
      <t>ネンレイケイ</t>
    </rPh>
    <phoneticPr fontId="6"/>
  </si>
  <si>
    <t>　　～１９歳</t>
    <rPh sb="5" eb="6">
      <t>サイ</t>
    </rPh>
    <phoneticPr fontId="22"/>
  </si>
  <si>
    <t>２０～２４歳</t>
    <rPh sb="5" eb="6">
      <t>サイ</t>
    </rPh>
    <phoneticPr fontId="22"/>
  </si>
  <si>
    <t>２５～２９歳</t>
    <rPh sb="5" eb="6">
      <t>サイ</t>
    </rPh>
    <phoneticPr fontId="22"/>
  </si>
  <si>
    <t>３０～３４歳</t>
    <rPh sb="5" eb="6">
      <t>サイ</t>
    </rPh>
    <phoneticPr fontId="22"/>
  </si>
  <si>
    <t>３５～３９歳</t>
    <rPh sb="5" eb="6">
      <t>サイ</t>
    </rPh>
    <phoneticPr fontId="22"/>
  </si>
  <si>
    <t>４０～４４歳</t>
    <rPh sb="5" eb="6">
      <t>サイ</t>
    </rPh>
    <phoneticPr fontId="22"/>
  </si>
  <si>
    <t>４５～４９歳</t>
    <rPh sb="5" eb="6">
      <t>サイ</t>
    </rPh>
    <phoneticPr fontId="22"/>
  </si>
  <si>
    <t>５０～５４歳</t>
    <rPh sb="5" eb="6">
      <t>サイ</t>
    </rPh>
    <phoneticPr fontId="22"/>
  </si>
  <si>
    <t>５５～５９歳</t>
    <rPh sb="5" eb="6">
      <t>サイ</t>
    </rPh>
    <phoneticPr fontId="22"/>
  </si>
  <si>
    <t>６０～６４歳</t>
    <rPh sb="5" eb="6">
      <t>サイ</t>
    </rPh>
    <phoneticPr fontId="22"/>
  </si>
  <si>
    <t>６５～６９歳</t>
    <rPh sb="5" eb="6">
      <t>サイ</t>
    </rPh>
    <phoneticPr fontId="22"/>
  </si>
  <si>
    <t>７０歳～</t>
    <rPh sb="2" eb="3">
      <t>サイ</t>
    </rPh>
    <phoneticPr fontId="22"/>
  </si>
  <si>
    <t>Ｅ－19　年齢階級間賃金格差</t>
    <rPh sb="9" eb="10">
      <t>アイダ</t>
    </rPh>
    <phoneticPr fontId="6"/>
  </si>
  <si>
    <t>企業規模、年齢階級</t>
    <rPh sb="5" eb="7">
      <t>ネンレイ</t>
    </rPh>
    <rPh sb="7" eb="9">
      <t>カイキュウ</t>
    </rPh>
    <phoneticPr fontId="6"/>
  </si>
  <si>
    <t>年齢階級間賃金格差（20～24歳=100）</t>
    <rPh sb="5" eb="7">
      <t>チンギン</t>
    </rPh>
    <phoneticPr fontId="6"/>
  </si>
  <si>
    <t>男</t>
    <rPh sb="0" eb="1">
      <t>オトコ</t>
    </rPh>
    <phoneticPr fontId="6"/>
  </si>
  <si>
    <t>女</t>
    <rPh sb="0" eb="1">
      <t>オンナ</t>
    </rPh>
    <phoneticPr fontId="6"/>
  </si>
  <si>
    <t>企業規模計</t>
    <phoneticPr fontId="6"/>
  </si>
  <si>
    <t>　　　 ～  19歳</t>
    <phoneticPr fontId="6"/>
  </si>
  <si>
    <t>20　 ～　24</t>
  </si>
  <si>
    <t>25　 ～　29</t>
  </si>
  <si>
    <t>30　 ～　34</t>
  </si>
  <si>
    <t>35　 ～　39</t>
  </si>
  <si>
    <t>40　 ～　44</t>
  </si>
  <si>
    <t>45　 ～　49</t>
  </si>
  <si>
    <t>50　 ～　54</t>
  </si>
  <si>
    <t>55　 ～　59</t>
  </si>
  <si>
    <t>60　 ～　64</t>
  </si>
  <si>
    <t>65   ～  69</t>
  </si>
  <si>
    <t>70歳 ～　　</t>
    <phoneticPr fontId="6"/>
  </si>
  <si>
    <t>1,000人以上</t>
    <phoneticPr fontId="6"/>
  </si>
  <si>
    <t>100～999人</t>
    <phoneticPr fontId="6"/>
  </si>
  <si>
    <t>10～99人</t>
    <phoneticPr fontId="6"/>
  </si>
  <si>
    <t>資料出所　厚生労働省「賃金構造基本統計調査」から加工して作成。
注：各年６月分の所定内給与額による賃金格差である（以下E－20まで同じ）。</t>
  </si>
  <si>
    <t>Ｅ－20　企業規模間賃金格差</t>
    <phoneticPr fontId="6"/>
  </si>
  <si>
    <t>企業規模間賃金格差（1,000人以上=100）</t>
    <rPh sb="5" eb="7">
      <t>チンギン</t>
    </rPh>
    <phoneticPr fontId="6"/>
  </si>
  <si>
    <t>100～999 人</t>
    <phoneticPr fontId="6"/>
  </si>
  <si>
    <t xml:space="preserve">       ～　19歳</t>
    <phoneticPr fontId="6"/>
  </si>
  <si>
    <t>65 　～　69</t>
  </si>
  <si>
    <t xml:space="preserve">70歳 ～    </t>
    <phoneticPr fontId="6"/>
  </si>
  <si>
    <t>10～99 人</t>
    <phoneticPr fontId="6"/>
  </si>
  <si>
    <t>資料出所　厚生労働省「賃金構造基本統計調査」から加工して作成。</t>
  </si>
  <si>
    <t>注：E-19表の注参照。</t>
    <rPh sb="6" eb="7">
      <t>ヒョウ</t>
    </rPh>
    <rPh sb="8" eb="9">
      <t>チュウ</t>
    </rPh>
    <rPh sb="9" eb="11">
      <t>サンショウ</t>
    </rPh>
    <phoneticPr fontId="6"/>
  </si>
  <si>
    <t>Ｅ－21　産業、年齢階級、性、勤続年数階級別所定内給与額</t>
    <phoneticPr fontId="6"/>
  </si>
  <si>
    <t>産業、年齢階級</t>
    <rPh sb="0" eb="2">
      <t>サンギョウ</t>
    </rPh>
    <rPh sb="3" eb="7">
      <t>ネンレイカイキュウ</t>
    </rPh>
    <phoneticPr fontId="6"/>
  </si>
  <si>
    <t>勤続
年数計</t>
    <phoneticPr fontId="6"/>
  </si>
  <si>
    <t>０年</t>
  </si>
  <si>
    <t>１～
２年</t>
    <phoneticPr fontId="6"/>
  </si>
  <si>
    <t>３～
４年</t>
    <phoneticPr fontId="6"/>
  </si>
  <si>
    <t>５～
９年</t>
    <phoneticPr fontId="6"/>
  </si>
  <si>
    <t>10～
14年</t>
    <phoneticPr fontId="6"/>
  </si>
  <si>
    <t>15～
19年</t>
    <phoneticPr fontId="6"/>
  </si>
  <si>
    <t>20～
24年</t>
    <phoneticPr fontId="6"/>
  </si>
  <si>
    <t>25～
29年</t>
    <phoneticPr fontId="6"/>
  </si>
  <si>
    <t>30年
以上</t>
    <phoneticPr fontId="6"/>
  </si>
  <si>
    <t>サービス業(他に</t>
    <phoneticPr fontId="6"/>
  </si>
  <si>
    <t>分類されないもの)</t>
    <phoneticPr fontId="6"/>
  </si>
  <si>
    <t>Ｅ－22　産業、性、年齢階級別所定内給与額の分布特性値</t>
    <phoneticPr fontId="6"/>
  </si>
  <si>
    <t>（令和５年６月）</t>
  </si>
  <si>
    <t>産業</t>
    <rPh sb="0" eb="2">
      <t>サンギョウ</t>
    </rPh>
    <phoneticPr fontId="6"/>
  </si>
  <si>
    <t>年齢
計</t>
    <phoneticPr fontId="6"/>
  </si>
  <si>
    <t>～19歳</t>
  </si>
  <si>
    <t>20～
24歳</t>
    <phoneticPr fontId="6"/>
  </si>
  <si>
    <t>25～
29歳</t>
    <phoneticPr fontId="6"/>
  </si>
  <si>
    <t>30～
34歳</t>
    <phoneticPr fontId="6"/>
  </si>
  <si>
    <t>35～
39歳</t>
    <phoneticPr fontId="6"/>
  </si>
  <si>
    <t>40～
44歳</t>
    <phoneticPr fontId="6"/>
  </si>
  <si>
    <t>45～
49歳</t>
    <phoneticPr fontId="6"/>
  </si>
  <si>
    <t>50～
54歳</t>
    <phoneticPr fontId="6"/>
  </si>
  <si>
    <t>55～
59歳</t>
    <phoneticPr fontId="6"/>
  </si>
  <si>
    <t>60～
64歳</t>
    <phoneticPr fontId="6"/>
  </si>
  <si>
    <t>65～
69歳</t>
    <phoneticPr fontId="6"/>
  </si>
  <si>
    <t>70歳～</t>
    <phoneticPr fontId="6"/>
  </si>
  <si>
    <t>第１・十分位数（千円)</t>
  </si>
  <si>
    <t>第１・四分位数（千円)</t>
  </si>
  <si>
    <t>中　　位　　数（千円)</t>
  </si>
  <si>
    <t>第３・四分位数（千円)</t>
  </si>
  <si>
    <t>第９・十分位数（千円)</t>
  </si>
  <si>
    <t>十分位分散係数</t>
  </si>
  <si>
    <t>四分位分散係数</t>
  </si>
  <si>
    <t>資料出所　厚生労働省「賃金構造基本統計調査」
（注）　 1)　分位数とは、分布の形を示す値である。具体的には、労働者の賃金を低い者から高い者へと一列に並べて、
　　　　　　 低い方から全体の10分の１番目（４分の１番目）に該当する者の賃金額が第１・十分位数（第１・四分位数）、
 　　　　　　高い方から数えて全体の10分の１番目（４分の１番目）に該当する者の賃金額が第９・十分位数（第３・四分位数）、
　　　　　　 低い方（あるいは高い方）から数えて全体の２分の１番目（真ん中）に該当する者の賃金額が中位数である。
　　　　 2)　分散係数とは、分布の広がりを示す指標の一つであり、次の算式により計算された数値をいう。
　　　　 　　一般に、その値が小さいほど分布の広がりの程度が小さいことを示す。</t>
    <phoneticPr fontId="6"/>
  </si>
  <si>
    <t>（イ）十分位分散係数 ＝　</t>
    <phoneticPr fontId="6"/>
  </si>
  <si>
    <t>第９・十分位数－第１・十分位数</t>
  </si>
  <si>
    <t>２×中位数</t>
  </si>
  <si>
    <t>（ロ）四分位分散係数 ＝　</t>
    <phoneticPr fontId="6"/>
  </si>
  <si>
    <t>第３・四分位数－第１・四分位数</t>
  </si>
  <si>
    <t>サービス業
(他に分類されないもの)</t>
    <phoneticPr fontId="6"/>
  </si>
  <si>
    <t>Ｅ－23　役職、年齢階級、性、企業規模、学歴別所定内給与額</t>
    <rPh sb="5" eb="7">
      <t>ヤクショク</t>
    </rPh>
    <rPh sb="8" eb="10">
      <t>ネンレイ</t>
    </rPh>
    <rPh sb="10" eb="12">
      <t>カイキュウ</t>
    </rPh>
    <rPh sb="15" eb="17">
      <t>キギョウ</t>
    </rPh>
    <rPh sb="17" eb="19">
      <t>キボ</t>
    </rPh>
    <rPh sb="20" eb="22">
      <t>ガクレキ</t>
    </rPh>
    <phoneticPr fontId="6"/>
  </si>
  <si>
    <t>Ｅ－23　役職、年齢階級、性、企業規模、学歴別所定内給与額</t>
  </si>
  <si>
    <t>役職、年齢階級</t>
    <rPh sb="3" eb="5">
      <t>ネンレイ</t>
    </rPh>
    <rPh sb="5" eb="7">
      <t>カイキュウ</t>
    </rPh>
    <phoneticPr fontId="6"/>
  </si>
  <si>
    <t>1,000人以上</t>
  </si>
  <si>
    <t>高校</t>
    <rPh sb="0" eb="2">
      <t>コウコウ</t>
    </rPh>
    <phoneticPr fontId="6"/>
  </si>
  <si>
    <t>大学</t>
    <rPh sb="0" eb="2">
      <t>ダイガク</t>
    </rPh>
    <phoneticPr fontId="6"/>
  </si>
  <si>
    <t>部長級</t>
    <phoneticPr fontId="6"/>
  </si>
  <si>
    <t>年齢計</t>
    <rPh sb="0" eb="3">
      <t>ネンレイケイ</t>
    </rPh>
    <phoneticPr fontId="6"/>
  </si>
  <si>
    <t>　  　 ～ 19歳</t>
    <phoneticPr fontId="6"/>
  </si>
  <si>
    <t>20 　～ 24</t>
  </si>
  <si>
    <t>25 　～ 29</t>
  </si>
  <si>
    <t>30 　～ 34</t>
  </si>
  <si>
    <t>35 　～ 39</t>
  </si>
  <si>
    <t>40 　～ 44</t>
  </si>
  <si>
    <t>45 　～ 49</t>
  </si>
  <si>
    <t>50 　～ 54</t>
  </si>
  <si>
    <t>55 　～ 59</t>
  </si>
  <si>
    <t>60 　～ 64</t>
  </si>
  <si>
    <t>65 　～ 69</t>
  </si>
  <si>
    <t xml:space="preserve">   70歳 ～　　　</t>
    <phoneticPr fontId="6"/>
  </si>
  <si>
    <t>課長級</t>
    <phoneticPr fontId="6"/>
  </si>
  <si>
    <t>係長級</t>
    <phoneticPr fontId="6"/>
  </si>
  <si>
    <t>　  　 ～ 19歳</t>
  </si>
  <si>
    <t xml:space="preserve">   70歳 ～　　　</t>
  </si>
  <si>
    <t>Ｅ－24　職種、性別所定内給与額</t>
    <phoneticPr fontId="6"/>
  </si>
  <si>
    <t>職種</t>
    <phoneticPr fontId="6"/>
  </si>
  <si>
    <t>男女計</t>
    <rPh sb="0" eb="3">
      <t>ダンジョケイ</t>
    </rPh>
    <phoneticPr fontId="6"/>
  </si>
  <si>
    <t>管理的職業従事者</t>
    <rPh sb="0" eb="2">
      <t>カンリ</t>
    </rPh>
    <phoneticPr fontId="6"/>
  </si>
  <si>
    <t>自動車営業職業従事者</t>
  </si>
  <si>
    <t>その他の定置・建設機械運転従事者</t>
  </si>
  <si>
    <t>研究者</t>
  </si>
  <si>
    <t>機械器具・通信・システム営業職業従事者（自動車を除く）</t>
  </si>
  <si>
    <t>建設躯体工事従事者</t>
  </si>
  <si>
    <t>電気・電子・電気通信技術者（通信ネットワーク技術者を除く）</t>
  </si>
  <si>
    <t>金融営業職業従事者</t>
  </si>
  <si>
    <t>大工</t>
  </si>
  <si>
    <t>機械技術者</t>
  </si>
  <si>
    <t>保険営業職業従事者</t>
  </si>
  <si>
    <t>配管従事者</t>
  </si>
  <si>
    <t>輸送用機器技術者</t>
  </si>
  <si>
    <t>その他の営業職業従事者</t>
  </si>
  <si>
    <t>その他の建設従事者</t>
  </si>
  <si>
    <t>金属技術者</t>
  </si>
  <si>
    <t>介護職員（医療・福祉施設等）</t>
  </si>
  <si>
    <t>電気工事従事者</t>
  </si>
  <si>
    <t>化学技術者</t>
  </si>
  <si>
    <t>訪問介護従事者</t>
  </si>
  <si>
    <t>土木従事者，鉄道線路工事従事者</t>
  </si>
  <si>
    <t>建築技術者</t>
  </si>
  <si>
    <t>看護助手</t>
    <phoneticPr fontId="6"/>
  </si>
  <si>
    <t>ダム・トンネル掘削従事者，採掘従事者</t>
  </si>
  <si>
    <t>土木技術者</t>
  </si>
  <si>
    <t>その他の保健医療サービス職業従事者</t>
  </si>
  <si>
    <t>船内・沿岸荷役従事者</t>
  </si>
  <si>
    <t>測量技術者</t>
  </si>
  <si>
    <t>理容・美容師　</t>
  </si>
  <si>
    <t>その他の運搬従事者</t>
  </si>
  <si>
    <t>システムコンサルタント・設計者</t>
  </si>
  <si>
    <t>美容サービス・浴場従事者（美容師を除く）</t>
  </si>
  <si>
    <t>ビル・建物清掃員</t>
  </si>
  <si>
    <t>ソフトウェア作成者</t>
  </si>
  <si>
    <t>クリーニング職，洗張職</t>
  </si>
  <si>
    <t>清掃員（ビル・建物を除く），廃棄物処理従事者</t>
  </si>
  <si>
    <t>その他の情報処理・通信技術者</t>
  </si>
  <si>
    <t>飲食物調理従事者</t>
  </si>
  <si>
    <t xml:space="preserve">包装従事者 </t>
  </si>
  <si>
    <t>他に分類されない技術者</t>
  </si>
  <si>
    <t>飲食物給仕従事者</t>
  </si>
  <si>
    <t>他に分類されない運搬・清掃・包装等従事者</t>
  </si>
  <si>
    <t>医師</t>
  </si>
  <si>
    <t>航空機客室乗務員</t>
  </si>
  <si>
    <t>不詳</t>
    <rPh sb="0" eb="2">
      <t>フショウ</t>
    </rPh>
    <phoneticPr fontId="6"/>
  </si>
  <si>
    <t>歯科医師</t>
  </si>
  <si>
    <t>身の回り世話従事者</t>
  </si>
  <si>
    <t>獣医師</t>
  </si>
  <si>
    <t>娯楽場等接客員</t>
  </si>
  <si>
    <t>薬剤師</t>
  </si>
  <si>
    <t>居住施設・ビル等管理人</t>
  </si>
  <si>
    <t>保健師</t>
  </si>
  <si>
    <t>その他のサービス職業従事者</t>
  </si>
  <si>
    <t>助産師</t>
  </si>
  <si>
    <t>警備員</t>
  </si>
  <si>
    <t>看護師</t>
  </si>
  <si>
    <t>その他の保安職業従事者</t>
  </si>
  <si>
    <t>准看護師</t>
  </si>
  <si>
    <t>農林漁業従事者</t>
  </si>
  <si>
    <t>診療放射線技師</t>
  </si>
  <si>
    <t>製銑・製鋼・非鉄金属製錬従事者</t>
  </si>
  <si>
    <t>臨床検査技師</t>
  </si>
  <si>
    <t>鋳物製造・鍛造従事者</t>
  </si>
  <si>
    <t>理学療法士，作業療法士，言語聴覚士，視能訓練士</t>
  </si>
  <si>
    <t>金属工作機械作業従事者</t>
  </si>
  <si>
    <t>歯科衛生士</t>
  </si>
  <si>
    <t>金属プレス従事者</t>
  </si>
  <si>
    <t>歯科技工士</t>
  </si>
  <si>
    <t>鉄工，製缶従事者</t>
  </si>
  <si>
    <t>栄養士</t>
  </si>
  <si>
    <t>板金従事者</t>
  </si>
  <si>
    <t>その他の保健医療従事者</t>
  </si>
  <si>
    <t>金属彫刻・表面処理従事者</t>
  </si>
  <si>
    <t>保育士</t>
  </si>
  <si>
    <t>金属溶接・溶断従事者</t>
  </si>
  <si>
    <t>介護支援専門員（ケアマネージャー）</t>
  </si>
  <si>
    <t>その他の製品製造・加工処理従事者（金属製品）</t>
  </si>
  <si>
    <t>その他の社会福祉専門職業従事者</t>
  </si>
  <si>
    <t>化学製品製造従事者</t>
  </si>
  <si>
    <t>法務従事者</t>
  </si>
  <si>
    <t>窯業・土石製品製造従事者</t>
  </si>
  <si>
    <t>公認会計士，税理士</t>
  </si>
  <si>
    <t>食料品・飲料・たばこ製造従事者</t>
  </si>
  <si>
    <t>その他の経営・金融・保険専門職業従事者</t>
  </si>
  <si>
    <t>紡織・衣服・繊維製品製造従事者</t>
  </si>
  <si>
    <t>幼稚園教員，保育教諭</t>
  </si>
  <si>
    <t>木・紙製品製造従事者</t>
  </si>
  <si>
    <t>小・中学校教員</t>
  </si>
  <si>
    <t>印刷・製本従事者</t>
  </si>
  <si>
    <t>高等学校教員</t>
  </si>
  <si>
    <t>ゴム・プラスチック製品製造従事者</t>
  </si>
  <si>
    <t>大学教授（高専含む）</t>
  </si>
  <si>
    <t>その他の製品製造・加工処理従事者（金属製品を除く）</t>
  </si>
  <si>
    <t>大学准教授（高専含む）</t>
  </si>
  <si>
    <t>はん用・生産用・業務用機械器具組立従事者</t>
  </si>
  <si>
    <t>大学講師・助教（高専含む）</t>
  </si>
  <si>
    <t>電気機械器具組立従事者</t>
  </si>
  <si>
    <t>その他の教員</t>
  </si>
  <si>
    <t>自動車組立従事者</t>
  </si>
  <si>
    <t>宗教家</t>
  </si>
  <si>
    <t>その他の機械組立従事者</t>
  </si>
  <si>
    <t>著述家，記者，編集者</t>
  </si>
  <si>
    <t>はん用・生産用・業務用機械器具・電気機械器具整備・修理従事者</t>
  </si>
  <si>
    <t>美術家，写真家，映像撮影者</t>
  </si>
  <si>
    <t>自動車整備・修理従事者</t>
  </si>
  <si>
    <t>デザイナー</t>
  </si>
  <si>
    <t>その他の機械整備・修理従事者</t>
  </si>
  <si>
    <t>音楽家，舞台芸術家</t>
  </si>
  <si>
    <t>製品検査従事者（金属製品）</t>
  </si>
  <si>
    <t>個人教師</t>
  </si>
  <si>
    <t>製品検査従事者（金属製品を除く）</t>
  </si>
  <si>
    <t>他に分類されない専門的職業従事者</t>
  </si>
  <si>
    <t>機械検査従事者</t>
  </si>
  <si>
    <t>庶務・人事事務員</t>
  </si>
  <si>
    <t>画工，塗装・看板制作従事者</t>
  </si>
  <si>
    <t>企画事務員</t>
  </si>
  <si>
    <t>製図その他生産関連・生産類似作業従事者</t>
  </si>
  <si>
    <t>受付・案内事務員</t>
  </si>
  <si>
    <t>鉄道運転従事者</t>
  </si>
  <si>
    <t>秘書</t>
  </si>
  <si>
    <t>バス運転者</t>
  </si>
  <si>
    <t>電話応接事務員</t>
  </si>
  <si>
    <t>タクシー運転者</t>
  </si>
  <si>
    <t>総合事務員</t>
  </si>
  <si>
    <t>乗用自動車運転者（タクシー運転者を除く）</t>
  </si>
  <si>
    <t>その他の一般事務従事者</t>
  </si>
  <si>
    <t>営業用大型貨物自動車運転者</t>
  </si>
  <si>
    <t>会計事務従事者</t>
  </si>
  <si>
    <t>営業用貨物自動車運転者（大型車を除く）</t>
  </si>
  <si>
    <t>生産関連事務従事者</t>
  </si>
  <si>
    <t>自家用貨物自動車運転者</t>
  </si>
  <si>
    <t>営業・販売事務従事者</t>
  </si>
  <si>
    <t>その他の自動車運転従事者</t>
  </si>
  <si>
    <t>外勤事務従事者</t>
  </si>
  <si>
    <t>航空機操縦士</t>
  </si>
  <si>
    <t>運輸・郵便事務従事者</t>
  </si>
  <si>
    <t>車掌</t>
  </si>
  <si>
    <t>事務用機器操作員</t>
  </si>
  <si>
    <t>他に分類されない輸送従事者</t>
  </si>
  <si>
    <t>販売店員</t>
  </si>
  <si>
    <t>発電員，変電員</t>
  </si>
  <si>
    <t>その他の商品販売従事者</t>
  </si>
  <si>
    <t>クレーン・ウインチ運転従事者</t>
  </si>
  <si>
    <t>販売類似職業従事者</t>
  </si>
  <si>
    <t>建設・さく井機械運転従事者</t>
  </si>
  <si>
    <t>Ｅ－25　標準労働者の年齢各歳、性、学歴別所定内給与額</t>
    <rPh sb="18" eb="20">
      <t>ガクレキ</t>
    </rPh>
    <phoneticPr fontId="6"/>
  </si>
  <si>
    <t>（千円）</t>
  </si>
  <si>
    <t>年齢</t>
    <phoneticPr fontId="6"/>
  </si>
  <si>
    <t>高　校</t>
    <rPh sb="0" eb="1">
      <t>コウ</t>
    </rPh>
    <rPh sb="2" eb="3">
      <t>コウ</t>
    </rPh>
    <phoneticPr fontId="6"/>
  </si>
  <si>
    <t>大　学</t>
    <rPh sb="0" eb="1">
      <t>ダイ</t>
    </rPh>
    <rPh sb="2" eb="3">
      <t>ガク</t>
    </rPh>
    <phoneticPr fontId="6"/>
  </si>
  <si>
    <t xml:space="preserve">   15 歳</t>
    <phoneticPr fontId="6"/>
  </si>
  <si>
    <t xml:space="preserve">   65 歳</t>
    <phoneticPr fontId="6"/>
  </si>
  <si>
    <t>資料出所　厚生労働省「賃金構造基本統計調査」
（注）　 「標準労働者」とは、学校卒業後直ちに現在の企業に就職し、
　　　　同一企業に引き続き勤務しているとみなされる労働者をいう。</t>
    <phoneticPr fontId="6"/>
  </si>
  <si>
    <t>Ｅ－26　学歴、年齢階級、性、雇用形態別所定内給与額</t>
    <rPh sb="13" eb="14">
      <t>セイ</t>
    </rPh>
    <phoneticPr fontId="6"/>
  </si>
  <si>
    <t>　　　　（令和５年６月）　</t>
  </si>
  <si>
    <t>学歴、年齢階級</t>
    <phoneticPr fontId="6"/>
  </si>
  <si>
    <t>正社員・
正職員計</t>
    <rPh sb="8" eb="9">
      <t>ケイ</t>
    </rPh>
    <phoneticPr fontId="6"/>
  </si>
  <si>
    <t>正社員・
正職員以外計</t>
    <rPh sb="10" eb="11">
      <t>ケイ</t>
    </rPh>
    <phoneticPr fontId="6"/>
  </si>
  <si>
    <t>学歴計</t>
  </si>
  <si>
    <t xml:space="preserve">   　　 ～ 19歳</t>
    <phoneticPr fontId="6"/>
  </si>
  <si>
    <t xml:space="preserve">70歳 ～   </t>
    <phoneticPr fontId="6"/>
  </si>
  <si>
    <t xml:space="preserve">   　　 ～ 19歳</t>
  </si>
  <si>
    <t xml:space="preserve">70歳 ～   </t>
  </si>
  <si>
    <t>Ｅ－27　産業、企業規模、性、学歴別新規学卒者の所定内給与額</t>
    <rPh sb="21" eb="22">
      <t>ソツ</t>
    </rPh>
    <phoneticPr fontId="6"/>
  </si>
  <si>
    <t>所定内給与額（千円）</t>
  </si>
  <si>
    <t>大学</t>
  </si>
  <si>
    <t>Ｅ－28　産業、年齢階級、性、企業規模別短時間労働者の１時間当たり所定内給与額</t>
    <rPh sb="8" eb="10">
      <t>ネンレイ</t>
    </rPh>
    <rPh sb="10" eb="12">
      <t>カイキュウ</t>
    </rPh>
    <phoneticPr fontId="6"/>
  </si>
  <si>
    <t>産業、年齢階級</t>
    <rPh sb="0" eb="2">
      <t>サンギョウ</t>
    </rPh>
    <rPh sb="3" eb="5">
      <t>ネンレイ</t>
    </rPh>
    <rPh sb="5" eb="7">
      <t>カイキュウ</t>
    </rPh>
    <phoneticPr fontId="6"/>
  </si>
  <si>
    <t>１時間当たり所定内給与額（円）</t>
    <rPh sb="13" eb="14">
      <t>エン</t>
    </rPh>
    <phoneticPr fontId="6"/>
  </si>
  <si>
    <t>企業規模計</t>
    <rPh sb="0" eb="2">
      <t>キギョウ</t>
    </rPh>
    <rPh sb="2" eb="5">
      <t>キボケイ</t>
    </rPh>
    <phoneticPr fontId="6"/>
  </si>
  <si>
    <t>産業計</t>
    <phoneticPr fontId="6"/>
  </si>
  <si>
    <t>製造業</t>
    <phoneticPr fontId="6"/>
  </si>
  <si>
    <t>サービス業(他に
分類されないもの）</t>
    <phoneticPr fontId="6"/>
  </si>
  <si>
    <t>Ｅ－29　時間外労働の割増賃金率の定めの有無、定め方、割増賃金率階級別企業割合</t>
    <phoneticPr fontId="6"/>
  </si>
  <si>
    <t>(単位：％)</t>
    <rPh sb="1" eb="3">
      <t>タンイ</t>
    </rPh>
    <phoneticPr fontId="27"/>
  </si>
  <si>
    <t>年・企業規模・産業</t>
    <rPh sb="0" eb="1">
      <t>ネン</t>
    </rPh>
    <rPh sb="2" eb="4">
      <t>キギョウ</t>
    </rPh>
    <rPh sb="4" eb="6">
      <t>キボ</t>
    </rPh>
    <rPh sb="7" eb="9">
      <t>サンギョウ</t>
    </rPh>
    <phoneticPr fontId="27"/>
  </si>
  <si>
    <r>
      <t>全企業</t>
    </r>
    <r>
      <rPr>
        <vertAlign val="superscript"/>
        <sz val="5"/>
        <rFont val="ＭＳ 明朝"/>
        <family val="1"/>
        <charset val="128"/>
      </rPr>
      <t>1)</t>
    </r>
    <r>
      <rPr>
        <sz val="8"/>
        <rFont val="ＭＳ 明朝"/>
        <family val="1"/>
        <charset val="128"/>
      </rPr>
      <t>　　</t>
    </r>
    <rPh sb="0" eb="1">
      <t>ゼン</t>
    </rPh>
    <rPh sb="1" eb="2">
      <t>キ</t>
    </rPh>
    <rPh sb="2" eb="3">
      <t>ゴウ</t>
    </rPh>
    <phoneticPr fontId="6"/>
  </si>
  <si>
    <r>
      <t>時間外労働の
割増賃金率を
定めている</t>
    </r>
    <r>
      <rPr>
        <vertAlign val="superscript"/>
        <sz val="5"/>
        <rFont val="ＭＳ 明朝"/>
        <family val="1"/>
        <charset val="128"/>
      </rPr>
      <t>2)3)</t>
    </r>
    <rPh sb="0" eb="2">
      <t>ジカン</t>
    </rPh>
    <rPh sb="2" eb="3">
      <t>ガイ</t>
    </rPh>
    <rPh sb="3" eb="5">
      <t>ロウドウ</t>
    </rPh>
    <rPh sb="7" eb="9">
      <t>ワリマ</t>
    </rPh>
    <rPh sb="9" eb="11">
      <t>チンギン</t>
    </rPh>
    <rPh sb="11" eb="12">
      <t>リツ</t>
    </rPh>
    <rPh sb="14" eb="15">
      <t>サダ</t>
    </rPh>
    <phoneticPr fontId="6"/>
  </si>
  <si>
    <t>時間外労働の
割増賃金率を定めていない</t>
    <rPh sb="13" eb="14">
      <t>サダ</t>
    </rPh>
    <phoneticPr fontId="6"/>
  </si>
  <si>
    <t>時間外労働の割増賃金率の定め方</t>
    <rPh sb="0" eb="2">
      <t>ジカン</t>
    </rPh>
    <rPh sb="2" eb="3">
      <t>ガイ</t>
    </rPh>
    <rPh sb="3" eb="5">
      <t>ロウドウ</t>
    </rPh>
    <rPh sb="6" eb="8">
      <t>ワリマ</t>
    </rPh>
    <rPh sb="8" eb="10">
      <t>チンギン</t>
    </rPh>
    <rPh sb="10" eb="11">
      <t>リツ</t>
    </rPh>
    <rPh sb="12" eb="13">
      <t>サダ</t>
    </rPh>
    <rPh sb="14" eb="15">
      <t>カタ</t>
    </rPh>
    <phoneticPr fontId="6"/>
  </si>
  <si>
    <r>
      <t>一律に
定めている</t>
    </r>
    <r>
      <rPr>
        <vertAlign val="superscript"/>
        <sz val="5"/>
        <rFont val="ＭＳ 明朝"/>
        <family val="1"/>
        <charset val="128"/>
      </rPr>
      <t>4)5)</t>
    </r>
    <rPh sb="0" eb="2">
      <t>イチリツ</t>
    </rPh>
    <rPh sb="4" eb="5">
      <t>サダ</t>
    </rPh>
    <phoneticPr fontId="6"/>
  </si>
  <si>
    <t>時間外労働時間数等に応じて異なる率を定めている</t>
    <rPh sb="0" eb="3">
      <t>ジカンガイ</t>
    </rPh>
    <rPh sb="3" eb="5">
      <t>ロウドウ</t>
    </rPh>
    <rPh sb="5" eb="8">
      <t>ジカンスウ</t>
    </rPh>
    <rPh sb="8" eb="9">
      <t>トウ</t>
    </rPh>
    <rPh sb="10" eb="11">
      <t>オウ</t>
    </rPh>
    <rPh sb="13" eb="14">
      <t>コト</t>
    </rPh>
    <rPh sb="16" eb="17">
      <t>リツ</t>
    </rPh>
    <rPh sb="18" eb="19">
      <t>サダ</t>
    </rPh>
    <phoneticPr fontId="6"/>
  </si>
  <si>
    <t>時間外労働の割増賃金率</t>
    <phoneticPr fontId="6"/>
  </si>
  <si>
    <t>25％</t>
    <phoneticPr fontId="6"/>
  </si>
  <si>
    <t>26％以上</t>
    <rPh sb="3" eb="5">
      <t>イジョウ</t>
    </rPh>
    <phoneticPr fontId="6"/>
  </si>
  <si>
    <t xml:space="preserve">  令和   2　調査計</t>
    <rPh sb="2" eb="4">
      <t>レイワ</t>
    </rPh>
    <rPh sb="9" eb="11">
      <t>チョウサ</t>
    </rPh>
    <rPh sb="11" eb="12">
      <t>ケイ</t>
    </rPh>
    <phoneticPr fontId="3"/>
  </si>
  <si>
    <t xml:space="preserve">         3</t>
  </si>
  <si>
    <t xml:space="preserve">         4</t>
  </si>
  <si>
    <t xml:space="preserve">         5</t>
  </si>
  <si>
    <t xml:space="preserve">         6</t>
  </si>
  <si>
    <t>令和６年</t>
    <rPh sb="0" eb="2">
      <t>レイワ</t>
    </rPh>
    <phoneticPr fontId="3"/>
  </si>
  <si>
    <t>企業規模</t>
    <rPh sb="0" eb="2">
      <t>キギョウ</t>
    </rPh>
    <rPh sb="2" eb="4">
      <t>キボ</t>
    </rPh>
    <phoneticPr fontId="6"/>
  </si>
  <si>
    <t>1,000　 人　 以 　上</t>
    <phoneticPr fontId="6"/>
  </si>
  <si>
    <t xml:space="preserve"> </t>
  </si>
  <si>
    <t>　300　 ～　 999  人</t>
    <phoneticPr fontId="6"/>
  </si>
  <si>
    <t>　100 　～　 299  人</t>
    <phoneticPr fontId="6"/>
  </si>
  <si>
    <t>　 30　 ～　  99  人</t>
    <phoneticPr fontId="6"/>
  </si>
  <si>
    <t>鉱業,採石業,砂利採取業</t>
    <phoneticPr fontId="34"/>
  </si>
  <si>
    <t>情　報　通　信　業 　　　</t>
  </si>
  <si>
    <t>運輸業,郵便業</t>
    <phoneticPr fontId="34"/>
  </si>
  <si>
    <t>卸売業,小売業　　　　　</t>
    <phoneticPr fontId="34"/>
  </si>
  <si>
    <t>金融業,保険業</t>
    <phoneticPr fontId="34"/>
  </si>
  <si>
    <t>不動産業,物品賃貸業　　　　　</t>
    <phoneticPr fontId="34"/>
  </si>
  <si>
    <t>学術研究,専門・技術サービス業　　　　</t>
    <phoneticPr fontId="34"/>
  </si>
  <si>
    <t>宿泊業,飲食サービス業　　　</t>
    <phoneticPr fontId="34"/>
  </si>
  <si>
    <t>生活関連サービス業,娯楽業　　　　</t>
    <phoneticPr fontId="34"/>
  </si>
  <si>
    <t>教育,学習支援業　　　</t>
    <phoneticPr fontId="34"/>
  </si>
  <si>
    <t>医療,福祉　　</t>
    <phoneticPr fontId="34"/>
  </si>
  <si>
    <t>複合サービス事業</t>
    <rPh sb="0" eb="2">
      <t>フクゴウ</t>
    </rPh>
    <rPh sb="6" eb="8">
      <t>ジギョウ</t>
    </rPh>
    <phoneticPr fontId="34"/>
  </si>
  <si>
    <t>サービス業(他に分類されないもの)</t>
    <phoneticPr fontId="34"/>
  </si>
  <si>
    <t>資料：厚生労働省「就労条件総合調査」</t>
    <phoneticPr fontId="6"/>
  </si>
  <si>
    <t>注：</t>
  </si>
  <si>
    <t>１）「全企業」には、時間外労働の割増賃金率を定めているかの有無が「不明」の企業を含む。</t>
    <rPh sb="3" eb="6">
      <t>ゼンキギョウ</t>
    </rPh>
    <rPh sb="10" eb="13">
      <t>ジカンガイ</t>
    </rPh>
    <rPh sb="13" eb="15">
      <t>ロウドウ</t>
    </rPh>
    <rPh sb="16" eb="18">
      <t>ワリマシ</t>
    </rPh>
    <rPh sb="18" eb="21">
      <t>チンギンリツ</t>
    </rPh>
    <rPh sb="22" eb="23">
      <t>サダ</t>
    </rPh>
    <rPh sb="29" eb="31">
      <t>ウム</t>
    </rPh>
    <rPh sb="33" eb="35">
      <t>フメイ</t>
    </rPh>
    <rPh sb="37" eb="39">
      <t>キギョウ</t>
    </rPh>
    <rPh sb="40" eb="41">
      <t>フク</t>
    </rPh>
    <phoneticPr fontId="6"/>
  </si>
  <si>
    <t>２）１か月60時間を超える時間外労働に係る割増賃金率を除く。</t>
    <phoneticPr fontId="6"/>
  </si>
  <si>
    <t>３）「時間外労働の割増賃金率を定めている」企業には、「時間外労働の割増賃金率の定め方」が「不明」の企業を含む。</t>
    <rPh sb="15" eb="16">
      <t>サダ</t>
    </rPh>
    <rPh sb="21" eb="23">
      <t>キギョウ</t>
    </rPh>
    <rPh sb="27" eb="30">
      <t>ジカンガイ</t>
    </rPh>
    <rPh sb="30" eb="32">
      <t>ロウドウ</t>
    </rPh>
    <rPh sb="33" eb="35">
      <t>ワリマ</t>
    </rPh>
    <rPh sb="35" eb="37">
      <t>チンギン</t>
    </rPh>
    <rPh sb="37" eb="38">
      <t>リツ</t>
    </rPh>
    <rPh sb="39" eb="40">
      <t>サダ</t>
    </rPh>
    <rPh sb="41" eb="42">
      <t>カタ</t>
    </rPh>
    <rPh sb="45" eb="47">
      <t>フメイ</t>
    </rPh>
    <rPh sb="49" eb="51">
      <t>キギョウ</t>
    </rPh>
    <phoneticPr fontId="6"/>
  </si>
  <si>
    <t>４）（　）内の数値は、時間外労働の割増賃金率を「一律に定めている」企業を100とした割合である。</t>
    <rPh sb="11" eb="14">
      <t>ジカンガイ</t>
    </rPh>
    <rPh sb="14" eb="16">
      <t>ロウドウ</t>
    </rPh>
    <rPh sb="17" eb="19">
      <t>ワリマシ</t>
    </rPh>
    <rPh sb="19" eb="22">
      <t>チンギンリツ</t>
    </rPh>
    <rPh sb="24" eb="26">
      <t>イチリツ</t>
    </rPh>
    <rPh sb="27" eb="28">
      <t>サダ</t>
    </rPh>
    <phoneticPr fontId="9"/>
  </si>
  <si>
    <t>５）「一律に定めている」企業には、「時間外労働の割増賃金率」が「不明」の企業を含む。</t>
    <rPh sb="3" eb="5">
      <t>イチリツ</t>
    </rPh>
    <rPh sb="6" eb="7">
      <t>サダ</t>
    </rPh>
    <rPh sb="12" eb="14">
      <t>キギョウ</t>
    </rPh>
    <rPh sb="18" eb="21">
      <t>ジカンガイ</t>
    </rPh>
    <rPh sb="21" eb="23">
      <t>ロウドウ</t>
    </rPh>
    <rPh sb="24" eb="26">
      <t>ワリマ</t>
    </rPh>
    <rPh sb="26" eb="28">
      <t>チンギン</t>
    </rPh>
    <rPh sb="28" eb="29">
      <t>リツ</t>
    </rPh>
    <rPh sb="32" eb="34">
      <t>フメイ</t>
    </rPh>
    <rPh sb="36" eb="38">
      <t>キギョウ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</si>
</sst>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0;&quot;△ &quot;0.0"/>
    <numFmt numFmtId="177" formatCode="#,##0.0_ "/>
    <numFmt numFmtId="178" formatCode="#,##0.00_ "/>
    <numFmt numFmtId="179" formatCode="#,##0.0_);[Red]\(#,##0.0\)"/>
    <numFmt numFmtId="180" formatCode="#,##0.000_ "/>
    <numFmt numFmtId="181" formatCode="0.00;&quot;△ &quot;0.00"/>
    <numFmt numFmtId="182" formatCode="0.00_);[Red]\(0.00\)"/>
    <numFmt numFmtId="183" formatCode="#,##0.00;&quot;△ &quot;#,##0.00"/>
    <numFmt numFmtId="184" formatCode="#,##0_ "/>
    <numFmt numFmtId="185" formatCode="#,##0;@"/>
    <numFmt numFmtId="186" formatCode="0.0;@"/>
    <numFmt numFmtId="187" formatCode="0.0_ "/>
    <numFmt numFmtId="188" formatCode="0.0_);[Red]\(0.0\)"/>
    <numFmt numFmtId="189" formatCode="###0.0;&quot; -&quot;##0.0"/>
    <numFmt numFmtId="190" formatCode="#,##0.0;&quot; -&quot;##0.0"/>
    <numFmt numFmtId="191" formatCode="0.0"/>
    <numFmt numFmtId="192" formatCode="######0.0;&quot; -&quot;#####0.0"/>
    <numFmt numFmtId="193" formatCode="####0.0;&quot;-&quot;###0.0"/>
    <numFmt numFmtId="194" formatCode="\ #####0.00;&quot;-&quot;#####0.00"/>
    <numFmt numFmtId="195" formatCode="###0.00;&quot; -&quot;##0.00"/>
    <numFmt numFmtId="196" formatCode="#,##0.0"/>
    <numFmt numFmtId="197" formatCode="#,##0.0;&quot;△ &quot;#,##0.0"/>
    <numFmt numFmtId="198" formatCode="0_);[Red]\(0\)"/>
    <numFmt numFmtId="199" formatCode="####0;&quot;-&quot;###0"/>
    <numFmt numFmtId="200" formatCode="\(??0.0\);\(\ \ \ \ @\)"/>
    <numFmt numFmtId="201" formatCode="0.0&quot;&quot;"/>
  </numFmts>
  <fonts count="36">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2"/>
      <name val="ＭＳ 明朝"/>
      <family val="1"/>
      <charset val="128"/>
    </font>
    <font>
      <vertAlign val="superscript"/>
      <sz val="12"/>
      <name val="ＭＳ 明朝"/>
      <family val="1"/>
      <charset val="128"/>
    </font>
    <font>
      <sz val="6"/>
      <name val="游ゴシック"/>
      <family val="2"/>
      <charset val="128"/>
      <scheme val="minor"/>
    </font>
    <font>
      <sz val="6"/>
      <name val="ＭＳ Ｐゴシック"/>
      <family val="3"/>
      <charset val="128"/>
    </font>
    <font>
      <sz val="11"/>
      <name val="游ゴシック"/>
      <family val="3"/>
      <charset val="128"/>
      <scheme val="minor"/>
    </font>
    <font>
      <sz val="6"/>
      <name val="ＭＳ 明朝"/>
      <family val="1"/>
      <charset val="128"/>
    </font>
    <font>
      <sz val="6"/>
      <name val="ＭＳ ゴシック"/>
      <family val="3"/>
      <charset val="128"/>
    </font>
    <font>
      <vertAlign val="superscript"/>
      <sz val="6"/>
      <name val="ＭＳ ゴシック"/>
      <family val="3"/>
      <charset val="128"/>
    </font>
    <font>
      <sz val="8"/>
      <name val="ＭＳ 明朝"/>
      <family val="1"/>
      <charset val="128"/>
    </font>
    <font>
      <sz val="12"/>
      <name val="ＭＳ 明朝"/>
      <family val="1"/>
    </font>
    <font>
      <sz val="6"/>
      <name val="ＭＳ 明朝"/>
      <family val="1"/>
    </font>
    <font>
      <sz val="8"/>
      <name val="ＭＳ 明朝"/>
      <family val="1"/>
    </font>
    <font>
      <sz val="11"/>
      <name val="ＭＳ 明朝"/>
      <family val="1"/>
      <charset val="128"/>
    </font>
    <font>
      <vertAlign val="superscript"/>
      <sz val="6"/>
      <name val="ＭＳ 明朝"/>
      <family val="1"/>
      <charset val="128"/>
    </font>
    <font>
      <sz val="3"/>
      <name val="ＭＳ 明朝"/>
      <family val="1"/>
      <charset val="128"/>
    </font>
    <font>
      <sz val="2"/>
      <name val="ＭＳ 明朝"/>
      <family val="1"/>
      <charset val="128"/>
    </font>
    <font>
      <b/>
      <sz val="6"/>
      <name val="ＭＳ ゴシック"/>
      <family val="3"/>
      <charset val="128"/>
    </font>
    <font>
      <sz val="11"/>
      <name val="游ゴシック"/>
      <family val="2"/>
      <charset val="128"/>
      <scheme val="minor"/>
    </font>
    <font>
      <sz val="8"/>
      <name val="游ゴシック"/>
      <family val="2"/>
      <charset val="128"/>
      <scheme val="minor"/>
    </font>
    <font>
      <sz val="11"/>
      <name val="ＭＳ Ｐゴシック"/>
      <family val="3"/>
      <charset val="128"/>
    </font>
    <font>
      <sz val="10"/>
      <name val="ＭＳ 明朝"/>
      <family val="1"/>
      <charset val="128"/>
    </font>
    <font>
      <sz val="3"/>
      <name val="ＭＳ ゴシック"/>
      <family val="3"/>
      <charset val="128"/>
    </font>
    <font>
      <b/>
      <sz val="11"/>
      <name val="ＭＳ 明朝"/>
      <family val="1"/>
      <charset val="128"/>
    </font>
    <font>
      <sz val="9"/>
      <name val="ＭＳ 明朝"/>
      <family val="1"/>
      <charset val="128"/>
    </font>
    <font>
      <sz val="6"/>
      <name val="ＭＳ Ｐ明朝"/>
      <family val="1"/>
      <charset val="128"/>
    </font>
    <font>
      <vertAlign val="superscript"/>
      <sz val="5"/>
      <name val="ＭＳ 明朝"/>
      <family val="1"/>
      <charset val="128"/>
    </font>
    <font>
      <sz val="10"/>
      <name val="ＭＳ ゴシック"/>
      <family val="3"/>
      <charset val="128"/>
    </font>
    <font>
      <sz val="8"/>
      <name val="ＭＳ ゴシック"/>
      <family val="3"/>
      <charset val="128"/>
    </font>
    <font>
      <sz val="9"/>
      <name val="ＭＳ ゴシック"/>
      <family val="3"/>
      <charset val="128"/>
    </font>
    <font>
      <b/>
      <sz val="9"/>
      <name val="ＭＳ ゴシック"/>
      <family val="3"/>
      <charset val="128"/>
    </font>
    <font>
      <b/>
      <sz val="9"/>
      <name val="ＭＳ 明朝"/>
      <family val="1"/>
      <charset val="128"/>
    </font>
    <font>
      <b/>
      <sz val="12"/>
      <name val="ＭＳ 明朝"/>
      <family val="1"/>
      <charset val="128"/>
    </font>
    <font>
      <b/>
      <sz val="8"/>
      <name val="ＭＳ 明朝"/>
      <family val="1"/>
      <charset val="128"/>
    </font>
  </fonts>
  <fills count="2">
    <fill>
      <patternFill patternType="none"/>
    </fill>
    <fill>
      <patternFill patternType="gray125"/>
    </fill>
  </fills>
  <borders count="42">
    <border>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2" fillId="0" borderId="0"/>
    <xf numFmtId="38" fontId="2" fillId="0" borderId="0" applyFont="0" applyFill="0" applyBorder="0" applyAlignment="0" applyProtection="0">
      <alignment vertical="center"/>
    </xf>
    <xf numFmtId="0" fontId="22" fillId="0" borderId="0">
      <alignment vertical="center"/>
    </xf>
    <xf numFmtId="0" fontId="22" fillId="0" borderId="0">
      <alignment vertical="center"/>
    </xf>
    <xf numFmtId="0" fontId="22" fillId="0" borderId="0"/>
    <xf numFmtId="0" fontId="29" fillId="0" borderId="0"/>
    <xf numFmtId="0" fontId="22" fillId="0" borderId="0"/>
    <xf numFmtId="0" fontId="22" fillId="0" borderId="0"/>
  </cellStyleXfs>
  <cellXfs count="497">
    <xf numFmtId="0" fontId="0" fillId="0" borderId="0" xfId="0">
      <alignment vertical="center"/>
    </xf>
    <xf numFmtId="0" fontId="3" fillId="0" borderId="0" xfId="2" applyFont="1" applyAlignment="1">
      <alignment horizontal="left" vertical="center"/>
    </xf>
    <xf numFmtId="0" fontId="7" fillId="0" borderId="0" xfId="2" applyFont="1" applyAlignment="1">
      <alignment horizontal="left" vertical="center"/>
    </xf>
    <xf numFmtId="0" fontId="7" fillId="0" borderId="0" xfId="2" applyFont="1">
      <alignment vertical="center"/>
    </xf>
    <xf numFmtId="0" fontId="8" fillId="0" borderId="1" xfId="2" applyFont="1" applyBorder="1" applyAlignment="1">
      <alignment horizontal="center" vertical="center" wrapText="1"/>
    </xf>
    <xf numFmtId="0" fontId="8" fillId="0" borderId="1" xfId="2" applyFont="1" applyBorder="1" applyAlignment="1">
      <alignment horizontal="justify" vertical="center"/>
    </xf>
    <xf numFmtId="0" fontId="8" fillId="0" borderId="1" xfId="2" applyFont="1" applyBorder="1" applyAlignment="1">
      <alignment horizontal="justify" vertical="center" wrapText="1"/>
    </xf>
    <xf numFmtId="0" fontId="8" fillId="0" borderId="0" xfId="2" applyFont="1" applyAlignment="1">
      <alignment horizontal="right"/>
    </xf>
    <xf numFmtId="0" fontId="8" fillId="0" borderId="0" xfId="2" applyFont="1" applyAlignment="1">
      <alignment horizontal="center" vertical="center" wrapText="1"/>
    </xf>
    <xf numFmtId="0" fontId="8" fillId="0" borderId="3" xfId="2" applyFont="1" applyBorder="1" applyAlignment="1">
      <alignment horizontal="center"/>
    </xf>
    <xf numFmtId="0" fontId="8" fillId="0" borderId="0" xfId="2" applyFont="1" applyAlignment="1">
      <alignment horizontal="center" vertical="center"/>
    </xf>
    <xf numFmtId="0" fontId="8" fillId="0" borderId="0" xfId="2" applyFont="1" applyAlignment="1">
      <alignment horizontal="justify" vertical="center"/>
    </xf>
    <xf numFmtId="0" fontId="8" fillId="0" borderId="6" xfId="2" applyFont="1" applyBorder="1" applyAlignment="1">
      <alignment horizontal="center" vertical="top"/>
    </xf>
    <xf numFmtId="0" fontId="9" fillId="0" borderId="8" xfId="2" applyFont="1" applyBorder="1" applyAlignment="1">
      <alignment horizontal="center" vertical="center"/>
    </xf>
    <xf numFmtId="176" fontId="8" fillId="0" borderId="0" xfId="2" applyNumberFormat="1" applyFont="1" applyAlignment="1">
      <alignment horizontal="right" vertical="center" wrapText="1"/>
    </xf>
    <xf numFmtId="0" fontId="9" fillId="0" borderId="8" xfId="2" applyFont="1" applyBorder="1" applyAlignment="1">
      <alignment horizontal="left" vertical="center"/>
    </xf>
    <xf numFmtId="0" fontId="8" fillId="0" borderId="0" xfId="2" applyFont="1" applyAlignment="1">
      <alignment horizontal="right" vertical="center" wrapText="1"/>
    </xf>
    <xf numFmtId="0" fontId="8" fillId="0" borderId="0" xfId="2" applyFont="1" applyAlignment="1">
      <alignment horizontal="right" vertical="center"/>
    </xf>
    <xf numFmtId="0" fontId="9" fillId="0" borderId="0" xfId="2" applyFont="1" applyAlignment="1">
      <alignment horizontal="right" vertical="center"/>
    </xf>
    <xf numFmtId="177" fontId="8" fillId="0" borderId="0" xfId="2" applyNumberFormat="1" applyFont="1" applyAlignment="1">
      <alignment horizontal="right" vertical="center" wrapText="1"/>
    </xf>
    <xf numFmtId="3" fontId="8" fillId="0" borderId="0" xfId="2" applyNumberFormat="1" applyFont="1" applyAlignment="1">
      <alignment horizontal="right" vertical="center"/>
    </xf>
    <xf numFmtId="177" fontId="8" fillId="0" borderId="0" xfId="2" applyNumberFormat="1" applyFont="1" applyAlignment="1">
      <alignment horizontal="right" vertical="center"/>
    </xf>
    <xf numFmtId="178" fontId="8" fillId="0" borderId="0" xfId="2" applyNumberFormat="1" applyFont="1" applyAlignment="1">
      <alignment horizontal="right" vertical="center"/>
    </xf>
    <xf numFmtId="0" fontId="8" fillId="0" borderId="8" xfId="2" applyFont="1" applyBorder="1" applyAlignment="1">
      <alignment horizontal="center" vertical="center"/>
    </xf>
    <xf numFmtId="0" fontId="9" fillId="0" borderId="5" xfId="2" applyFont="1" applyBorder="1" applyAlignment="1">
      <alignment horizontal="center" vertical="center"/>
    </xf>
    <xf numFmtId="176" fontId="8" fillId="0" borderId="7" xfId="2" applyNumberFormat="1" applyFont="1" applyBorder="1" applyAlignment="1">
      <alignment horizontal="right" vertical="center" wrapText="1"/>
    </xf>
    <xf numFmtId="176" fontId="8" fillId="0" borderId="1" xfId="2" applyNumberFormat="1" applyFont="1" applyBorder="1" applyAlignment="1">
      <alignment horizontal="right" vertical="center" wrapText="1"/>
    </xf>
    <xf numFmtId="0" fontId="8" fillId="0" borderId="8" xfId="2" applyFont="1" applyBorder="1" applyAlignment="1">
      <alignment horizontal="left" vertical="center"/>
    </xf>
    <xf numFmtId="0" fontId="11" fillId="0" borderId="0" xfId="2" applyFont="1" applyAlignment="1">
      <alignment horizontal="left" vertical="center"/>
    </xf>
    <xf numFmtId="179" fontId="8" fillId="0" borderId="0" xfId="2" applyNumberFormat="1" applyFont="1" applyAlignment="1">
      <alignment horizontal="right" vertical="center" wrapText="1"/>
    </xf>
    <xf numFmtId="3" fontId="8" fillId="0" borderId="0" xfId="2" applyNumberFormat="1" applyFont="1" applyAlignment="1">
      <alignment horizontal="right" vertical="center" wrapText="1"/>
    </xf>
    <xf numFmtId="0" fontId="9" fillId="0" borderId="0" xfId="2" applyFont="1" applyAlignment="1">
      <alignment horizontal="center" vertical="center" wrapText="1"/>
    </xf>
    <xf numFmtId="0" fontId="8" fillId="0" borderId="0" xfId="2" applyFont="1" applyAlignment="1">
      <alignment horizontal="left" vertical="center"/>
    </xf>
    <xf numFmtId="0" fontId="12" fillId="0" borderId="0" xfId="2" applyFont="1" applyAlignment="1">
      <alignment horizontal="left" vertical="center"/>
    </xf>
    <xf numFmtId="0" fontId="13" fillId="0" borderId="0" xfId="2" applyFont="1" applyAlignment="1">
      <alignment horizontal="center" vertical="center" wrapText="1"/>
    </xf>
    <xf numFmtId="0" fontId="13" fillId="0" borderId="0" xfId="2" applyFont="1" applyAlignment="1">
      <alignment horizontal="center" vertical="center"/>
    </xf>
    <xf numFmtId="0" fontId="13" fillId="0" borderId="0" xfId="2" applyFont="1" applyAlignment="1">
      <alignment horizontal="right"/>
    </xf>
    <xf numFmtId="0" fontId="13" fillId="0" borderId="3" xfId="2" applyFont="1" applyBorder="1" applyAlignment="1">
      <alignment horizontal="center"/>
    </xf>
    <xf numFmtId="0" fontId="13" fillId="0" borderId="6" xfId="2" applyFont="1" applyBorder="1" applyAlignment="1">
      <alignment horizontal="center" vertical="top"/>
    </xf>
    <xf numFmtId="176" fontId="13" fillId="0" borderId="0" xfId="2" applyNumberFormat="1" applyFont="1" applyAlignment="1">
      <alignment horizontal="right" vertical="center" wrapText="1"/>
    </xf>
    <xf numFmtId="0" fontId="13" fillId="0" borderId="8" xfId="2" applyFont="1" applyBorder="1" applyAlignment="1">
      <alignment horizontal="center" vertical="center"/>
    </xf>
    <xf numFmtId="176" fontId="13" fillId="0" borderId="7" xfId="2" applyNumberFormat="1" applyFont="1" applyBorder="1" applyAlignment="1">
      <alignment horizontal="right" vertical="center" wrapText="1"/>
    </xf>
    <xf numFmtId="176" fontId="13" fillId="0" borderId="1" xfId="2" applyNumberFormat="1" applyFont="1" applyBorder="1" applyAlignment="1">
      <alignment horizontal="right" vertical="center" wrapText="1"/>
    </xf>
    <xf numFmtId="0" fontId="9" fillId="0" borderId="2" xfId="2" applyFont="1" applyBorder="1" applyAlignment="1">
      <alignment horizontal="center" vertical="center"/>
    </xf>
    <xf numFmtId="0" fontId="13" fillId="0" borderId="8" xfId="2" applyFont="1" applyBorder="1" applyAlignment="1">
      <alignment horizontal="left" vertical="center"/>
    </xf>
    <xf numFmtId="0" fontId="14" fillId="0" borderId="0" xfId="2" applyFont="1" applyAlignment="1">
      <alignment horizontal="left" vertical="center"/>
    </xf>
    <xf numFmtId="179" fontId="13" fillId="0" borderId="0" xfId="2" applyNumberFormat="1" applyFont="1" applyAlignment="1">
      <alignment horizontal="right" vertical="center" wrapText="1"/>
    </xf>
    <xf numFmtId="3" fontId="13" fillId="0" borderId="0" xfId="2" applyNumberFormat="1" applyFont="1" applyAlignment="1">
      <alignment horizontal="right" vertical="center"/>
    </xf>
    <xf numFmtId="177" fontId="13" fillId="0" borderId="0" xfId="2" applyNumberFormat="1" applyFont="1" applyAlignment="1">
      <alignment horizontal="right" vertical="center"/>
    </xf>
    <xf numFmtId="0" fontId="13" fillId="0" borderId="0" xfId="2" applyFont="1" applyAlignment="1">
      <alignment horizontal="right" vertical="center"/>
    </xf>
    <xf numFmtId="3" fontId="8" fillId="0" borderId="1" xfId="2" applyNumberFormat="1" applyFont="1" applyBorder="1" applyAlignment="1">
      <alignment horizontal="right" vertical="center"/>
    </xf>
    <xf numFmtId="3" fontId="8" fillId="0" borderId="1" xfId="2" applyNumberFormat="1" applyFont="1" applyBorder="1" applyAlignment="1">
      <alignment horizontal="right" vertical="center" wrapText="1"/>
    </xf>
    <xf numFmtId="0" fontId="9" fillId="0" borderId="0" xfId="2" applyFont="1" applyAlignment="1">
      <alignment horizontal="center" vertical="center"/>
    </xf>
    <xf numFmtId="0" fontId="8" fillId="0" borderId="6" xfId="2" applyFont="1" applyBorder="1" applyAlignment="1">
      <alignment horizontal="center" vertical="top" wrapText="1"/>
    </xf>
    <xf numFmtId="3" fontId="8" fillId="0" borderId="7" xfId="2" applyNumberFormat="1" applyFont="1" applyBorder="1" applyAlignment="1">
      <alignment horizontal="right" vertical="center"/>
    </xf>
    <xf numFmtId="0" fontId="15" fillId="0" borderId="0" xfId="2" applyFont="1">
      <alignment vertical="center"/>
    </xf>
    <xf numFmtId="0" fontId="15" fillId="0" borderId="0" xfId="2" applyFont="1" applyAlignment="1">
      <alignment horizontal="right" vertical="center"/>
    </xf>
    <xf numFmtId="0" fontId="8" fillId="0" borderId="2" xfId="2" applyFont="1" applyBorder="1" applyAlignment="1">
      <alignment horizontal="center" vertical="center" wrapText="1"/>
    </xf>
    <xf numFmtId="0" fontId="8" fillId="0" borderId="9" xfId="2" applyFont="1" applyBorder="1" applyAlignment="1">
      <alignment horizontal="center" vertical="center" wrapText="1"/>
    </xf>
    <xf numFmtId="0" fontId="8" fillId="0" borderId="3"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1" xfId="2" applyFont="1" applyBorder="1" applyAlignment="1">
      <alignment horizontal="center" vertical="center"/>
    </xf>
    <xf numFmtId="38" fontId="11" fillId="0" borderId="12" xfId="2" applyNumberFormat="1" applyFont="1" applyBorder="1" applyAlignment="1">
      <alignment horizontal="right" vertical="center"/>
    </xf>
    <xf numFmtId="38" fontId="11" fillId="0" borderId="8" xfId="2" applyNumberFormat="1" applyFont="1" applyBorder="1" applyAlignment="1">
      <alignment horizontal="right" vertical="center"/>
    </xf>
    <xf numFmtId="38" fontId="11" fillId="0" borderId="0" xfId="2" applyNumberFormat="1" applyFont="1" applyAlignment="1">
      <alignment horizontal="right" vertical="center"/>
    </xf>
    <xf numFmtId="180" fontId="8" fillId="0" borderId="11" xfId="2" applyNumberFormat="1" applyFont="1" applyBorder="1" applyAlignment="1">
      <alignment horizontal="center" vertical="center"/>
    </xf>
    <xf numFmtId="38" fontId="7" fillId="0" borderId="0" xfId="2" applyNumberFormat="1" applyFont="1">
      <alignment vertical="center"/>
    </xf>
    <xf numFmtId="0" fontId="8" fillId="0" borderId="5" xfId="2" applyFont="1" applyBorder="1" applyAlignment="1">
      <alignment horizontal="center" vertical="center"/>
    </xf>
    <xf numFmtId="38" fontId="11" fillId="0" borderId="1" xfId="2" applyNumberFormat="1" applyFont="1" applyBorder="1" applyAlignment="1">
      <alignment horizontal="right" vertical="center"/>
    </xf>
    <xf numFmtId="180" fontId="8" fillId="0" borderId="6" xfId="2" applyNumberFormat="1" applyFont="1" applyBorder="1" applyAlignment="1">
      <alignment horizontal="center" vertical="center"/>
    </xf>
    <xf numFmtId="38" fontId="11" fillId="0" borderId="7" xfId="2" applyNumberFormat="1" applyFont="1" applyBorder="1" applyAlignment="1">
      <alignment horizontal="right" vertical="center"/>
    </xf>
    <xf numFmtId="38" fontId="11" fillId="0" borderId="5" xfId="2" applyNumberFormat="1" applyFont="1" applyBorder="1" applyAlignment="1">
      <alignment horizontal="right" vertical="center"/>
    </xf>
    <xf numFmtId="38" fontId="8" fillId="0" borderId="1" xfId="2" applyNumberFormat="1" applyFont="1" applyBorder="1" applyAlignment="1">
      <alignment horizontal="justify" vertical="center"/>
    </xf>
    <xf numFmtId="0" fontId="8" fillId="0" borderId="8" xfId="2" applyFont="1" applyBorder="1" applyAlignment="1">
      <alignment horizontal="left" wrapText="1"/>
    </xf>
    <xf numFmtId="0" fontId="8" fillId="0" borderId="5" xfId="2" applyFont="1" applyBorder="1" applyAlignment="1">
      <alignment horizontal="center" vertical="top" wrapText="1"/>
    </xf>
    <xf numFmtId="0" fontId="8" fillId="0" borderId="8" xfId="2" applyFont="1" applyBorder="1" applyAlignment="1">
      <alignment horizontal="right" vertical="center"/>
    </xf>
    <xf numFmtId="38" fontId="8" fillId="0" borderId="0" xfId="2" applyNumberFormat="1" applyFont="1" applyAlignment="1">
      <alignment horizontal="right" vertical="center"/>
    </xf>
    <xf numFmtId="0" fontId="19" fillId="0" borderId="8" xfId="2" applyFont="1" applyBorder="1" applyAlignment="1">
      <alignment horizontal="justify" vertical="center"/>
    </xf>
    <xf numFmtId="38" fontId="8" fillId="0" borderId="0" xfId="2" applyNumberFormat="1" applyFont="1" applyAlignment="1">
      <alignment horizontal="right" vertical="center" wrapText="1"/>
    </xf>
    <xf numFmtId="0" fontId="9" fillId="0" borderId="8" xfId="2" applyFont="1" applyBorder="1" applyAlignment="1">
      <alignment horizontal="right" vertical="center"/>
    </xf>
    <xf numFmtId="181" fontId="8" fillId="0" borderId="0" xfId="2" applyNumberFormat="1" applyFont="1" applyAlignment="1">
      <alignment horizontal="right" vertical="center" wrapText="1"/>
    </xf>
    <xf numFmtId="0" fontId="9" fillId="0" borderId="8" xfId="2" applyFont="1" applyBorder="1" applyAlignment="1">
      <alignment horizontal="justify" vertical="center"/>
    </xf>
    <xf numFmtId="0" fontId="9" fillId="0" borderId="8" xfId="2" applyFont="1" applyBorder="1" applyAlignment="1">
      <alignment horizontal="justify"/>
    </xf>
    <xf numFmtId="0" fontId="9" fillId="0" borderId="8" xfId="2" applyFont="1" applyBorder="1" applyAlignment="1">
      <alignment horizontal="justify" vertical="top"/>
    </xf>
    <xf numFmtId="0" fontId="9" fillId="0" borderId="5" xfId="2" applyFont="1" applyBorder="1" applyAlignment="1">
      <alignment horizontal="right" vertical="center"/>
    </xf>
    <xf numFmtId="3" fontId="8" fillId="0" borderId="7" xfId="2" applyNumberFormat="1" applyFont="1" applyBorder="1" applyAlignment="1">
      <alignment horizontal="right" vertical="center" wrapText="1"/>
    </xf>
    <xf numFmtId="181" fontId="8" fillId="0" borderId="1" xfId="2" applyNumberFormat="1" applyFont="1" applyBorder="1" applyAlignment="1">
      <alignment horizontal="right" vertical="center" wrapText="1"/>
    </xf>
    <xf numFmtId="38" fontId="8" fillId="0" borderId="1" xfId="2" applyNumberFormat="1" applyFont="1" applyBorder="1" applyAlignment="1">
      <alignment horizontal="right" vertical="center" wrapText="1"/>
    </xf>
    <xf numFmtId="182" fontId="7" fillId="0" borderId="0" xfId="2" applyNumberFormat="1" applyFont="1">
      <alignment vertical="center"/>
    </xf>
    <xf numFmtId="38" fontId="8" fillId="0" borderId="1" xfId="2" applyNumberFormat="1" applyFont="1" applyBorder="1" applyAlignment="1">
      <alignment horizontal="center" vertical="center" wrapText="1"/>
    </xf>
    <xf numFmtId="182" fontId="8" fillId="0" borderId="1" xfId="2" applyNumberFormat="1" applyFont="1" applyBorder="1" applyAlignment="1">
      <alignment horizontal="center" vertical="center" wrapText="1"/>
    </xf>
    <xf numFmtId="182" fontId="8" fillId="0" borderId="0" xfId="2" applyNumberFormat="1" applyFont="1" applyAlignment="1">
      <alignment horizontal="right" vertical="center"/>
    </xf>
    <xf numFmtId="182" fontId="8" fillId="0" borderId="0" xfId="2" applyNumberFormat="1" applyFont="1" applyAlignment="1">
      <alignment horizontal="right" vertical="center" wrapText="1"/>
    </xf>
    <xf numFmtId="182" fontId="8" fillId="0" borderId="1" xfId="2" applyNumberFormat="1" applyFont="1" applyBorder="1" applyAlignment="1">
      <alignment horizontal="right" vertical="center" wrapText="1"/>
    </xf>
    <xf numFmtId="0" fontId="3" fillId="0" borderId="0" xfId="0" applyFont="1" applyAlignment="1">
      <alignment horizontal="left" vertical="center"/>
    </xf>
    <xf numFmtId="0" fontId="20" fillId="0" borderId="0" xfId="0" applyFont="1">
      <alignment vertical="center"/>
    </xf>
    <xf numFmtId="0" fontId="8" fillId="0" borderId="1" xfId="0" applyFont="1" applyBorder="1" applyAlignment="1">
      <alignment horizontal="right"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xf>
    <xf numFmtId="0" fontId="8" fillId="0" borderId="0" xfId="0" applyFont="1" applyAlignment="1">
      <alignment horizontal="right" vertical="center"/>
    </xf>
    <xf numFmtId="0" fontId="9" fillId="0" borderId="8" xfId="0" applyFont="1" applyBorder="1" applyAlignment="1">
      <alignment horizontal="center" vertical="center"/>
    </xf>
    <xf numFmtId="3" fontId="8" fillId="0" borderId="0" xfId="0" applyNumberFormat="1" applyFont="1" applyAlignment="1">
      <alignment horizontal="right" vertical="center"/>
    </xf>
    <xf numFmtId="178" fontId="8" fillId="0" borderId="0" xfId="0" applyNumberFormat="1" applyFont="1" applyAlignment="1">
      <alignment horizontal="right" vertical="center"/>
    </xf>
    <xf numFmtId="176" fontId="8" fillId="0" borderId="0" xfId="0" applyNumberFormat="1" applyFont="1" applyAlignment="1">
      <alignment horizontal="right" vertical="center"/>
    </xf>
    <xf numFmtId="177" fontId="8" fillId="0" borderId="0" xfId="0" applyNumberFormat="1" applyFont="1" applyAlignment="1">
      <alignment horizontal="right" vertical="center"/>
    </xf>
    <xf numFmtId="181" fontId="8" fillId="0" borderId="0" xfId="0" applyNumberFormat="1" applyFont="1" applyAlignment="1">
      <alignment horizontal="right" vertical="center"/>
    </xf>
    <xf numFmtId="3" fontId="8" fillId="0" borderId="0" xfId="0" applyNumberFormat="1" applyFont="1" applyAlignment="1">
      <alignment horizontal="right" vertical="center" wrapText="1"/>
    </xf>
    <xf numFmtId="183" fontId="8" fillId="0" borderId="0" xfId="0" applyNumberFormat="1" applyFont="1" applyAlignment="1">
      <alignment horizontal="right" vertical="center"/>
    </xf>
    <xf numFmtId="0" fontId="9" fillId="0" borderId="5" xfId="0" applyFont="1" applyBorder="1" applyAlignment="1">
      <alignment horizontal="center" vertical="center"/>
    </xf>
    <xf numFmtId="3" fontId="8" fillId="0" borderId="1" xfId="0" applyNumberFormat="1" applyFont="1" applyBorder="1" applyAlignment="1">
      <alignment horizontal="right" vertical="center"/>
    </xf>
    <xf numFmtId="178" fontId="8" fillId="0" borderId="1" xfId="0" applyNumberFormat="1" applyFont="1" applyBorder="1" applyAlignment="1">
      <alignment horizontal="right" vertical="center"/>
    </xf>
    <xf numFmtId="0" fontId="8" fillId="0" borderId="1" xfId="0" applyFont="1" applyBorder="1" applyAlignment="1">
      <alignment horizontal="right" vertical="center"/>
    </xf>
    <xf numFmtId="181" fontId="8" fillId="0" borderId="1" xfId="0" applyNumberFormat="1" applyFont="1" applyBorder="1" applyAlignment="1">
      <alignment horizontal="right" vertical="center"/>
    </xf>
    <xf numFmtId="183" fontId="8" fillId="0" borderId="1" xfId="0" applyNumberFormat="1" applyFont="1" applyBorder="1" applyAlignment="1">
      <alignment horizontal="right" vertical="center"/>
    </xf>
    <xf numFmtId="0" fontId="11" fillId="0" borderId="0" xfId="0" applyFont="1" applyAlignment="1">
      <alignment horizontal="left" vertical="center"/>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3" xfId="0" applyFont="1" applyBorder="1" applyAlignment="1">
      <alignment horizontal="justify" vertical="center"/>
    </xf>
    <xf numFmtId="0" fontId="8" fillId="0" borderId="21" xfId="0" applyFont="1" applyBorder="1" applyAlignment="1">
      <alignment horizontal="right" vertical="center"/>
    </xf>
    <xf numFmtId="0" fontId="8" fillId="0" borderId="22" xfId="0" applyFont="1" applyBorder="1" applyAlignment="1">
      <alignment horizontal="right" vertical="center"/>
    </xf>
    <xf numFmtId="0" fontId="8" fillId="0" borderId="23" xfId="0" applyFont="1" applyBorder="1" applyAlignment="1">
      <alignment horizontal="right" vertical="center"/>
    </xf>
    <xf numFmtId="0" fontId="8" fillId="0" borderId="11" xfId="0" applyFont="1" applyBorder="1" applyAlignment="1">
      <alignment horizontal="justify" vertical="center"/>
    </xf>
    <xf numFmtId="3" fontId="11" fillId="0" borderId="12" xfId="0" applyNumberFormat="1" applyFont="1" applyBorder="1" applyAlignment="1">
      <alignment horizontal="right" vertical="center" wrapText="1"/>
    </xf>
    <xf numFmtId="177" fontId="11" fillId="0" borderId="0" xfId="0" applyNumberFormat="1" applyFont="1" applyAlignment="1">
      <alignment horizontal="right" vertical="center"/>
    </xf>
    <xf numFmtId="3" fontId="11" fillId="0" borderId="0" xfId="0" applyNumberFormat="1" applyFont="1" applyAlignment="1">
      <alignment horizontal="right" vertical="center"/>
    </xf>
    <xf numFmtId="38" fontId="11" fillId="0" borderId="0" xfId="1" applyFont="1" applyFill="1" applyBorder="1">
      <alignment vertical="center"/>
    </xf>
    <xf numFmtId="0" fontId="11" fillId="0" borderId="0" xfId="0" applyFont="1">
      <alignment vertical="center"/>
    </xf>
    <xf numFmtId="3" fontId="11" fillId="0" borderId="0" xfId="0" applyNumberFormat="1" applyFont="1" applyAlignment="1">
      <alignment horizontal="right" vertical="center" wrapText="1"/>
    </xf>
    <xf numFmtId="178" fontId="11" fillId="0" borderId="8" xfId="0" applyNumberFormat="1" applyFont="1" applyBorder="1" applyAlignment="1">
      <alignment horizontal="right" vertical="center" wrapText="1"/>
    </xf>
    <xf numFmtId="3" fontId="11" fillId="0" borderId="12" xfId="0" applyNumberFormat="1" applyFont="1" applyBorder="1" applyAlignment="1">
      <alignment horizontal="right" vertical="center"/>
    </xf>
    <xf numFmtId="3" fontId="11" fillId="0" borderId="0" xfId="0" applyNumberFormat="1" applyFont="1">
      <alignment vertical="center"/>
    </xf>
    <xf numFmtId="2" fontId="11" fillId="0" borderId="0" xfId="0" applyNumberFormat="1" applyFont="1">
      <alignment vertical="center"/>
    </xf>
    <xf numFmtId="0" fontId="8" fillId="0" borderId="24" xfId="0" applyFont="1" applyBorder="1" applyAlignment="1">
      <alignment horizontal="justify" vertical="center"/>
    </xf>
    <xf numFmtId="3" fontId="11" fillId="0" borderId="25" xfId="0" applyNumberFormat="1" applyFont="1" applyBorder="1" applyAlignment="1">
      <alignment horizontal="right" vertical="center"/>
    </xf>
    <xf numFmtId="177" fontId="11" fillId="0" borderId="26" xfId="0" applyNumberFormat="1" applyFont="1" applyBorder="1" applyAlignment="1">
      <alignment horizontal="right" vertical="center"/>
    </xf>
    <xf numFmtId="3" fontId="11" fillId="0" borderId="26" xfId="0" applyNumberFormat="1" applyFont="1" applyBorder="1" applyAlignment="1">
      <alignment horizontal="right" vertical="center"/>
    </xf>
    <xf numFmtId="3" fontId="11" fillId="0" borderId="26" xfId="0" applyNumberFormat="1" applyFont="1" applyBorder="1">
      <alignment vertical="center"/>
    </xf>
    <xf numFmtId="0" fontId="11" fillId="0" borderId="26" xfId="0" applyFont="1" applyBorder="1">
      <alignment vertical="center"/>
    </xf>
    <xf numFmtId="3" fontId="11" fillId="0" borderId="26" xfId="0" applyNumberFormat="1" applyFont="1" applyBorder="1" applyAlignment="1">
      <alignment horizontal="right" vertical="center" wrapText="1"/>
    </xf>
    <xf numFmtId="178" fontId="11" fillId="0" borderId="27" xfId="0" applyNumberFormat="1" applyFont="1" applyBorder="1" applyAlignment="1">
      <alignment horizontal="right" vertical="center" wrapText="1"/>
    </xf>
    <xf numFmtId="0" fontId="8" fillId="0" borderId="6" xfId="0" applyFont="1" applyBorder="1" applyAlignment="1">
      <alignment horizontal="justify" vertical="center"/>
    </xf>
    <xf numFmtId="3" fontId="11" fillId="0" borderId="7" xfId="0" applyNumberFormat="1" applyFont="1" applyBorder="1" applyAlignment="1">
      <alignment horizontal="right" vertical="center"/>
    </xf>
    <xf numFmtId="177" fontId="11" fillId="0" borderId="1" xfId="0" applyNumberFormat="1" applyFont="1" applyBorder="1" applyAlignment="1">
      <alignment horizontal="right" vertical="center"/>
    </xf>
    <xf numFmtId="3" fontId="11" fillId="0" borderId="1" xfId="0" applyNumberFormat="1" applyFont="1" applyBorder="1" applyAlignment="1">
      <alignment horizontal="right" vertical="center"/>
    </xf>
    <xf numFmtId="3" fontId="11" fillId="0" borderId="1" xfId="0" applyNumberFormat="1" applyFont="1" applyBorder="1">
      <alignment vertical="center"/>
    </xf>
    <xf numFmtId="2" fontId="11" fillId="0" borderId="1" xfId="0" applyNumberFormat="1" applyFont="1" applyBorder="1">
      <alignment vertical="center"/>
    </xf>
    <xf numFmtId="3" fontId="11" fillId="0" borderId="1" xfId="0" applyNumberFormat="1" applyFont="1" applyBorder="1" applyAlignment="1">
      <alignment horizontal="right" vertical="center" wrapText="1"/>
    </xf>
    <xf numFmtId="178" fontId="11" fillId="0" borderId="5" xfId="0" applyNumberFormat="1" applyFont="1" applyBorder="1" applyAlignment="1">
      <alignment horizontal="right" vertical="center" wrapText="1"/>
    </xf>
    <xf numFmtId="0" fontId="8" fillId="0" borderId="0" xfId="0" applyFont="1" applyAlignment="1">
      <alignment horizontal="justify" vertical="center"/>
    </xf>
    <xf numFmtId="178" fontId="11" fillId="0" borderId="0" xfId="0" applyNumberFormat="1" applyFont="1" applyAlignment="1">
      <alignment horizontal="right" vertical="center"/>
    </xf>
    <xf numFmtId="178" fontId="11" fillId="0" borderId="0" xfId="0" applyNumberFormat="1" applyFont="1" applyAlignment="1">
      <alignment horizontal="right" vertical="center" wrapText="1"/>
    </xf>
    <xf numFmtId="0" fontId="21" fillId="0" borderId="0" xfId="0" applyFont="1">
      <alignment vertical="center"/>
    </xf>
    <xf numFmtId="3" fontId="20" fillId="0" borderId="0" xfId="0" applyNumberFormat="1" applyFont="1">
      <alignment vertical="center"/>
    </xf>
    <xf numFmtId="10" fontId="20" fillId="0" borderId="0" xfId="0" applyNumberFormat="1" applyFont="1">
      <alignment vertical="center"/>
    </xf>
    <xf numFmtId="0" fontId="8" fillId="0" borderId="0" xfId="0" applyFont="1" applyAlignment="1">
      <alignment horizontal="right"/>
    </xf>
    <xf numFmtId="0" fontId="8" fillId="0" borderId="28" xfId="0" applyFont="1" applyBorder="1" applyAlignment="1">
      <alignment horizontal="center" wrapText="1"/>
    </xf>
    <xf numFmtId="0" fontId="8" fillId="0" borderId="2" xfId="0" applyFont="1" applyBorder="1" applyAlignment="1">
      <alignment horizontal="center" wrapText="1"/>
    </xf>
    <xf numFmtId="0" fontId="8" fillId="0" borderId="1" xfId="0" applyFont="1" applyBorder="1" applyAlignment="1">
      <alignment horizontal="center" vertical="top" wrapText="1"/>
    </xf>
    <xf numFmtId="0" fontId="8" fillId="0" borderId="5" xfId="0" applyFont="1" applyBorder="1" applyAlignment="1">
      <alignment horizontal="center" vertical="top" wrapText="1"/>
    </xf>
    <xf numFmtId="0" fontId="8" fillId="0" borderId="0" xfId="0" applyFont="1" applyAlignment="1">
      <alignment horizontal="right" vertical="center" wrapText="1"/>
    </xf>
    <xf numFmtId="184" fontId="8" fillId="0" borderId="0" xfId="0" applyNumberFormat="1" applyFont="1" applyAlignment="1">
      <alignment horizontal="right" vertical="center"/>
    </xf>
    <xf numFmtId="184" fontId="8" fillId="0" borderId="0" xfId="0" applyNumberFormat="1" applyFont="1" applyAlignment="1">
      <alignment horizontal="right" vertical="center" wrapText="1"/>
    </xf>
    <xf numFmtId="0" fontId="8" fillId="0" borderId="5" xfId="0" applyFont="1" applyBorder="1" applyAlignment="1">
      <alignment horizontal="center" vertical="center"/>
    </xf>
    <xf numFmtId="184" fontId="8" fillId="0" borderId="1" xfId="0" applyNumberFormat="1" applyFont="1" applyBorder="1" applyAlignment="1">
      <alignment horizontal="right" vertical="center"/>
    </xf>
    <xf numFmtId="184" fontId="8" fillId="0" borderId="1" xfId="0" applyNumberFormat="1" applyFont="1" applyBorder="1" applyAlignment="1">
      <alignment horizontal="right" vertical="center" wrapText="1"/>
    </xf>
    <xf numFmtId="0" fontId="20" fillId="0" borderId="0" xfId="0" applyFont="1" applyAlignment="1">
      <alignment horizontal="center" vertical="center"/>
    </xf>
    <xf numFmtId="0" fontId="8" fillId="0" borderId="14" xfId="0" applyFont="1" applyBorder="1" applyAlignment="1">
      <alignment horizontal="center" vertical="center"/>
    </xf>
    <xf numFmtId="184" fontId="8" fillId="0" borderId="13" xfId="0" applyNumberFormat="1" applyFont="1" applyBorder="1" applyAlignment="1">
      <alignment horizontal="right" vertical="center"/>
    </xf>
    <xf numFmtId="184" fontId="8" fillId="0" borderId="13" xfId="0" applyNumberFormat="1" applyFont="1" applyBorder="1" applyAlignment="1">
      <alignment horizontal="right" vertical="center" wrapText="1"/>
    </xf>
    <xf numFmtId="0" fontId="8" fillId="0" borderId="2" xfId="0" applyFont="1" applyBorder="1" applyAlignment="1">
      <alignment horizontal="center"/>
    </xf>
    <xf numFmtId="0" fontId="8" fillId="0" borderId="5" xfId="0" applyFont="1" applyBorder="1" applyAlignment="1">
      <alignment horizontal="center" vertical="top"/>
    </xf>
    <xf numFmtId="38" fontId="8" fillId="0" borderId="0" xfId="0" applyNumberFormat="1" applyFont="1" applyAlignment="1">
      <alignment horizontal="right" vertical="center"/>
    </xf>
    <xf numFmtId="38" fontId="8" fillId="0" borderId="0" xfId="0" applyNumberFormat="1" applyFont="1" applyAlignment="1">
      <alignment horizontal="right" vertical="center" wrapText="1"/>
    </xf>
    <xf numFmtId="38" fontId="8" fillId="0" borderId="1" xfId="0" applyNumberFormat="1" applyFont="1" applyBorder="1" applyAlignment="1">
      <alignment horizontal="right" vertical="center"/>
    </xf>
    <xf numFmtId="38" fontId="8" fillId="0" borderId="1" xfId="0" applyNumberFormat="1" applyFont="1" applyBorder="1" applyAlignment="1">
      <alignment horizontal="right" vertical="center" wrapText="1"/>
    </xf>
    <xf numFmtId="185" fontId="23" fillId="0" borderId="0" xfId="3" applyNumberFormat="1" applyFont="1" applyAlignment="1">
      <alignment horizontal="right"/>
    </xf>
    <xf numFmtId="177" fontId="8" fillId="0" borderId="0" xfId="0" applyNumberFormat="1" applyFont="1" applyAlignment="1">
      <alignment horizontal="right" vertical="center" wrapText="1"/>
    </xf>
    <xf numFmtId="177" fontId="8" fillId="0" borderId="1" xfId="0" applyNumberFormat="1" applyFont="1" applyBorder="1" applyAlignment="1">
      <alignment horizontal="right" vertical="center"/>
    </xf>
    <xf numFmtId="177" fontId="8" fillId="0" borderId="1" xfId="0" applyNumberFormat="1" applyFont="1" applyBorder="1" applyAlignment="1">
      <alignment horizontal="right" vertical="center" wrapText="1"/>
    </xf>
    <xf numFmtId="177" fontId="8" fillId="0" borderId="13" xfId="0" applyNumberFormat="1" applyFont="1" applyBorder="1" applyAlignment="1">
      <alignment horizontal="right" vertical="center"/>
    </xf>
    <xf numFmtId="177" fontId="8" fillId="0" borderId="13" xfId="0" applyNumberFormat="1" applyFont="1" applyBorder="1" applyAlignment="1">
      <alignment horizontal="right" vertical="center" wrapText="1"/>
    </xf>
    <xf numFmtId="0" fontId="8" fillId="0" borderId="28" xfId="0" applyFont="1" applyBorder="1" applyAlignment="1">
      <alignment horizontal="center" vertical="center" wrapText="1"/>
    </xf>
    <xf numFmtId="186" fontId="23" fillId="0" borderId="0" xfId="3" applyNumberFormat="1" applyFont="1" applyAlignment="1">
      <alignment horizontal="right"/>
    </xf>
    <xf numFmtId="0" fontId="8" fillId="0" borderId="14" xfId="0" applyFont="1" applyBorder="1" applyAlignment="1">
      <alignment horizontal="center" vertical="center" wrapText="1"/>
    </xf>
    <xf numFmtId="0" fontId="8" fillId="0" borderId="13" xfId="0" applyFont="1" applyBorder="1" applyAlignment="1">
      <alignment horizontal="center" vertical="center"/>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2" applyFont="1" applyBorder="1" applyAlignment="1">
      <alignment horizontal="right" vertical="center" wrapText="1"/>
    </xf>
    <xf numFmtId="38" fontId="8" fillId="0" borderId="5" xfId="2" applyNumberFormat="1" applyFont="1" applyBorder="1" applyAlignment="1">
      <alignment horizontal="center" vertical="center"/>
    </xf>
    <xf numFmtId="0" fontId="8" fillId="0" borderId="1" xfId="2" applyFont="1" applyBorder="1" applyAlignment="1">
      <alignment horizontal="center" vertical="center"/>
    </xf>
    <xf numFmtId="0" fontId="9" fillId="0" borderId="11" xfId="2" applyFont="1" applyBorder="1" applyAlignment="1">
      <alignment horizontal="center" vertical="center"/>
    </xf>
    <xf numFmtId="0" fontId="8" fillId="0" borderId="11" xfId="2" applyFont="1" applyBorder="1" applyAlignment="1">
      <alignment horizontal="left" vertical="center"/>
    </xf>
    <xf numFmtId="0" fontId="9" fillId="0" borderId="11" xfId="2" applyFont="1" applyBorder="1" applyAlignment="1">
      <alignment horizontal="center" vertical="center" wrapText="1"/>
    </xf>
    <xf numFmtId="184" fontId="8" fillId="0" borderId="0" xfId="2" applyNumberFormat="1" applyFont="1" applyAlignment="1">
      <alignment horizontal="right" vertical="center" wrapText="1"/>
    </xf>
    <xf numFmtId="0" fontId="9" fillId="0" borderId="6" xfId="2" applyFont="1" applyBorder="1" applyAlignment="1">
      <alignment horizontal="center" vertical="center" wrapText="1"/>
    </xf>
    <xf numFmtId="38" fontId="7" fillId="0" borderId="28" xfId="2" applyNumberFormat="1" applyFont="1" applyBorder="1">
      <alignment vertical="center"/>
    </xf>
    <xf numFmtId="0" fontId="3" fillId="0" borderId="0" xfId="2" applyFont="1" applyAlignment="1">
      <alignment horizontal="justify" vertical="center"/>
    </xf>
    <xf numFmtId="0" fontId="8" fillId="0" borderId="5" xfId="2" applyFont="1" applyBorder="1" applyAlignment="1">
      <alignment horizontal="center" vertical="center" wrapText="1"/>
    </xf>
    <xf numFmtId="187" fontId="8" fillId="0" borderId="0" xfId="2" applyNumberFormat="1" applyFont="1" applyAlignment="1">
      <alignment horizontal="right" vertical="center"/>
    </xf>
    <xf numFmtId="176" fontId="8" fillId="0" borderId="0" xfId="2" applyNumberFormat="1" applyFont="1" applyAlignment="1">
      <alignment horizontal="right" vertical="center"/>
    </xf>
    <xf numFmtId="176" fontId="8" fillId="0" borderId="1" xfId="2" applyNumberFormat="1" applyFont="1" applyBorder="1" applyAlignment="1">
      <alignment horizontal="right" vertical="center"/>
    </xf>
    <xf numFmtId="0" fontId="8" fillId="0" borderId="14" xfId="2" applyFont="1" applyBorder="1" applyAlignment="1">
      <alignment horizontal="center" vertical="center" wrapText="1"/>
    </xf>
    <xf numFmtId="0" fontId="9" fillId="0" borderId="0" xfId="2" applyFont="1" applyAlignment="1">
      <alignment horizontal="justify" vertical="center"/>
    </xf>
    <xf numFmtId="0" fontId="9" fillId="0" borderId="28" xfId="2" applyFont="1" applyBorder="1" applyAlignment="1">
      <alignment vertical="center" wrapText="1"/>
    </xf>
    <xf numFmtId="38" fontId="8" fillId="0" borderId="12" xfId="4" applyFont="1" applyBorder="1" applyAlignment="1">
      <alignment horizontal="right" vertical="center"/>
    </xf>
    <xf numFmtId="38" fontId="8" fillId="0" borderId="0" xfId="4" applyFont="1" applyAlignment="1">
      <alignment horizontal="right" vertical="center"/>
    </xf>
    <xf numFmtId="0" fontId="9" fillId="0" borderId="0" xfId="2" applyFont="1" applyAlignment="1">
      <alignment vertical="center" wrapText="1"/>
    </xf>
    <xf numFmtId="0" fontId="8" fillId="0" borderId="0" xfId="2" applyFont="1" applyAlignment="1">
      <alignment horizontal="justify" vertical="center" wrapText="1"/>
    </xf>
    <xf numFmtId="0" fontId="8" fillId="0" borderId="0" xfId="2" applyFont="1" applyAlignment="1">
      <alignment vertical="center" wrapText="1"/>
    </xf>
    <xf numFmtId="0" fontId="9" fillId="0" borderId="1" xfId="2" applyFont="1" applyBorder="1" applyAlignment="1">
      <alignment horizontal="justify" vertical="center"/>
    </xf>
    <xf numFmtId="0" fontId="9" fillId="0" borderId="1" xfId="2" applyFont="1" applyBorder="1" applyAlignment="1">
      <alignment vertical="center" wrapText="1"/>
    </xf>
    <xf numFmtId="38" fontId="8" fillId="0" borderId="7" xfId="4" applyFont="1" applyBorder="1" applyAlignment="1">
      <alignment horizontal="right" vertical="center"/>
    </xf>
    <xf numFmtId="38" fontId="8" fillId="0" borderId="1" xfId="4" applyFont="1" applyBorder="1" applyAlignment="1">
      <alignment horizontal="right" vertical="center"/>
    </xf>
    <xf numFmtId="0" fontId="15" fillId="0" borderId="0" xfId="5" applyFont="1">
      <alignment vertical="center"/>
    </xf>
    <xf numFmtId="0" fontId="3" fillId="0" borderId="0" xfId="5" applyFont="1" applyAlignment="1">
      <alignment horizontal="left" vertical="center"/>
    </xf>
    <xf numFmtId="0" fontId="3" fillId="0" borderId="0" xfId="5" applyFont="1">
      <alignment vertical="center"/>
    </xf>
    <xf numFmtId="0" fontId="3" fillId="0" borderId="0" xfId="5" applyFont="1" applyAlignment="1">
      <alignment horizontal="right" vertical="center"/>
    </xf>
    <xf numFmtId="0" fontId="11" fillId="0" borderId="0" xfId="5" applyFont="1" applyAlignment="1">
      <alignment horizontal="center" vertical="center"/>
    </xf>
    <xf numFmtId="0" fontId="11" fillId="0" borderId="0" xfId="5" applyFont="1" applyAlignment="1">
      <alignment horizontal="center" vertical="center" wrapText="1"/>
    </xf>
    <xf numFmtId="0" fontId="11" fillId="0" borderId="9" xfId="5" applyFont="1" applyBorder="1" applyAlignment="1">
      <alignment horizontal="center" vertical="center" wrapText="1"/>
    </xf>
    <xf numFmtId="0" fontId="11" fillId="0" borderId="8" xfId="5" applyFont="1" applyBorder="1" applyAlignment="1">
      <alignment horizontal="center" vertical="center"/>
    </xf>
    <xf numFmtId="188" fontId="11" fillId="0" borderId="0" xfId="5" applyNumberFormat="1" applyFont="1" applyAlignment="1">
      <alignment horizontal="right" vertical="center"/>
    </xf>
    <xf numFmtId="0" fontId="11" fillId="0" borderId="0" xfId="5" applyFont="1" applyAlignment="1">
      <alignment horizontal="left" vertical="center"/>
    </xf>
    <xf numFmtId="0" fontId="11" fillId="0" borderId="8" xfId="5" applyFont="1" applyBorder="1" applyAlignment="1">
      <alignment horizontal="left" vertical="center"/>
    </xf>
    <xf numFmtId="0" fontId="11" fillId="0" borderId="0" xfId="5" applyFont="1">
      <alignment vertical="center"/>
    </xf>
    <xf numFmtId="189" fontId="11" fillId="0" borderId="0" xfId="6" quotePrefix="1" applyNumberFormat="1" applyFont="1" applyAlignment="1">
      <alignment horizontal="right"/>
    </xf>
    <xf numFmtId="0" fontId="11" fillId="0" borderId="1" xfId="5" applyFont="1" applyBorder="1" applyAlignment="1">
      <alignment horizontal="left" vertical="center"/>
    </xf>
    <xf numFmtId="0" fontId="11" fillId="0" borderId="5" xfId="5" applyFont="1" applyBorder="1" applyAlignment="1">
      <alignment horizontal="left" vertical="center"/>
    </xf>
    <xf numFmtId="188" fontId="11" fillId="0" borderId="1" xfId="5" applyNumberFormat="1" applyFont="1" applyBorder="1" applyAlignment="1">
      <alignment horizontal="right" vertical="center"/>
    </xf>
    <xf numFmtId="0" fontId="15" fillId="0" borderId="0" xfId="6" applyFont="1">
      <alignment vertical="center"/>
    </xf>
    <xf numFmtId="0" fontId="3" fillId="0" borderId="0" xfId="6" applyFont="1" applyAlignment="1">
      <alignment horizontal="left" vertical="center"/>
    </xf>
    <xf numFmtId="0" fontId="3" fillId="0" borderId="0" xfId="6" applyFont="1">
      <alignment vertical="center"/>
    </xf>
    <xf numFmtId="0" fontId="8" fillId="0" borderId="0" xfId="6" applyFont="1" applyAlignment="1">
      <alignment horizontal="right" vertical="center"/>
    </xf>
    <xf numFmtId="0" fontId="11" fillId="0" borderId="9" xfId="6" applyFont="1" applyBorder="1" applyAlignment="1">
      <alignment horizontal="center" vertical="center" wrapText="1"/>
    </xf>
    <xf numFmtId="0" fontId="11" fillId="0" borderId="0" xfId="6" applyFont="1" applyAlignment="1">
      <alignment horizontal="center" vertical="center"/>
    </xf>
    <xf numFmtId="0" fontId="11" fillId="0" borderId="8" xfId="6" applyFont="1" applyBorder="1" applyAlignment="1">
      <alignment horizontal="center" vertical="center"/>
    </xf>
    <xf numFmtId="188" fontId="11" fillId="0" borderId="0" xfId="6" applyNumberFormat="1" applyFont="1" applyAlignment="1">
      <alignment horizontal="right" vertical="center"/>
    </xf>
    <xf numFmtId="0" fontId="11" fillId="0" borderId="0" xfId="6" applyFont="1" applyAlignment="1">
      <alignment horizontal="left" vertical="center"/>
    </xf>
    <xf numFmtId="0" fontId="11" fillId="0" borderId="8" xfId="6" applyFont="1" applyBorder="1" applyAlignment="1">
      <alignment horizontal="left" vertical="center"/>
    </xf>
    <xf numFmtId="189" fontId="11" fillId="0" borderId="0" xfId="6" applyNumberFormat="1" applyFont="1" applyAlignment="1">
      <alignment horizontal="right" vertical="center"/>
    </xf>
    <xf numFmtId="190" fontId="11" fillId="0" borderId="0" xfId="6" quotePrefix="1" applyNumberFormat="1" applyFont="1" applyAlignment="1">
      <alignment horizontal="right"/>
    </xf>
    <xf numFmtId="0" fontId="11" fillId="0" borderId="0" xfId="6" applyFont="1">
      <alignment vertical="center"/>
    </xf>
    <xf numFmtId="0" fontId="11" fillId="0" borderId="0" xfId="6" applyFont="1" applyAlignment="1">
      <alignment horizontal="left" vertical="center" shrinkToFit="1"/>
    </xf>
    <xf numFmtId="0" fontId="11" fillId="0" borderId="0" xfId="6" applyFont="1" applyAlignment="1">
      <alignment vertical="center" shrinkToFit="1"/>
    </xf>
    <xf numFmtId="0" fontId="11" fillId="0" borderId="1" xfId="6" applyFont="1" applyBorder="1" applyAlignment="1">
      <alignment horizontal="left" vertical="center"/>
    </xf>
    <xf numFmtId="0" fontId="11" fillId="0" borderId="5" xfId="6" applyFont="1" applyBorder="1" applyAlignment="1">
      <alignment horizontal="left" vertical="center"/>
    </xf>
    <xf numFmtId="188" fontId="11" fillId="0" borderId="1" xfId="6" applyNumberFormat="1" applyFont="1" applyBorder="1" applyAlignment="1">
      <alignment horizontal="right" vertical="center"/>
    </xf>
    <xf numFmtId="0" fontId="11" fillId="0" borderId="0" xfId="6" applyFont="1" applyAlignment="1">
      <alignment horizontal="left" vertical="top" wrapText="1"/>
    </xf>
    <xf numFmtId="0" fontId="11" fillId="0" borderId="0" xfId="6" applyFont="1" applyAlignment="1">
      <alignment horizontal="right" vertical="center"/>
    </xf>
    <xf numFmtId="0" fontId="11" fillId="0" borderId="6" xfId="6" applyFont="1" applyBorder="1" applyAlignment="1">
      <alignment horizontal="center" vertical="center"/>
    </xf>
    <xf numFmtId="0" fontId="11" fillId="0" borderId="1" xfId="6" applyFont="1" applyBorder="1" applyAlignment="1">
      <alignment horizontal="center" vertical="center"/>
    </xf>
    <xf numFmtId="191" fontId="11" fillId="0" borderId="0" xfId="6" applyNumberFormat="1" applyFont="1" applyAlignment="1">
      <alignment horizontal="right" vertical="center"/>
    </xf>
    <xf numFmtId="191" fontId="11" fillId="0" borderId="0" xfId="6" applyNumberFormat="1" applyFont="1">
      <alignment vertical="center"/>
    </xf>
    <xf numFmtId="191" fontId="11" fillId="0" borderId="1" xfId="6" applyNumberFormat="1" applyFont="1" applyBorder="1" applyAlignment="1">
      <alignment horizontal="right" vertical="center"/>
    </xf>
    <xf numFmtId="191" fontId="11" fillId="0" borderId="1" xfId="6" applyNumberFormat="1" applyFont="1" applyBorder="1">
      <alignment vertical="center"/>
    </xf>
    <xf numFmtId="0" fontId="11" fillId="0" borderId="9" xfId="6" applyFont="1" applyBorder="1" applyAlignment="1">
      <alignment horizontal="center" vertical="center"/>
    </xf>
    <xf numFmtId="0" fontId="11" fillId="0" borderId="6" xfId="6" applyFont="1" applyBorder="1" applyAlignment="1">
      <alignment horizontal="center" vertical="center" wrapText="1"/>
    </xf>
    <xf numFmtId="0" fontId="11" fillId="0" borderId="5" xfId="6" applyFont="1" applyBorder="1" applyAlignment="1">
      <alignment horizontal="center" vertical="center" wrapText="1"/>
    </xf>
    <xf numFmtId="0" fontId="11" fillId="0" borderId="1" xfId="6" applyFont="1" applyBorder="1" applyAlignment="1">
      <alignment horizontal="center" vertical="center" wrapText="1"/>
    </xf>
    <xf numFmtId="176" fontId="11" fillId="0" borderId="0" xfId="6" applyNumberFormat="1" applyFont="1" applyAlignment="1">
      <alignment horizontal="right" vertical="center"/>
    </xf>
    <xf numFmtId="0" fontId="11" fillId="0" borderId="8" xfId="6" applyFont="1" applyBorder="1" applyAlignment="1">
      <alignment horizontal="left" vertical="center" shrinkToFit="1"/>
    </xf>
    <xf numFmtId="189" fontId="11" fillId="0" borderId="7" xfId="6" quotePrefix="1" applyNumberFormat="1" applyFont="1" applyBorder="1" applyAlignment="1">
      <alignment horizontal="right"/>
    </xf>
    <xf numFmtId="189" fontId="11" fillId="0" borderId="1" xfId="6" quotePrefix="1" applyNumberFormat="1" applyFont="1" applyBorder="1" applyAlignment="1">
      <alignment horizontal="right"/>
    </xf>
    <xf numFmtId="0" fontId="11" fillId="0" borderId="28" xfId="6" applyFont="1" applyBorder="1">
      <alignment vertical="center"/>
    </xf>
    <xf numFmtId="176" fontId="11" fillId="0" borderId="1" xfId="6" applyNumberFormat="1" applyFont="1" applyBorder="1" applyAlignment="1">
      <alignment horizontal="right" vertical="center"/>
    </xf>
    <xf numFmtId="0" fontId="11" fillId="0" borderId="8" xfId="6" applyFont="1" applyBorder="1">
      <alignment vertical="center"/>
    </xf>
    <xf numFmtId="192" fontId="11" fillId="0" borderId="0" xfId="6" quotePrefix="1" applyNumberFormat="1" applyFont="1" applyAlignment="1">
      <alignment horizontal="right"/>
    </xf>
    <xf numFmtId="193" fontId="11" fillId="0" borderId="0" xfId="6" quotePrefix="1" applyNumberFormat="1" applyFont="1" applyAlignment="1">
      <alignment horizontal="right"/>
    </xf>
    <xf numFmtId="194" fontId="11" fillId="0" borderId="0" xfId="6" quotePrefix="1" applyNumberFormat="1" applyFont="1" applyAlignment="1">
      <alignment horizontal="right"/>
    </xf>
    <xf numFmtId="195" fontId="11" fillId="0" borderId="0" xfId="6" quotePrefix="1" applyNumberFormat="1" applyFont="1" applyAlignment="1">
      <alignment horizontal="right"/>
    </xf>
    <xf numFmtId="181" fontId="11" fillId="0" borderId="0" xfId="6" applyNumberFormat="1" applyFont="1" applyAlignment="1">
      <alignment horizontal="right" vertical="center"/>
    </xf>
    <xf numFmtId="0" fontId="11" fillId="0" borderId="1" xfId="6" applyFont="1" applyBorder="1">
      <alignment vertical="center"/>
    </xf>
    <xf numFmtId="0" fontId="11" fillId="0" borderId="5" xfId="6" applyFont="1" applyBorder="1">
      <alignment vertical="center"/>
    </xf>
    <xf numFmtId="181" fontId="11" fillId="0" borderId="1" xfId="6" applyNumberFormat="1" applyFont="1" applyBorder="1" applyAlignment="1">
      <alignment horizontal="right" vertical="center"/>
    </xf>
    <xf numFmtId="0" fontId="8" fillId="0" borderId="28" xfId="6" applyFont="1" applyBorder="1" applyAlignment="1">
      <alignment vertical="top" wrapText="1"/>
    </xf>
    <xf numFmtId="0" fontId="8" fillId="0" borderId="5" xfId="6" applyFont="1" applyBorder="1">
      <alignment vertical="center"/>
    </xf>
    <xf numFmtId="196" fontId="11" fillId="0" borderId="0" xfId="6" applyNumberFormat="1" applyFont="1" applyAlignment="1">
      <alignment horizontal="right" vertical="center"/>
    </xf>
    <xf numFmtId="0" fontId="15" fillId="0" borderId="0" xfId="6" applyFont="1" applyAlignment="1">
      <alignment vertical="center" shrinkToFit="1"/>
    </xf>
    <xf numFmtId="188" fontId="11" fillId="0" borderId="0" xfId="6" applyNumberFormat="1" applyFont="1">
      <alignment vertical="center"/>
    </xf>
    <xf numFmtId="188" fontId="11" fillId="0" borderId="6" xfId="6" applyNumberFormat="1" applyFont="1" applyBorder="1" applyAlignment="1">
      <alignment horizontal="center" vertical="center" wrapText="1"/>
    </xf>
    <xf numFmtId="188" fontId="11" fillId="0" borderId="9" xfId="6" applyNumberFormat="1" applyFont="1" applyBorder="1" applyAlignment="1">
      <alignment horizontal="center" vertical="center" wrapText="1"/>
    </xf>
    <xf numFmtId="0" fontId="11" fillId="0" borderId="8" xfId="6" applyFont="1" applyBorder="1" applyAlignment="1">
      <alignment shrinkToFit="1"/>
    </xf>
    <xf numFmtId="189" fontId="11" fillId="0" borderId="0" xfId="6" applyNumberFormat="1" applyFont="1" applyAlignment="1">
      <alignment horizontal="right"/>
    </xf>
    <xf numFmtId="0" fontId="15" fillId="0" borderId="0" xfId="6" applyFont="1" applyAlignment="1"/>
    <xf numFmtId="0" fontId="11" fillId="0" borderId="5" xfId="6" applyFont="1" applyBorder="1" applyAlignment="1">
      <alignment shrinkToFit="1"/>
    </xf>
    <xf numFmtId="189" fontId="11" fillId="0" borderId="1" xfId="6" applyNumberFormat="1" applyFont="1" applyBorder="1" applyAlignment="1">
      <alignment horizontal="right"/>
    </xf>
    <xf numFmtId="188" fontId="11" fillId="0" borderId="28" xfId="6" applyNumberFormat="1" applyFont="1" applyBorder="1">
      <alignment vertical="center"/>
    </xf>
    <xf numFmtId="0" fontId="11" fillId="0" borderId="19" xfId="6" applyFont="1" applyBorder="1" applyAlignment="1">
      <alignment horizontal="center" vertical="center" wrapText="1"/>
    </xf>
    <xf numFmtId="0" fontId="11" fillId="0" borderId="29" xfId="6" applyFont="1" applyBorder="1" applyAlignment="1">
      <alignment horizontal="center"/>
    </xf>
    <xf numFmtId="0" fontId="11" fillId="0" borderId="30" xfId="6" applyFont="1" applyBorder="1" applyAlignment="1">
      <alignment horizontal="center"/>
    </xf>
    <xf numFmtId="0" fontId="11" fillId="0" borderId="31" xfId="6" applyFont="1" applyBorder="1" applyAlignment="1">
      <alignment horizontal="center"/>
    </xf>
    <xf numFmtId="189" fontId="11" fillId="0" borderId="32" xfId="6" applyNumberFormat="1" applyFont="1" applyBorder="1" applyAlignment="1">
      <alignment horizontal="right"/>
    </xf>
    <xf numFmtId="197" fontId="11" fillId="0" borderId="0" xfId="6" applyNumberFormat="1" applyFont="1" applyAlignment="1">
      <alignment horizontal="right" vertical="center"/>
    </xf>
    <xf numFmtId="0" fontId="11" fillId="0" borderId="5" xfId="6" applyFont="1" applyBorder="1" applyAlignment="1">
      <alignment horizontal="center" vertical="center"/>
    </xf>
    <xf numFmtId="0" fontId="3" fillId="0" borderId="0" xfId="6" applyFont="1" applyAlignment="1">
      <alignment horizontal="right" vertical="center"/>
    </xf>
    <xf numFmtId="0" fontId="11" fillId="0" borderId="0" xfId="6" applyFont="1" applyAlignment="1">
      <alignment horizontal="center" vertical="center" wrapText="1"/>
    </xf>
    <xf numFmtId="0" fontId="11" fillId="0" borderId="7" xfId="6" applyFont="1" applyBorder="1" applyAlignment="1">
      <alignment horizontal="center" vertical="center" wrapText="1"/>
    </xf>
    <xf numFmtId="198" fontId="11" fillId="0" borderId="0" xfId="6" applyNumberFormat="1" applyFont="1" applyAlignment="1">
      <alignment horizontal="right" vertical="center"/>
    </xf>
    <xf numFmtId="199" fontId="11" fillId="0" borderId="0" xfId="6" quotePrefix="1" applyNumberFormat="1" applyFont="1" applyAlignment="1">
      <alignment horizontal="right"/>
    </xf>
    <xf numFmtId="0" fontId="11" fillId="0" borderId="8" xfId="6" applyFont="1" applyBorder="1" applyAlignment="1">
      <alignment horizontal="left" vertical="center" wrapText="1"/>
    </xf>
    <xf numFmtId="0" fontId="22" fillId="0" borderId="0" xfId="6">
      <alignment vertical="center"/>
    </xf>
    <xf numFmtId="0" fontId="15" fillId="0" borderId="0" xfId="7" applyFont="1" applyAlignment="1">
      <alignment vertical="center"/>
    </xf>
    <xf numFmtId="0" fontId="25" fillId="0" borderId="0" xfId="7" applyFont="1"/>
    <xf numFmtId="0" fontId="11" fillId="0" borderId="0" xfId="7" applyFont="1"/>
    <xf numFmtId="0" fontId="26" fillId="0" borderId="0" xfId="7" applyFont="1"/>
    <xf numFmtId="0" fontId="11" fillId="0" borderId="33" xfId="7" applyFont="1" applyBorder="1" applyAlignment="1">
      <alignment vertical="center" wrapText="1"/>
    </xf>
    <xf numFmtId="0" fontId="11" fillId="0" borderId="34" xfId="7" applyFont="1" applyBorder="1" applyAlignment="1">
      <alignment vertical="center" wrapText="1"/>
    </xf>
    <xf numFmtId="0" fontId="11" fillId="0" borderId="22" xfId="7" applyFont="1" applyBorder="1" applyAlignment="1">
      <alignment horizontal="center" vertical="center" shrinkToFit="1"/>
    </xf>
    <xf numFmtId="0" fontId="11" fillId="0" borderId="29" xfId="7" applyFont="1" applyBorder="1" applyAlignment="1">
      <alignment horizontal="center" vertical="center" shrinkToFit="1"/>
    </xf>
    <xf numFmtId="49" fontId="11" fillId="0" borderId="37" xfId="8" applyNumberFormat="1" applyFont="1" applyBorder="1" applyAlignment="1">
      <alignment horizontal="centerContinuous" vertical="center"/>
    </xf>
    <xf numFmtId="49" fontId="11" fillId="0" borderId="29" xfId="8" applyNumberFormat="1" applyFont="1" applyBorder="1" applyAlignment="1">
      <alignment horizontal="centerContinuous" vertical="center"/>
    </xf>
    <xf numFmtId="49" fontId="11" fillId="0" borderId="37" xfId="8" applyNumberFormat="1" applyFont="1" applyBorder="1" applyAlignment="1">
      <alignment horizontal="center" vertical="center"/>
    </xf>
    <xf numFmtId="49" fontId="11" fillId="0" borderId="19" xfId="8" applyNumberFormat="1" applyFont="1" applyBorder="1" applyAlignment="1">
      <alignment horizontal="center" vertical="center" wrapText="1"/>
    </xf>
    <xf numFmtId="0" fontId="30" fillId="0" borderId="0" xfId="7" applyFont="1"/>
    <xf numFmtId="49" fontId="30" fillId="0" borderId="0" xfId="6" applyNumberFormat="1" applyFont="1" applyAlignment="1">
      <alignment horizontal="left" vertical="center"/>
    </xf>
    <xf numFmtId="191" fontId="31" fillId="0" borderId="36" xfId="7" applyNumberFormat="1" applyFont="1" applyBorder="1" applyAlignment="1">
      <alignment horizontal="right" vertical="center"/>
    </xf>
    <xf numFmtId="187" fontId="30" fillId="0" borderId="0" xfId="7" applyNumberFormat="1" applyFont="1"/>
    <xf numFmtId="191" fontId="31" fillId="0" borderId="0" xfId="9" applyNumberFormat="1" applyFont="1" applyAlignment="1">
      <alignment horizontal="right" vertical="center"/>
    </xf>
    <xf numFmtId="200" fontId="31" fillId="0" borderId="0" xfId="8" applyNumberFormat="1" applyFont="1" applyAlignment="1">
      <alignment horizontal="right" vertical="center"/>
    </xf>
    <xf numFmtId="191" fontId="31" fillId="0" borderId="0" xfId="10" applyNumberFormat="1" applyFont="1" applyAlignment="1">
      <alignment horizontal="right" vertical="center"/>
    </xf>
    <xf numFmtId="191" fontId="31" fillId="0" borderId="0" xfId="7" applyNumberFormat="1" applyFont="1" applyAlignment="1">
      <alignment horizontal="right" vertical="center"/>
    </xf>
    <xf numFmtId="187" fontId="30" fillId="0" borderId="36" xfId="7" applyNumberFormat="1" applyFont="1" applyBorder="1"/>
    <xf numFmtId="49" fontId="29" fillId="0" borderId="0" xfId="8" applyNumberFormat="1" applyAlignment="1">
      <alignment horizontal="center" vertical="center"/>
    </xf>
    <xf numFmtId="49" fontId="29" fillId="0" borderId="0" xfId="8" applyNumberFormat="1" applyAlignment="1">
      <alignment horizontal="center" vertical="center" wrapText="1"/>
    </xf>
    <xf numFmtId="0" fontId="30" fillId="0" borderId="0" xfId="6" applyFont="1" applyAlignment="1">
      <alignment horizontal="left" vertical="center"/>
    </xf>
    <xf numFmtId="0" fontId="31" fillId="0" borderId="0" xfId="7" applyFont="1"/>
    <xf numFmtId="187" fontId="11" fillId="0" borderId="36" xfId="7" applyNumberFormat="1" applyFont="1" applyBorder="1"/>
    <xf numFmtId="187" fontId="11" fillId="0" borderId="0" xfId="7" applyNumberFormat="1" applyFont="1"/>
    <xf numFmtId="49" fontId="23" fillId="0" borderId="0" xfId="8" applyNumberFormat="1" applyFont="1" applyAlignment="1">
      <alignment horizontal="center" vertical="center"/>
    </xf>
    <xf numFmtId="49" fontId="23" fillId="0" borderId="0" xfId="8" applyNumberFormat="1" applyFont="1" applyAlignment="1">
      <alignment horizontal="center" vertical="center" wrapText="1"/>
    </xf>
    <xf numFmtId="0" fontId="32" fillId="0" borderId="0" xfId="7" applyFont="1" applyAlignment="1">
      <alignment vertical="center"/>
    </xf>
    <xf numFmtId="0" fontId="33" fillId="0" borderId="0" xfId="7" applyFont="1" applyAlignment="1">
      <alignment vertical="center"/>
    </xf>
    <xf numFmtId="0" fontId="11" fillId="0" borderId="30" xfId="7" applyFont="1" applyBorder="1"/>
    <xf numFmtId="191" fontId="26" fillId="0" borderId="36" xfId="7" applyNumberFormat="1" applyFont="1" applyBorder="1" applyAlignment="1">
      <alignment horizontal="right" vertical="center"/>
    </xf>
    <xf numFmtId="201" fontId="26" fillId="0" borderId="0" xfId="7" applyNumberFormat="1" applyFont="1" applyAlignment="1">
      <alignment horizontal="right" vertical="center"/>
    </xf>
    <xf numFmtId="200" fontId="26" fillId="0" borderId="0" xfId="8" applyNumberFormat="1" applyFont="1" applyAlignment="1">
      <alignment horizontal="right" vertical="center"/>
    </xf>
    <xf numFmtId="0" fontId="26" fillId="0" borderId="0" xfId="7" applyFont="1" applyAlignment="1">
      <alignment horizontal="distributed"/>
    </xf>
    <xf numFmtId="0" fontId="26" fillId="0" borderId="30" xfId="7" applyFont="1" applyBorder="1" applyAlignment="1">
      <alignment horizontal="distributed"/>
    </xf>
    <xf numFmtId="191" fontId="26" fillId="0" borderId="0" xfId="7" applyNumberFormat="1" applyFont="1" applyAlignment="1">
      <alignment horizontal="right" vertical="center"/>
    </xf>
    <xf numFmtId="0" fontId="35" fillId="0" borderId="32" xfId="7" applyFont="1" applyBorder="1" applyAlignment="1">
      <alignment vertical="center"/>
    </xf>
    <xf numFmtId="0" fontId="35" fillId="0" borderId="31" xfId="7" applyFont="1" applyBorder="1" applyAlignment="1">
      <alignment vertical="center"/>
    </xf>
    <xf numFmtId="191" fontId="26" fillId="0" borderId="32" xfId="7" applyNumberFormat="1" applyFont="1" applyBorder="1" applyAlignment="1">
      <alignment horizontal="right" vertical="center"/>
    </xf>
    <xf numFmtId="201" fontId="26" fillId="0" borderId="32" xfId="7" applyNumberFormat="1" applyFont="1" applyBorder="1" applyAlignment="1">
      <alignment horizontal="right" vertical="center"/>
    </xf>
    <xf numFmtId="0" fontId="11" fillId="0" borderId="0" xfId="7" applyFont="1" applyAlignment="1">
      <alignment vertical="center"/>
    </xf>
    <xf numFmtId="0" fontId="35" fillId="0" borderId="0" xfId="7" applyFont="1" applyAlignment="1">
      <alignment vertical="center"/>
    </xf>
    <xf numFmtId="0" fontId="11" fillId="0" borderId="0" xfId="7" applyFont="1" applyAlignment="1">
      <alignment horizontal="center" vertical="center"/>
    </xf>
    <xf numFmtId="0" fontId="11" fillId="0" borderId="0" xfId="7" applyFont="1" applyAlignment="1">
      <alignment horizontal="right"/>
    </xf>
    <xf numFmtId="0" fontId="26" fillId="0" borderId="0" xfId="7" applyFont="1" applyAlignment="1">
      <alignment vertical="center"/>
    </xf>
    <xf numFmtId="0" fontId="11" fillId="0" borderId="0" xfId="3" applyFont="1" applyAlignment="1">
      <alignment vertical="center"/>
    </xf>
    <xf numFmtId="0" fontId="8" fillId="0" borderId="3" xfId="2" applyFont="1" applyBorder="1" applyAlignment="1">
      <alignment horizontal="center" vertical="center" wrapText="1"/>
    </xf>
    <xf numFmtId="0" fontId="8" fillId="0" borderId="6" xfId="2" applyFont="1" applyBorder="1" applyAlignment="1">
      <alignment horizontal="center" vertical="center" wrapText="1"/>
    </xf>
    <xf numFmtId="0" fontId="7" fillId="0" borderId="6" xfId="2" applyFont="1" applyBorder="1" applyAlignment="1">
      <alignment horizontal="center" vertical="center" wrapText="1"/>
    </xf>
    <xf numFmtId="0" fontId="11" fillId="0" borderId="0" xfId="2" applyFont="1" applyAlignment="1">
      <alignment horizontal="left" vertical="center" wrapText="1"/>
    </xf>
    <xf numFmtId="0" fontId="8" fillId="0" borderId="3" xfId="2" applyFont="1" applyBorder="1" applyAlignment="1">
      <alignment horizontal="center" vertical="center"/>
    </xf>
    <xf numFmtId="0" fontId="8" fillId="0" borderId="6" xfId="2" applyFont="1" applyBorder="1" applyAlignment="1">
      <alignment horizontal="center" vertical="center"/>
    </xf>
    <xf numFmtId="0" fontId="8" fillId="0" borderId="4" xfId="2" applyFont="1" applyBorder="1" applyAlignment="1">
      <alignment horizontal="center" vertical="center"/>
    </xf>
    <xf numFmtId="0" fontId="8" fillId="0" borderId="7" xfId="2" applyFont="1" applyBorder="1" applyAlignment="1">
      <alignment horizontal="center" vertical="center"/>
    </xf>
    <xf numFmtId="0" fontId="8" fillId="0" borderId="2" xfId="2" applyFont="1" applyBorder="1" applyAlignment="1">
      <alignment horizontal="center" vertical="center" wrapText="1"/>
    </xf>
    <xf numFmtId="0" fontId="8" fillId="0" borderId="5" xfId="2" applyFont="1" applyBorder="1" applyAlignment="1">
      <alignment horizontal="center" vertical="center" wrapText="1"/>
    </xf>
    <xf numFmtId="0" fontId="7" fillId="0" borderId="6" xfId="2" applyFont="1" applyBorder="1" applyAlignment="1">
      <alignment horizontal="center" vertical="center"/>
    </xf>
    <xf numFmtId="0" fontId="13" fillId="0" borderId="0" xfId="2" applyFont="1" applyAlignment="1">
      <alignment horizontal="center" vertical="center"/>
    </xf>
    <xf numFmtId="0" fontId="13"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3" xfId="2" applyFont="1" applyBorder="1" applyAlignment="1">
      <alignment horizontal="center" vertical="center"/>
    </xf>
    <xf numFmtId="0" fontId="13" fillId="0" borderId="3" xfId="2" applyFont="1" applyBorder="1" applyAlignment="1">
      <alignment horizontal="center" vertical="center" wrapText="1"/>
    </xf>
    <xf numFmtId="0" fontId="13" fillId="0" borderId="6" xfId="2" applyFont="1" applyBorder="1" applyAlignment="1">
      <alignment horizontal="center" vertical="center" wrapText="1"/>
    </xf>
    <xf numFmtId="0" fontId="14" fillId="0" borderId="0" xfId="2" applyFont="1" applyAlignment="1">
      <alignment horizontal="left" vertical="center" wrapText="1"/>
    </xf>
    <xf numFmtId="0" fontId="13" fillId="0" borderId="6" xfId="2" applyFont="1" applyBorder="1" applyAlignment="1">
      <alignment horizontal="center" vertical="center"/>
    </xf>
    <xf numFmtId="0" fontId="13" fillId="0" borderId="4" xfId="2" applyFont="1" applyBorder="1" applyAlignment="1">
      <alignment horizontal="center" vertical="center"/>
    </xf>
    <xf numFmtId="0" fontId="13" fillId="0" borderId="7" xfId="2" applyFont="1" applyBorder="1" applyAlignment="1">
      <alignment horizontal="center" vertical="center"/>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8" fillId="0" borderId="3" xfId="2" applyFont="1" applyBorder="1" applyAlignment="1">
      <alignment horizontal="left" vertical="center" wrapText="1"/>
    </xf>
    <xf numFmtId="0" fontId="8" fillId="0" borderId="6" xfId="2" applyFont="1" applyBorder="1" applyAlignment="1">
      <alignment horizontal="lef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7" fillId="0" borderId="8" xfId="2" applyFont="1" applyBorder="1" applyAlignment="1">
      <alignment horizontal="center" vertical="center" wrapText="1"/>
    </xf>
    <xf numFmtId="0" fontId="7" fillId="0" borderId="5"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4" xfId="2" applyFont="1" applyBorder="1" applyAlignment="1">
      <alignment horizontal="center" vertical="center" wrapText="1"/>
    </xf>
    <xf numFmtId="38" fontId="8" fillId="0" borderId="3" xfId="2" applyNumberFormat="1" applyFont="1" applyBorder="1" applyAlignment="1">
      <alignment horizontal="center" vertical="center" wrapText="1"/>
    </xf>
    <xf numFmtId="38" fontId="8" fillId="0" borderId="6" xfId="2" applyNumberFormat="1" applyFont="1" applyBorder="1" applyAlignment="1">
      <alignment horizontal="center" vertical="center" wrapText="1"/>
    </xf>
    <xf numFmtId="38" fontId="8" fillId="0" borderId="9" xfId="2" applyNumberFormat="1" applyFont="1" applyBorder="1" applyAlignment="1">
      <alignment horizontal="center" vertical="center" wrapText="1"/>
    </xf>
    <xf numFmtId="182" fontId="8" fillId="0" borderId="3" xfId="2" applyNumberFormat="1" applyFont="1" applyBorder="1" applyAlignment="1">
      <alignment horizontal="center" vertical="center" wrapText="1"/>
    </xf>
    <xf numFmtId="182" fontId="8" fillId="0" borderId="6" xfId="2"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1"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 xfId="0" applyFont="1" applyBorder="1" applyAlignment="1">
      <alignment horizontal="center" vertical="center"/>
    </xf>
    <xf numFmtId="0" fontId="20" fillId="0" borderId="6" xfId="0" applyFont="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184" fontId="8" fillId="0" borderId="0" xfId="0" applyNumberFormat="1" applyFont="1" applyAlignment="1">
      <alignment horizontal="center" vertical="center"/>
    </xf>
    <xf numFmtId="0" fontId="8" fillId="0" borderId="6" xfId="0" applyFont="1" applyBorder="1" applyAlignment="1">
      <alignment horizontal="center" vertical="center"/>
    </xf>
    <xf numFmtId="177" fontId="8" fillId="0" borderId="0" xfId="0" applyNumberFormat="1" applyFont="1" applyAlignment="1">
      <alignment horizontal="center" vertical="center"/>
    </xf>
    <xf numFmtId="0" fontId="20" fillId="0" borderId="6" xfId="0" applyFont="1" applyBorder="1" applyAlignment="1">
      <alignment horizontal="center" vertical="center" wrapText="1"/>
    </xf>
    <xf numFmtId="38" fontId="8" fillId="0" borderId="0" xfId="0" applyNumberFormat="1" applyFont="1" applyAlignment="1">
      <alignment horizontal="center" vertical="center"/>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20" fillId="0" borderId="11" xfId="0" applyFont="1" applyBorder="1" applyAlignment="1">
      <alignment horizontal="center" vertical="center"/>
    </xf>
    <xf numFmtId="0" fontId="20" fillId="0" borderId="11" xfId="0" applyFont="1" applyBorder="1" applyAlignment="1">
      <alignment horizontal="center" vertical="center" wrapText="1"/>
    </xf>
    <xf numFmtId="0" fontId="11" fillId="0" borderId="1" xfId="2" applyFont="1" applyBorder="1" applyAlignment="1">
      <alignment horizontal="center" vertical="center"/>
    </xf>
    <xf numFmtId="0" fontId="8" fillId="0" borderId="28" xfId="2" applyFont="1" applyBorder="1" applyAlignment="1">
      <alignment horizontal="center" vertical="center" wrapText="1"/>
    </xf>
    <xf numFmtId="0" fontId="8" fillId="0" borderId="1" xfId="2" applyFont="1" applyBorder="1" applyAlignment="1">
      <alignment horizontal="center" vertical="center" wrapText="1"/>
    </xf>
    <xf numFmtId="0" fontId="11" fillId="0" borderId="9" xfId="5" applyFont="1" applyBorder="1" applyAlignment="1">
      <alignment horizontal="center" vertical="center" wrapText="1"/>
    </xf>
    <xf numFmtId="0" fontId="11" fillId="0" borderId="13" xfId="5" applyFont="1" applyBorder="1" applyAlignment="1">
      <alignment horizontal="center" vertical="center" wrapText="1"/>
    </xf>
    <xf numFmtId="0" fontId="11" fillId="0" borderId="0" xfId="5" applyFont="1" applyAlignment="1">
      <alignment horizontal="left" vertical="center" shrinkToFit="1"/>
    </xf>
    <xf numFmtId="0" fontId="11" fillId="0" borderId="8" xfId="5" applyFont="1" applyBorder="1" applyAlignment="1">
      <alignment horizontal="left" vertical="center" shrinkToFit="1"/>
    </xf>
    <xf numFmtId="0" fontId="11" fillId="0" borderId="28" xfId="5" applyFont="1" applyBorder="1" applyAlignment="1">
      <alignment horizontal="left" vertical="top" wrapText="1"/>
    </xf>
    <xf numFmtId="0" fontId="11" fillId="0" borderId="28" xfId="5" applyFont="1" applyBorder="1" applyAlignment="1">
      <alignment horizontal="center" vertical="center" wrapText="1"/>
    </xf>
    <xf numFmtId="0" fontId="11" fillId="0" borderId="2" xfId="5" applyFont="1" applyBorder="1" applyAlignment="1">
      <alignment horizontal="center" vertical="center" wrapText="1"/>
    </xf>
    <xf numFmtId="0" fontId="11" fillId="0" borderId="0" xfId="5" applyFont="1" applyAlignment="1">
      <alignment horizontal="center" vertical="center" wrapText="1"/>
    </xf>
    <xf numFmtId="0" fontId="11" fillId="0" borderId="8" xfId="5" applyFont="1" applyBorder="1" applyAlignment="1">
      <alignment horizontal="center" vertical="center" wrapText="1"/>
    </xf>
    <xf numFmtId="0" fontId="11" fillId="0" borderId="1" xfId="5" applyFont="1" applyBorder="1" applyAlignment="1">
      <alignment horizontal="center" vertical="center" wrapText="1"/>
    </xf>
    <xf numFmtId="0" fontId="11" fillId="0" borderId="5" xfId="5" applyFont="1" applyBorder="1" applyAlignment="1">
      <alignment horizontal="center" vertical="center" wrapText="1"/>
    </xf>
    <xf numFmtId="0" fontId="11" fillId="0" borderId="9" xfId="5" applyFont="1" applyBorder="1" applyAlignment="1">
      <alignment horizontal="center" vertical="center"/>
    </xf>
    <xf numFmtId="0" fontId="11" fillId="0" borderId="13" xfId="5" applyFont="1" applyBorder="1" applyAlignment="1">
      <alignment horizontal="center" vertical="center"/>
    </xf>
    <xf numFmtId="0" fontId="11" fillId="0" borderId="28" xfId="6" applyFont="1" applyBorder="1" applyAlignment="1">
      <alignment horizontal="center" vertical="center" wrapText="1"/>
    </xf>
    <xf numFmtId="0" fontId="11" fillId="0" borderId="2" xfId="6" applyFont="1" applyBorder="1" applyAlignment="1">
      <alignment horizontal="center" vertical="center" wrapText="1"/>
    </xf>
    <xf numFmtId="0" fontId="11" fillId="0" borderId="0" xfId="6" applyFont="1" applyAlignment="1">
      <alignment horizontal="center" vertical="center" wrapText="1"/>
    </xf>
    <xf numFmtId="0" fontId="11" fillId="0" borderId="8" xfId="6" applyFont="1" applyBorder="1" applyAlignment="1">
      <alignment horizontal="center" vertical="center" wrapText="1"/>
    </xf>
    <xf numFmtId="0" fontId="11" fillId="0" borderId="1" xfId="6" applyFont="1" applyBorder="1" applyAlignment="1">
      <alignment horizontal="center" vertical="center" wrapText="1"/>
    </xf>
    <xf numFmtId="0" fontId="11" fillId="0" borderId="5" xfId="6" applyFont="1" applyBorder="1" applyAlignment="1">
      <alignment horizontal="center" vertical="center" wrapText="1"/>
    </xf>
    <xf numFmtId="0" fontId="11" fillId="0" borderId="9" xfId="6" applyFont="1" applyBorder="1" applyAlignment="1">
      <alignment horizontal="center" vertical="center"/>
    </xf>
    <xf numFmtId="0" fontId="11" fillId="0" borderId="13" xfId="6" applyFont="1" applyBorder="1" applyAlignment="1">
      <alignment horizontal="center" vertical="center"/>
    </xf>
    <xf numFmtId="0" fontId="11" fillId="0" borderId="9" xfId="6" applyFont="1" applyBorder="1" applyAlignment="1">
      <alignment horizontal="center" vertical="center" wrapText="1"/>
    </xf>
    <xf numFmtId="0" fontId="11" fillId="0" borderId="13" xfId="6" applyFont="1" applyBorder="1" applyAlignment="1">
      <alignment horizontal="center" vertical="center" wrapText="1"/>
    </xf>
    <xf numFmtId="0" fontId="11" fillId="0" borderId="14" xfId="6" applyFont="1" applyBorder="1" applyAlignment="1">
      <alignment horizontal="center" vertical="center" wrapText="1"/>
    </xf>
    <xf numFmtId="0" fontId="11" fillId="0" borderId="0" xfId="6" applyFont="1" applyAlignment="1">
      <alignment horizontal="left" vertical="center" shrinkToFit="1"/>
    </xf>
    <xf numFmtId="0" fontId="11" fillId="0" borderId="8" xfId="6" applyFont="1" applyBorder="1" applyAlignment="1">
      <alignment horizontal="left" vertical="center" shrinkToFit="1"/>
    </xf>
    <xf numFmtId="0" fontId="11" fillId="0" borderId="28" xfId="6" applyFont="1" applyBorder="1" applyAlignment="1">
      <alignment horizontal="left" vertical="top" wrapText="1"/>
    </xf>
    <xf numFmtId="0" fontId="11" fillId="0" borderId="2" xfId="6" applyFont="1" applyBorder="1" applyAlignment="1">
      <alignment horizontal="center" vertical="center"/>
    </xf>
    <xf numFmtId="0" fontId="11" fillId="0" borderId="5" xfId="6" applyFont="1" applyBorder="1" applyAlignment="1">
      <alignment horizontal="center" vertical="center"/>
    </xf>
    <xf numFmtId="0" fontId="11" fillId="0" borderId="28" xfId="6" applyFont="1" applyBorder="1" applyAlignment="1">
      <alignment horizontal="left" vertical="top"/>
    </xf>
    <xf numFmtId="0" fontId="11" fillId="0" borderId="14" xfId="6" applyFont="1" applyBorder="1" applyAlignment="1">
      <alignment horizontal="center" vertical="center"/>
    </xf>
    <xf numFmtId="0" fontId="11" fillId="0" borderId="0" xfId="6" applyFont="1" applyAlignment="1">
      <alignment horizontal="left" vertical="top" wrapText="1"/>
    </xf>
    <xf numFmtId="0" fontId="11" fillId="0" borderId="28" xfId="6" applyFont="1" applyBorder="1" applyAlignment="1">
      <alignment horizontal="center" vertical="center"/>
    </xf>
    <xf numFmtId="0" fontId="11" fillId="0" borderId="1" xfId="6" applyFont="1" applyBorder="1" applyAlignment="1">
      <alignment horizontal="center" vertical="center"/>
    </xf>
    <xf numFmtId="0" fontId="8" fillId="0" borderId="0" xfId="6" applyFont="1" applyAlignment="1">
      <alignment horizontal="left" vertical="top" wrapText="1"/>
    </xf>
    <xf numFmtId="0" fontId="8" fillId="0" borderId="28" xfId="6" applyFont="1" applyBorder="1" applyAlignment="1">
      <alignment horizontal="left" vertical="top" wrapText="1"/>
    </xf>
    <xf numFmtId="0" fontId="8" fillId="0" borderId="0" xfId="6" applyFont="1" applyAlignment="1">
      <alignment horizontal="right" vertical="center" wrapText="1"/>
    </xf>
    <xf numFmtId="0" fontId="8" fillId="0" borderId="1" xfId="6" applyFont="1" applyBorder="1" applyAlignment="1">
      <alignment horizontal="center" vertical="center" wrapText="1"/>
    </xf>
    <xf numFmtId="0" fontId="8" fillId="0" borderId="0" xfId="6" applyFont="1" applyAlignment="1">
      <alignment horizontal="center" vertical="center" wrapText="1"/>
    </xf>
    <xf numFmtId="0" fontId="8" fillId="0" borderId="28" xfId="6" applyFont="1" applyBorder="1" applyAlignment="1">
      <alignment horizontal="center" vertical="center" wrapText="1"/>
    </xf>
    <xf numFmtId="0" fontId="11" fillId="0" borderId="0" xfId="6" applyFont="1" applyAlignment="1">
      <alignment vertical="center" wrapText="1"/>
    </xf>
    <xf numFmtId="0" fontId="11" fillId="0" borderId="8" xfId="6" applyFont="1" applyBorder="1" applyAlignment="1">
      <alignment vertical="center" wrapText="1"/>
    </xf>
    <xf numFmtId="0" fontId="11" fillId="0" borderId="7" xfId="6" applyFont="1" applyBorder="1" applyAlignment="1">
      <alignment horizontal="center" vertical="center" wrapText="1"/>
    </xf>
    <xf numFmtId="0" fontId="11" fillId="0" borderId="3" xfId="6" applyFont="1" applyBorder="1" applyAlignment="1">
      <alignment horizontal="center" vertical="center" wrapText="1"/>
    </xf>
    <xf numFmtId="0" fontId="11" fillId="0" borderId="6" xfId="6" applyFont="1" applyBorder="1" applyAlignment="1">
      <alignment horizontal="center" vertical="center" wrapText="1"/>
    </xf>
    <xf numFmtId="188" fontId="11" fillId="0" borderId="9" xfId="6" applyNumberFormat="1" applyFont="1" applyBorder="1" applyAlignment="1">
      <alignment horizontal="center" vertical="center" wrapText="1"/>
    </xf>
    <xf numFmtId="188" fontId="11" fillId="0" borderId="13" xfId="6" applyNumberFormat="1" applyFont="1" applyBorder="1" applyAlignment="1">
      <alignment horizontal="center" vertical="center" wrapText="1"/>
    </xf>
    <xf numFmtId="0" fontId="11" fillId="0" borderId="2" xfId="6" applyFont="1" applyBorder="1" applyAlignment="1">
      <alignment horizontal="center" vertical="center" shrinkToFit="1"/>
    </xf>
    <xf numFmtId="0" fontId="11" fillId="0" borderId="5" xfId="6" applyFont="1" applyBorder="1" applyAlignment="1">
      <alignment horizontal="center" vertical="center" shrinkToFit="1"/>
    </xf>
    <xf numFmtId="0" fontId="11" fillId="0" borderId="19" xfId="6" applyFont="1" applyBorder="1" applyAlignment="1">
      <alignment horizontal="center" vertical="center" wrapText="1"/>
    </xf>
    <xf numFmtId="0" fontId="11" fillId="0" borderId="0" xfId="7" applyFont="1" applyAlignment="1">
      <alignment horizontal="distributed" vertical="center"/>
    </xf>
    <xf numFmtId="0" fontId="11" fillId="0" borderId="30" xfId="7" applyFont="1" applyBorder="1" applyAlignment="1">
      <alignment horizontal="distributed" vertical="center"/>
    </xf>
    <xf numFmtId="0" fontId="3" fillId="0" borderId="0" xfId="7" applyFont="1" applyAlignment="1">
      <alignment horizontal="center"/>
    </xf>
    <xf numFmtId="0" fontId="26" fillId="0" borderId="33" xfId="7" applyFont="1" applyBorder="1" applyAlignment="1">
      <alignment horizontal="center" vertical="center"/>
    </xf>
    <xf numFmtId="0" fontId="26" fillId="0" borderId="34" xfId="7" applyFont="1" applyBorder="1" applyAlignment="1">
      <alignment horizontal="center" vertical="center"/>
    </xf>
    <xf numFmtId="0" fontId="26" fillId="0" borderId="0" xfId="7" applyFont="1" applyAlignment="1">
      <alignment horizontal="center" vertical="center"/>
    </xf>
    <xf numFmtId="0" fontId="26" fillId="0" borderId="30" xfId="7" applyFont="1" applyBorder="1" applyAlignment="1">
      <alignment horizontal="center" vertical="center"/>
    </xf>
    <xf numFmtId="0" fontId="26" fillId="0" borderId="32" xfId="7" applyFont="1" applyBorder="1" applyAlignment="1">
      <alignment horizontal="center" vertical="center"/>
    </xf>
    <xf numFmtId="0" fontId="26" fillId="0" borderId="31" xfId="7" applyFont="1" applyBorder="1" applyAlignment="1">
      <alignment horizontal="center" vertical="center"/>
    </xf>
    <xf numFmtId="49" fontId="11" fillId="0" borderId="35" xfId="7" applyNumberFormat="1" applyFont="1" applyBorder="1" applyAlignment="1">
      <alignment horizontal="center" vertical="center" wrapText="1"/>
    </xf>
    <xf numFmtId="49" fontId="11" fillId="0" borderId="34" xfId="7" applyNumberFormat="1" applyFont="1" applyBorder="1" applyAlignment="1">
      <alignment horizontal="center" vertical="center" wrapText="1"/>
    </xf>
    <xf numFmtId="49" fontId="11" fillId="0" borderId="36" xfId="7" applyNumberFormat="1" applyFont="1" applyBorder="1" applyAlignment="1">
      <alignment horizontal="center" vertical="center" wrapText="1"/>
    </xf>
    <xf numFmtId="49" fontId="11" fillId="0" borderId="30" xfId="7" applyNumberFormat="1" applyFont="1" applyBorder="1" applyAlignment="1">
      <alignment horizontal="center" vertical="center" wrapText="1"/>
    </xf>
    <xf numFmtId="49" fontId="11" fillId="0" borderId="41" xfId="7" applyNumberFormat="1" applyFont="1" applyBorder="1" applyAlignment="1">
      <alignment horizontal="center" vertical="center" wrapText="1"/>
    </xf>
    <xf numFmtId="49" fontId="11" fillId="0" borderId="31" xfId="7" applyNumberFormat="1" applyFont="1" applyBorder="1" applyAlignment="1">
      <alignment horizontal="center" vertical="center" wrapText="1"/>
    </xf>
    <xf numFmtId="0" fontId="11" fillId="0" borderId="35" xfId="7" applyFont="1" applyBorder="1" applyAlignment="1">
      <alignment horizontal="center" vertical="center" wrapText="1"/>
    </xf>
    <xf numFmtId="0" fontId="11" fillId="0" borderId="36" xfId="7" applyFont="1" applyBorder="1" applyAlignment="1">
      <alignment horizontal="center" vertical="center" wrapText="1"/>
    </xf>
    <xf numFmtId="0" fontId="11" fillId="0" borderId="41" xfId="7" applyFont="1" applyBorder="1" applyAlignment="1">
      <alignment horizontal="center" vertical="center" wrapText="1"/>
    </xf>
    <xf numFmtId="0" fontId="11" fillId="0" borderId="37" xfId="7" applyFont="1" applyBorder="1" applyAlignment="1">
      <alignment horizontal="center" vertical="center" shrinkToFit="1"/>
    </xf>
    <xf numFmtId="0" fontId="11" fillId="0" borderId="38" xfId="7" applyFont="1" applyBorder="1" applyAlignment="1">
      <alignment horizontal="center" vertical="center" shrinkToFit="1"/>
    </xf>
    <xf numFmtId="0" fontId="11" fillId="0" borderId="39" xfId="7" applyFont="1" applyBorder="1" applyAlignment="1">
      <alignment horizontal="center" vertical="center" shrinkToFit="1"/>
    </xf>
    <xf numFmtId="49" fontId="11" fillId="0" borderId="40" xfId="7" applyNumberFormat="1" applyFont="1" applyBorder="1" applyAlignment="1">
      <alignment horizontal="center" vertical="center" wrapText="1"/>
    </xf>
    <xf numFmtId="49" fontId="11" fillId="0" borderId="22" xfId="7" applyNumberFormat="1" applyFont="1" applyBorder="1" applyAlignment="1">
      <alignment horizontal="center" vertical="center" wrapText="1"/>
    </xf>
    <xf numFmtId="49" fontId="11" fillId="0" borderId="0" xfId="7" applyNumberFormat="1" applyFont="1" applyAlignment="1">
      <alignment horizontal="center" vertical="center" wrapText="1"/>
    </xf>
    <xf numFmtId="49" fontId="11" fillId="0" borderId="32" xfId="7" applyNumberFormat="1" applyFont="1" applyBorder="1" applyAlignment="1">
      <alignment horizontal="center" vertical="center" wrapText="1"/>
    </xf>
    <xf numFmtId="0" fontId="11" fillId="0" borderId="29" xfId="7" applyFont="1" applyBorder="1" applyAlignment="1">
      <alignment horizontal="center" vertical="center" wrapText="1"/>
    </xf>
    <xf numFmtId="0" fontId="11" fillId="0" borderId="30" xfId="7" applyFont="1" applyBorder="1" applyAlignment="1">
      <alignment horizontal="center" vertical="center" wrapText="1"/>
    </xf>
    <xf numFmtId="0" fontId="11" fillId="0" borderId="31" xfId="7" applyFont="1" applyBorder="1" applyAlignment="1">
      <alignment horizontal="center" vertical="center" wrapText="1"/>
    </xf>
    <xf numFmtId="0" fontId="30" fillId="0" borderId="0" xfId="6" applyFont="1" applyAlignment="1">
      <alignment horizontal="distributed" vertical="center"/>
    </xf>
    <xf numFmtId="0" fontId="30" fillId="0" borderId="30" xfId="6" applyFont="1" applyBorder="1" applyAlignment="1">
      <alignment horizontal="distributed" vertical="center"/>
    </xf>
  </cellXfs>
  <cellStyles count="11">
    <cellStyle name="桁区切り" xfId="1" builtinId="6"/>
    <cellStyle name="桁区切り 2" xfId="4" xr:uid="{71BF7EFD-26F3-44D2-A6AD-488E94CF4A86}"/>
    <cellStyle name="標準" xfId="0" builtinId="0"/>
    <cellStyle name="標準 10" xfId="6" xr:uid="{4F811447-9B05-403E-A859-A353ADBDDA81}"/>
    <cellStyle name="標準 2" xfId="2" xr:uid="{6F288E23-7A39-49C0-BC2A-C1E9FFFA750B}"/>
    <cellStyle name="標準 2 3" xfId="3" xr:uid="{87FD6A96-02C8-4063-BFA4-C2B684C64AB2}"/>
    <cellStyle name="標準 3" xfId="5" xr:uid="{31315122-94A3-4106-A918-0B8B252FF137}"/>
    <cellStyle name="標準 4" xfId="7" xr:uid="{CF0B850F-7F60-4E1B-A8D8-DAADC4B69800}"/>
    <cellStyle name="標準 5" xfId="9" xr:uid="{11108C05-01CC-417E-B425-9326BF0B5311}"/>
    <cellStyle name="標準 6" xfId="10" xr:uid="{47A163BD-A131-4766-B169-66D226246F4B}"/>
    <cellStyle name="標準_定年制" xfId="8" xr:uid="{E34508DE-896F-4459-8346-17DC8DF227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theme/theme1.xml" Type="http://schemas.openxmlformats.org/officeDocument/2006/relationships/theme"/><Relationship Id="rId31" Target="styles.xml" Type="http://schemas.openxmlformats.org/officeDocument/2006/relationships/styles"/><Relationship Id="rId32" Target="sharedStrings.xml" Type="http://schemas.openxmlformats.org/officeDocument/2006/relationships/sharedStrings"/><Relationship Id="rId33" Target="calcChain.xml" Type="http://schemas.openxmlformats.org/officeDocument/2006/relationships/calcChain"/><Relationship Id="rId34" Target="../customXml/item1.xml" Type="http://schemas.openxmlformats.org/officeDocument/2006/relationships/customXml"/><Relationship Id="rId35" Target="../customXml/item2.xml" Type="http://schemas.openxmlformats.org/officeDocument/2006/relationships/customXml"/><Relationship Id="rId36"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8</xdr:col>
      <xdr:colOff>276224</xdr:colOff>
      <xdr:row>4</xdr:row>
      <xdr:rowOff>66674</xdr:rowOff>
    </xdr:from>
    <xdr:to>
      <xdr:col>9</xdr:col>
      <xdr:colOff>571499</xdr:colOff>
      <xdr:row>4</xdr:row>
      <xdr:rowOff>142874</xdr:rowOff>
    </xdr:to>
    <xdr:sp macro="" textlink="">
      <xdr:nvSpPr>
        <xdr:cNvPr id="2" name="AutoShape 1">
          <a:extLst>
            <a:ext uri="{FF2B5EF4-FFF2-40B4-BE49-F238E27FC236}">
              <a16:creationId xmlns:a16="http://schemas.microsoft.com/office/drawing/2014/main" id="{70A2C0BC-5C82-415D-AB53-2AC5CBDEDD13}"/>
            </a:ext>
          </a:extLst>
        </xdr:cNvPr>
        <xdr:cNvSpPr>
          <a:spLocks/>
        </xdr:cNvSpPr>
      </xdr:nvSpPr>
      <xdr:spPr bwMode="auto">
        <a:xfrm rot="16200000" flipV="1">
          <a:off x="5800724" y="380999"/>
          <a:ext cx="76200" cy="952500"/>
        </a:xfrm>
        <a:prstGeom prst="leftBrace">
          <a:avLst>
            <a:gd name="adj1" fmla="val 10357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400050</xdr:colOff>
      <xdr:row>4</xdr:row>
      <xdr:rowOff>85725</xdr:rowOff>
    </xdr:from>
    <xdr:to>
      <xdr:col>9</xdr:col>
      <xdr:colOff>428625</xdr:colOff>
      <xdr:row>4</xdr:row>
      <xdr:rowOff>152400</xdr:rowOff>
    </xdr:to>
    <xdr:sp macro="" textlink="">
      <xdr:nvSpPr>
        <xdr:cNvPr id="2" name="AutoShape 1">
          <a:extLst>
            <a:ext uri="{FF2B5EF4-FFF2-40B4-BE49-F238E27FC236}">
              <a16:creationId xmlns:a16="http://schemas.microsoft.com/office/drawing/2014/main" id="{B2B5A85C-2D7C-432C-9397-F0DF8F2869AE}"/>
            </a:ext>
          </a:extLst>
        </xdr:cNvPr>
        <xdr:cNvSpPr>
          <a:spLocks/>
        </xdr:cNvSpPr>
      </xdr:nvSpPr>
      <xdr:spPr bwMode="auto">
        <a:xfrm rot="16200000" flipV="1">
          <a:off x="6043612" y="528638"/>
          <a:ext cx="66675" cy="685800"/>
        </a:xfrm>
        <a:prstGeom prst="leftBrace">
          <a:avLst>
            <a:gd name="adj1" fmla="val 10357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319765</xdr:colOff>
      <xdr:row>3</xdr:row>
      <xdr:rowOff>85725</xdr:rowOff>
    </xdr:from>
    <xdr:to>
      <xdr:col>3</xdr:col>
      <xdr:colOff>462640</xdr:colOff>
      <xdr:row>3</xdr:row>
      <xdr:rowOff>152400</xdr:rowOff>
    </xdr:to>
    <xdr:sp macro="" textlink="">
      <xdr:nvSpPr>
        <xdr:cNvPr id="2" name="AutoShape 1">
          <a:extLst>
            <a:ext uri="{FF2B5EF4-FFF2-40B4-BE49-F238E27FC236}">
              <a16:creationId xmlns:a16="http://schemas.microsoft.com/office/drawing/2014/main" id="{FF4390FF-8956-4BE8-81C5-A8CD04564488}"/>
            </a:ext>
          </a:extLst>
        </xdr:cNvPr>
        <xdr:cNvSpPr>
          <a:spLocks/>
        </xdr:cNvSpPr>
      </xdr:nvSpPr>
      <xdr:spPr bwMode="auto">
        <a:xfrm rot="16200000" flipV="1">
          <a:off x="2258102" y="242888"/>
          <a:ext cx="66675" cy="952500"/>
        </a:xfrm>
        <a:prstGeom prst="leftBrace">
          <a:avLst>
            <a:gd name="adj1" fmla="val 10357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333375</xdr:colOff>
      <xdr:row>21</xdr:row>
      <xdr:rowOff>76200</xdr:rowOff>
    </xdr:from>
    <xdr:to>
      <xdr:col>3</xdr:col>
      <xdr:colOff>476250</xdr:colOff>
      <xdr:row>21</xdr:row>
      <xdr:rowOff>133350</xdr:rowOff>
    </xdr:to>
    <xdr:sp macro="" textlink="">
      <xdr:nvSpPr>
        <xdr:cNvPr id="3" name="AutoShape 2">
          <a:extLst>
            <a:ext uri="{FF2B5EF4-FFF2-40B4-BE49-F238E27FC236}">
              <a16:creationId xmlns:a16="http://schemas.microsoft.com/office/drawing/2014/main" id="{67011665-C2D9-4424-903E-62E8E7B87F93}"/>
            </a:ext>
          </a:extLst>
        </xdr:cNvPr>
        <xdr:cNvSpPr>
          <a:spLocks/>
        </xdr:cNvSpPr>
      </xdr:nvSpPr>
      <xdr:spPr bwMode="auto">
        <a:xfrm rot="16200000" flipV="1">
          <a:off x="2276475" y="3314700"/>
          <a:ext cx="57150" cy="952500"/>
        </a:xfrm>
        <a:prstGeom prst="leftBrace">
          <a:avLst>
            <a:gd name="adj1" fmla="val 103571"/>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2.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3.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CFBF-86CE-4E96-B9F1-F138D54B0EBF}">
  <sheetPr>
    <pageSetUpPr fitToPage="1"/>
  </sheetPr>
  <dimension ref="A1:AM72"/>
  <sheetViews>
    <sheetView tabSelected="1" zoomScaleNormal="100" zoomScaleSheetLayoutView="100" workbookViewId="0"/>
  </sheetViews>
  <sheetFormatPr defaultColWidth="9" defaultRowHeight="18.75"/>
  <cols>
    <col min="1" max="1" width="11.875" style="3" customWidth="1"/>
    <col min="2" max="2" width="9" style="3"/>
    <col min="3" max="3" width="9" style="3" customWidth="1"/>
    <col min="4" max="5" width="9" style="3"/>
    <col min="6" max="6" width="7.75" style="3" bestFit="1" customWidth="1"/>
    <col min="7" max="11" width="9" style="3"/>
    <col min="12" max="12" width="9.125" style="3" customWidth="1"/>
    <col min="13" max="16" width="9" style="3"/>
    <col min="17" max="17" width="9.125" style="3" customWidth="1"/>
    <col min="18" max="18" width="13.125" style="3" customWidth="1"/>
    <col min="19" max="24" width="9" style="3"/>
    <col min="25" max="25" width="9.875" style="3" customWidth="1"/>
    <col min="26" max="16384" width="9" style="3"/>
  </cols>
  <sheetData>
    <row r="1" spans="1:39" s="2" customFormat="1">
      <c r="A1" s="1" t="s">
        <v>0</v>
      </c>
      <c r="J1" s="3"/>
      <c r="K1" s="3"/>
      <c r="L1" s="3"/>
      <c r="M1" s="3"/>
      <c r="N1" s="3"/>
      <c r="O1" s="3"/>
      <c r="P1" s="3"/>
      <c r="Q1" s="3"/>
      <c r="R1" s="3"/>
      <c r="S1" s="3"/>
    </row>
    <row r="2" spans="1:39" s="2" customFormat="1" ht="13.5" customHeight="1" thickBot="1">
      <c r="A2" s="4"/>
      <c r="B2" s="5"/>
      <c r="C2" s="6"/>
      <c r="D2" s="6"/>
      <c r="E2" s="6"/>
      <c r="F2" s="6"/>
      <c r="G2" s="6"/>
      <c r="H2" s="5"/>
      <c r="I2" s="5"/>
      <c r="K2" s="3"/>
      <c r="L2" s="3"/>
      <c r="M2" s="3"/>
      <c r="N2" s="3"/>
      <c r="O2" s="3"/>
      <c r="P2" s="3"/>
      <c r="Q2" s="3"/>
      <c r="R2" s="7" t="s">
        <v>1</v>
      </c>
      <c r="S2" s="8"/>
    </row>
    <row r="3" spans="1:39" s="2" customFormat="1" ht="13.5" customHeight="1">
      <c r="A3" s="359" t="s">
        <v>2</v>
      </c>
      <c r="B3" s="355" t="s">
        <v>3</v>
      </c>
      <c r="C3" s="351" t="s">
        <v>4</v>
      </c>
      <c r="D3" s="351" t="s">
        <v>5</v>
      </c>
      <c r="E3" s="351" t="s">
        <v>6</v>
      </c>
      <c r="F3" s="351" t="s">
        <v>7</v>
      </c>
      <c r="G3" s="351" t="s">
        <v>8</v>
      </c>
      <c r="H3" s="355" t="s">
        <v>9</v>
      </c>
      <c r="I3" s="357" t="s">
        <v>10</v>
      </c>
      <c r="J3" s="355" t="s">
        <v>11</v>
      </c>
      <c r="K3" s="351" t="s">
        <v>12</v>
      </c>
      <c r="L3" s="351" t="s">
        <v>13</v>
      </c>
      <c r="M3" s="351" t="s">
        <v>14</v>
      </c>
      <c r="N3" s="351" t="s">
        <v>15</v>
      </c>
      <c r="O3" s="351" t="s">
        <v>16</v>
      </c>
      <c r="P3" s="351" t="s">
        <v>17</v>
      </c>
      <c r="Q3" s="351" t="s">
        <v>18</v>
      </c>
      <c r="R3" s="9" t="s">
        <v>19</v>
      </c>
      <c r="S3" s="8"/>
      <c r="T3" s="10"/>
      <c r="U3" s="10"/>
      <c r="V3" s="10"/>
      <c r="W3" s="10"/>
      <c r="X3" s="10"/>
      <c r="Y3" s="10"/>
      <c r="Z3" s="10"/>
      <c r="AA3" s="10"/>
      <c r="AB3" s="10"/>
      <c r="AC3" s="11"/>
      <c r="AD3" s="10"/>
      <c r="AE3" s="10"/>
      <c r="AF3" s="10"/>
      <c r="AG3" s="10"/>
      <c r="AH3" s="10"/>
      <c r="AI3" s="10"/>
      <c r="AJ3" s="10"/>
      <c r="AK3" s="10"/>
      <c r="AL3" s="10"/>
      <c r="AM3" s="10"/>
    </row>
    <row r="4" spans="1:39" s="2" customFormat="1" ht="13.5" customHeight="1" thickBot="1">
      <c r="A4" s="360"/>
      <c r="B4" s="361"/>
      <c r="C4" s="352"/>
      <c r="D4" s="352"/>
      <c r="E4" s="352"/>
      <c r="F4" s="353"/>
      <c r="G4" s="353"/>
      <c r="H4" s="356"/>
      <c r="I4" s="358"/>
      <c r="J4" s="356"/>
      <c r="K4" s="352"/>
      <c r="L4" s="352"/>
      <c r="M4" s="352"/>
      <c r="N4" s="352"/>
      <c r="O4" s="353"/>
      <c r="P4" s="352"/>
      <c r="Q4" s="352"/>
      <c r="R4" s="12" t="s">
        <v>20</v>
      </c>
      <c r="S4" s="8"/>
      <c r="T4" s="10"/>
      <c r="U4" s="10"/>
      <c r="V4" s="10"/>
      <c r="W4" s="10"/>
      <c r="X4" s="10"/>
      <c r="Y4" s="10"/>
      <c r="Z4" s="10"/>
      <c r="AA4" s="10"/>
      <c r="AB4" s="10"/>
      <c r="AC4" s="11"/>
      <c r="AD4" s="10"/>
      <c r="AE4" s="10"/>
      <c r="AF4" s="10"/>
      <c r="AG4" s="10"/>
      <c r="AH4" s="10"/>
      <c r="AI4" s="10"/>
      <c r="AJ4" s="10"/>
      <c r="AK4" s="10"/>
      <c r="AL4" s="10"/>
      <c r="AM4" s="10"/>
    </row>
    <row r="5" spans="1:39" s="2" customFormat="1" ht="18.95" customHeight="1">
      <c r="A5" s="13" t="s">
        <v>21</v>
      </c>
      <c r="B5" s="14"/>
      <c r="C5" s="14"/>
      <c r="D5" s="14"/>
      <c r="E5" s="14"/>
      <c r="F5" s="14"/>
      <c r="G5" s="14"/>
      <c r="H5" s="14"/>
      <c r="I5" s="14"/>
      <c r="J5" s="14"/>
      <c r="K5" s="14"/>
      <c r="L5" s="14"/>
      <c r="M5" s="14"/>
      <c r="N5" s="14"/>
      <c r="O5" s="14"/>
      <c r="P5" s="14"/>
      <c r="Q5" s="14"/>
      <c r="R5" s="14"/>
      <c r="S5" s="8"/>
      <c r="T5" s="10"/>
      <c r="U5" s="10"/>
      <c r="V5" s="10"/>
      <c r="W5" s="10"/>
      <c r="X5" s="10"/>
      <c r="Y5" s="10"/>
      <c r="Z5" s="10"/>
      <c r="AA5" s="10"/>
      <c r="AB5" s="10"/>
      <c r="AC5" s="11"/>
      <c r="AD5" s="10"/>
      <c r="AE5" s="10"/>
      <c r="AF5" s="10"/>
      <c r="AG5" s="10"/>
      <c r="AH5" s="10"/>
      <c r="AI5" s="10"/>
      <c r="AJ5" s="3"/>
      <c r="AK5" s="10"/>
      <c r="AL5" s="10"/>
      <c r="AM5" s="10"/>
    </row>
    <row r="6" spans="1:39" ht="18.95" customHeight="1">
      <c r="A6" s="15" t="s">
        <v>22</v>
      </c>
      <c r="B6" s="14">
        <v>100</v>
      </c>
      <c r="C6" s="14">
        <v>100</v>
      </c>
      <c r="D6" s="14">
        <v>100</v>
      </c>
      <c r="E6" s="14">
        <v>100</v>
      </c>
      <c r="F6" s="14">
        <v>100</v>
      </c>
      <c r="G6" s="14">
        <v>100</v>
      </c>
      <c r="H6" s="14">
        <v>100</v>
      </c>
      <c r="I6" s="14">
        <v>100</v>
      </c>
      <c r="J6" s="14">
        <v>100</v>
      </c>
      <c r="K6" s="14">
        <v>100</v>
      </c>
      <c r="L6" s="14">
        <v>100</v>
      </c>
      <c r="M6" s="14">
        <v>100</v>
      </c>
      <c r="N6" s="14">
        <v>100</v>
      </c>
      <c r="O6" s="14">
        <v>100</v>
      </c>
      <c r="P6" s="14">
        <v>100</v>
      </c>
      <c r="Q6" s="14">
        <v>100</v>
      </c>
      <c r="R6" s="14">
        <v>100</v>
      </c>
      <c r="S6" s="16"/>
      <c r="T6" s="17"/>
      <c r="U6" s="17"/>
      <c r="V6" s="17"/>
      <c r="W6" s="17"/>
      <c r="X6" s="17"/>
      <c r="Y6" s="17"/>
      <c r="Z6" s="17"/>
      <c r="AA6" s="17"/>
      <c r="AB6" s="17"/>
      <c r="AC6" s="17"/>
      <c r="AD6" s="17"/>
      <c r="AE6" s="17"/>
      <c r="AF6" s="17"/>
      <c r="AG6" s="17"/>
      <c r="AH6" s="17"/>
      <c r="AI6" s="17"/>
      <c r="AJ6" s="17"/>
      <c r="AK6" s="17"/>
      <c r="AL6" s="17"/>
      <c r="AM6" s="17"/>
    </row>
    <row r="7" spans="1:39" ht="18.95" customHeight="1">
      <c r="A7" s="13">
        <v>3</v>
      </c>
      <c r="B7" s="14">
        <v>100.3</v>
      </c>
      <c r="C7" s="14">
        <v>111.9</v>
      </c>
      <c r="D7" s="14">
        <v>99.7</v>
      </c>
      <c r="E7" s="14">
        <v>101.9</v>
      </c>
      <c r="F7" s="14">
        <v>101.1</v>
      </c>
      <c r="G7" s="14">
        <v>99.2</v>
      </c>
      <c r="H7" s="14">
        <v>100.4</v>
      </c>
      <c r="I7" s="14">
        <v>102.1</v>
      </c>
      <c r="J7" s="14">
        <v>97.9</v>
      </c>
      <c r="K7" s="14">
        <v>105.5</v>
      </c>
      <c r="L7" s="14">
        <v>98.7</v>
      </c>
      <c r="M7" s="14">
        <v>99.6</v>
      </c>
      <c r="N7" s="14">
        <v>101.4</v>
      </c>
      <c r="O7" s="14">
        <v>97.1</v>
      </c>
      <c r="P7" s="14">
        <v>99</v>
      </c>
      <c r="Q7" s="14">
        <v>99.9</v>
      </c>
      <c r="R7" s="14">
        <v>103.4</v>
      </c>
      <c r="S7" s="16"/>
      <c r="T7" s="18"/>
      <c r="U7" s="18"/>
      <c r="V7" s="18"/>
      <c r="W7" s="18"/>
      <c r="X7" s="18"/>
      <c r="Y7" s="18"/>
      <c r="Z7" s="18"/>
      <c r="AA7" s="18"/>
      <c r="AB7" s="18"/>
      <c r="AC7" s="18"/>
      <c r="AD7" s="18"/>
      <c r="AE7" s="18"/>
      <c r="AF7" s="18"/>
      <c r="AG7" s="18"/>
      <c r="AH7" s="18"/>
      <c r="AI7" s="18"/>
      <c r="AJ7" s="18"/>
      <c r="AK7" s="18"/>
      <c r="AL7" s="18"/>
      <c r="AM7" s="18"/>
    </row>
    <row r="8" spans="1:39" ht="18.95" customHeight="1">
      <c r="A8" s="13">
        <v>4</v>
      </c>
      <c r="B8" s="14">
        <v>102.3</v>
      </c>
      <c r="C8" s="14">
        <v>117.4</v>
      </c>
      <c r="D8" s="14">
        <v>103.4</v>
      </c>
      <c r="E8" s="14">
        <v>103.6</v>
      </c>
      <c r="F8" s="14">
        <v>98.2</v>
      </c>
      <c r="G8" s="14">
        <v>101.5</v>
      </c>
      <c r="H8" s="14">
        <v>105.7</v>
      </c>
      <c r="I8" s="14">
        <v>103.8</v>
      </c>
      <c r="J8" s="14">
        <v>98.8</v>
      </c>
      <c r="K8" s="14">
        <v>109.6</v>
      </c>
      <c r="L8" s="14">
        <v>102.8</v>
      </c>
      <c r="M8" s="14">
        <v>109.5</v>
      </c>
      <c r="N8" s="14">
        <v>105.2</v>
      </c>
      <c r="O8" s="14">
        <v>98.4</v>
      </c>
      <c r="P8" s="14">
        <v>100.9</v>
      </c>
      <c r="Q8" s="14">
        <v>100.1</v>
      </c>
      <c r="R8" s="14">
        <v>105.1</v>
      </c>
      <c r="S8" s="16"/>
      <c r="T8" s="18"/>
      <c r="U8" s="18"/>
      <c r="V8" s="18"/>
      <c r="W8" s="18"/>
      <c r="X8" s="18"/>
      <c r="Y8" s="18"/>
      <c r="Z8" s="18"/>
      <c r="AA8" s="18"/>
      <c r="AB8" s="18"/>
      <c r="AC8" s="18"/>
      <c r="AD8" s="18"/>
      <c r="AE8" s="18"/>
      <c r="AF8" s="18"/>
      <c r="AG8" s="18"/>
      <c r="AH8" s="18"/>
      <c r="AI8" s="18"/>
      <c r="AJ8" s="18"/>
      <c r="AK8" s="18"/>
      <c r="AL8" s="18"/>
      <c r="AM8" s="18"/>
    </row>
    <row r="9" spans="1:39" ht="18.95" customHeight="1">
      <c r="A9" s="13">
        <v>5</v>
      </c>
      <c r="B9" s="14">
        <v>103.5</v>
      </c>
      <c r="C9" s="14">
        <v>110.2</v>
      </c>
      <c r="D9" s="14">
        <v>103.2</v>
      </c>
      <c r="E9" s="14">
        <v>105.4</v>
      </c>
      <c r="F9" s="14">
        <v>99.4</v>
      </c>
      <c r="G9" s="14">
        <v>103.1</v>
      </c>
      <c r="H9" s="14">
        <v>110.4</v>
      </c>
      <c r="I9" s="14">
        <v>104.1</v>
      </c>
      <c r="J9" s="14">
        <v>102.5</v>
      </c>
      <c r="K9" s="14">
        <v>117.4</v>
      </c>
      <c r="L9" s="14">
        <v>103.5</v>
      </c>
      <c r="M9" s="14">
        <v>112.1</v>
      </c>
      <c r="N9" s="14">
        <v>107.9</v>
      </c>
      <c r="O9" s="14">
        <v>99.7</v>
      </c>
      <c r="P9" s="14">
        <v>101.4</v>
      </c>
      <c r="Q9" s="14">
        <v>103.5</v>
      </c>
      <c r="R9" s="14">
        <v>109</v>
      </c>
      <c r="S9" s="16"/>
      <c r="T9" s="18"/>
      <c r="U9" s="18"/>
      <c r="V9" s="18"/>
      <c r="W9" s="18"/>
      <c r="X9" s="18"/>
      <c r="Y9" s="18"/>
      <c r="Z9" s="18"/>
      <c r="AA9" s="18"/>
      <c r="AB9" s="18"/>
      <c r="AC9" s="18"/>
      <c r="AD9" s="18"/>
      <c r="AE9" s="18"/>
      <c r="AF9" s="18"/>
      <c r="AG9" s="18"/>
      <c r="AH9" s="18"/>
      <c r="AI9" s="18"/>
      <c r="AJ9" s="18"/>
      <c r="AK9" s="18"/>
      <c r="AL9" s="18"/>
      <c r="AM9" s="18"/>
    </row>
    <row r="10" spans="1:39" ht="18.95" customHeight="1">
      <c r="A10" s="13">
        <v>6</v>
      </c>
      <c r="B10" s="14">
        <v>109.2</v>
      </c>
      <c r="C10" s="14">
        <v>107.1</v>
      </c>
      <c r="D10" s="14">
        <v>108.6</v>
      </c>
      <c r="E10" s="14">
        <v>109.3</v>
      </c>
      <c r="F10" s="14">
        <v>105.9</v>
      </c>
      <c r="G10" s="14">
        <v>107.3</v>
      </c>
      <c r="H10" s="14">
        <v>112.6</v>
      </c>
      <c r="I10" s="14">
        <v>108.6</v>
      </c>
      <c r="J10" s="14">
        <v>107.6</v>
      </c>
      <c r="K10" s="14">
        <v>116.8</v>
      </c>
      <c r="L10" s="14">
        <v>108.4</v>
      </c>
      <c r="M10" s="14">
        <v>119.3</v>
      </c>
      <c r="N10" s="14">
        <v>112.6</v>
      </c>
      <c r="O10" s="14">
        <v>105.8</v>
      </c>
      <c r="P10" s="14">
        <v>103.7</v>
      </c>
      <c r="Q10" s="14">
        <v>103.3</v>
      </c>
      <c r="R10" s="14">
        <v>111.9</v>
      </c>
      <c r="S10" s="19"/>
      <c r="T10" s="20"/>
      <c r="U10" s="21"/>
      <c r="V10" s="20"/>
      <c r="W10" s="21"/>
      <c r="X10" s="20"/>
      <c r="Y10" s="17"/>
      <c r="Z10" s="22"/>
      <c r="AA10" s="17"/>
      <c r="AB10" s="21"/>
      <c r="AC10" s="22"/>
      <c r="AD10" s="20"/>
      <c r="AE10" s="21"/>
      <c r="AF10" s="21"/>
      <c r="AG10" s="21"/>
      <c r="AH10" s="21"/>
      <c r="AI10" s="21"/>
      <c r="AJ10" s="21"/>
      <c r="AK10" s="20"/>
      <c r="AL10" s="21"/>
      <c r="AM10" s="17"/>
    </row>
    <row r="11" spans="1:39" ht="4.5" customHeight="1">
      <c r="A11" s="23"/>
      <c r="B11" s="14"/>
      <c r="C11" s="14"/>
      <c r="D11" s="14"/>
      <c r="E11" s="14"/>
      <c r="F11" s="14"/>
      <c r="G11" s="14"/>
      <c r="H11" s="14"/>
      <c r="I11" s="14"/>
      <c r="J11" s="14"/>
      <c r="K11" s="14"/>
      <c r="L11" s="14"/>
      <c r="M11" s="14"/>
      <c r="N11" s="14"/>
      <c r="O11" s="14"/>
      <c r="P11" s="14"/>
      <c r="Q11" s="14"/>
      <c r="R11" s="14"/>
      <c r="S11" s="19"/>
      <c r="T11" s="20"/>
      <c r="U11" s="21"/>
      <c r="V11" s="20"/>
      <c r="W11" s="21"/>
      <c r="X11" s="20"/>
      <c r="Y11" s="17"/>
      <c r="Z11" s="22"/>
      <c r="AA11" s="17"/>
      <c r="AB11" s="21"/>
      <c r="AC11" s="22"/>
      <c r="AD11" s="20"/>
      <c r="AE11" s="21"/>
      <c r="AF11" s="21"/>
      <c r="AG11" s="21"/>
      <c r="AH11" s="21"/>
      <c r="AI11" s="21"/>
      <c r="AJ11" s="21"/>
      <c r="AK11" s="20"/>
      <c r="AL11" s="21"/>
      <c r="AM11" s="17"/>
    </row>
    <row r="12" spans="1:39" ht="18.95" customHeight="1">
      <c r="A12" s="13" t="s">
        <v>23</v>
      </c>
      <c r="B12" s="14"/>
      <c r="C12" s="14"/>
      <c r="D12" s="14"/>
      <c r="E12" s="14"/>
      <c r="F12" s="14"/>
      <c r="G12" s="14"/>
      <c r="H12" s="14"/>
      <c r="I12" s="14"/>
      <c r="J12" s="14"/>
      <c r="K12" s="14"/>
      <c r="L12" s="14"/>
      <c r="M12" s="14"/>
      <c r="N12" s="14"/>
      <c r="O12" s="14"/>
      <c r="P12" s="14"/>
      <c r="Q12" s="14"/>
      <c r="R12" s="14"/>
      <c r="S12" s="19"/>
      <c r="T12" s="20"/>
      <c r="U12" s="21"/>
      <c r="V12" s="20"/>
      <c r="W12" s="21"/>
      <c r="X12" s="20"/>
      <c r="Y12" s="17"/>
      <c r="Z12" s="22"/>
      <c r="AA12" s="17"/>
      <c r="AB12" s="21"/>
      <c r="AC12" s="22"/>
      <c r="AD12" s="20"/>
      <c r="AE12" s="21"/>
      <c r="AF12" s="21"/>
      <c r="AG12" s="21"/>
      <c r="AH12" s="21"/>
      <c r="AI12" s="21"/>
      <c r="AJ12" s="21"/>
      <c r="AK12" s="20"/>
      <c r="AL12" s="21"/>
      <c r="AM12" s="17"/>
    </row>
    <row r="13" spans="1:39" ht="18.95" customHeight="1">
      <c r="A13" s="15" t="s">
        <v>22</v>
      </c>
      <c r="B13" s="14">
        <v>-1.2</v>
      </c>
      <c r="C13" s="14">
        <v>-2.9</v>
      </c>
      <c r="D13" s="14">
        <v>0.4</v>
      </c>
      <c r="E13" s="14">
        <v>-3.4</v>
      </c>
      <c r="F13" s="14">
        <v>0.5</v>
      </c>
      <c r="G13" s="14">
        <v>-0.3</v>
      </c>
      <c r="H13" s="14">
        <v>-4.8</v>
      </c>
      <c r="I13" s="14">
        <v>0.1</v>
      </c>
      <c r="J13" s="14">
        <v>1.1000000000000001</v>
      </c>
      <c r="K13" s="14">
        <v>2.9</v>
      </c>
      <c r="L13" s="14">
        <v>-1.2</v>
      </c>
      <c r="M13" s="14">
        <v>-5.9</v>
      </c>
      <c r="N13" s="14">
        <v>-2.4</v>
      </c>
      <c r="O13" s="14">
        <v>1.1000000000000001</v>
      </c>
      <c r="P13" s="14">
        <v>0.2</v>
      </c>
      <c r="Q13" s="14">
        <v>-3.2</v>
      </c>
      <c r="R13" s="14">
        <v>-2</v>
      </c>
      <c r="S13" s="19"/>
      <c r="T13" s="20"/>
      <c r="U13" s="21"/>
      <c r="V13" s="20"/>
      <c r="W13" s="21"/>
      <c r="X13" s="17"/>
      <c r="Y13" s="17"/>
      <c r="Z13" s="22"/>
      <c r="AA13" s="17"/>
      <c r="AB13" s="21"/>
      <c r="AC13" s="22"/>
      <c r="AD13" s="20"/>
      <c r="AE13" s="21"/>
      <c r="AF13" s="21"/>
      <c r="AG13" s="21"/>
      <c r="AH13" s="21"/>
      <c r="AI13" s="21"/>
      <c r="AJ13" s="21"/>
      <c r="AK13" s="20"/>
      <c r="AL13" s="21"/>
      <c r="AM13" s="17"/>
    </row>
    <row r="14" spans="1:39" ht="18.95" customHeight="1">
      <c r="A14" s="23">
        <v>3</v>
      </c>
      <c r="B14" s="14">
        <v>0.3</v>
      </c>
      <c r="C14" s="14">
        <v>11.9</v>
      </c>
      <c r="D14" s="14">
        <v>-0.3</v>
      </c>
      <c r="E14" s="14">
        <v>2</v>
      </c>
      <c r="F14" s="14">
        <v>1.1000000000000001</v>
      </c>
      <c r="G14" s="14">
        <v>-0.8</v>
      </c>
      <c r="H14" s="14">
        <v>0.4</v>
      </c>
      <c r="I14" s="14">
        <v>2.1</v>
      </c>
      <c r="J14" s="14">
        <v>-2.1</v>
      </c>
      <c r="K14" s="14">
        <v>5.4</v>
      </c>
      <c r="L14" s="14">
        <v>-1.3</v>
      </c>
      <c r="M14" s="14">
        <v>-0.4</v>
      </c>
      <c r="N14" s="14">
        <v>1.3</v>
      </c>
      <c r="O14" s="14">
        <v>-2.9</v>
      </c>
      <c r="P14" s="14">
        <v>-1</v>
      </c>
      <c r="Q14" s="14">
        <v>-0.1</v>
      </c>
      <c r="R14" s="14">
        <v>3.4</v>
      </c>
      <c r="S14" s="19"/>
      <c r="T14" s="20"/>
      <c r="U14" s="21"/>
      <c r="V14" s="20"/>
      <c r="W14" s="21"/>
      <c r="X14" s="17"/>
      <c r="Y14" s="17"/>
      <c r="Z14" s="22"/>
      <c r="AA14" s="17"/>
      <c r="AB14" s="21"/>
      <c r="AC14" s="22"/>
      <c r="AD14" s="20"/>
      <c r="AE14" s="21"/>
      <c r="AF14" s="21"/>
      <c r="AG14" s="21"/>
      <c r="AH14" s="21"/>
      <c r="AI14" s="21"/>
      <c r="AJ14" s="21"/>
      <c r="AK14" s="20"/>
      <c r="AL14" s="21"/>
      <c r="AM14" s="17"/>
    </row>
    <row r="15" spans="1:39" ht="18.95" customHeight="1">
      <c r="A15" s="13">
        <v>4</v>
      </c>
      <c r="B15" s="14">
        <v>2</v>
      </c>
      <c r="C15" s="14">
        <v>4.9000000000000004</v>
      </c>
      <c r="D15" s="14">
        <v>3.7</v>
      </c>
      <c r="E15" s="14">
        <v>1.7</v>
      </c>
      <c r="F15" s="14">
        <v>-2.9</v>
      </c>
      <c r="G15" s="14">
        <v>2.2999999999999998</v>
      </c>
      <c r="H15" s="14">
        <v>5.3</v>
      </c>
      <c r="I15" s="14">
        <v>1.7</v>
      </c>
      <c r="J15" s="14">
        <v>0.9</v>
      </c>
      <c r="K15" s="14">
        <v>3.9</v>
      </c>
      <c r="L15" s="14">
        <v>4.2</v>
      </c>
      <c r="M15" s="14">
        <v>9.9</v>
      </c>
      <c r="N15" s="14">
        <v>3.7</v>
      </c>
      <c r="O15" s="14">
        <v>1.3</v>
      </c>
      <c r="P15" s="14">
        <v>1.9</v>
      </c>
      <c r="Q15" s="14">
        <v>0.2</v>
      </c>
      <c r="R15" s="14">
        <v>1.6</v>
      </c>
      <c r="S15" s="19"/>
      <c r="T15" s="20"/>
      <c r="U15" s="21"/>
      <c r="V15" s="20"/>
      <c r="W15" s="21"/>
      <c r="X15" s="20"/>
      <c r="Y15" s="17"/>
      <c r="Z15" s="22"/>
      <c r="AA15" s="17"/>
      <c r="AB15" s="21"/>
      <c r="AC15" s="22"/>
      <c r="AD15" s="20"/>
      <c r="AE15" s="21"/>
      <c r="AF15" s="21"/>
      <c r="AG15" s="21"/>
      <c r="AH15" s="21"/>
      <c r="AI15" s="21"/>
      <c r="AJ15" s="21"/>
      <c r="AK15" s="20"/>
      <c r="AL15" s="21"/>
      <c r="AM15" s="17"/>
    </row>
    <row r="16" spans="1:39" ht="18.95" customHeight="1">
      <c r="A16" s="23">
        <v>5</v>
      </c>
      <c r="B16" s="14">
        <v>1.2</v>
      </c>
      <c r="C16" s="14">
        <v>-6.1</v>
      </c>
      <c r="D16" s="14">
        <v>-0.2</v>
      </c>
      <c r="E16" s="14">
        <v>1.7</v>
      </c>
      <c r="F16" s="14">
        <v>1.2</v>
      </c>
      <c r="G16" s="14">
        <v>1.6</v>
      </c>
      <c r="H16" s="14">
        <v>4.4000000000000004</v>
      </c>
      <c r="I16" s="14">
        <v>0.3</v>
      </c>
      <c r="J16" s="14">
        <v>3.7</v>
      </c>
      <c r="K16" s="14">
        <v>7.1</v>
      </c>
      <c r="L16" s="14">
        <v>0.7</v>
      </c>
      <c r="M16" s="14">
        <v>2.4</v>
      </c>
      <c r="N16" s="14">
        <v>2.6</v>
      </c>
      <c r="O16" s="14">
        <v>1.3</v>
      </c>
      <c r="P16" s="14">
        <v>0.5</v>
      </c>
      <c r="Q16" s="14">
        <v>3.4</v>
      </c>
      <c r="R16" s="14">
        <v>3.7</v>
      </c>
      <c r="S16" s="19"/>
      <c r="T16" s="20"/>
      <c r="U16" s="21"/>
      <c r="V16" s="20"/>
      <c r="W16" s="21"/>
      <c r="X16" s="20"/>
      <c r="Y16" s="17"/>
      <c r="Z16" s="22"/>
      <c r="AA16" s="17"/>
      <c r="AB16" s="21"/>
      <c r="AC16" s="22"/>
      <c r="AD16" s="20"/>
      <c r="AE16" s="21"/>
      <c r="AF16" s="21"/>
      <c r="AG16" s="21"/>
      <c r="AH16" s="21"/>
      <c r="AI16" s="21"/>
      <c r="AJ16" s="21"/>
      <c r="AK16" s="20"/>
      <c r="AL16" s="21"/>
      <c r="AM16" s="17"/>
    </row>
    <row r="17" spans="1:39" ht="18.95" customHeight="1" thickBot="1">
      <c r="A17" s="24">
        <v>6</v>
      </c>
      <c r="B17" s="25">
        <v>2.8</v>
      </c>
      <c r="C17" s="26">
        <v>1.8</v>
      </c>
      <c r="D17" s="26">
        <v>5</v>
      </c>
      <c r="E17" s="26">
        <v>3</v>
      </c>
      <c r="F17" s="26">
        <v>3.9</v>
      </c>
      <c r="G17" s="26">
        <v>2.8</v>
      </c>
      <c r="H17" s="26">
        <v>2.6</v>
      </c>
      <c r="I17" s="26">
        <v>3.9</v>
      </c>
      <c r="J17" s="26">
        <v>4.5999999999999996</v>
      </c>
      <c r="K17" s="26">
        <v>0.1</v>
      </c>
      <c r="L17" s="26">
        <v>2.1</v>
      </c>
      <c r="M17" s="26">
        <v>2.2000000000000002</v>
      </c>
      <c r="N17" s="26">
        <v>5.0999999999999996</v>
      </c>
      <c r="O17" s="26">
        <v>3</v>
      </c>
      <c r="P17" s="26">
        <v>2.9</v>
      </c>
      <c r="Q17" s="26">
        <v>0.1</v>
      </c>
      <c r="R17" s="26">
        <v>2.9</v>
      </c>
      <c r="S17" s="19"/>
      <c r="T17" s="20"/>
      <c r="U17" s="21"/>
      <c r="V17" s="20"/>
      <c r="W17" s="21"/>
      <c r="X17" s="20"/>
      <c r="Y17" s="17"/>
      <c r="Z17" s="22"/>
      <c r="AA17" s="17"/>
      <c r="AB17" s="21"/>
      <c r="AC17" s="22"/>
      <c r="AD17" s="20"/>
      <c r="AE17" s="21"/>
      <c r="AF17" s="21"/>
      <c r="AG17" s="21"/>
      <c r="AH17" s="21"/>
      <c r="AI17" s="21"/>
      <c r="AJ17" s="21"/>
      <c r="AK17" s="20"/>
      <c r="AL17" s="21"/>
      <c r="AM17" s="17"/>
    </row>
    <row r="18" spans="1:39" ht="18.75" customHeight="1">
      <c r="A18" s="13" t="s">
        <v>24</v>
      </c>
      <c r="B18" s="14"/>
      <c r="C18" s="14"/>
      <c r="D18" s="14"/>
      <c r="E18" s="14"/>
      <c r="F18" s="14"/>
      <c r="G18" s="14"/>
      <c r="H18" s="14"/>
      <c r="I18" s="14"/>
      <c r="J18" s="14"/>
      <c r="K18" s="14"/>
      <c r="L18" s="14"/>
      <c r="M18" s="14"/>
      <c r="N18" s="14"/>
      <c r="O18" s="14"/>
      <c r="P18" s="14"/>
      <c r="Q18" s="14"/>
      <c r="R18" s="14"/>
      <c r="S18" s="19"/>
      <c r="T18" s="20"/>
      <c r="U18" s="21"/>
      <c r="V18" s="20"/>
      <c r="W18" s="21"/>
      <c r="X18" s="20"/>
      <c r="Y18" s="17"/>
      <c r="Z18" s="22"/>
      <c r="AA18" s="17"/>
      <c r="AB18" s="21"/>
      <c r="AC18" s="22"/>
      <c r="AD18" s="20"/>
      <c r="AE18" s="21"/>
      <c r="AF18" s="21"/>
      <c r="AG18" s="21"/>
      <c r="AH18" s="21"/>
      <c r="AI18" s="21"/>
      <c r="AJ18" s="21"/>
      <c r="AK18" s="20"/>
      <c r="AL18" s="21"/>
      <c r="AM18" s="17"/>
    </row>
    <row r="19" spans="1:39" ht="18.95" customHeight="1">
      <c r="A19" s="15" t="s">
        <v>22</v>
      </c>
      <c r="B19" s="14">
        <v>100</v>
      </c>
      <c r="C19" s="14">
        <v>100</v>
      </c>
      <c r="D19" s="14">
        <v>100</v>
      </c>
      <c r="E19" s="14">
        <v>100</v>
      </c>
      <c r="F19" s="14">
        <v>100</v>
      </c>
      <c r="G19" s="14">
        <v>100</v>
      </c>
      <c r="H19" s="14">
        <v>100</v>
      </c>
      <c r="I19" s="14">
        <v>100</v>
      </c>
      <c r="J19" s="14">
        <v>100</v>
      </c>
      <c r="K19" s="14">
        <v>100</v>
      </c>
      <c r="L19" s="14">
        <v>100</v>
      </c>
      <c r="M19" s="14">
        <v>100</v>
      </c>
      <c r="N19" s="14">
        <v>100</v>
      </c>
      <c r="O19" s="14">
        <v>100</v>
      </c>
      <c r="P19" s="14">
        <v>100</v>
      </c>
      <c r="Q19" s="14">
        <v>100</v>
      </c>
      <c r="R19" s="14">
        <v>100</v>
      </c>
      <c r="S19" s="19"/>
      <c r="T19" s="20"/>
      <c r="U19" s="21"/>
      <c r="V19" s="20"/>
      <c r="W19" s="21"/>
      <c r="X19" s="20"/>
      <c r="Y19" s="17"/>
      <c r="Z19" s="22"/>
      <c r="AA19" s="17"/>
      <c r="AB19" s="21"/>
      <c r="AC19" s="22"/>
      <c r="AD19" s="20"/>
      <c r="AE19" s="21"/>
      <c r="AF19" s="21"/>
      <c r="AG19" s="21"/>
      <c r="AH19" s="21"/>
      <c r="AI19" s="21"/>
      <c r="AJ19" s="21"/>
      <c r="AK19" s="20"/>
      <c r="AL19" s="21"/>
      <c r="AM19" s="17"/>
    </row>
    <row r="20" spans="1:39" ht="18.95" customHeight="1">
      <c r="A20" s="23">
        <v>3</v>
      </c>
      <c r="B20" s="14">
        <v>100.9</v>
      </c>
      <c r="C20" s="14">
        <v>105.3</v>
      </c>
      <c r="D20" s="14">
        <v>99.6</v>
      </c>
      <c r="E20" s="14">
        <v>102.2</v>
      </c>
      <c r="F20" s="14">
        <v>100.8</v>
      </c>
      <c r="G20" s="14">
        <v>99.5</v>
      </c>
      <c r="H20" s="14">
        <v>99.8</v>
      </c>
      <c r="I20" s="14">
        <v>103.3</v>
      </c>
      <c r="J20" s="14">
        <v>96.9</v>
      </c>
      <c r="K20" s="14">
        <v>104.3</v>
      </c>
      <c r="L20" s="14">
        <v>98.6</v>
      </c>
      <c r="M20" s="14">
        <v>97.7</v>
      </c>
      <c r="N20" s="14">
        <v>102.1</v>
      </c>
      <c r="O20" s="14">
        <v>100.1</v>
      </c>
      <c r="P20" s="14">
        <v>99.8</v>
      </c>
      <c r="Q20" s="14">
        <v>98.9</v>
      </c>
      <c r="R20" s="14">
        <v>103.3</v>
      </c>
      <c r="S20" s="19"/>
      <c r="T20" s="20"/>
      <c r="U20" s="21"/>
      <c r="V20" s="20"/>
      <c r="W20" s="21"/>
      <c r="X20" s="20"/>
      <c r="Y20" s="20"/>
      <c r="Z20" s="22"/>
      <c r="AA20" s="17"/>
      <c r="AB20" s="21"/>
      <c r="AC20" s="22"/>
      <c r="AD20" s="20"/>
      <c r="AE20" s="21"/>
      <c r="AF20" s="21"/>
      <c r="AG20" s="21"/>
      <c r="AH20" s="21"/>
      <c r="AI20" s="21"/>
      <c r="AJ20" s="21"/>
      <c r="AK20" s="20"/>
      <c r="AL20" s="21"/>
      <c r="AM20" s="17"/>
    </row>
    <row r="21" spans="1:39" ht="18.95" customHeight="1">
      <c r="A21" s="13">
        <v>4</v>
      </c>
      <c r="B21" s="14">
        <v>104</v>
      </c>
      <c r="C21" s="14">
        <v>109.7</v>
      </c>
      <c r="D21" s="14">
        <v>102.7</v>
      </c>
      <c r="E21" s="14">
        <v>103.7</v>
      </c>
      <c r="F21" s="14">
        <v>97.7</v>
      </c>
      <c r="G21" s="14">
        <v>101.5</v>
      </c>
      <c r="H21" s="14">
        <v>106.7</v>
      </c>
      <c r="I21" s="14">
        <v>107.5</v>
      </c>
      <c r="J21" s="14">
        <v>97.3</v>
      </c>
      <c r="K21" s="14">
        <v>113</v>
      </c>
      <c r="L21" s="14">
        <v>103.1</v>
      </c>
      <c r="M21" s="14">
        <v>116.3</v>
      </c>
      <c r="N21" s="14">
        <v>109.7</v>
      </c>
      <c r="O21" s="14">
        <v>101.9</v>
      </c>
      <c r="P21" s="14">
        <v>101.2</v>
      </c>
      <c r="Q21" s="14">
        <v>98.1</v>
      </c>
      <c r="R21" s="14">
        <v>107.4</v>
      </c>
      <c r="S21" s="19"/>
      <c r="T21" s="20"/>
      <c r="U21" s="21"/>
      <c r="V21" s="20"/>
      <c r="W21" s="21"/>
      <c r="X21" s="20"/>
      <c r="Y21" s="20"/>
      <c r="Z21" s="22"/>
      <c r="AA21" s="17"/>
      <c r="AB21" s="21"/>
      <c r="AC21" s="22"/>
      <c r="AD21" s="20"/>
      <c r="AE21" s="21"/>
      <c r="AF21" s="21"/>
      <c r="AG21" s="21"/>
      <c r="AH21" s="21"/>
      <c r="AI21" s="21"/>
      <c r="AJ21" s="21"/>
      <c r="AK21" s="20"/>
      <c r="AL21" s="21"/>
      <c r="AM21" s="17"/>
    </row>
    <row r="22" spans="1:39" ht="18.95" customHeight="1">
      <c r="A22" s="23">
        <v>5</v>
      </c>
      <c r="B22" s="14">
        <v>105.9</v>
      </c>
      <c r="C22" s="14">
        <v>119.5</v>
      </c>
      <c r="D22" s="14">
        <v>100.8</v>
      </c>
      <c r="E22" s="14">
        <v>106.2</v>
      </c>
      <c r="F22" s="14">
        <v>99.7</v>
      </c>
      <c r="G22" s="14">
        <v>103.3</v>
      </c>
      <c r="H22" s="14">
        <v>111.6</v>
      </c>
      <c r="I22" s="14">
        <v>108.1</v>
      </c>
      <c r="J22" s="14">
        <v>102</v>
      </c>
      <c r="K22" s="14">
        <v>120.5</v>
      </c>
      <c r="L22" s="14">
        <v>104.4</v>
      </c>
      <c r="M22" s="14">
        <v>126.4</v>
      </c>
      <c r="N22" s="14">
        <v>116.9</v>
      </c>
      <c r="O22" s="14">
        <v>102.5</v>
      </c>
      <c r="P22" s="14">
        <v>101.4</v>
      </c>
      <c r="Q22" s="14">
        <v>101.2</v>
      </c>
      <c r="R22" s="14">
        <v>112.7</v>
      </c>
      <c r="S22" s="19"/>
      <c r="T22" s="20"/>
      <c r="U22" s="21"/>
      <c r="V22" s="20"/>
      <c r="W22" s="21"/>
      <c r="X22" s="20"/>
      <c r="Y22" s="20"/>
      <c r="Z22" s="22"/>
      <c r="AA22" s="17"/>
      <c r="AB22" s="21"/>
      <c r="AC22" s="22"/>
      <c r="AD22" s="20"/>
      <c r="AE22" s="21"/>
      <c r="AF22" s="21"/>
      <c r="AG22" s="21"/>
      <c r="AH22" s="21"/>
      <c r="AI22" s="21"/>
      <c r="AJ22" s="21"/>
      <c r="AK22" s="20"/>
      <c r="AL22" s="21"/>
      <c r="AM22" s="17"/>
    </row>
    <row r="23" spans="1:39" ht="18.95" customHeight="1">
      <c r="A23" s="13">
        <v>6</v>
      </c>
      <c r="B23" s="14">
        <v>108.9</v>
      </c>
      <c r="C23" s="14">
        <v>122.2</v>
      </c>
      <c r="D23" s="14">
        <v>107</v>
      </c>
      <c r="E23" s="14">
        <v>108.9</v>
      </c>
      <c r="F23" s="14">
        <v>106</v>
      </c>
      <c r="G23" s="14">
        <v>106.3</v>
      </c>
      <c r="H23" s="14">
        <v>114.6</v>
      </c>
      <c r="I23" s="14">
        <v>109.7</v>
      </c>
      <c r="J23" s="14">
        <v>106.7</v>
      </c>
      <c r="K23" s="14">
        <v>116.4</v>
      </c>
      <c r="L23" s="14">
        <v>107.6</v>
      </c>
      <c r="M23" s="14">
        <v>130.9</v>
      </c>
      <c r="N23" s="14">
        <v>119.4</v>
      </c>
      <c r="O23" s="14">
        <v>105.1</v>
      </c>
      <c r="P23" s="14">
        <v>102.6</v>
      </c>
      <c r="Q23" s="14">
        <v>100.4</v>
      </c>
      <c r="R23" s="14">
        <v>116.2</v>
      </c>
      <c r="S23" s="19"/>
      <c r="T23" s="20"/>
      <c r="U23" s="21"/>
      <c r="V23" s="20"/>
      <c r="W23" s="21"/>
      <c r="X23" s="20"/>
      <c r="Y23" s="20"/>
      <c r="Z23" s="22"/>
      <c r="AA23" s="17"/>
      <c r="AB23" s="21"/>
      <c r="AC23" s="22"/>
      <c r="AD23" s="20"/>
      <c r="AE23" s="21"/>
      <c r="AF23" s="21"/>
      <c r="AG23" s="21"/>
      <c r="AH23" s="21"/>
      <c r="AI23" s="21"/>
      <c r="AJ23" s="21"/>
      <c r="AK23" s="20"/>
      <c r="AL23" s="21"/>
      <c r="AM23" s="17"/>
    </row>
    <row r="24" spans="1:39" ht="4.5" customHeight="1">
      <c r="A24" s="27"/>
      <c r="B24" s="14"/>
      <c r="C24" s="14"/>
      <c r="D24" s="14"/>
      <c r="E24" s="14"/>
      <c r="F24" s="14"/>
      <c r="G24" s="14"/>
      <c r="H24" s="14"/>
      <c r="I24" s="14"/>
      <c r="J24" s="14"/>
      <c r="K24" s="14"/>
      <c r="L24" s="14"/>
      <c r="M24" s="14"/>
      <c r="N24" s="14"/>
      <c r="O24" s="14"/>
      <c r="P24" s="14"/>
      <c r="Q24" s="14"/>
      <c r="R24" s="14"/>
      <c r="S24" s="19"/>
      <c r="T24" s="20"/>
      <c r="U24" s="21"/>
      <c r="V24" s="20"/>
      <c r="W24" s="21"/>
      <c r="X24" s="20"/>
      <c r="Y24" s="20"/>
      <c r="Z24" s="22"/>
      <c r="AA24" s="17"/>
      <c r="AB24" s="21"/>
      <c r="AC24" s="22"/>
      <c r="AD24" s="20"/>
      <c r="AE24" s="21"/>
      <c r="AF24" s="21"/>
      <c r="AG24" s="21"/>
      <c r="AH24" s="21"/>
      <c r="AI24" s="21"/>
      <c r="AJ24" s="21"/>
      <c r="AK24" s="20"/>
      <c r="AL24" s="21"/>
      <c r="AM24" s="17"/>
    </row>
    <row r="25" spans="1:39" ht="18.95" customHeight="1">
      <c r="A25" s="13" t="s">
        <v>25</v>
      </c>
      <c r="B25" s="14"/>
      <c r="C25" s="14"/>
      <c r="D25" s="14"/>
      <c r="E25" s="14"/>
      <c r="F25" s="14"/>
      <c r="G25" s="14"/>
      <c r="H25" s="14"/>
      <c r="I25" s="14"/>
      <c r="J25" s="14"/>
      <c r="K25" s="14"/>
      <c r="L25" s="14"/>
      <c r="M25" s="14"/>
      <c r="N25" s="14"/>
      <c r="O25" s="14"/>
      <c r="P25" s="14"/>
      <c r="Q25" s="14"/>
      <c r="R25" s="14"/>
      <c r="S25" s="19"/>
      <c r="T25" s="20"/>
      <c r="U25" s="21"/>
      <c r="V25" s="20"/>
      <c r="W25" s="21"/>
      <c r="X25" s="20"/>
      <c r="Y25" s="20"/>
      <c r="Z25" s="22"/>
      <c r="AA25" s="17"/>
      <c r="AB25" s="21"/>
      <c r="AC25" s="22"/>
      <c r="AD25" s="20"/>
      <c r="AE25" s="21"/>
      <c r="AF25" s="21"/>
      <c r="AG25" s="21"/>
      <c r="AH25" s="21"/>
      <c r="AI25" s="21"/>
      <c r="AJ25" s="21"/>
      <c r="AK25" s="20"/>
      <c r="AL25" s="21"/>
      <c r="AM25" s="17"/>
    </row>
    <row r="26" spans="1:39" ht="18.95" customHeight="1">
      <c r="A26" s="15" t="s">
        <v>22</v>
      </c>
      <c r="B26" s="14">
        <v>-1.7</v>
      </c>
      <c r="C26" s="14">
        <v>-2.7</v>
      </c>
      <c r="D26" s="14">
        <v>-0.8</v>
      </c>
      <c r="E26" s="14">
        <v>-4</v>
      </c>
      <c r="F26" s="14">
        <v>0.2</v>
      </c>
      <c r="G26" s="14">
        <v>-1.4</v>
      </c>
      <c r="H26" s="14">
        <v>-6.4</v>
      </c>
      <c r="I26" s="14">
        <v>1.6</v>
      </c>
      <c r="J26" s="14">
        <v>0</v>
      </c>
      <c r="K26" s="14">
        <v>-1.5</v>
      </c>
      <c r="L26" s="14">
        <v>-0.1</v>
      </c>
      <c r="M26" s="14">
        <v>-7.7</v>
      </c>
      <c r="N26" s="14">
        <v>-3.7</v>
      </c>
      <c r="O26" s="14">
        <v>1.8</v>
      </c>
      <c r="P26" s="14">
        <v>-0.6</v>
      </c>
      <c r="Q26" s="14">
        <v>-2.9</v>
      </c>
      <c r="R26" s="14">
        <v>-2.5</v>
      </c>
      <c r="S26" s="19"/>
      <c r="T26" s="20"/>
      <c r="U26" s="21"/>
      <c r="V26" s="20"/>
      <c r="W26" s="21"/>
      <c r="X26" s="20"/>
      <c r="Y26" s="20"/>
      <c r="Z26" s="22"/>
      <c r="AA26" s="17"/>
      <c r="AB26" s="21"/>
      <c r="AC26" s="22"/>
      <c r="AD26" s="20"/>
      <c r="AE26" s="21"/>
      <c r="AF26" s="21"/>
      <c r="AG26" s="21"/>
      <c r="AH26" s="21"/>
      <c r="AI26" s="21"/>
      <c r="AJ26" s="21"/>
      <c r="AK26" s="20"/>
      <c r="AL26" s="21"/>
      <c r="AM26" s="17"/>
    </row>
    <row r="27" spans="1:39" ht="18.95" customHeight="1">
      <c r="A27" s="23">
        <v>3</v>
      </c>
      <c r="B27" s="14">
        <v>1</v>
      </c>
      <c r="C27" s="14">
        <v>5.3</v>
      </c>
      <c r="D27" s="14">
        <v>-0.4</v>
      </c>
      <c r="E27" s="14">
        <v>2.2000000000000002</v>
      </c>
      <c r="F27" s="14">
        <v>0.8</v>
      </c>
      <c r="G27" s="14">
        <v>-0.5</v>
      </c>
      <c r="H27" s="14">
        <v>-0.2</v>
      </c>
      <c r="I27" s="14">
        <v>3.3</v>
      </c>
      <c r="J27" s="14">
        <v>-3.1</v>
      </c>
      <c r="K27" s="14">
        <v>4.3</v>
      </c>
      <c r="L27" s="14">
        <v>-1.4</v>
      </c>
      <c r="M27" s="14">
        <v>-2.2000000000000002</v>
      </c>
      <c r="N27" s="14">
        <v>2</v>
      </c>
      <c r="O27" s="14">
        <v>0.1</v>
      </c>
      <c r="P27" s="14">
        <v>-0.3</v>
      </c>
      <c r="Q27" s="14">
        <v>-1</v>
      </c>
      <c r="R27" s="14">
        <v>3.3</v>
      </c>
      <c r="S27" s="19"/>
      <c r="T27" s="20"/>
      <c r="U27" s="21"/>
      <c r="V27" s="20"/>
      <c r="W27" s="21"/>
      <c r="X27" s="20"/>
      <c r="Y27" s="20"/>
      <c r="Z27" s="22"/>
      <c r="AA27" s="17"/>
      <c r="AB27" s="21"/>
      <c r="AC27" s="22"/>
      <c r="AD27" s="20"/>
      <c r="AE27" s="21"/>
      <c r="AF27" s="21"/>
      <c r="AG27" s="21"/>
      <c r="AH27" s="21"/>
      <c r="AI27" s="21"/>
      <c r="AJ27" s="21"/>
      <c r="AK27" s="20"/>
      <c r="AL27" s="21"/>
      <c r="AM27" s="17"/>
    </row>
    <row r="28" spans="1:39" ht="18.95" customHeight="1">
      <c r="A28" s="23">
        <v>4</v>
      </c>
      <c r="B28" s="14">
        <v>3.1</v>
      </c>
      <c r="C28" s="14">
        <v>4.2</v>
      </c>
      <c r="D28" s="14">
        <v>3.1</v>
      </c>
      <c r="E28" s="14">
        <v>1.5</v>
      </c>
      <c r="F28" s="14">
        <v>-3.1</v>
      </c>
      <c r="G28" s="14">
        <v>2</v>
      </c>
      <c r="H28" s="14">
        <v>6.9</v>
      </c>
      <c r="I28" s="14">
        <v>4.0999999999999996</v>
      </c>
      <c r="J28" s="14">
        <v>0.4</v>
      </c>
      <c r="K28" s="14">
        <v>8.3000000000000007</v>
      </c>
      <c r="L28" s="14">
        <v>4.5999999999999996</v>
      </c>
      <c r="M28" s="14">
        <v>19</v>
      </c>
      <c r="N28" s="14">
        <v>7.4</v>
      </c>
      <c r="O28" s="14">
        <v>1.8</v>
      </c>
      <c r="P28" s="14">
        <v>1.4</v>
      </c>
      <c r="Q28" s="14">
        <v>-0.8</v>
      </c>
      <c r="R28" s="14">
        <v>4</v>
      </c>
      <c r="S28" s="19"/>
      <c r="T28" s="20"/>
      <c r="U28" s="21"/>
      <c r="V28" s="20"/>
      <c r="W28" s="21"/>
      <c r="X28" s="20"/>
      <c r="Y28" s="20"/>
      <c r="Z28" s="22"/>
      <c r="AA28" s="17"/>
      <c r="AB28" s="21"/>
      <c r="AC28" s="22"/>
      <c r="AD28" s="20"/>
      <c r="AE28" s="21"/>
      <c r="AF28" s="21"/>
      <c r="AG28" s="21"/>
      <c r="AH28" s="21"/>
      <c r="AI28" s="21"/>
      <c r="AJ28" s="21"/>
      <c r="AK28" s="20"/>
      <c r="AL28" s="21"/>
      <c r="AM28" s="17"/>
    </row>
    <row r="29" spans="1:39" ht="18.95" customHeight="1">
      <c r="A29" s="23">
        <v>5</v>
      </c>
      <c r="B29" s="14">
        <v>1.8</v>
      </c>
      <c r="C29" s="14">
        <v>8.9</v>
      </c>
      <c r="D29" s="14">
        <v>-1.9</v>
      </c>
      <c r="E29" s="14">
        <v>2.4</v>
      </c>
      <c r="F29" s="14">
        <v>2</v>
      </c>
      <c r="G29" s="14">
        <v>1.8</v>
      </c>
      <c r="H29" s="14">
        <v>4.5999999999999996</v>
      </c>
      <c r="I29" s="14">
        <v>0.6</v>
      </c>
      <c r="J29" s="14">
        <v>4.8</v>
      </c>
      <c r="K29" s="14">
        <v>6.6</v>
      </c>
      <c r="L29" s="14">
        <v>1.3</v>
      </c>
      <c r="M29" s="14">
        <v>8.6999999999999993</v>
      </c>
      <c r="N29" s="14">
        <v>6.6</v>
      </c>
      <c r="O29" s="14">
        <v>0.6</v>
      </c>
      <c r="P29" s="14">
        <v>0.2</v>
      </c>
      <c r="Q29" s="14">
        <v>3.2</v>
      </c>
      <c r="R29" s="14">
        <v>4.9000000000000004</v>
      </c>
      <c r="S29" s="19"/>
      <c r="T29" s="20"/>
      <c r="U29" s="21"/>
      <c r="V29" s="20"/>
      <c r="W29" s="21"/>
      <c r="X29" s="20"/>
      <c r="Y29" s="20"/>
      <c r="Z29" s="22"/>
      <c r="AA29" s="17"/>
      <c r="AB29" s="21"/>
      <c r="AC29" s="22"/>
      <c r="AD29" s="20"/>
      <c r="AE29" s="21"/>
      <c r="AF29" s="21"/>
      <c r="AG29" s="21"/>
      <c r="AH29" s="21"/>
      <c r="AI29" s="21"/>
      <c r="AJ29" s="21"/>
      <c r="AK29" s="20"/>
      <c r="AL29" s="21"/>
      <c r="AM29" s="17"/>
    </row>
    <row r="30" spans="1:39" ht="18.95" customHeight="1" thickBot="1">
      <c r="A30" s="24">
        <v>6</v>
      </c>
      <c r="B30" s="25">
        <v>3.3</v>
      </c>
      <c r="C30" s="26">
        <v>4.3</v>
      </c>
      <c r="D30" s="26">
        <v>6.9</v>
      </c>
      <c r="E30" s="26">
        <v>3</v>
      </c>
      <c r="F30" s="26">
        <v>4.3</v>
      </c>
      <c r="G30" s="26">
        <v>2.6</v>
      </c>
      <c r="H30" s="26">
        <v>3.7</v>
      </c>
      <c r="I30" s="26">
        <v>4.3</v>
      </c>
      <c r="J30" s="26">
        <v>4.8</v>
      </c>
      <c r="K30" s="26">
        <v>-0.9</v>
      </c>
      <c r="L30" s="26">
        <v>2.2000000000000002</v>
      </c>
      <c r="M30" s="26">
        <v>3</v>
      </c>
      <c r="N30" s="26">
        <v>4.5999999999999996</v>
      </c>
      <c r="O30" s="26">
        <v>3.3</v>
      </c>
      <c r="P30" s="26">
        <v>3.7</v>
      </c>
      <c r="Q30" s="26">
        <v>-0.5</v>
      </c>
      <c r="R30" s="26">
        <v>3.2</v>
      </c>
      <c r="S30" s="19"/>
      <c r="T30" s="20"/>
      <c r="U30" s="21"/>
      <c r="V30" s="20"/>
      <c r="W30" s="21"/>
      <c r="X30" s="20"/>
      <c r="Y30" s="20"/>
      <c r="Z30" s="22"/>
      <c r="AA30" s="17"/>
      <c r="AB30" s="21"/>
      <c r="AC30" s="22"/>
      <c r="AD30" s="20"/>
      <c r="AE30" s="21"/>
      <c r="AF30" s="21"/>
      <c r="AG30" s="21"/>
      <c r="AH30" s="21"/>
      <c r="AI30" s="21"/>
      <c r="AJ30" s="21"/>
      <c r="AK30" s="20"/>
      <c r="AL30" s="21"/>
      <c r="AM30" s="17"/>
    </row>
    <row r="31" spans="1:39" ht="13.5" customHeight="1">
      <c r="A31" s="28" t="s">
        <v>26</v>
      </c>
      <c r="J31" s="29"/>
      <c r="K31" s="19"/>
      <c r="L31" s="19"/>
      <c r="M31" s="19"/>
      <c r="N31" s="19"/>
      <c r="O31" s="19"/>
      <c r="P31" s="30"/>
      <c r="Q31" s="19"/>
      <c r="R31" s="30"/>
      <c r="S31" s="19"/>
      <c r="T31" s="20"/>
      <c r="U31" s="21"/>
      <c r="V31" s="20"/>
      <c r="W31" s="21"/>
      <c r="X31" s="20"/>
      <c r="Y31" s="20"/>
      <c r="Z31" s="22"/>
      <c r="AA31" s="17"/>
      <c r="AB31" s="21"/>
      <c r="AC31" s="22"/>
      <c r="AD31" s="20"/>
      <c r="AE31" s="21"/>
      <c r="AF31" s="21"/>
      <c r="AG31" s="21"/>
      <c r="AH31" s="21"/>
      <c r="AI31" s="21"/>
      <c r="AJ31" s="21"/>
      <c r="AK31" s="20"/>
      <c r="AL31" s="21"/>
      <c r="AM31" s="17"/>
    </row>
    <row r="32" spans="1:39" ht="18" customHeight="1">
      <c r="A32" s="354" t="s">
        <v>27</v>
      </c>
      <c r="B32" s="354"/>
      <c r="C32" s="354"/>
      <c r="D32" s="354"/>
      <c r="E32" s="354"/>
      <c r="F32" s="354"/>
      <c r="G32" s="354"/>
      <c r="H32" s="354"/>
      <c r="I32" s="354"/>
      <c r="J32" s="354"/>
      <c r="K32" s="354"/>
      <c r="L32" s="354"/>
      <c r="M32" s="354"/>
      <c r="N32" s="354"/>
      <c r="O32" s="354"/>
      <c r="P32" s="354"/>
      <c r="Q32" s="354"/>
      <c r="R32" s="354"/>
      <c r="S32" s="19"/>
      <c r="T32" s="17"/>
      <c r="U32" s="21"/>
      <c r="V32" s="17"/>
      <c r="W32" s="21"/>
      <c r="X32" s="17"/>
      <c r="Y32" s="17"/>
      <c r="Z32" s="22"/>
      <c r="AA32" s="17"/>
      <c r="AB32" s="21"/>
      <c r="AC32" s="22"/>
      <c r="AD32" s="17"/>
      <c r="AE32" s="21"/>
      <c r="AF32" s="21"/>
      <c r="AG32" s="21"/>
      <c r="AH32" s="21"/>
      <c r="AI32" s="21"/>
      <c r="AJ32" s="21"/>
      <c r="AK32" s="17"/>
      <c r="AL32" s="21"/>
      <c r="AM32" s="17"/>
    </row>
    <row r="33" spans="1:39" ht="18" customHeight="1">
      <c r="A33" s="354" t="s">
        <v>28</v>
      </c>
      <c r="B33" s="354"/>
      <c r="C33" s="354"/>
      <c r="D33" s="354"/>
      <c r="E33" s="354"/>
      <c r="F33" s="354"/>
      <c r="G33" s="354"/>
      <c r="H33" s="354"/>
      <c r="I33" s="354"/>
      <c r="J33" s="354"/>
      <c r="K33" s="354"/>
      <c r="L33" s="354"/>
      <c r="M33" s="354"/>
      <c r="N33" s="354"/>
      <c r="O33" s="354"/>
      <c r="P33" s="354"/>
      <c r="Q33" s="354"/>
      <c r="R33" s="354"/>
      <c r="S33" s="19"/>
      <c r="T33" s="20"/>
      <c r="U33" s="21"/>
      <c r="V33" s="20"/>
      <c r="W33" s="21"/>
      <c r="X33" s="20"/>
      <c r="Y33" s="20"/>
      <c r="Z33" s="22"/>
      <c r="AA33" s="17"/>
      <c r="AB33" s="21"/>
      <c r="AC33" s="22"/>
      <c r="AD33" s="20"/>
      <c r="AE33" s="21"/>
      <c r="AF33" s="21"/>
      <c r="AG33" s="21"/>
      <c r="AH33" s="21"/>
      <c r="AI33" s="21"/>
      <c r="AJ33" s="21"/>
      <c r="AK33" s="20"/>
      <c r="AL33" s="21"/>
      <c r="AM33" s="17"/>
    </row>
    <row r="34" spans="1:39" ht="13.5" customHeight="1">
      <c r="A34" s="31"/>
      <c r="B34" s="29"/>
      <c r="C34" s="29"/>
      <c r="D34" s="29"/>
      <c r="E34" s="29"/>
      <c r="F34" s="29"/>
      <c r="G34" s="29"/>
      <c r="H34" s="29"/>
      <c r="I34" s="29"/>
      <c r="J34" s="29"/>
      <c r="K34" s="19"/>
      <c r="L34" s="19"/>
      <c r="M34" s="19"/>
      <c r="N34" s="19"/>
      <c r="O34" s="19"/>
      <c r="P34" s="30"/>
      <c r="Q34" s="19"/>
      <c r="R34" s="30"/>
      <c r="S34" s="19"/>
      <c r="T34" s="20"/>
      <c r="U34" s="21"/>
      <c r="V34" s="20"/>
      <c r="W34" s="21"/>
      <c r="X34" s="20"/>
      <c r="Y34" s="20"/>
      <c r="Z34" s="22"/>
      <c r="AA34" s="17"/>
      <c r="AB34" s="21"/>
      <c r="AC34" s="22"/>
      <c r="AD34" s="20"/>
      <c r="AE34" s="21"/>
      <c r="AF34" s="21"/>
      <c r="AG34" s="21"/>
      <c r="AH34" s="21"/>
      <c r="AI34" s="21"/>
      <c r="AJ34" s="21"/>
      <c r="AK34" s="20"/>
      <c r="AL34" s="21"/>
      <c r="AM34" s="17"/>
    </row>
    <row r="35" spans="1:39" ht="13.5" customHeight="1">
      <c r="A35" s="31"/>
      <c r="B35" s="29"/>
      <c r="C35" s="29"/>
      <c r="D35" s="29"/>
      <c r="E35" s="29"/>
      <c r="F35" s="29"/>
      <c r="G35" s="29"/>
      <c r="H35" s="29"/>
      <c r="I35" s="29"/>
      <c r="J35" s="29"/>
      <c r="K35" s="19"/>
      <c r="L35" s="19"/>
      <c r="M35" s="19"/>
      <c r="N35" s="19"/>
      <c r="O35" s="19"/>
      <c r="P35" s="30"/>
      <c r="Q35" s="19"/>
      <c r="R35" s="30"/>
      <c r="S35" s="19"/>
      <c r="T35" s="20"/>
      <c r="U35" s="21"/>
      <c r="V35" s="20"/>
      <c r="W35" s="21"/>
      <c r="X35" s="20"/>
      <c r="Y35" s="20"/>
      <c r="Z35" s="22"/>
      <c r="AA35" s="17"/>
      <c r="AB35" s="21"/>
      <c r="AC35" s="22"/>
      <c r="AD35" s="20"/>
      <c r="AE35" s="21"/>
      <c r="AF35" s="21"/>
      <c r="AG35" s="21"/>
      <c r="AH35" s="21"/>
      <c r="AI35" s="21"/>
      <c r="AJ35" s="21"/>
      <c r="AK35" s="20"/>
      <c r="AL35" s="21"/>
      <c r="AM35" s="17"/>
    </row>
    <row r="36" spans="1:39" ht="13.5" customHeight="1">
      <c r="A36" s="31"/>
      <c r="B36" s="29"/>
      <c r="C36" s="29"/>
      <c r="D36" s="29"/>
      <c r="E36" s="29"/>
      <c r="F36" s="29"/>
      <c r="G36" s="29"/>
      <c r="H36" s="29"/>
      <c r="I36" s="29"/>
      <c r="J36" s="29"/>
      <c r="K36" s="19"/>
      <c r="L36" s="19"/>
      <c r="M36" s="19"/>
      <c r="N36" s="19"/>
      <c r="O36" s="19"/>
      <c r="P36" s="16"/>
      <c r="Q36" s="19"/>
      <c r="R36" s="16"/>
      <c r="S36" s="19"/>
      <c r="T36" s="20"/>
      <c r="U36" s="21"/>
      <c r="V36" s="20"/>
      <c r="W36" s="21"/>
      <c r="X36" s="20"/>
      <c r="Y36" s="20"/>
      <c r="Z36" s="22"/>
      <c r="AA36" s="17"/>
      <c r="AB36" s="21"/>
      <c r="AC36" s="22"/>
      <c r="AD36" s="20"/>
      <c r="AE36" s="21"/>
      <c r="AF36" s="21"/>
      <c r="AG36" s="21"/>
      <c r="AH36" s="21"/>
      <c r="AI36" s="21"/>
      <c r="AJ36" s="21"/>
      <c r="AK36" s="20"/>
      <c r="AL36" s="21"/>
      <c r="AM36" s="17"/>
    </row>
    <row r="37" spans="1:39" ht="13.5" customHeight="1">
      <c r="A37" s="31"/>
      <c r="B37" s="29"/>
      <c r="C37" s="29"/>
      <c r="D37" s="29"/>
      <c r="E37" s="29"/>
      <c r="F37" s="29"/>
      <c r="G37" s="29"/>
      <c r="H37" s="29"/>
      <c r="I37" s="29"/>
      <c r="J37" s="29"/>
      <c r="K37" s="19"/>
      <c r="L37" s="19"/>
      <c r="M37" s="19"/>
      <c r="N37" s="19"/>
      <c r="O37" s="19"/>
      <c r="P37" s="30"/>
      <c r="Q37" s="19"/>
      <c r="R37" s="30"/>
      <c r="S37" s="19"/>
      <c r="T37" s="20"/>
      <c r="U37" s="21"/>
      <c r="V37" s="20"/>
      <c r="W37" s="21"/>
      <c r="X37" s="20"/>
      <c r="Y37" s="20"/>
      <c r="Z37" s="22"/>
      <c r="AA37" s="17"/>
      <c r="AB37" s="21"/>
      <c r="AC37" s="22"/>
      <c r="AD37" s="20"/>
      <c r="AE37" s="21"/>
      <c r="AF37" s="21"/>
      <c r="AG37" s="21"/>
      <c r="AH37" s="21"/>
      <c r="AI37" s="21"/>
      <c r="AJ37" s="21"/>
      <c r="AK37" s="20"/>
      <c r="AL37" s="21"/>
      <c r="AM37" s="17"/>
    </row>
    <row r="38" spans="1:39" ht="13.5" customHeight="1">
      <c r="A38" s="31"/>
      <c r="B38" s="29"/>
      <c r="C38" s="29"/>
      <c r="D38" s="29"/>
      <c r="E38" s="29"/>
      <c r="F38" s="29"/>
      <c r="G38" s="29"/>
      <c r="H38" s="29"/>
      <c r="I38" s="29"/>
      <c r="J38" s="29"/>
      <c r="K38" s="19"/>
      <c r="L38" s="19"/>
      <c r="M38" s="19"/>
      <c r="N38" s="19"/>
      <c r="O38" s="19"/>
      <c r="P38" s="30"/>
      <c r="Q38" s="19"/>
      <c r="R38" s="30"/>
      <c r="S38" s="19"/>
      <c r="T38" s="17"/>
      <c r="U38" s="21"/>
      <c r="V38" s="17"/>
      <c r="W38" s="21"/>
      <c r="X38" s="17"/>
      <c r="Y38" s="17"/>
      <c r="Z38" s="22"/>
      <c r="AA38" s="17"/>
      <c r="AB38" s="21"/>
      <c r="AC38" s="22"/>
      <c r="AD38" s="17"/>
      <c r="AE38" s="21"/>
      <c r="AF38" s="21"/>
      <c r="AG38" s="21"/>
      <c r="AH38" s="21"/>
      <c r="AI38" s="21"/>
      <c r="AJ38" s="21"/>
      <c r="AK38" s="17"/>
      <c r="AL38" s="21"/>
      <c r="AM38" s="17"/>
    </row>
    <row r="39" spans="1:39" ht="13.5" customHeight="1">
      <c r="A39" s="31"/>
      <c r="B39" s="29"/>
      <c r="C39" s="29"/>
      <c r="D39" s="29"/>
      <c r="E39" s="29"/>
      <c r="F39" s="29"/>
      <c r="G39" s="29"/>
      <c r="H39" s="29"/>
      <c r="I39" s="29"/>
      <c r="J39" s="29"/>
      <c r="K39" s="19"/>
      <c r="L39" s="19"/>
      <c r="M39" s="19"/>
      <c r="N39" s="19"/>
      <c r="O39" s="19"/>
      <c r="P39" s="30"/>
      <c r="Q39" s="19"/>
      <c r="R39" s="30"/>
      <c r="S39" s="19"/>
      <c r="T39" s="20"/>
      <c r="U39" s="21"/>
      <c r="V39" s="20"/>
      <c r="W39" s="21"/>
      <c r="X39" s="20"/>
      <c r="Y39" s="20"/>
      <c r="Z39" s="22"/>
      <c r="AA39" s="17"/>
      <c r="AB39" s="21"/>
      <c r="AC39" s="22"/>
      <c r="AD39" s="20"/>
      <c r="AE39" s="21"/>
      <c r="AF39" s="21"/>
      <c r="AG39" s="21"/>
      <c r="AH39" s="21"/>
      <c r="AI39" s="21"/>
      <c r="AJ39" s="21"/>
      <c r="AK39" s="20"/>
      <c r="AL39" s="21"/>
      <c r="AM39" s="17"/>
    </row>
    <row r="40" spans="1:39" ht="13.5" customHeight="1">
      <c r="A40" s="31"/>
      <c r="B40" s="29"/>
      <c r="C40" s="29"/>
      <c r="D40" s="29"/>
      <c r="E40" s="29"/>
      <c r="F40" s="29"/>
      <c r="G40" s="29"/>
      <c r="H40" s="29"/>
      <c r="I40" s="29"/>
      <c r="J40" s="29"/>
      <c r="K40" s="19"/>
      <c r="L40" s="19"/>
      <c r="M40" s="19"/>
      <c r="N40" s="19"/>
      <c r="O40" s="19"/>
      <c r="P40" s="30"/>
      <c r="Q40" s="19"/>
      <c r="R40" s="30"/>
      <c r="S40" s="19"/>
      <c r="T40" s="20"/>
      <c r="U40" s="21"/>
      <c r="V40" s="20"/>
      <c r="W40" s="21"/>
      <c r="X40" s="20"/>
      <c r="Y40" s="20"/>
      <c r="Z40" s="22"/>
      <c r="AA40" s="17"/>
      <c r="AB40" s="21"/>
      <c r="AC40" s="22"/>
      <c r="AD40" s="20"/>
      <c r="AE40" s="21"/>
      <c r="AF40" s="21"/>
      <c r="AG40" s="21"/>
      <c r="AH40" s="21"/>
      <c r="AI40" s="21"/>
      <c r="AJ40" s="21"/>
      <c r="AK40" s="20"/>
      <c r="AL40" s="21"/>
      <c r="AM40" s="17"/>
    </row>
    <row r="41" spans="1:39" ht="13.5" customHeight="1">
      <c r="A41" s="31"/>
      <c r="B41" s="29"/>
      <c r="C41" s="29"/>
      <c r="D41" s="29"/>
      <c r="E41" s="29"/>
      <c r="F41" s="29"/>
      <c r="G41" s="29"/>
      <c r="H41" s="29"/>
      <c r="I41" s="29"/>
      <c r="J41" s="29"/>
      <c r="K41" s="19"/>
      <c r="L41" s="19"/>
      <c r="M41" s="19"/>
      <c r="N41" s="19"/>
      <c r="O41" s="19"/>
      <c r="P41" s="30"/>
      <c r="Q41" s="19"/>
      <c r="R41" s="30"/>
      <c r="S41" s="19"/>
      <c r="T41" s="20"/>
      <c r="U41" s="21"/>
      <c r="V41" s="20"/>
      <c r="W41" s="21"/>
      <c r="X41" s="20"/>
      <c r="Y41" s="20"/>
      <c r="Z41" s="22"/>
      <c r="AA41" s="17"/>
      <c r="AB41" s="21"/>
      <c r="AC41" s="22"/>
      <c r="AD41" s="20"/>
      <c r="AE41" s="21"/>
      <c r="AF41" s="21"/>
      <c r="AG41" s="21"/>
      <c r="AH41" s="21"/>
      <c r="AI41" s="21"/>
      <c r="AJ41" s="21"/>
      <c r="AK41" s="20"/>
      <c r="AL41" s="21"/>
      <c r="AM41" s="17"/>
    </row>
    <row r="42" spans="1:39" ht="13.5" customHeight="1">
      <c r="A42" s="31"/>
      <c r="B42" s="29"/>
      <c r="C42" s="29"/>
      <c r="D42" s="29"/>
      <c r="E42" s="29"/>
      <c r="F42" s="29"/>
      <c r="G42" s="29"/>
      <c r="H42" s="29"/>
      <c r="I42" s="29"/>
      <c r="J42" s="29"/>
      <c r="K42" s="19"/>
      <c r="L42" s="19"/>
      <c r="M42" s="19"/>
      <c r="N42" s="19"/>
      <c r="O42" s="19"/>
      <c r="P42" s="16"/>
      <c r="Q42" s="19"/>
      <c r="R42" s="16"/>
      <c r="S42" s="19"/>
      <c r="T42" s="20"/>
      <c r="U42" s="21"/>
      <c r="V42" s="20"/>
      <c r="W42" s="21"/>
      <c r="X42" s="20"/>
      <c r="Y42" s="20"/>
      <c r="Z42" s="22"/>
      <c r="AA42" s="17"/>
      <c r="AB42" s="21"/>
      <c r="AC42" s="22"/>
      <c r="AD42" s="20"/>
      <c r="AE42" s="21"/>
      <c r="AF42" s="21"/>
      <c r="AG42" s="21"/>
      <c r="AH42" s="21"/>
      <c r="AI42" s="21"/>
      <c r="AJ42" s="21"/>
      <c r="AK42" s="20"/>
      <c r="AL42" s="21"/>
      <c r="AM42" s="17"/>
    </row>
    <row r="43" spans="1:39" ht="13.5" customHeight="1">
      <c r="A43" s="31"/>
      <c r="B43" s="29"/>
      <c r="C43" s="29"/>
      <c r="D43" s="29"/>
      <c r="E43" s="29"/>
      <c r="F43" s="29"/>
      <c r="G43" s="29"/>
      <c r="H43" s="29"/>
      <c r="I43" s="29"/>
      <c r="J43" s="29"/>
      <c r="K43" s="19"/>
      <c r="L43" s="19"/>
      <c r="M43" s="19"/>
      <c r="N43" s="19"/>
      <c r="O43" s="19"/>
      <c r="P43" s="30"/>
      <c r="Q43" s="19"/>
      <c r="R43" s="30"/>
      <c r="S43" s="19"/>
      <c r="T43" s="20"/>
      <c r="U43" s="21"/>
      <c r="V43" s="20"/>
      <c r="W43" s="21"/>
      <c r="X43" s="20"/>
      <c r="Y43" s="20"/>
      <c r="Z43" s="22"/>
      <c r="AA43" s="17"/>
      <c r="AB43" s="21"/>
      <c r="AC43" s="22"/>
      <c r="AD43" s="20"/>
      <c r="AE43" s="21"/>
      <c r="AF43" s="21"/>
      <c r="AG43" s="21"/>
      <c r="AH43" s="21"/>
      <c r="AI43" s="21"/>
      <c r="AJ43" s="21"/>
      <c r="AK43" s="20"/>
      <c r="AL43" s="21"/>
      <c r="AM43" s="17"/>
    </row>
    <row r="44" spans="1:39" ht="13.5" customHeight="1">
      <c r="A44" s="31"/>
      <c r="B44" s="29"/>
      <c r="C44" s="29"/>
      <c r="D44" s="29"/>
      <c r="E44" s="29"/>
      <c r="F44" s="29"/>
      <c r="G44" s="29"/>
      <c r="H44" s="29"/>
      <c r="I44" s="29"/>
      <c r="J44" s="29"/>
      <c r="K44" s="19"/>
      <c r="L44" s="19"/>
      <c r="M44" s="19"/>
      <c r="N44" s="19"/>
      <c r="O44" s="19"/>
      <c r="P44" s="30"/>
      <c r="Q44" s="19"/>
      <c r="R44" s="30"/>
      <c r="S44" s="19"/>
      <c r="T44" s="17"/>
      <c r="U44" s="21"/>
      <c r="V44" s="17"/>
      <c r="W44" s="21"/>
      <c r="X44" s="17"/>
      <c r="Y44" s="17"/>
      <c r="Z44" s="22"/>
      <c r="AA44" s="17"/>
      <c r="AB44" s="21"/>
      <c r="AC44" s="22"/>
      <c r="AD44" s="17"/>
      <c r="AE44" s="21"/>
      <c r="AF44" s="21"/>
      <c r="AG44" s="21"/>
      <c r="AH44" s="21"/>
      <c r="AI44" s="21"/>
      <c r="AJ44" s="21"/>
      <c r="AK44" s="17"/>
      <c r="AL44" s="21"/>
      <c r="AM44" s="17"/>
    </row>
    <row r="45" spans="1:39" ht="13.5" customHeight="1">
      <c r="A45" s="31"/>
      <c r="B45" s="29"/>
      <c r="C45" s="29"/>
      <c r="D45" s="29"/>
      <c r="E45" s="29"/>
      <c r="F45" s="29"/>
      <c r="G45" s="29"/>
      <c r="H45" s="29"/>
      <c r="I45" s="29"/>
      <c r="J45" s="29"/>
      <c r="K45" s="19"/>
      <c r="L45" s="19"/>
      <c r="M45" s="19"/>
      <c r="N45" s="19"/>
      <c r="O45" s="19"/>
      <c r="P45" s="30"/>
      <c r="Q45" s="19"/>
      <c r="R45" s="30"/>
      <c r="S45" s="19"/>
      <c r="T45" s="20"/>
      <c r="U45" s="21"/>
      <c r="V45" s="20"/>
      <c r="W45" s="21"/>
      <c r="X45" s="20"/>
      <c r="Y45" s="20"/>
      <c r="Z45" s="22"/>
      <c r="AA45" s="20"/>
      <c r="AB45" s="21"/>
      <c r="AC45" s="22"/>
      <c r="AD45" s="20"/>
      <c r="AE45" s="21"/>
      <c r="AF45" s="21"/>
      <c r="AG45" s="21"/>
      <c r="AH45" s="21"/>
      <c r="AI45" s="21"/>
      <c r="AJ45" s="21"/>
      <c r="AK45" s="20"/>
      <c r="AL45" s="21"/>
      <c r="AM45" s="17"/>
    </row>
    <row r="46" spans="1:39" ht="13.5" customHeight="1">
      <c r="A46" s="31"/>
      <c r="B46" s="29"/>
      <c r="C46" s="29"/>
      <c r="D46" s="29"/>
      <c r="E46" s="29"/>
      <c r="F46" s="29"/>
      <c r="G46" s="29"/>
      <c r="H46" s="29"/>
      <c r="I46" s="29"/>
      <c r="J46" s="29"/>
      <c r="K46" s="19"/>
      <c r="L46" s="19"/>
      <c r="M46" s="19"/>
      <c r="N46" s="19"/>
      <c r="O46" s="19"/>
      <c r="P46" s="30"/>
      <c r="Q46" s="19"/>
      <c r="R46" s="30"/>
      <c r="S46" s="19"/>
      <c r="T46" s="20"/>
      <c r="U46" s="21"/>
      <c r="V46" s="20"/>
      <c r="W46" s="21"/>
      <c r="X46" s="20"/>
      <c r="Y46" s="20"/>
      <c r="Z46" s="22"/>
      <c r="AA46" s="20"/>
      <c r="AB46" s="21"/>
      <c r="AC46" s="22"/>
      <c r="AD46" s="20"/>
      <c r="AE46" s="21"/>
      <c r="AF46" s="21"/>
      <c r="AG46" s="21"/>
      <c r="AH46" s="21"/>
      <c r="AI46" s="21"/>
      <c r="AJ46" s="21"/>
      <c r="AK46" s="20"/>
      <c r="AL46" s="21"/>
      <c r="AM46" s="17"/>
    </row>
    <row r="47" spans="1:39" ht="13.5" customHeight="1">
      <c r="A47" s="31"/>
      <c r="B47" s="29"/>
      <c r="C47" s="29"/>
      <c r="D47" s="29"/>
      <c r="E47" s="29"/>
      <c r="F47" s="29"/>
      <c r="G47" s="29"/>
      <c r="H47" s="29"/>
      <c r="I47" s="29"/>
      <c r="J47" s="29"/>
      <c r="K47" s="19"/>
      <c r="L47" s="19"/>
      <c r="M47" s="19"/>
      <c r="N47" s="19"/>
      <c r="O47" s="19"/>
      <c r="P47" s="30"/>
      <c r="Q47" s="19"/>
      <c r="R47" s="30"/>
      <c r="S47" s="19"/>
      <c r="T47" s="20"/>
      <c r="U47" s="21"/>
      <c r="V47" s="20"/>
      <c r="W47" s="21"/>
      <c r="X47" s="20"/>
      <c r="Y47" s="20"/>
      <c r="Z47" s="22"/>
      <c r="AA47" s="20"/>
      <c r="AB47" s="21"/>
      <c r="AC47" s="22"/>
      <c r="AD47" s="20"/>
      <c r="AE47" s="21"/>
      <c r="AF47" s="21"/>
      <c r="AG47" s="21"/>
      <c r="AH47" s="21"/>
      <c r="AI47" s="21"/>
      <c r="AJ47" s="21"/>
      <c r="AK47" s="20"/>
      <c r="AL47" s="21"/>
      <c r="AM47" s="17"/>
    </row>
    <row r="48" spans="1:39" ht="13.5" customHeight="1">
      <c r="A48" s="31"/>
      <c r="B48" s="29"/>
      <c r="C48" s="29"/>
      <c r="D48" s="29"/>
      <c r="E48" s="29"/>
      <c r="F48" s="29"/>
      <c r="G48" s="29"/>
      <c r="H48" s="29"/>
      <c r="I48" s="29"/>
      <c r="J48" s="29"/>
      <c r="K48" s="19"/>
      <c r="L48" s="19"/>
      <c r="M48" s="19"/>
      <c r="N48" s="19"/>
      <c r="O48" s="19"/>
      <c r="P48" s="16"/>
      <c r="Q48" s="19"/>
      <c r="R48" s="16"/>
      <c r="S48" s="19"/>
      <c r="T48" s="20"/>
      <c r="U48" s="21"/>
      <c r="V48" s="20"/>
      <c r="W48" s="21"/>
      <c r="X48" s="20"/>
      <c r="Y48" s="20"/>
      <c r="Z48" s="22"/>
      <c r="AA48" s="20"/>
      <c r="AB48" s="21"/>
      <c r="AC48" s="22"/>
      <c r="AD48" s="20"/>
      <c r="AE48" s="21"/>
      <c r="AF48" s="21"/>
      <c r="AG48" s="21"/>
      <c r="AH48" s="21"/>
      <c r="AI48" s="21"/>
      <c r="AJ48" s="21"/>
      <c r="AK48" s="20"/>
      <c r="AL48" s="21"/>
      <c r="AM48" s="17"/>
    </row>
    <row r="49" spans="1:39" ht="13.5" customHeight="1">
      <c r="A49" s="31"/>
      <c r="B49" s="29"/>
      <c r="C49" s="29"/>
      <c r="D49" s="29"/>
      <c r="E49" s="29"/>
      <c r="F49" s="29"/>
      <c r="G49" s="29"/>
      <c r="H49" s="29"/>
      <c r="I49" s="29"/>
      <c r="J49" s="29"/>
      <c r="K49" s="19"/>
      <c r="L49" s="19"/>
      <c r="M49" s="19"/>
      <c r="N49" s="19"/>
      <c r="O49" s="19"/>
      <c r="P49" s="30"/>
      <c r="Q49" s="19"/>
      <c r="R49" s="30"/>
      <c r="S49" s="19"/>
      <c r="T49" s="20"/>
      <c r="U49" s="21"/>
      <c r="V49" s="20"/>
      <c r="W49" s="21"/>
      <c r="X49" s="20"/>
      <c r="Y49" s="20"/>
      <c r="Z49" s="22"/>
      <c r="AA49" s="20"/>
      <c r="AB49" s="21"/>
      <c r="AC49" s="22"/>
      <c r="AD49" s="20"/>
      <c r="AE49" s="21"/>
      <c r="AF49" s="21"/>
      <c r="AG49" s="21"/>
      <c r="AH49" s="21"/>
      <c r="AI49" s="21"/>
      <c r="AJ49" s="21"/>
      <c r="AK49" s="20"/>
      <c r="AL49" s="21"/>
      <c r="AM49" s="17"/>
    </row>
    <row r="50" spans="1:39" ht="13.5" customHeight="1">
      <c r="A50" s="31"/>
      <c r="B50" s="29"/>
      <c r="C50" s="29"/>
      <c r="D50" s="29"/>
      <c r="E50" s="29"/>
      <c r="F50" s="29"/>
      <c r="G50" s="29"/>
      <c r="H50" s="29"/>
      <c r="I50" s="29"/>
      <c r="J50" s="29"/>
      <c r="K50" s="19"/>
      <c r="L50" s="19"/>
      <c r="M50" s="19"/>
      <c r="N50" s="19"/>
      <c r="O50" s="19"/>
      <c r="P50" s="30"/>
      <c r="Q50" s="19"/>
      <c r="R50" s="16"/>
      <c r="S50" s="19"/>
      <c r="T50" s="17"/>
      <c r="U50" s="21"/>
      <c r="V50" s="17"/>
      <c r="W50" s="21"/>
      <c r="X50" s="17"/>
      <c r="Y50" s="17"/>
      <c r="Z50" s="22"/>
      <c r="AA50" s="17"/>
      <c r="AB50" s="21"/>
      <c r="AC50" s="22"/>
      <c r="AD50" s="17"/>
      <c r="AE50" s="21"/>
      <c r="AF50" s="21"/>
      <c r="AG50" s="21"/>
      <c r="AH50" s="21"/>
      <c r="AI50" s="21"/>
      <c r="AJ50" s="21"/>
      <c r="AK50" s="17"/>
      <c r="AL50" s="21"/>
      <c r="AM50" s="17"/>
    </row>
    <row r="51" spans="1:39" ht="13.5" customHeight="1">
      <c r="A51" s="31"/>
      <c r="B51" s="29"/>
      <c r="C51" s="29"/>
      <c r="D51" s="29"/>
      <c r="E51" s="29"/>
      <c r="F51" s="29"/>
      <c r="G51" s="29"/>
      <c r="H51" s="29"/>
      <c r="I51" s="29"/>
      <c r="J51" s="29"/>
      <c r="K51" s="19"/>
      <c r="L51" s="19"/>
      <c r="M51" s="19"/>
      <c r="N51" s="19"/>
      <c r="O51" s="19"/>
      <c r="P51" s="30"/>
      <c r="Q51" s="19"/>
      <c r="R51" s="16"/>
      <c r="S51" s="19"/>
      <c r="T51" s="20"/>
      <c r="U51" s="21"/>
      <c r="V51" s="20"/>
      <c r="W51" s="21"/>
      <c r="X51" s="20"/>
      <c r="Y51" s="20"/>
      <c r="Z51" s="22"/>
      <c r="AA51" s="20"/>
      <c r="AB51" s="21"/>
      <c r="AC51" s="22"/>
      <c r="AD51" s="20"/>
      <c r="AE51" s="21"/>
      <c r="AF51" s="21"/>
      <c r="AG51" s="21"/>
      <c r="AH51" s="21"/>
      <c r="AI51" s="21"/>
      <c r="AJ51" s="21"/>
      <c r="AK51" s="20"/>
      <c r="AL51" s="21"/>
      <c r="AM51" s="17"/>
    </row>
    <row r="52" spans="1:39" ht="13.5" customHeight="1">
      <c r="A52" s="31"/>
      <c r="B52" s="29"/>
      <c r="C52" s="29"/>
      <c r="D52" s="29"/>
      <c r="E52" s="29"/>
      <c r="F52" s="29"/>
      <c r="G52" s="29"/>
      <c r="H52" s="29"/>
      <c r="I52" s="29"/>
      <c r="J52" s="29"/>
      <c r="K52" s="19"/>
      <c r="L52" s="19"/>
      <c r="M52" s="19"/>
      <c r="N52" s="19"/>
      <c r="O52" s="19"/>
      <c r="P52" s="30"/>
      <c r="Q52" s="19"/>
      <c r="R52" s="16"/>
      <c r="S52" s="19"/>
      <c r="T52" s="20"/>
      <c r="U52" s="21"/>
      <c r="V52" s="20"/>
      <c r="W52" s="21"/>
      <c r="X52" s="20"/>
      <c r="Y52" s="20"/>
      <c r="Z52" s="22"/>
      <c r="AA52" s="20"/>
      <c r="AB52" s="21"/>
      <c r="AC52" s="22"/>
      <c r="AD52" s="20"/>
      <c r="AE52" s="21"/>
      <c r="AF52" s="21"/>
      <c r="AG52" s="21"/>
      <c r="AH52" s="21"/>
      <c r="AI52" s="21"/>
      <c r="AJ52" s="21"/>
      <c r="AK52" s="20"/>
      <c r="AL52" s="21"/>
      <c r="AM52" s="17"/>
    </row>
    <row r="53" spans="1:39" ht="13.5" customHeight="1">
      <c r="A53" s="31"/>
      <c r="B53" s="29"/>
      <c r="C53" s="29"/>
      <c r="D53" s="29"/>
      <c r="E53" s="29"/>
      <c r="F53" s="29"/>
      <c r="G53" s="29"/>
      <c r="H53" s="29"/>
      <c r="I53" s="29"/>
      <c r="J53" s="29"/>
      <c r="K53" s="19"/>
      <c r="L53" s="19"/>
      <c r="M53" s="19"/>
      <c r="N53" s="19"/>
      <c r="O53" s="19"/>
      <c r="P53" s="30"/>
      <c r="Q53" s="19"/>
      <c r="R53" s="16"/>
      <c r="S53" s="19"/>
      <c r="T53" s="20"/>
      <c r="U53" s="21"/>
      <c r="V53" s="20"/>
      <c r="W53" s="21"/>
      <c r="X53" s="20"/>
      <c r="Y53" s="20"/>
      <c r="Z53" s="22"/>
      <c r="AA53" s="20"/>
      <c r="AB53" s="21"/>
      <c r="AC53" s="22"/>
      <c r="AD53" s="20"/>
      <c r="AE53" s="21"/>
      <c r="AF53" s="21"/>
      <c r="AG53" s="21"/>
      <c r="AH53" s="21"/>
      <c r="AI53" s="21"/>
      <c r="AJ53" s="21"/>
      <c r="AK53" s="20"/>
      <c r="AL53" s="21"/>
      <c r="AM53" s="17"/>
    </row>
    <row r="54" spans="1:39" ht="13.5" customHeight="1">
      <c r="A54" s="31"/>
      <c r="B54" s="29"/>
      <c r="C54" s="29"/>
      <c r="D54" s="29"/>
      <c r="E54" s="29"/>
      <c r="F54" s="29"/>
      <c r="G54" s="29"/>
      <c r="H54" s="29"/>
      <c r="I54" s="29"/>
      <c r="J54" s="29"/>
      <c r="K54" s="19"/>
      <c r="L54" s="19"/>
      <c r="M54" s="19"/>
      <c r="N54" s="19"/>
      <c r="O54" s="19"/>
      <c r="P54" s="16"/>
      <c r="Q54" s="19"/>
      <c r="R54" s="16"/>
      <c r="S54" s="19"/>
      <c r="T54" s="20"/>
      <c r="U54" s="21"/>
      <c r="V54" s="20"/>
      <c r="W54" s="21"/>
      <c r="X54" s="20"/>
      <c r="Y54" s="17"/>
      <c r="Z54" s="22"/>
      <c r="AA54" s="20"/>
      <c r="AB54" s="21"/>
      <c r="AC54" s="22"/>
      <c r="AD54" s="20"/>
      <c r="AE54" s="21"/>
      <c r="AF54" s="21"/>
      <c r="AG54" s="21"/>
      <c r="AH54" s="21"/>
      <c r="AI54" s="21"/>
      <c r="AJ54" s="21"/>
      <c r="AK54" s="20"/>
      <c r="AL54" s="21"/>
      <c r="AM54" s="17"/>
    </row>
    <row r="55" spans="1:39" ht="13.5" customHeight="1">
      <c r="A55" s="31"/>
      <c r="B55" s="29"/>
      <c r="C55" s="29"/>
      <c r="D55" s="29"/>
      <c r="E55" s="29"/>
      <c r="F55" s="29"/>
      <c r="G55" s="29"/>
      <c r="H55" s="29"/>
      <c r="I55" s="29"/>
      <c r="J55" s="29"/>
      <c r="K55" s="19"/>
      <c r="L55" s="19"/>
      <c r="M55" s="19"/>
      <c r="N55" s="19"/>
      <c r="O55" s="19"/>
      <c r="P55" s="30"/>
      <c r="Q55" s="19"/>
      <c r="R55" s="16"/>
      <c r="S55" s="19"/>
      <c r="T55" s="20"/>
      <c r="U55" s="21"/>
      <c r="V55" s="20"/>
      <c r="W55" s="21"/>
      <c r="X55" s="20"/>
      <c r="Y55" s="17"/>
      <c r="Z55" s="22"/>
      <c r="AA55" s="20"/>
      <c r="AB55" s="21"/>
      <c r="AC55" s="22"/>
      <c r="AD55" s="20"/>
      <c r="AE55" s="21"/>
      <c r="AF55" s="21"/>
      <c r="AG55" s="21"/>
      <c r="AH55" s="21"/>
      <c r="AI55" s="21"/>
      <c r="AJ55" s="21"/>
      <c r="AK55" s="20"/>
      <c r="AL55" s="21"/>
      <c r="AM55" s="17"/>
    </row>
    <row r="56" spans="1:39" ht="13.5" customHeight="1">
      <c r="A56" s="31"/>
      <c r="B56" s="29"/>
      <c r="C56" s="29"/>
      <c r="D56" s="29"/>
      <c r="E56" s="29"/>
      <c r="F56" s="29"/>
      <c r="G56" s="29"/>
      <c r="H56" s="29"/>
      <c r="I56" s="29"/>
      <c r="J56" s="29"/>
      <c r="K56" s="19"/>
      <c r="L56" s="19"/>
      <c r="M56" s="19"/>
      <c r="N56" s="19"/>
      <c r="O56" s="19"/>
      <c r="P56" s="30"/>
      <c r="Q56" s="19"/>
      <c r="R56" s="16"/>
      <c r="S56" s="19"/>
      <c r="T56" s="17"/>
      <c r="U56" s="21"/>
      <c r="V56" s="17"/>
      <c r="W56" s="21"/>
      <c r="X56" s="17"/>
      <c r="Y56" s="17"/>
      <c r="Z56" s="22"/>
      <c r="AA56" s="17"/>
      <c r="AB56" s="21"/>
      <c r="AC56" s="22"/>
      <c r="AD56" s="17"/>
      <c r="AE56" s="21"/>
      <c r="AF56" s="21"/>
      <c r="AG56" s="21"/>
      <c r="AH56" s="21"/>
      <c r="AI56" s="21"/>
      <c r="AJ56" s="21"/>
      <c r="AK56" s="17"/>
      <c r="AL56" s="21"/>
      <c r="AM56" s="17"/>
    </row>
    <row r="57" spans="1:39" ht="13.5" customHeight="1">
      <c r="A57" s="31"/>
      <c r="B57" s="29"/>
      <c r="C57" s="29"/>
      <c r="D57" s="29"/>
      <c r="E57" s="29"/>
      <c r="F57" s="29"/>
      <c r="G57" s="29"/>
      <c r="H57" s="29"/>
      <c r="I57" s="29"/>
      <c r="J57" s="29"/>
      <c r="K57" s="19"/>
      <c r="L57" s="19"/>
      <c r="M57" s="19"/>
      <c r="N57" s="19"/>
      <c r="O57" s="19"/>
      <c r="P57" s="30"/>
      <c r="Q57" s="19"/>
      <c r="R57" s="16"/>
      <c r="S57" s="19"/>
      <c r="T57" s="20"/>
      <c r="U57" s="21"/>
      <c r="V57" s="20"/>
      <c r="W57" s="21"/>
      <c r="X57" s="20"/>
      <c r="Y57" s="17"/>
      <c r="Z57" s="22"/>
      <c r="AA57" s="20"/>
      <c r="AB57" s="21"/>
      <c r="AC57" s="22"/>
      <c r="AD57" s="20"/>
      <c r="AE57" s="21"/>
      <c r="AF57" s="21"/>
      <c r="AG57" s="21"/>
      <c r="AH57" s="21"/>
      <c r="AI57" s="21"/>
      <c r="AJ57" s="21"/>
      <c r="AK57" s="20"/>
      <c r="AL57" s="21"/>
      <c r="AM57" s="17"/>
    </row>
    <row r="58" spans="1:39" ht="13.5" customHeight="1">
      <c r="A58" s="31"/>
      <c r="B58" s="29"/>
      <c r="C58" s="29"/>
      <c r="D58" s="29"/>
      <c r="E58" s="29"/>
      <c r="F58" s="29"/>
      <c r="G58" s="29"/>
      <c r="H58" s="29"/>
      <c r="I58" s="29"/>
      <c r="J58" s="29"/>
      <c r="K58" s="19"/>
      <c r="L58" s="19"/>
      <c r="M58" s="19"/>
      <c r="N58" s="19"/>
      <c r="O58" s="19"/>
      <c r="P58" s="30"/>
      <c r="Q58" s="19"/>
      <c r="R58" s="16"/>
      <c r="S58" s="19"/>
      <c r="T58" s="20"/>
      <c r="U58" s="21"/>
      <c r="V58" s="20"/>
      <c r="W58" s="21"/>
      <c r="X58" s="20"/>
      <c r="Y58" s="17"/>
      <c r="Z58" s="22"/>
      <c r="AA58" s="20"/>
      <c r="AB58" s="21"/>
      <c r="AC58" s="22"/>
      <c r="AD58" s="20"/>
      <c r="AE58" s="21"/>
      <c r="AF58" s="21"/>
      <c r="AG58" s="21"/>
      <c r="AH58" s="21"/>
      <c r="AI58" s="21"/>
      <c r="AJ58" s="21"/>
      <c r="AK58" s="20"/>
      <c r="AL58" s="21"/>
      <c r="AM58" s="17"/>
    </row>
    <row r="59" spans="1:39" ht="13.5" customHeight="1">
      <c r="A59" s="31"/>
      <c r="B59" s="29"/>
      <c r="C59" s="29"/>
      <c r="D59" s="29"/>
      <c r="E59" s="29"/>
      <c r="F59" s="29"/>
      <c r="G59" s="29"/>
      <c r="H59" s="29"/>
      <c r="I59" s="29"/>
      <c r="J59" s="29"/>
      <c r="K59" s="19"/>
      <c r="L59" s="19"/>
      <c r="M59" s="19"/>
      <c r="N59" s="19"/>
      <c r="O59" s="19"/>
      <c r="P59" s="30"/>
      <c r="Q59" s="19"/>
      <c r="R59" s="16"/>
      <c r="S59" s="19"/>
      <c r="T59" s="20"/>
      <c r="U59" s="21"/>
      <c r="V59" s="20"/>
      <c r="W59" s="21"/>
      <c r="X59" s="20"/>
      <c r="Y59" s="17"/>
      <c r="Z59" s="22"/>
      <c r="AA59" s="20"/>
      <c r="AB59" s="21"/>
      <c r="AC59" s="22"/>
      <c r="AD59" s="20"/>
      <c r="AE59" s="21"/>
      <c r="AF59" s="21"/>
      <c r="AG59" s="21"/>
      <c r="AH59" s="21"/>
      <c r="AI59" s="21"/>
      <c r="AJ59" s="21"/>
      <c r="AK59" s="20"/>
      <c r="AL59" s="21"/>
      <c r="AM59" s="17"/>
    </row>
    <row r="60" spans="1:39" ht="13.5" customHeight="1">
      <c r="A60" s="31"/>
      <c r="B60" s="29"/>
      <c r="C60" s="29"/>
      <c r="D60" s="29"/>
      <c r="E60" s="29"/>
      <c r="F60" s="29"/>
      <c r="G60" s="29"/>
      <c r="H60" s="29"/>
      <c r="I60" s="29"/>
      <c r="J60" s="29"/>
      <c r="K60" s="19"/>
      <c r="L60" s="19"/>
      <c r="M60" s="19"/>
      <c r="N60" s="19"/>
      <c r="O60" s="19"/>
      <c r="P60" s="16"/>
      <c r="Q60" s="19"/>
      <c r="R60" s="16"/>
      <c r="S60" s="19"/>
      <c r="T60" s="20"/>
      <c r="U60" s="21"/>
      <c r="V60" s="20"/>
      <c r="W60" s="21"/>
      <c r="X60" s="20"/>
      <c r="Y60" s="20"/>
      <c r="Z60" s="22"/>
      <c r="AA60" s="20"/>
      <c r="AB60" s="21"/>
      <c r="AC60" s="22"/>
      <c r="AD60" s="20"/>
      <c r="AE60" s="21"/>
      <c r="AF60" s="21"/>
      <c r="AG60" s="21"/>
      <c r="AH60" s="21"/>
      <c r="AI60" s="21"/>
      <c r="AJ60" s="21"/>
      <c r="AK60" s="20"/>
      <c r="AL60" s="21"/>
      <c r="AM60" s="17"/>
    </row>
    <row r="61" spans="1:39" ht="13.5" customHeight="1">
      <c r="A61" s="31"/>
      <c r="B61" s="29"/>
      <c r="C61" s="29"/>
      <c r="D61" s="29"/>
      <c r="E61" s="29"/>
      <c r="F61" s="29"/>
      <c r="G61" s="29"/>
      <c r="H61" s="29"/>
      <c r="I61" s="29"/>
      <c r="J61" s="29"/>
      <c r="K61" s="19"/>
      <c r="L61" s="19"/>
      <c r="M61" s="19"/>
      <c r="N61" s="19"/>
      <c r="O61" s="19"/>
      <c r="P61" s="30"/>
      <c r="Q61" s="19"/>
      <c r="R61" s="16"/>
      <c r="S61" s="19"/>
      <c r="T61" s="20"/>
      <c r="U61" s="21"/>
      <c r="V61" s="20"/>
      <c r="W61" s="21"/>
      <c r="X61" s="20"/>
      <c r="Y61" s="20"/>
      <c r="Z61" s="22"/>
      <c r="AA61" s="20"/>
      <c r="AB61" s="21"/>
      <c r="AC61" s="22"/>
      <c r="AD61" s="20"/>
      <c r="AE61" s="21"/>
      <c r="AF61" s="21"/>
      <c r="AG61" s="21"/>
      <c r="AH61" s="21"/>
      <c r="AI61" s="21"/>
      <c r="AJ61" s="21"/>
      <c r="AK61" s="20"/>
      <c r="AL61" s="21"/>
      <c r="AM61" s="17"/>
    </row>
    <row r="62" spans="1:39" ht="13.5" customHeight="1">
      <c r="A62" s="31"/>
      <c r="B62" s="29"/>
      <c r="C62" s="29"/>
      <c r="D62" s="29"/>
      <c r="E62" s="29"/>
      <c r="F62" s="29"/>
      <c r="G62" s="29"/>
      <c r="H62" s="29"/>
      <c r="I62" s="29"/>
      <c r="J62" s="8"/>
      <c r="K62" s="8"/>
      <c r="L62" s="8"/>
      <c r="M62" s="8"/>
      <c r="N62" s="8"/>
      <c r="O62" s="8"/>
      <c r="P62" s="8"/>
      <c r="Q62" s="8"/>
      <c r="R62" s="8"/>
      <c r="S62" s="19"/>
      <c r="T62" s="17"/>
      <c r="U62" s="21"/>
      <c r="V62" s="17"/>
      <c r="W62" s="21"/>
      <c r="X62" s="17"/>
      <c r="Y62" s="17"/>
      <c r="Z62" s="22"/>
      <c r="AA62" s="17"/>
      <c r="AB62" s="21"/>
      <c r="AC62" s="22"/>
      <c r="AD62" s="17"/>
      <c r="AE62" s="21"/>
      <c r="AF62" s="21"/>
      <c r="AG62" s="21"/>
      <c r="AH62" s="21"/>
      <c r="AI62" s="21"/>
      <c r="AJ62" s="21"/>
      <c r="AK62" s="17"/>
      <c r="AL62" s="21"/>
      <c r="AM62" s="17"/>
    </row>
    <row r="63" spans="1:39" ht="13.5" customHeight="1">
      <c r="A63" s="31"/>
      <c r="B63" s="29"/>
      <c r="C63" s="29"/>
      <c r="D63" s="29"/>
      <c r="E63" s="29"/>
      <c r="F63" s="29"/>
      <c r="G63" s="29"/>
      <c r="H63" s="29"/>
      <c r="I63" s="29"/>
      <c r="J63" s="8"/>
      <c r="K63" s="8"/>
      <c r="L63" s="8"/>
      <c r="M63" s="8"/>
      <c r="N63" s="8"/>
      <c r="O63" s="8"/>
      <c r="P63" s="8"/>
      <c r="Q63" s="8"/>
      <c r="R63" s="8"/>
      <c r="S63" s="19"/>
      <c r="T63" s="20"/>
      <c r="U63" s="21"/>
      <c r="V63" s="20"/>
      <c r="W63" s="21"/>
      <c r="X63" s="20"/>
      <c r="Y63" s="20"/>
      <c r="Z63" s="22"/>
      <c r="AA63" s="20"/>
      <c r="AB63" s="21"/>
      <c r="AC63" s="22"/>
      <c r="AD63" s="20"/>
      <c r="AE63" s="21"/>
      <c r="AF63" s="21"/>
      <c r="AG63" s="21"/>
      <c r="AH63" s="21"/>
      <c r="AI63" s="21"/>
      <c r="AJ63" s="21"/>
      <c r="AK63" s="20"/>
      <c r="AL63" s="21"/>
      <c r="AM63" s="17"/>
    </row>
    <row r="64" spans="1:39" ht="13.5" customHeight="1">
      <c r="A64" s="8"/>
      <c r="B64" s="8"/>
      <c r="C64" s="8"/>
      <c r="D64" s="8"/>
      <c r="E64" s="8"/>
      <c r="F64" s="8"/>
      <c r="G64" s="8"/>
      <c r="H64" s="8"/>
      <c r="I64" s="8"/>
      <c r="S64" s="8"/>
      <c r="T64" s="10"/>
      <c r="U64" s="10"/>
      <c r="V64" s="10"/>
      <c r="W64" s="10"/>
      <c r="X64" s="10"/>
      <c r="Y64" s="10"/>
      <c r="Z64" s="8"/>
      <c r="AA64" s="8"/>
      <c r="AB64" s="8"/>
      <c r="AC64" s="8"/>
      <c r="AD64" s="10"/>
      <c r="AE64" s="10"/>
      <c r="AF64" s="10"/>
      <c r="AG64" s="10"/>
      <c r="AH64" s="10"/>
      <c r="AI64" s="10"/>
      <c r="AJ64" s="10"/>
      <c r="AK64" s="10"/>
      <c r="AL64" s="10"/>
      <c r="AM64" s="10"/>
    </row>
    <row r="65" spans="1:39" ht="13.5" customHeight="1">
      <c r="A65" s="8"/>
      <c r="B65" s="8"/>
      <c r="C65" s="8"/>
      <c r="D65" s="8"/>
      <c r="E65" s="8"/>
      <c r="F65" s="8"/>
      <c r="G65" s="8"/>
      <c r="H65" s="8"/>
      <c r="I65" s="8"/>
      <c r="S65" s="8"/>
      <c r="T65" s="10"/>
      <c r="U65" s="10"/>
      <c r="V65" s="10"/>
      <c r="W65" s="10"/>
      <c r="X65" s="10"/>
      <c r="Y65" s="10"/>
      <c r="Z65" s="8"/>
      <c r="AA65" s="8"/>
      <c r="AB65" s="8"/>
      <c r="AC65" s="8"/>
      <c r="AD65" s="10"/>
      <c r="AE65" s="10"/>
      <c r="AF65" s="10"/>
      <c r="AG65" s="10"/>
      <c r="AH65" s="10"/>
      <c r="AI65" s="10"/>
      <c r="AJ65" s="10"/>
      <c r="AK65" s="10"/>
      <c r="AL65" s="10"/>
      <c r="AM65" s="10"/>
    </row>
    <row r="66" spans="1:39" ht="13.5" customHeight="1">
      <c r="A66" s="32"/>
    </row>
    <row r="67" spans="1:39" ht="13.5" customHeight="1">
      <c r="A67" s="32"/>
    </row>
    <row r="68" spans="1:39" ht="13.5" customHeight="1">
      <c r="A68" s="32"/>
    </row>
    <row r="69" spans="1:39" ht="13.5" customHeight="1">
      <c r="A69" s="32"/>
    </row>
    <row r="70" spans="1:39" ht="13.5" customHeight="1">
      <c r="A70" s="32"/>
    </row>
    <row r="71" spans="1:39" ht="13.5" customHeight="1">
      <c r="A71" s="32"/>
    </row>
    <row r="72" spans="1:39" ht="13.5" customHeight="1">
      <c r="A72" s="32"/>
    </row>
  </sheetData>
  <mergeCells count="19">
    <mergeCell ref="A3:A4"/>
    <mergeCell ref="B3:B4"/>
    <mergeCell ref="C3:C4"/>
    <mergeCell ref="D3:D4"/>
    <mergeCell ref="E3:E4"/>
    <mergeCell ref="F3:F4"/>
    <mergeCell ref="A33:R33"/>
    <mergeCell ref="M3:M4"/>
    <mergeCell ref="N3:N4"/>
    <mergeCell ref="O3:O4"/>
    <mergeCell ref="P3:P4"/>
    <mergeCell ref="Q3:Q4"/>
    <mergeCell ref="A32:R32"/>
    <mergeCell ref="G3:G4"/>
    <mergeCell ref="H3:H4"/>
    <mergeCell ref="I3:I4"/>
    <mergeCell ref="J3:J4"/>
    <mergeCell ref="K3:K4"/>
    <mergeCell ref="L3:L4"/>
  </mergeCells>
  <phoneticPr fontId="5"/>
  <printOptions horizontalCentered="1"/>
  <pageMargins left="0.70866141732283472" right="0.70866141732283472" top="0.74803149606299213" bottom="0.74803149606299213" header="0.31496062992125984" footer="0.31496062992125984"/>
  <pageSetup paperSize="9" scale="7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B47C0-9DFA-4393-92C7-C9D3C3601091}">
  <sheetPr>
    <pageSetUpPr fitToPage="1"/>
  </sheetPr>
  <dimension ref="A1:Q37"/>
  <sheetViews>
    <sheetView zoomScaleNormal="100" zoomScaleSheetLayoutView="100" workbookViewId="0"/>
  </sheetViews>
  <sheetFormatPr defaultColWidth="9.75" defaultRowHeight="18.75"/>
  <cols>
    <col min="1" max="2" width="7.125" style="95" customWidth="1"/>
    <col min="3" max="3" width="9" style="95" customWidth="1"/>
    <col min="4" max="5" width="8.625" style="95" customWidth="1"/>
    <col min="6" max="6" width="9" style="95" customWidth="1"/>
    <col min="7" max="11" width="8.625" style="95" customWidth="1"/>
    <col min="12" max="13" width="9" style="95" customWidth="1"/>
    <col min="14" max="14" width="10.25" style="95" customWidth="1"/>
    <col min="15" max="15" width="9.875" style="95" customWidth="1"/>
    <col min="16" max="16" width="8.625" style="95" customWidth="1"/>
    <col min="17" max="17" width="9.75" style="95" customWidth="1"/>
    <col min="18" max="16384" width="9.75" style="95"/>
  </cols>
  <sheetData>
    <row r="1" spans="1:15">
      <c r="A1" s="94" t="s">
        <v>212</v>
      </c>
    </row>
    <row r="2" spans="1:15" ht="13.5" customHeight="1" thickBot="1">
      <c r="K2" s="156" t="s">
        <v>213</v>
      </c>
    </row>
    <row r="3" spans="1:15" ht="13.5" customHeight="1">
      <c r="A3" s="393" t="s">
        <v>141</v>
      </c>
      <c r="B3" s="401" t="s">
        <v>214</v>
      </c>
      <c r="C3" s="401" t="s">
        <v>215</v>
      </c>
      <c r="D3" s="401" t="s">
        <v>5</v>
      </c>
      <c r="E3" s="401" t="s">
        <v>6</v>
      </c>
      <c r="F3" s="157" t="s">
        <v>216</v>
      </c>
      <c r="G3" s="399" t="s">
        <v>217</v>
      </c>
      <c r="H3" s="158" t="s">
        <v>218</v>
      </c>
      <c r="I3" s="399" t="s">
        <v>219</v>
      </c>
      <c r="J3" s="401" t="s">
        <v>220</v>
      </c>
      <c r="K3" s="403" t="s">
        <v>19</v>
      </c>
    </row>
    <row r="4" spans="1:15" ht="13.5" customHeight="1" thickBot="1">
      <c r="A4" s="395"/>
      <c r="B4" s="402"/>
      <c r="C4" s="402"/>
      <c r="D4" s="402"/>
      <c r="E4" s="402"/>
      <c r="F4" s="159" t="s">
        <v>221</v>
      </c>
      <c r="G4" s="400"/>
      <c r="H4" s="160" t="s">
        <v>222</v>
      </c>
      <c r="I4" s="400"/>
      <c r="J4" s="402"/>
      <c r="K4" s="404"/>
    </row>
    <row r="5" spans="1:15" ht="13.5" customHeight="1">
      <c r="A5" s="99"/>
      <c r="B5" s="100"/>
      <c r="C5" s="100"/>
      <c r="D5" s="161"/>
      <c r="E5" s="100"/>
      <c r="F5" s="100"/>
      <c r="G5" s="100"/>
      <c r="H5" s="100"/>
      <c r="I5" s="100"/>
      <c r="J5" s="100"/>
      <c r="K5" s="100"/>
    </row>
    <row r="6" spans="1:15" ht="13.5" customHeight="1">
      <c r="A6" s="99" t="s">
        <v>223</v>
      </c>
      <c r="B6" s="162">
        <v>7215</v>
      </c>
      <c r="C6" s="162">
        <v>6726</v>
      </c>
      <c r="D6" s="163">
        <v>6750</v>
      </c>
      <c r="E6" s="162">
        <v>7437</v>
      </c>
      <c r="F6" s="162">
        <v>8268</v>
      </c>
      <c r="G6" s="162">
        <v>7460</v>
      </c>
      <c r="H6" s="162">
        <v>6751</v>
      </c>
      <c r="I6" s="405">
        <v>8347</v>
      </c>
      <c r="J6" s="405"/>
      <c r="K6" s="162">
        <v>6533</v>
      </c>
    </row>
    <row r="7" spans="1:15" ht="13.5" customHeight="1">
      <c r="A7" s="99">
        <v>50</v>
      </c>
      <c r="B7" s="162">
        <v>13129</v>
      </c>
      <c r="C7" s="162">
        <v>14067</v>
      </c>
      <c r="D7" s="163">
        <v>14952</v>
      </c>
      <c r="E7" s="162">
        <v>11972</v>
      </c>
      <c r="F7" s="162">
        <v>17956</v>
      </c>
      <c r="G7" s="162">
        <v>12873</v>
      </c>
      <c r="H7" s="162">
        <v>14246</v>
      </c>
      <c r="I7" s="162">
        <v>18092</v>
      </c>
      <c r="J7" s="162">
        <v>15090</v>
      </c>
      <c r="K7" s="162">
        <v>14228</v>
      </c>
    </row>
    <row r="8" spans="1:15" ht="13.5" customHeight="1">
      <c r="A8" s="99">
        <v>55</v>
      </c>
      <c r="B8" s="162">
        <v>11487</v>
      </c>
      <c r="C8" s="162">
        <v>10901</v>
      </c>
      <c r="D8" s="163">
        <v>13661</v>
      </c>
      <c r="E8" s="162">
        <v>10917</v>
      </c>
      <c r="F8" s="162">
        <v>11756</v>
      </c>
      <c r="G8" s="162">
        <v>11023</v>
      </c>
      <c r="H8" s="162">
        <v>11567</v>
      </c>
      <c r="I8" s="162">
        <v>14845</v>
      </c>
      <c r="J8" s="162">
        <v>11226</v>
      </c>
      <c r="K8" s="162">
        <v>10887</v>
      </c>
    </row>
    <row r="9" spans="1:15" ht="13.5" customHeight="1">
      <c r="A9" s="99">
        <v>60</v>
      </c>
      <c r="B9" s="162">
        <v>10218</v>
      </c>
      <c r="C9" s="162">
        <v>9419</v>
      </c>
      <c r="D9" s="163">
        <v>11463</v>
      </c>
      <c r="E9" s="162">
        <v>9665</v>
      </c>
      <c r="F9" s="162">
        <v>11424</v>
      </c>
      <c r="G9" s="162">
        <v>10010</v>
      </c>
      <c r="H9" s="162">
        <v>9986</v>
      </c>
      <c r="I9" s="162">
        <v>13997</v>
      </c>
      <c r="J9" s="162">
        <v>9884</v>
      </c>
      <c r="K9" s="162">
        <v>9329</v>
      </c>
    </row>
    <row r="10" spans="1:15" ht="13.5" customHeight="1">
      <c r="A10" s="99" t="s">
        <v>224</v>
      </c>
      <c r="B10" s="162">
        <v>14199</v>
      </c>
      <c r="C10" s="162">
        <v>11604</v>
      </c>
      <c r="D10" s="163">
        <v>18146</v>
      </c>
      <c r="E10" s="162">
        <v>13233</v>
      </c>
      <c r="F10" s="162">
        <v>15559</v>
      </c>
      <c r="G10" s="162">
        <v>14627</v>
      </c>
      <c r="H10" s="162">
        <v>14292</v>
      </c>
      <c r="I10" s="162">
        <v>16053</v>
      </c>
      <c r="J10" s="162">
        <v>14872</v>
      </c>
      <c r="K10" s="162">
        <v>13740</v>
      </c>
    </row>
    <row r="11" spans="1:15" ht="13.5" customHeight="1">
      <c r="A11" s="99">
        <v>7</v>
      </c>
      <c r="B11" s="162">
        <v>7206</v>
      </c>
      <c r="C11" s="162">
        <v>5915</v>
      </c>
      <c r="D11" s="163">
        <v>8915</v>
      </c>
      <c r="E11" s="162">
        <v>7168</v>
      </c>
      <c r="F11" s="162">
        <v>7663</v>
      </c>
      <c r="G11" s="162">
        <v>6426</v>
      </c>
      <c r="H11" s="162">
        <v>7467</v>
      </c>
      <c r="I11" s="162">
        <v>7639</v>
      </c>
      <c r="J11" s="162">
        <v>6905</v>
      </c>
      <c r="K11" s="162">
        <v>6379</v>
      </c>
    </row>
    <row r="12" spans="1:15" ht="13.5" customHeight="1" thickBot="1">
      <c r="A12" s="164">
        <v>12</v>
      </c>
      <c r="B12" s="165">
        <v>4177</v>
      </c>
      <c r="C12" s="165">
        <v>4855</v>
      </c>
      <c r="D12" s="166">
        <v>2165</v>
      </c>
      <c r="E12" s="165">
        <v>4766</v>
      </c>
      <c r="F12" s="165">
        <v>4252</v>
      </c>
      <c r="G12" s="165">
        <v>2868</v>
      </c>
      <c r="H12" s="165">
        <v>4771</v>
      </c>
      <c r="I12" s="165">
        <v>4733</v>
      </c>
      <c r="J12" s="165">
        <v>4815</v>
      </c>
      <c r="K12" s="165">
        <v>3332</v>
      </c>
    </row>
    <row r="13" spans="1:15" ht="18" customHeight="1" thickBot="1">
      <c r="A13" s="167"/>
    </row>
    <row r="14" spans="1:15" ht="13.5" customHeight="1">
      <c r="A14" s="393" t="s">
        <v>141</v>
      </c>
      <c r="B14" s="401" t="s">
        <v>214</v>
      </c>
      <c r="C14" s="401" t="s">
        <v>215</v>
      </c>
      <c r="D14" s="401" t="s">
        <v>5</v>
      </c>
      <c r="E14" s="401" t="s">
        <v>6</v>
      </c>
      <c r="F14" s="158" t="s">
        <v>216</v>
      </c>
      <c r="G14" s="399" t="s">
        <v>225</v>
      </c>
      <c r="H14" s="401" t="s">
        <v>226</v>
      </c>
      <c r="I14" s="399" t="s">
        <v>227</v>
      </c>
      <c r="J14" s="399" t="s">
        <v>219</v>
      </c>
      <c r="K14" s="401" t="s">
        <v>220</v>
      </c>
      <c r="L14" s="399" t="s">
        <v>228</v>
      </c>
      <c r="M14" s="401" t="s">
        <v>17</v>
      </c>
      <c r="N14" s="401" t="s">
        <v>118</v>
      </c>
      <c r="O14" s="403" t="s">
        <v>229</v>
      </c>
    </row>
    <row r="15" spans="1:15" ht="13.5" customHeight="1" thickBot="1">
      <c r="A15" s="395"/>
      <c r="B15" s="402"/>
      <c r="C15" s="402"/>
      <c r="D15" s="402"/>
      <c r="E15" s="402"/>
      <c r="F15" s="160" t="s">
        <v>221</v>
      </c>
      <c r="G15" s="400"/>
      <c r="H15" s="402"/>
      <c r="I15" s="400"/>
      <c r="J15" s="400"/>
      <c r="K15" s="402"/>
      <c r="L15" s="400"/>
      <c r="M15" s="402"/>
      <c r="N15" s="402"/>
      <c r="O15" s="404"/>
    </row>
    <row r="16" spans="1:15" ht="13.5" customHeight="1" thickBot="1">
      <c r="A16" s="168" t="s">
        <v>230</v>
      </c>
      <c r="B16" s="169">
        <v>3904</v>
      </c>
      <c r="C16" s="169">
        <v>3780</v>
      </c>
      <c r="D16" s="169">
        <v>3986</v>
      </c>
      <c r="E16" s="169">
        <v>4471</v>
      </c>
      <c r="F16" s="170">
        <v>3790</v>
      </c>
      <c r="G16" s="169">
        <v>5186</v>
      </c>
      <c r="H16" s="165">
        <v>2894</v>
      </c>
      <c r="I16" s="165">
        <v>4328</v>
      </c>
      <c r="J16" s="165">
        <v>1245</v>
      </c>
      <c r="K16" s="166">
        <v>4467</v>
      </c>
      <c r="L16" s="166">
        <v>2777</v>
      </c>
      <c r="M16" s="165">
        <v>3829</v>
      </c>
      <c r="N16" s="166">
        <v>3724</v>
      </c>
      <c r="O16" s="165">
        <v>3071</v>
      </c>
    </row>
    <row r="17" spans="1:17" ht="18" customHeight="1" thickBot="1">
      <c r="A17" s="167"/>
    </row>
    <row r="18" spans="1:17" ht="13.5" customHeight="1">
      <c r="A18" s="393" t="s">
        <v>141</v>
      </c>
      <c r="B18" s="401" t="s">
        <v>214</v>
      </c>
      <c r="C18" s="171" t="s">
        <v>231</v>
      </c>
      <c r="D18" s="401" t="s">
        <v>5</v>
      </c>
      <c r="E18" s="401" t="s">
        <v>6</v>
      </c>
      <c r="F18" s="158" t="s">
        <v>216</v>
      </c>
      <c r="G18" s="401" t="s">
        <v>114</v>
      </c>
      <c r="H18" s="399" t="s">
        <v>232</v>
      </c>
      <c r="I18" s="399" t="s">
        <v>233</v>
      </c>
      <c r="J18" s="399" t="s">
        <v>11</v>
      </c>
      <c r="K18" s="401" t="s">
        <v>12</v>
      </c>
      <c r="L18" s="401" t="s">
        <v>234</v>
      </c>
      <c r="M18" s="158" t="s">
        <v>235</v>
      </c>
      <c r="N18" s="401" t="s">
        <v>15</v>
      </c>
      <c r="O18" s="401" t="s">
        <v>118</v>
      </c>
      <c r="P18" s="399" t="s">
        <v>17</v>
      </c>
      <c r="Q18" s="403" t="s">
        <v>229</v>
      </c>
    </row>
    <row r="19" spans="1:17" ht="13.5" customHeight="1" thickBot="1">
      <c r="A19" s="395"/>
      <c r="B19" s="402"/>
      <c r="C19" s="172" t="s">
        <v>236</v>
      </c>
      <c r="D19" s="402"/>
      <c r="E19" s="402"/>
      <c r="F19" s="160" t="s">
        <v>221</v>
      </c>
      <c r="G19" s="402"/>
      <c r="H19" s="400"/>
      <c r="I19" s="400"/>
      <c r="J19" s="406"/>
      <c r="K19" s="402"/>
      <c r="L19" s="402"/>
      <c r="M19" s="160" t="s">
        <v>237</v>
      </c>
      <c r="N19" s="402"/>
      <c r="O19" s="402"/>
      <c r="P19" s="406"/>
      <c r="Q19" s="404"/>
    </row>
    <row r="20" spans="1:17" ht="13.5" customHeight="1">
      <c r="A20" s="99" t="s">
        <v>238</v>
      </c>
      <c r="B20" s="173">
        <v>3672</v>
      </c>
      <c r="C20" s="173">
        <v>4927</v>
      </c>
      <c r="D20" s="173">
        <v>4770</v>
      </c>
      <c r="E20" s="173">
        <v>4297</v>
      </c>
      <c r="F20" s="174">
        <v>2661</v>
      </c>
      <c r="G20" s="174">
        <v>4570</v>
      </c>
      <c r="H20" s="173">
        <v>2390</v>
      </c>
      <c r="I20" s="173">
        <v>3426</v>
      </c>
      <c r="J20" s="173">
        <v>3876</v>
      </c>
      <c r="K20" s="173">
        <v>4272</v>
      </c>
      <c r="L20" s="173">
        <v>3014</v>
      </c>
      <c r="M20" s="174">
        <v>2523</v>
      </c>
      <c r="N20" s="174">
        <v>2090</v>
      </c>
      <c r="O20" s="174">
        <v>3143</v>
      </c>
      <c r="P20" s="174">
        <v>3050</v>
      </c>
      <c r="Q20" s="173">
        <v>2506</v>
      </c>
    </row>
    <row r="21" spans="1:17" ht="13.5" customHeight="1">
      <c r="A21" s="99">
        <v>27</v>
      </c>
      <c r="B21" s="173">
        <v>5282</v>
      </c>
      <c r="C21" s="173">
        <v>5561</v>
      </c>
      <c r="D21" s="173">
        <v>7370</v>
      </c>
      <c r="E21" s="173">
        <v>5980</v>
      </c>
      <c r="F21" s="174">
        <v>4605</v>
      </c>
      <c r="G21" s="174">
        <v>5213</v>
      </c>
      <c r="H21" s="173">
        <v>3652</v>
      </c>
      <c r="I21" s="173">
        <v>4542</v>
      </c>
      <c r="J21" s="173">
        <v>7603</v>
      </c>
      <c r="K21" s="173">
        <v>6381</v>
      </c>
      <c r="L21" s="173">
        <v>5545</v>
      </c>
      <c r="M21" s="174">
        <v>4415</v>
      </c>
      <c r="N21" s="174">
        <v>3669</v>
      </c>
      <c r="O21" s="174">
        <v>3608</v>
      </c>
      <c r="P21" s="174">
        <v>3755</v>
      </c>
      <c r="Q21" s="173">
        <v>4588</v>
      </c>
    </row>
    <row r="22" spans="1:17" ht="13.5" customHeight="1">
      <c r="A22" s="99"/>
      <c r="B22" s="173"/>
      <c r="C22" s="173"/>
      <c r="D22" s="173"/>
      <c r="E22" s="173"/>
      <c r="F22" s="174"/>
      <c r="G22" s="174"/>
      <c r="H22" s="173"/>
      <c r="I22" s="173"/>
      <c r="J22" s="173"/>
      <c r="K22" s="173"/>
      <c r="L22" s="173"/>
      <c r="M22" s="174"/>
      <c r="N22" s="174"/>
      <c r="O22" s="174"/>
      <c r="P22" s="174"/>
      <c r="Q22" s="173"/>
    </row>
    <row r="23" spans="1:17" ht="13.5" customHeight="1">
      <c r="A23" s="99" t="s">
        <v>239</v>
      </c>
      <c r="B23" s="173">
        <v>4940</v>
      </c>
      <c r="C23" s="173">
        <v>6227</v>
      </c>
      <c r="D23" s="173">
        <v>6244</v>
      </c>
      <c r="E23" s="173">
        <v>5317</v>
      </c>
      <c r="F23" s="174">
        <v>3681</v>
      </c>
      <c r="G23" s="174">
        <v>6239</v>
      </c>
      <c r="H23" s="173">
        <v>4132</v>
      </c>
      <c r="I23" s="173">
        <v>4458</v>
      </c>
      <c r="J23" s="173">
        <v>5395</v>
      </c>
      <c r="K23" s="173">
        <v>6311</v>
      </c>
      <c r="L23" s="173">
        <v>7165</v>
      </c>
      <c r="M23" s="174">
        <v>2711</v>
      </c>
      <c r="N23" s="174">
        <v>3115</v>
      </c>
      <c r="O23" s="174">
        <v>3332</v>
      </c>
      <c r="P23" s="174">
        <v>3198</v>
      </c>
      <c r="Q23" s="173">
        <v>4048</v>
      </c>
    </row>
    <row r="24" spans="1:17" ht="13.5" customHeight="1">
      <c r="A24" s="99">
        <v>3</v>
      </c>
      <c r="B24" s="173">
        <v>4694</v>
      </c>
      <c r="C24" s="173">
        <v>5733</v>
      </c>
      <c r="D24" s="173">
        <v>6373</v>
      </c>
      <c r="E24" s="173">
        <v>5355</v>
      </c>
      <c r="F24" s="174">
        <v>4374</v>
      </c>
      <c r="G24" s="174">
        <v>6028</v>
      </c>
      <c r="H24" s="173">
        <v>3275</v>
      </c>
      <c r="I24" s="173">
        <v>4651</v>
      </c>
      <c r="J24" s="173">
        <v>2951</v>
      </c>
      <c r="K24" s="173">
        <v>4745</v>
      </c>
      <c r="L24" s="173">
        <v>5743</v>
      </c>
      <c r="M24" s="174">
        <v>2996</v>
      </c>
      <c r="N24" s="174">
        <v>2915</v>
      </c>
      <c r="O24" s="174">
        <v>4252</v>
      </c>
      <c r="P24" s="174">
        <v>2855</v>
      </c>
      <c r="Q24" s="173">
        <v>3199</v>
      </c>
    </row>
    <row r="25" spans="1:17" ht="13.5" customHeight="1">
      <c r="A25" s="99">
        <v>4</v>
      </c>
      <c r="B25" s="173">
        <v>5534</v>
      </c>
      <c r="C25" s="173">
        <v>5959</v>
      </c>
      <c r="D25" s="173">
        <v>8101</v>
      </c>
      <c r="E25" s="173">
        <v>5747</v>
      </c>
      <c r="F25" s="174">
        <v>3670</v>
      </c>
      <c r="G25" s="174">
        <v>7919</v>
      </c>
      <c r="H25" s="173">
        <v>4136</v>
      </c>
      <c r="I25" s="173">
        <v>5148</v>
      </c>
      <c r="J25" s="173">
        <v>5341</v>
      </c>
      <c r="K25" s="173">
        <v>6380</v>
      </c>
      <c r="L25" s="173">
        <v>7588</v>
      </c>
      <c r="M25" s="174">
        <v>3865</v>
      </c>
      <c r="N25" s="174">
        <v>4044</v>
      </c>
      <c r="O25" s="174">
        <v>5543</v>
      </c>
      <c r="P25" s="174">
        <v>6403</v>
      </c>
      <c r="Q25" s="173">
        <v>4286</v>
      </c>
    </row>
    <row r="26" spans="1:17" ht="13.5" customHeight="1">
      <c r="A26" s="99">
        <v>5</v>
      </c>
      <c r="B26" s="173">
        <v>9437</v>
      </c>
      <c r="C26" s="173">
        <v>18507</v>
      </c>
      <c r="D26" s="173">
        <v>12752</v>
      </c>
      <c r="E26" s="173">
        <v>9774</v>
      </c>
      <c r="F26" s="174">
        <v>10131</v>
      </c>
      <c r="G26" s="174">
        <v>15402</v>
      </c>
      <c r="H26" s="173">
        <v>6616</v>
      </c>
      <c r="I26" s="173">
        <v>8763</v>
      </c>
      <c r="J26" s="173">
        <v>10637</v>
      </c>
      <c r="K26" s="173">
        <v>11560</v>
      </c>
      <c r="L26" s="173">
        <v>10642</v>
      </c>
      <c r="M26" s="174">
        <v>8401</v>
      </c>
      <c r="N26" s="174">
        <v>6832</v>
      </c>
      <c r="O26" s="174">
        <v>7682</v>
      </c>
      <c r="P26" s="174">
        <v>3616</v>
      </c>
      <c r="Q26" s="173">
        <v>6343</v>
      </c>
    </row>
    <row r="27" spans="1:17" ht="13.5" customHeight="1" thickBot="1">
      <c r="A27" s="164">
        <v>6</v>
      </c>
      <c r="B27" s="175">
        <v>11961</v>
      </c>
      <c r="C27" s="175">
        <v>14616</v>
      </c>
      <c r="D27" s="175">
        <v>15283</v>
      </c>
      <c r="E27" s="175">
        <v>13262</v>
      </c>
      <c r="F27" s="176">
        <v>14619</v>
      </c>
      <c r="G27" s="176">
        <v>14989</v>
      </c>
      <c r="H27" s="175">
        <v>9030</v>
      </c>
      <c r="I27" s="175">
        <v>11922</v>
      </c>
      <c r="J27" s="175">
        <v>15465</v>
      </c>
      <c r="K27" s="175">
        <v>12554</v>
      </c>
      <c r="L27" s="175">
        <v>14772</v>
      </c>
      <c r="M27" s="176">
        <v>9654</v>
      </c>
      <c r="N27" s="176">
        <v>8543</v>
      </c>
      <c r="O27" s="176">
        <v>7176</v>
      </c>
      <c r="P27" s="176">
        <v>6876</v>
      </c>
      <c r="Q27" s="175">
        <v>7353</v>
      </c>
    </row>
    <row r="28" spans="1:17" ht="13.5" customHeight="1">
      <c r="A28" s="115" t="s">
        <v>240</v>
      </c>
    </row>
    <row r="29" spans="1:17" ht="13.5" customHeight="1">
      <c r="A29" s="115" t="s">
        <v>241</v>
      </c>
    </row>
    <row r="30" spans="1:17" ht="13.5" customHeight="1">
      <c r="A30" s="115" t="s">
        <v>242</v>
      </c>
    </row>
    <row r="31" spans="1:17" ht="13.5" customHeight="1">
      <c r="A31" s="115" t="s">
        <v>243</v>
      </c>
    </row>
    <row r="32" spans="1:17" ht="13.5" customHeight="1">
      <c r="A32" s="115" t="s">
        <v>244</v>
      </c>
    </row>
    <row r="33" spans="1:17" ht="13.5" customHeight="1">
      <c r="A33" s="115" t="s">
        <v>245</v>
      </c>
    </row>
    <row r="34" spans="1:17" ht="13.5" customHeight="1">
      <c r="A34" s="115" t="s">
        <v>246</v>
      </c>
    </row>
    <row r="35" spans="1:17" ht="13.5" customHeight="1">
      <c r="A35" s="115" t="s">
        <v>247</v>
      </c>
    </row>
    <row r="37" spans="1:17">
      <c r="B37" s="177"/>
      <c r="C37" s="177"/>
      <c r="D37" s="177"/>
      <c r="E37" s="177"/>
      <c r="F37" s="177"/>
      <c r="G37" s="177"/>
      <c r="H37" s="177"/>
      <c r="I37" s="177"/>
      <c r="J37" s="177"/>
      <c r="K37" s="177"/>
      <c r="L37" s="177"/>
      <c r="M37" s="177"/>
      <c r="N37" s="177"/>
      <c r="O37" s="177"/>
      <c r="P37" s="177"/>
      <c r="Q37" s="177"/>
    </row>
  </sheetData>
  <mergeCells count="38">
    <mergeCell ref="K18:K19"/>
    <mergeCell ref="L18:L19"/>
    <mergeCell ref="N18:N19"/>
    <mergeCell ref="O18:O19"/>
    <mergeCell ref="P18:P19"/>
    <mergeCell ref="Q18:Q19"/>
    <mergeCell ref="N14:N15"/>
    <mergeCell ref="O14:O15"/>
    <mergeCell ref="A18:A19"/>
    <mergeCell ref="B18:B19"/>
    <mergeCell ref="D18:D19"/>
    <mergeCell ref="E18:E19"/>
    <mergeCell ref="G18:G19"/>
    <mergeCell ref="H18:H19"/>
    <mergeCell ref="I18:I19"/>
    <mergeCell ref="J18:J19"/>
    <mergeCell ref="H14:H15"/>
    <mergeCell ref="I14:I15"/>
    <mergeCell ref="J14:J15"/>
    <mergeCell ref="K14:K15"/>
    <mergeCell ref="L14:L15"/>
    <mergeCell ref="M14:M15"/>
    <mergeCell ref="I3:I4"/>
    <mergeCell ref="J3:J4"/>
    <mergeCell ref="K3:K4"/>
    <mergeCell ref="I6:J6"/>
    <mergeCell ref="G14:G15"/>
    <mergeCell ref="A3:A4"/>
    <mergeCell ref="B3:B4"/>
    <mergeCell ref="C3:C4"/>
    <mergeCell ref="D3:D4"/>
    <mergeCell ref="E3:E4"/>
    <mergeCell ref="G3:G4"/>
    <mergeCell ref="A14:A15"/>
    <mergeCell ref="B14:B15"/>
    <mergeCell ref="C14:C15"/>
    <mergeCell ref="D14:D15"/>
    <mergeCell ref="E14:E15"/>
  </mergeCells>
  <phoneticPr fontId="5"/>
  <pageMargins left="0.39370078740157483" right="0.27559055118110237" top="0.74803149606299213" bottom="0.74803149606299213" header="0.31496062992125984" footer="0.31496062992125984"/>
  <pageSetup paperSize="9" scale="8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1331-2F46-4E9C-BD81-F56A03305E03}">
  <sheetPr>
    <pageSetUpPr fitToPage="1"/>
  </sheetPr>
  <dimension ref="A1:Q37"/>
  <sheetViews>
    <sheetView zoomScaleNormal="100" zoomScaleSheetLayoutView="100" workbookViewId="0"/>
  </sheetViews>
  <sheetFormatPr defaultRowHeight="18.75"/>
  <cols>
    <col min="1" max="1" width="9" style="95"/>
    <col min="2" max="5" width="8.625" style="95" customWidth="1"/>
    <col min="6" max="6" width="9.25" style="95" customWidth="1"/>
    <col min="7" max="12" width="8.625" style="95" customWidth="1"/>
    <col min="13" max="13" width="9.125" style="95" customWidth="1"/>
    <col min="14" max="14" width="10.625" style="95" customWidth="1"/>
    <col min="15" max="15" width="10.5" style="95" customWidth="1"/>
    <col min="16" max="16" width="8.625" style="95" customWidth="1"/>
    <col min="17" max="17" width="10.125" style="95" customWidth="1"/>
    <col min="18" max="16384" width="9" style="95"/>
  </cols>
  <sheetData>
    <row r="1" spans="1:15">
      <c r="A1" s="94" t="s">
        <v>248</v>
      </c>
    </row>
    <row r="2" spans="1:15" ht="13.5" customHeight="1" thickBot="1">
      <c r="K2" s="156" t="s">
        <v>249</v>
      </c>
    </row>
    <row r="3" spans="1:15" ht="13.5" customHeight="1">
      <c r="A3" s="393" t="s">
        <v>141</v>
      </c>
      <c r="B3" s="401" t="s">
        <v>214</v>
      </c>
      <c r="C3" s="401" t="s">
        <v>215</v>
      </c>
      <c r="D3" s="401" t="s">
        <v>5</v>
      </c>
      <c r="E3" s="401" t="s">
        <v>6</v>
      </c>
      <c r="F3" s="157" t="s">
        <v>216</v>
      </c>
      <c r="G3" s="399" t="s">
        <v>250</v>
      </c>
      <c r="H3" s="158" t="s">
        <v>251</v>
      </c>
      <c r="I3" s="399" t="s">
        <v>252</v>
      </c>
      <c r="J3" s="401" t="s">
        <v>220</v>
      </c>
      <c r="K3" s="403" t="s">
        <v>19</v>
      </c>
    </row>
    <row r="4" spans="1:15" ht="13.5" customHeight="1" thickBot="1">
      <c r="A4" s="395"/>
      <c r="B4" s="402"/>
      <c r="C4" s="402"/>
      <c r="D4" s="402"/>
      <c r="E4" s="402"/>
      <c r="F4" s="159" t="s">
        <v>221</v>
      </c>
      <c r="G4" s="400"/>
      <c r="H4" s="160" t="s">
        <v>253</v>
      </c>
      <c r="I4" s="400"/>
      <c r="J4" s="402"/>
      <c r="K4" s="404"/>
    </row>
    <row r="5" spans="1:15" ht="13.5" customHeight="1">
      <c r="A5" s="99"/>
      <c r="B5" s="100"/>
      <c r="C5" s="100"/>
      <c r="D5" s="161"/>
      <c r="E5" s="100"/>
      <c r="F5" s="100"/>
      <c r="G5" s="100"/>
      <c r="H5" s="100"/>
      <c r="I5" s="100"/>
      <c r="J5" s="100"/>
      <c r="K5" s="100"/>
    </row>
    <row r="6" spans="1:15" ht="13.5" customHeight="1">
      <c r="A6" s="99" t="s">
        <v>223</v>
      </c>
      <c r="B6" s="105">
        <v>17.2</v>
      </c>
      <c r="C6" s="105">
        <v>14.1</v>
      </c>
      <c r="D6" s="178">
        <v>13.2</v>
      </c>
      <c r="E6" s="105">
        <v>18.7</v>
      </c>
      <c r="F6" s="105">
        <v>16.5</v>
      </c>
      <c r="G6" s="105">
        <v>14.5</v>
      </c>
      <c r="H6" s="105">
        <v>17</v>
      </c>
      <c r="I6" s="407">
        <v>17.899999999999999</v>
      </c>
      <c r="J6" s="407"/>
      <c r="K6" s="105">
        <v>16.399999999999999</v>
      </c>
    </row>
    <row r="7" spans="1:15" ht="13.5" customHeight="1">
      <c r="A7" s="99">
        <v>50</v>
      </c>
      <c r="B7" s="105">
        <v>13.1</v>
      </c>
      <c r="C7" s="105">
        <v>13.5</v>
      </c>
      <c r="D7" s="178">
        <v>14.5</v>
      </c>
      <c r="E7" s="105">
        <v>12.1</v>
      </c>
      <c r="F7" s="105">
        <v>15.6</v>
      </c>
      <c r="G7" s="105">
        <v>11.5</v>
      </c>
      <c r="H7" s="105">
        <v>14.6</v>
      </c>
      <c r="I7" s="105">
        <v>15.9</v>
      </c>
      <c r="J7" s="105">
        <v>14.2</v>
      </c>
      <c r="K7" s="105">
        <v>15.8</v>
      </c>
    </row>
    <row r="8" spans="1:15" ht="13.5" customHeight="1">
      <c r="A8" s="99">
        <v>55</v>
      </c>
      <c r="B8" s="105">
        <v>7.2</v>
      </c>
      <c r="C8" s="105">
        <v>7</v>
      </c>
      <c r="D8" s="178">
        <v>7.7</v>
      </c>
      <c r="E8" s="105">
        <v>7.1</v>
      </c>
      <c r="F8" s="105">
        <v>6</v>
      </c>
      <c r="G8" s="105">
        <v>6.6</v>
      </c>
      <c r="H8" s="105">
        <v>7.7</v>
      </c>
      <c r="I8" s="105">
        <v>7.8</v>
      </c>
      <c r="J8" s="105">
        <v>7.2</v>
      </c>
      <c r="K8" s="105">
        <v>7.1</v>
      </c>
    </row>
    <row r="9" spans="1:15" ht="13.5" customHeight="1">
      <c r="A9" s="99">
        <v>60</v>
      </c>
      <c r="B9" s="105">
        <v>5</v>
      </c>
      <c r="C9" s="105">
        <v>4.3</v>
      </c>
      <c r="D9" s="178">
        <v>4.9000000000000004</v>
      </c>
      <c r="E9" s="105">
        <v>4.9000000000000004</v>
      </c>
      <c r="F9" s="105">
        <v>4.8</v>
      </c>
      <c r="G9" s="105">
        <v>4.7</v>
      </c>
      <c r="H9" s="105">
        <v>5.2</v>
      </c>
      <c r="I9" s="105">
        <v>5.5</v>
      </c>
      <c r="J9" s="105">
        <v>4.9000000000000004</v>
      </c>
      <c r="K9" s="105">
        <v>5</v>
      </c>
    </row>
    <row r="10" spans="1:15" ht="13.5" customHeight="1">
      <c r="A10" s="99" t="s">
        <v>224</v>
      </c>
      <c r="B10" s="105">
        <v>6</v>
      </c>
      <c r="C10" s="105">
        <v>4.9000000000000004</v>
      </c>
      <c r="D10" s="178">
        <v>6.6</v>
      </c>
      <c r="E10" s="105">
        <v>5.9</v>
      </c>
      <c r="F10" s="105">
        <v>5.7</v>
      </c>
      <c r="G10" s="105">
        <v>5.7</v>
      </c>
      <c r="H10" s="105">
        <v>6.4</v>
      </c>
      <c r="I10" s="105">
        <v>5.6</v>
      </c>
      <c r="J10" s="105">
        <v>6.1</v>
      </c>
      <c r="K10" s="105">
        <v>6.3</v>
      </c>
    </row>
    <row r="11" spans="1:15" ht="13.5" customHeight="1">
      <c r="A11" s="99">
        <v>7</v>
      </c>
      <c r="B11" s="105">
        <v>2.7</v>
      </c>
      <c r="C11" s="105">
        <v>2.2000000000000002</v>
      </c>
      <c r="D11" s="178">
        <v>2.9</v>
      </c>
      <c r="E11" s="105">
        <v>2.7</v>
      </c>
      <c r="F11" s="105">
        <v>2.8</v>
      </c>
      <c r="G11" s="105">
        <v>2.2999999999999998</v>
      </c>
      <c r="H11" s="105">
        <v>2.9</v>
      </c>
      <c r="I11" s="105">
        <v>2.2999999999999998</v>
      </c>
      <c r="J11" s="105">
        <v>2.7</v>
      </c>
      <c r="K11" s="105">
        <v>2.7</v>
      </c>
    </row>
    <row r="12" spans="1:15" ht="13.5" customHeight="1" thickBot="1">
      <c r="A12" s="164">
        <v>12</v>
      </c>
      <c r="B12" s="179">
        <v>1.5</v>
      </c>
      <c r="C12" s="179">
        <v>1.5</v>
      </c>
      <c r="D12" s="180">
        <v>0.8</v>
      </c>
      <c r="E12" s="179">
        <v>1.7</v>
      </c>
      <c r="F12" s="179">
        <v>1.5</v>
      </c>
      <c r="G12" s="179">
        <v>1</v>
      </c>
      <c r="H12" s="179">
        <v>1.8</v>
      </c>
      <c r="I12" s="179">
        <v>1.4</v>
      </c>
      <c r="J12" s="179">
        <v>1.5</v>
      </c>
      <c r="K12" s="179">
        <v>1.3</v>
      </c>
    </row>
    <row r="13" spans="1:15" ht="13.5" customHeight="1" thickBot="1">
      <c r="A13" s="167"/>
    </row>
    <row r="14" spans="1:15" ht="13.5" customHeight="1">
      <c r="A14" s="393" t="s">
        <v>141</v>
      </c>
      <c r="B14" s="401" t="s">
        <v>214</v>
      </c>
      <c r="C14" s="401" t="s">
        <v>215</v>
      </c>
      <c r="D14" s="401" t="s">
        <v>5</v>
      </c>
      <c r="E14" s="401" t="s">
        <v>6</v>
      </c>
      <c r="F14" s="158" t="s">
        <v>216</v>
      </c>
      <c r="G14" s="399" t="s">
        <v>8</v>
      </c>
      <c r="H14" s="401" t="s">
        <v>226</v>
      </c>
      <c r="I14" s="399" t="s">
        <v>254</v>
      </c>
      <c r="J14" s="399" t="s">
        <v>252</v>
      </c>
      <c r="K14" s="401" t="s">
        <v>220</v>
      </c>
      <c r="L14" s="401" t="s">
        <v>255</v>
      </c>
      <c r="M14" s="399" t="s">
        <v>256</v>
      </c>
      <c r="N14" s="399" t="s">
        <v>257</v>
      </c>
      <c r="O14" s="403" t="s">
        <v>258</v>
      </c>
    </row>
    <row r="15" spans="1:15" ht="13.5" customHeight="1" thickBot="1">
      <c r="A15" s="395"/>
      <c r="B15" s="402"/>
      <c r="C15" s="402"/>
      <c r="D15" s="402"/>
      <c r="E15" s="402"/>
      <c r="F15" s="160" t="s">
        <v>221</v>
      </c>
      <c r="G15" s="400"/>
      <c r="H15" s="402"/>
      <c r="I15" s="400"/>
      <c r="J15" s="400"/>
      <c r="K15" s="402"/>
      <c r="L15" s="408"/>
      <c r="M15" s="400"/>
      <c r="N15" s="400"/>
      <c r="O15" s="404"/>
    </row>
    <row r="16" spans="1:15" ht="13.5" customHeight="1" thickBot="1">
      <c r="A16" s="168" t="s">
        <v>230</v>
      </c>
      <c r="B16" s="181">
        <v>1.4</v>
      </c>
      <c r="C16" s="181">
        <v>1</v>
      </c>
      <c r="D16" s="181">
        <v>1.1000000000000001</v>
      </c>
      <c r="E16" s="181">
        <v>1.6</v>
      </c>
      <c r="F16" s="182">
        <v>1.3</v>
      </c>
      <c r="G16" s="181">
        <v>1.6</v>
      </c>
      <c r="H16" s="179">
        <v>1.2</v>
      </c>
      <c r="I16" s="179">
        <v>1.7</v>
      </c>
      <c r="J16" s="179">
        <v>0.4</v>
      </c>
      <c r="K16" s="180">
        <v>1.3</v>
      </c>
      <c r="L16" s="180">
        <v>1.1000000000000001</v>
      </c>
      <c r="M16" s="179">
        <v>1.7</v>
      </c>
      <c r="N16" s="180">
        <v>1.5</v>
      </c>
      <c r="O16" s="179">
        <v>1.1000000000000001</v>
      </c>
    </row>
    <row r="17" spans="1:17" ht="13.5" customHeight="1" thickBot="1">
      <c r="A17" s="167"/>
    </row>
    <row r="18" spans="1:17" ht="13.5" customHeight="1">
      <c r="A18" s="393" t="s">
        <v>141</v>
      </c>
      <c r="B18" s="401" t="s">
        <v>214</v>
      </c>
      <c r="C18" s="158" t="s">
        <v>259</v>
      </c>
      <c r="D18" s="401" t="s">
        <v>5</v>
      </c>
      <c r="E18" s="401" t="s">
        <v>6</v>
      </c>
      <c r="F18" s="158" t="s">
        <v>216</v>
      </c>
      <c r="G18" s="401" t="s">
        <v>114</v>
      </c>
      <c r="H18" s="399" t="s">
        <v>232</v>
      </c>
      <c r="I18" s="399" t="s">
        <v>233</v>
      </c>
      <c r="J18" s="401" t="s">
        <v>11</v>
      </c>
      <c r="K18" s="401" t="s">
        <v>12</v>
      </c>
      <c r="L18" s="401" t="s">
        <v>234</v>
      </c>
      <c r="M18" s="158" t="s">
        <v>235</v>
      </c>
      <c r="N18" s="401" t="s">
        <v>15</v>
      </c>
      <c r="O18" s="399" t="s">
        <v>257</v>
      </c>
      <c r="P18" s="401" t="s">
        <v>256</v>
      </c>
      <c r="Q18" s="183" t="s">
        <v>260</v>
      </c>
    </row>
    <row r="19" spans="1:17" ht="13.5" customHeight="1" thickBot="1">
      <c r="A19" s="395"/>
      <c r="B19" s="402"/>
      <c r="C19" s="160" t="s">
        <v>261</v>
      </c>
      <c r="D19" s="402"/>
      <c r="E19" s="402"/>
      <c r="F19" s="160" t="s">
        <v>221</v>
      </c>
      <c r="G19" s="402"/>
      <c r="H19" s="400"/>
      <c r="I19" s="400"/>
      <c r="J19" s="402"/>
      <c r="K19" s="402"/>
      <c r="L19" s="402"/>
      <c r="M19" s="160" t="s">
        <v>237</v>
      </c>
      <c r="N19" s="402"/>
      <c r="O19" s="400"/>
      <c r="P19" s="408"/>
      <c r="Q19" s="98" t="s">
        <v>262</v>
      </c>
    </row>
    <row r="20" spans="1:17" ht="13.5" customHeight="1">
      <c r="A20" s="99" t="s">
        <v>238</v>
      </c>
      <c r="B20" s="105">
        <v>1.3</v>
      </c>
      <c r="C20" s="105">
        <v>1.5</v>
      </c>
      <c r="D20" s="105">
        <v>1.6</v>
      </c>
      <c r="E20" s="105">
        <v>1.5</v>
      </c>
      <c r="F20" s="178">
        <v>0.9</v>
      </c>
      <c r="G20" s="178">
        <v>1.5</v>
      </c>
      <c r="H20" s="105">
        <v>0.8</v>
      </c>
      <c r="I20" s="105">
        <v>1.3</v>
      </c>
      <c r="J20" s="105">
        <v>1</v>
      </c>
      <c r="K20" s="105">
        <v>1.4</v>
      </c>
      <c r="L20" s="105">
        <v>1</v>
      </c>
      <c r="M20" s="178">
        <v>1</v>
      </c>
      <c r="N20" s="178">
        <v>0.8</v>
      </c>
      <c r="O20" s="178">
        <v>1.1000000000000001</v>
      </c>
      <c r="P20" s="178">
        <v>1.5</v>
      </c>
      <c r="Q20" s="105">
        <v>1</v>
      </c>
    </row>
    <row r="21" spans="1:17" ht="13.5" customHeight="1">
      <c r="A21" s="99">
        <v>27</v>
      </c>
      <c r="B21" s="105">
        <v>1.9</v>
      </c>
      <c r="C21" s="105">
        <v>1.7</v>
      </c>
      <c r="D21" s="105">
        <v>2.2000000000000002</v>
      </c>
      <c r="E21" s="105">
        <v>2</v>
      </c>
      <c r="F21" s="178">
        <v>1.5</v>
      </c>
      <c r="G21" s="178">
        <v>1.8</v>
      </c>
      <c r="H21" s="105">
        <v>1.4</v>
      </c>
      <c r="I21" s="105">
        <v>1.7</v>
      </c>
      <c r="J21" s="105">
        <v>2.1</v>
      </c>
      <c r="K21" s="105">
        <v>2.2000000000000002</v>
      </c>
      <c r="L21" s="105">
        <v>1.8</v>
      </c>
      <c r="M21" s="178">
        <v>1.8</v>
      </c>
      <c r="N21" s="178">
        <v>1.5</v>
      </c>
      <c r="O21" s="178">
        <v>1.3</v>
      </c>
      <c r="P21" s="178">
        <v>1.8</v>
      </c>
      <c r="Q21" s="105">
        <v>2.2000000000000002</v>
      </c>
    </row>
    <row r="22" spans="1:17" ht="13.5" customHeight="1">
      <c r="A22" s="99"/>
      <c r="B22" s="105"/>
      <c r="C22" s="105"/>
      <c r="D22" s="105"/>
      <c r="E22" s="105"/>
      <c r="F22" s="178"/>
      <c r="G22" s="178"/>
      <c r="H22" s="105"/>
      <c r="I22" s="105"/>
      <c r="J22" s="105"/>
      <c r="K22" s="105"/>
      <c r="L22" s="105"/>
      <c r="M22" s="178"/>
      <c r="N22" s="178"/>
      <c r="O22" s="178"/>
      <c r="P22" s="178"/>
      <c r="Q22" s="105"/>
    </row>
    <row r="23" spans="1:17" ht="13.5" customHeight="1">
      <c r="A23" s="99" t="s">
        <v>239</v>
      </c>
      <c r="B23" s="105">
        <v>1.7</v>
      </c>
      <c r="C23" s="105">
        <v>1.9</v>
      </c>
      <c r="D23" s="105">
        <v>1.9</v>
      </c>
      <c r="E23" s="105">
        <v>1.8</v>
      </c>
      <c r="F23" s="178">
        <v>1.1000000000000001</v>
      </c>
      <c r="G23" s="178">
        <v>1.9</v>
      </c>
      <c r="H23" s="105">
        <v>1.7</v>
      </c>
      <c r="I23" s="105">
        <v>1.6</v>
      </c>
      <c r="J23" s="105">
        <v>1.6</v>
      </c>
      <c r="K23" s="105">
        <v>2</v>
      </c>
      <c r="L23" s="105">
        <v>2.1</v>
      </c>
      <c r="M23" s="178">
        <v>1.5</v>
      </c>
      <c r="N23" s="178">
        <v>1.2</v>
      </c>
      <c r="O23" s="178">
        <v>1.4</v>
      </c>
      <c r="P23" s="178">
        <v>1.5</v>
      </c>
      <c r="Q23" s="105">
        <v>1.6</v>
      </c>
    </row>
    <row r="24" spans="1:17" ht="13.5" customHeight="1">
      <c r="A24" s="99">
        <v>3</v>
      </c>
      <c r="B24" s="105">
        <v>1.6</v>
      </c>
      <c r="C24" s="105">
        <v>1.8</v>
      </c>
      <c r="D24" s="105">
        <v>2</v>
      </c>
      <c r="E24" s="105">
        <v>1.9</v>
      </c>
      <c r="F24" s="178">
        <v>1.3</v>
      </c>
      <c r="G24" s="178">
        <v>1.7</v>
      </c>
      <c r="H24" s="105">
        <v>1.1000000000000001</v>
      </c>
      <c r="I24" s="105">
        <v>1.6</v>
      </c>
      <c r="J24" s="105">
        <v>0.9</v>
      </c>
      <c r="K24" s="105">
        <v>1.7</v>
      </c>
      <c r="L24" s="105">
        <v>1.6</v>
      </c>
      <c r="M24" s="178">
        <v>1.1000000000000001</v>
      </c>
      <c r="N24" s="178">
        <v>1.1000000000000001</v>
      </c>
      <c r="O24" s="178">
        <v>1.6</v>
      </c>
      <c r="P24" s="178">
        <v>1.5</v>
      </c>
      <c r="Q24" s="105">
        <v>1.3</v>
      </c>
    </row>
    <row r="25" spans="1:17" ht="13.5" customHeight="1">
      <c r="A25" s="99">
        <v>4</v>
      </c>
      <c r="B25" s="105">
        <v>1.9</v>
      </c>
      <c r="C25" s="105">
        <v>2.5</v>
      </c>
      <c r="D25" s="105">
        <v>2.2999999999999998</v>
      </c>
      <c r="E25" s="105">
        <v>2</v>
      </c>
      <c r="F25" s="178">
        <v>1.1000000000000001</v>
      </c>
      <c r="G25" s="178">
        <v>2.4</v>
      </c>
      <c r="H25" s="105">
        <v>1.8</v>
      </c>
      <c r="I25" s="105">
        <v>1.9</v>
      </c>
      <c r="J25" s="105">
        <v>1.5</v>
      </c>
      <c r="K25" s="105">
        <v>2.1</v>
      </c>
      <c r="L25" s="105">
        <v>2.1</v>
      </c>
      <c r="M25" s="178">
        <v>1.7</v>
      </c>
      <c r="N25" s="178">
        <v>1.5</v>
      </c>
      <c r="O25" s="178">
        <v>1.9</v>
      </c>
      <c r="P25" s="178">
        <v>2.8</v>
      </c>
      <c r="Q25" s="105">
        <v>1.8</v>
      </c>
    </row>
    <row r="26" spans="1:17" ht="13.5" customHeight="1">
      <c r="A26" s="99">
        <v>5</v>
      </c>
      <c r="B26" s="105">
        <v>3.2</v>
      </c>
      <c r="C26" s="105">
        <v>5.2</v>
      </c>
      <c r="D26" s="105">
        <v>3.8</v>
      </c>
      <c r="E26" s="105">
        <v>3.4</v>
      </c>
      <c r="F26" s="178">
        <v>3.3</v>
      </c>
      <c r="G26" s="178">
        <v>4.5</v>
      </c>
      <c r="H26" s="105">
        <v>2.7</v>
      </c>
      <c r="I26" s="105">
        <v>3.1</v>
      </c>
      <c r="J26" s="105">
        <v>3.2</v>
      </c>
      <c r="K26" s="105">
        <v>3.7</v>
      </c>
      <c r="L26" s="105">
        <v>3.2</v>
      </c>
      <c r="M26" s="178">
        <v>4.4000000000000004</v>
      </c>
      <c r="N26" s="178">
        <v>2.5</v>
      </c>
      <c r="O26" s="178">
        <v>2.7</v>
      </c>
      <c r="P26" s="178">
        <v>1.7</v>
      </c>
      <c r="Q26" s="105">
        <v>2.2000000000000002</v>
      </c>
    </row>
    <row r="27" spans="1:17" ht="13.5" customHeight="1" thickBot="1">
      <c r="A27" s="164">
        <v>6</v>
      </c>
      <c r="B27" s="179">
        <v>4.0999999999999996</v>
      </c>
      <c r="C27" s="179">
        <v>5.9</v>
      </c>
      <c r="D27" s="179">
        <v>4.3</v>
      </c>
      <c r="E27" s="179">
        <v>4.4000000000000004</v>
      </c>
      <c r="F27" s="180">
        <v>4.3</v>
      </c>
      <c r="G27" s="180">
        <v>4.3</v>
      </c>
      <c r="H27" s="179">
        <v>3.2</v>
      </c>
      <c r="I27" s="179">
        <v>4.3</v>
      </c>
      <c r="J27" s="179">
        <v>4.5999999999999996</v>
      </c>
      <c r="K27" s="179">
        <v>4</v>
      </c>
      <c r="L27" s="179">
        <v>4.4000000000000004</v>
      </c>
      <c r="M27" s="180">
        <v>3.7</v>
      </c>
      <c r="N27" s="180">
        <v>3.2</v>
      </c>
      <c r="O27" s="180">
        <v>2.7</v>
      </c>
      <c r="P27" s="180">
        <v>2.5</v>
      </c>
      <c r="Q27" s="179">
        <v>3.2</v>
      </c>
    </row>
    <row r="28" spans="1:17" ht="13.5" customHeight="1">
      <c r="A28" s="115" t="s">
        <v>240</v>
      </c>
    </row>
    <row r="29" spans="1:17" ht="13.5" customHeight="1">
      <c r="A29" s="115" t="s">
        <v>241</v>
      </c>
    </row>
    <row r="30" spans="1:17" ht="13.5" customHeight="1">
      <c r="A30" s="115" t="s">
        <v>242</v>
      </c>
    </row>
    <row r="31" spans="1:17" ht="13.5" customHeight="1">
      <c r="A31" s="115" t="s">
        <v>243</v>
      </c>
    </row>
    <row r="32" spans="1:17" ht="13.5" customHeight="1">
      <c r="A32" s="115" t="s">
        <v>263</v>
      </c>
    </row>
    <row r="33" spans="1:17" ht="13.5" customHeight="1">
      <c r="A33" s="115" t="s">
        <v>245</v>
      </c>
    </row>
    <row r="34" spans="1:17" ht="13.5" customHeight="1">
      <c r="A34" s="115" t="s">
        <v>246</v>
      </c>
    </row>
    <row r="35" spans="1:17" ht="13.5" customHeight="1">
      <c r="A35" s="115" t="s">
        <v>264</v>
      </c>
    </row>
    <row r="37" spans="1:17">
      <c r="B37" s="184"/>
      <c r="C37" s="184"/>
      <c r="D37" s="184"/>
      <c r="E37" s="184"/>
      <c r="F37" s="184"/>
      <c r="G37" s="184"/>
      <c r="H37" s="184"/>
      <c r="I37" s="184"/>
      <c r="J37" s="184"/>
      <c r="K37" s="184"/>
      <c r="L37" s="184"/>
      <c r="M37" s="184"/>
      <c r="N37" s="184"/>
      <c r="O37" s="184"/>
      <c r="P37" s="184"/>
      <c r="Q37" s="184"/>
    </row>
  </sheetData>
  <mergeCells count="37">
    <mergeCell ref="K18:K19"/>
    <mergeCell ref="L18:L19"/>
    <mergeCell ref="N18:N19"/>
    <mergeCell ref="O18:O19"/>
    <mergeCell ref="P18:P19"/>
    <mergeCell ref="N14:N15"/>
    <mergeCell ref="O14:O15"/>
    <mergeCell ref="A18:A19"/>
    <mergeCell ref="B18:B19"/>
    <mergeCell ref="D18:D19"/>
    <mergeCell ref="E18:E19"/>
    <mergeCell ref="G18:G19"/>
    <mergeCell ref="H18:H19"/>
    <mergeCell ref="I18:I19"/>
    <mergeCell ref="J18:J19"/>
    <mergeCell ref="H14:H15"/>
    <mergeCell ref="I14:I15"/>
    <mergeCell ref="J14:J15"/>
    <mergeCell ref="K14:K15"/>
    <mergeCell ref="L14:L15"/>
    <mergeCell ref="M14:M15"/>
    <mergeCell ref="I3:I4"/>
    <mergeCell ref="J3:J4"/>
    <mergeCell ref="K3:K4"/>
    <mergeCell ref="I6:J6"/>
    <mergeCell ref="A14:A15"/>
    <mergeCell ref="B14:B15"/>
    <mergeCell ref="C14:C15"/>
    <mergeCell ref="D14:D15"/>
    <mergeCell ref="E14:E15"/>
    <mergeCell ref="G14:G15"/>
    <mergeCell ref="A3:A4"/>
    <mergeCell ref="B3:B4"/>
    <mergeCell ref="C3:C4"/>
    <mergeCell ref="D3:D4"/>
    <mergeCell ref="E3:E4"/>
    <mergeCell ref="G3:G4"/>
  </mergeCells>
  <phoneticPr fontId="5"/>
  <pageMargins left="0.59055118110236227" right="0.39370078740157483" top="0.74803149606299213" bottom="0.74803149606299213" header="0.31496062992125984" footer="0.31496062992125984"/>
  <pageSetup paperSize="9" scale="8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98C70-FA19-416D-89AA-5767ABAA172F}">
  <sheetPr>
    <pageSetUpPr fitToPage="1"/>
  </sheetPr>
  <dimension ref="A1:L45"/>
  <sheetViews>
    <sheetView zoomScaleNormal="100" zoomScaleSheetLayoutView="100" workbookViewId="0"/>
  </sheetViews>
  <sheetFormatPr defaultRowHeight="18.75"/>
  <cols>
    <col min="1" max="1" width="9" style="95"/>
    <col min="2" max="6" width="10.625" style="95" customWidth="1"/>
    <col min="7" max="7" width="9" style="95"/>
    <col min="8" max="8" width="11.125" style="95" customWidth="1"/>
    <col min="9" max="16384" width="9" style="95"/>
  </cols>
  <sheetData>
    <row r="1" spans="1:6">
      <c r="A1" s="94" t="s">
        <v>265</v>
      </c>
    </row>
    <row r="2" spans="1:6" ht="15" customHeight="1" thickBot="1"/>
    <row r="3" spans="1:6" ht="13.5" customHeight="1" thickBot="1">
      <c r="A3" s="185" t="s">
        <v>141</v>
      </c>
      <c r="B3" s="168" t="s">
        <v>266</v>
      </c>
      <c r="C3" s="168" t="s">
        <v>267</v>
      </c>
      <c r="D3" s="168" t="s">
        <v>268</v>
      </c>
      <c r="E3" s="168" t="s">
        <v>269</v>
      </c>
      <c r="F3" s="186" t="s">
        <v>270</v>
      </c>
    </row>
    <row r="4" spans="1:6" ht="13.5" customHeight="1">
      <c r="A4" s="99" t="s">
        <v>271</v>
      </c>
      <c r="B4" s="100"/>
      <c r="C4" s="100"/>
      <c r="D4" s="100"/>
      <c r="E4" s="100"/>
      <c r="F4" s="100"/>
    </row>
    <row r="5" spans="1:6" ht="13.5" customHeight="1">
      <c r="A5" s="99" t="s">
        <v>223</v>
      </c>
      <c r="B5" s="173">
        <v>7215</v>
      </c>
      <c r="C5" s="409">
        <v>8760</v>
      </c>
      <c r="D5" s="409"/>
      <c r="E5" s="173">
        <v>7910</v>
      </c>
      <c r="F5" s="173">
        <v>6900</v>
      </c>
    </row>
    <row r="6" spans="1:6" ht="13.5" customHeight="1">
      <c r="A6" s="99">
        <v>50</v>
      </c>
      <c r="B6" s="173">
        <v>13129</v>
      </c>
      <c r="C6" s="173">
        <v>16217</v>
      </c>
      <c r="D6" s="173">
        <v>14719</v>
      </c>
      <c r="E6" s="173">
        <v>13370</v>
      </c>
      <c r="F6" s="173">
        <v>12845</v>
      </c>
    </row>
    <row r="7" spans="1:6" ht="13.5" customHeight="1">
      <c r="A7" s="99">
        <v>55</v>
      </c>
      <c r="B7" s="173">
        <v>11487</v>
      </c>
      <c r="C7" s="173">
        <v>12262</v>
      </c>
      <c r="D7" s="173">
        <v>12055</v>
      </c>
      <c r="E7" s="173">
        <v>11036</v>
      </c>
      <c r="F7" s="173">
        <v>10216</v>
      </c>
    </row>
    <row r="8" spans="1:6" ht="13.5" customHeight="1">
      <c r="A8" s="99">
        <v>60</v>
      </c>
      <c r="B8" s="173">
        <v>10218</v>
      </c>
      <c r="C8" s="173">
        <v>11237</v>
      </c>
      <c r="D8" s="173">
        <v>11182</v>
      </c>
      <c r="E8" s="173">
        <v>9487</v>
      </c>
      <c r="F8" s="173">
        <v>8395</v>
      </c>
    </row>
    <row r="9" spans="1:6" ht="13.5" customHeight="1">
      <c r="A9" s="99" t="s">
        <v>224</v>
      </c>
      <c r="B9" s="173">
        <v>14199</v>
      </c>
      <c r="C9" s="173">
        <v>15307</v>
      </c>
      <c r="D9" s="173">
        <v>14735</v>
      </c>
      <c r="E9" s="173">
        <v>13359</v>
      </c>
      <c r="F9" s="173">
        <v>12801</v>
      </c>
    </row>
    <row r="10" spans="1:6" ht="13.5" customHeight="1">
      <c r="A10" s="99">
        <v>7</v>
      </c>
      <c r="B10" s="173">
        <v>7206</v>
      </c>
      <c r="C10" s="173">
        <v>7964</v>
      </c>
      <c r="D10" s="173">
        <v>7708</v>
      </c>
      <c r="E10" s="173">
        <v>6749</v>
      </c>
      <c r="F10" s="173">
        <v>6154</v>
      </c>
    </row>
    <row r="11" spans="1:6" ht="13.5" customHeight="1">
      <c r="A11" s="99">
        <v>12</v>
      </c>
      <c r="B11" s="173">
        <v>4177</v>
      </c>
      <c r="C11" s="173">
        <v>5361</v>
      </c>
      <c r="D11" s="173">
        <v>4779</v>
      </c>
      <c r="E11" s="173">
        <v>4219</v>
      </c>
      <c r="F11" s="173">
        <v>2388</v>
      </c>
    </row>
    <row r="12" spans="1:6" ht="13.5" customHeight="1">
      <c r="A12" s="99">
        <v>17</v>
      </c>
      <c r="B12" s="173">
        <v>3904</v>
      </c>
      <c r="C12" s="173">
        <v>4394</v>
      </c>
      <c r="D12" s="173">
        <v>4573</v>
      </c>
      <c r="E12" s="173">
        <v>3450</v>
      </c>
      <c r="F12" s="173">
        <v>3226</v>
      </c>
    </row>
    <row r="13" spans="1:6" ht="13.5" customHeight="1">
      <c r="A13" s="99">
        <v>22</v>
      </c>
      <c r="B13" s="173">
        <v>3672</v>
      </c>
      <c r="C13" s="173">
        <v>5013</v>
      </c>
      <c r="D13" s="173">
        <v>3952</v>
      </c>
      <c r="E13" s="173">
        <v>3106</v>
      </c>
      <c r="F13" s="173">
        <v>2837</v>
      </c>
    </row>
    <row r="14" spans="1:6" ht="13.5" customHeight="1">
      <c r="A14" s="99">
        <v>27</v>
      </c>
      <c r="B14" s="173">
        <v>5282</v>
      </c>
      <c r="C14" s="173">
        <v>7248</v>
      </c>
      <c r="D14" s="173">
        <v>5999</v>
      </c>
      <c r="E14" s="173">
        <v>4633</v>
      </c>
      <c r="F14" s="173">
        <v>3947</v>
      </c>
    </row>
    <row r="15" spans="1:6" ht="13.5" customHeight="1">
      <c r="A15" s="99"/>
      <c r="B15" s="173"/>
      <c r="C15" s="173"/>
      <c r="D15" s="173"/>
      <c r="E15" s="173"/>
      <c r="F15" s="173"/>
    </row>
    <row r="16" spans="1:6" ht="13.5" customHeight="1">
      <c r="A16" s="99" t="s">
        <v>239</v>
      </c>
      <c r="B16" s="173">
        <v>4940</v>
      </c>
      <c r="C16" s="173">
        <v>6086</v>
      </c>
      <c r="D16" s="173">
        <v>4925</v>
      </c>
      <c r="E16" s="173">
        <v>4805</v>
      </c>
      <c r="F16" s="173">
        <v>4315</v>
      </c>
    </row>
    <row r="17" spans="1:6" ht="13.5" customHeight="1">
      <c r="A17" s="99">
        <v>3</v>
      </c>
      <c r="B17" s="173">
        <v>4694</v>
      </c>
      <c r="C17" s="173">
        <v>5202</v>
      </c>
      <c r="D17" s="173">
        <v>4937</v>
      </c>
      <c r="E17" s="173">
        <v>4753</v>
      </c>
      <c r="F17" s="173">
        <v>4112</v>
      </c>
    </row>
    <row r="18" spans="1:6" ht="13.5" customHeight="1">
      <c r="A18" s="99">
        <v>4</v>
      </c>
      <c r="B18" s="173">
        <v>5534</v>
      </c>
      <c r="C18" s="173">
        <v>6478</v>
      </c>
      <c r="D18" s="173">
        <v>5393</v>
      </c>
      <c r="E18" s="173">
        <v>5658</v>
      </c>
      <c r="F18" s="173">
        <v>4738</v>
      </c>
    </row>
    <row r="19" spans="1:6" ht="13.5" customHeight="1">
      <c r="A19" s="99">
        <v>5</v>
      </c>
      <c r="B19" s="173">
        <v>9437</v>
      </c>
      <c r="C19" s="173">
        <v>12394</v>
      </c>
      <c r="D19" s="173">
        <v>9676</v>
      </c>
      <c r="E19" s="173">
        <v>9227</v>
      </c>
      <c r="F19" s="173">
        <v>7420</v>
      </c>
    </row>
    <row r="20" spans="1:6" ht="13.5" customHeight="1">
      <c r="A20" s="99">
        <v>6</v>
      </c>
      <c r="B20" s="173">
        <v>11961</v>
      </c>
      <c r="C20" s="173">
        <v>15121</v>
      </c>
      <c r="D20" s="173">
        <v>12317</v>
      </c>
      <c r="E20" s="173">
        <v>10618</v>
      </c>
      <c r="F20" s="173">
        <v>10228</v>
      </c>
    </row>
    <row r="21" spans="1:6" ht="13.5" customHeight="1">
      <c r="A21" s="99"/>
      <c r="B21" s="100"/>
      <c r="C21" s="100"/>
      <c r="D21" s="100"/>
      <c r="E21" s="100"/>
      <c r="F21" s="100"/>
    </row>
    <row r="22" spans="1:6" ht="13.5" customHeight="1">
      <c r="A22" s="99" t="s">
        <v>272</v>
      </c>
      <c r="B22" s="100"/>
      <c r="C22" s="100"/>
      <c r="D22" s="100"/>
      <c r="E22" s="100"/>
      <c r="F22" s="100"/>
    </row>
    <row r="23" spans="1:6" ht="13.5" customHeight="1">
      <c r="A23" s="99" t="s">
        <v>223</v>
      </c>
      <c r="B23" s="105">
        <v>17.2</v>
      </c>
      <c r="C23" s="407">
        <v>19.600000000000001</v>
      </c>
      <c r="D23" s="407"/>
      <c r="E23" s="105">
        <v>19.100000000000001</v>
      </c>
      <c r="F23" s="105">
        <v>16.8</v>
      </c>
    </row>
    <row r="24" spans="1:6" ht="13.5" customHeight="1">
      <c r="A24" s="99">
        <v>50</v>
      </c>
      <c r="B24" s="105">
        <v>13.1</v>
      </c>
      <c r="C24" s="105">
        <v>13.9</v>
      </c>
      <c r="D24" s="105">
        <v>13.4</v>
      </c>
      <c r="E24" s="105">
        <v>13.5</v>
      </c>
      <c r="F24" s="105">
        <v>13</v>
      </c>
    </row>
    <row r="25" spans="1:6" ht="13.5" customHeight="1">
      <c r="A25" s="99">
        <v>55</v>
      </c>
      <c r="B25" s="105">
        <v>7.2</v>
      </c>
      <c r="C25" s="105">
        <v>6.9</v>
      </c>
      <c r="D25" s="105">
        <v>7.3</v>
      </c>
      <c r="E25" s="105">
        <v>7.4</v>
      </c>
      <c r="F25" s="105">
        <v>7.3</v>
      </c>
    </row>
    <row r="26" spans="1:6" ht="13.5" customHeight="1">
      <c r="A26" s="99">
        <v>60</v>
      </c>
      <c r="B26" s="105">
        <v>5</v>
      </c>
      <c r="C26" s="105">
        <v>5</v>
      </c>
      <c r="D26" s="105">
        <v>5.0999999999999996</v>
      </c>
      <c r="E26" s="105">
        <v>5.0999999999999996</v>
      </c>
      <c r="F26" s="105">
        <v>4.7</v>
      </c>
    </row>
    <row r="27" spans="1:6" ht="13.5" customHeight="1">
      <c r="A27" s="99" t="s">
        <v>224</v>
      </c>
      <c r="B27" s="105">
        <v>6</v>
      </c>
      <c r="C27" s="105">
        <v>5.8</v>
      </c>
      <c r="D27" s="105">
        <v>6</v>
      </c>
      <c r="E27" s="105">
        <v>6.3</v>
      </c>
      <c r="F27" s="105">
        <v>6.1</v>
      </c>
    </row>
    <row r="28" spans="1:6" ht="13.5" customHeight="1">
      <c r="A28" s="99">
        <v>7</v>
      </c>
      <c r="B28" s="105">
        <v>2.7</v>
      </c>
      <c r="C28" s="105">
        <v>2.7</v>
      </c>
      <c r="D28" s="105">
        <v>2.8</v>
      </c>
      <c r="E28" s="105">
        <v>2.7</v>
      </c>
      <c r="F28" s="105">
        <v>2.6</v>
      </c>
    </row>
    <row r="29" spans="1:6" ht="13.5" customHeight="1">
      <c r="A29" s="99">
        <v>12</v>
      </c>
      <c r="B29" s="105">
        <v>1.5</v>
      </c>
      <c r="C29" s="105">
        <v>1.7</v>
      </c>
      <c r="D29" s="105">
        <v>1.7</v>
      </c>
      <c r="E29" s="105">
        <v>1.6</v>
      </c>
      <c r="F29" s="105">
        <v>1</v>
      </c>
    </row>
    <row r="30" spans="1:6" ht="13.5" customHeight="1">
      <c r="A30" s="99">
        <v>17</v>
      </c>
      <c r="B30" s="105">
        <v>1.4</v>
      </c>
      <c r="C30" s="105">
        <v>1.3</v>
      </c>
      <c r="D30" s="105">
        <v>1.5</v>
      </c>
      <c r="E30" s="105">
        <v>1.6</v>
      </c>
      <c r="F30" s="105">
        <v>1.3</v>
      </c>
    </row>
    <row r="31" spans="1:6" ht="13.5" customHeight="1">
      <c r="A31" s="99">
        <v>22</v>
      </c>
      <c r="B31" s="105">
        <v>1.3</v>
      </c>
      <c r="C31" s="105">
        <v>1.5</v>
      </c>
      <c r="D31" s="105">
        <v>1.3</v>
      </c>
      <c r="E31" s="105">
        <v>1.2</v>
      </c>
      <c r="F31" s="105">
        <v>1.2</v>
      </c>
    </row>
    <row r="32" spans="1:6" ht="13.5" customHeight="1">
      <c r="A32" s="99">
        <v>27</v>
      </c>
      <c r="B32" s="105">
        <v>1.9</v>
      </c>
      <c r="C32" s="105">
        <v>2.2000000000000002</v>
      </c>
      <c r="D32" s="105">
        <v>2</v>
      </c>
      <c r="E32" s="105">
        <v>1.8</v>
      </c>
      <c r="F32" s="105">
        <v>1.6</v>
      </c>
    </row>
    <row r="33" spans="1:12" ht="13.5" customHeight="1">
      <c r="A33" s="99"/>
      <c r="B33" s="105"/>
      <c r="C33" s="105"/>
      <c r="D33" s="105"/>
      <c r="E33" s="105"/>
      <c r="F33" s="105"/>
    </row>
    <row r="34" spans="1:12" ht="13.5" customHeight="1">
      <c r="A34" s="99" t="s">
        <v>239</v>
      </c>
      <c r="B34" s="105">
        <v>1.7</v>
      </c>
      <c r="C34" s="105">
        <v>1.9</v>
      </c>
      <c r="D34" s="105">
        <v>1.7</v>
      </c>
      <c r="E34" s="105">
        <v>1.7</v>
      </c>
      <c r="F34" s="105">
        <v>1.6</v>
      </c>
      <c r="H34" s="184"/>
      <c r="I34" s="184"/>
      <c r="J34" s="184"/>
      <c r="K34" s="184"/>
      <c r="L34" s="184"/>
    </row>
    <row r="35" spans="1:12" ht="13.5" customHeight="1">
      <c r="A35" s="99">
        <v>3</v>
      </c>
      <c r="B35" s="105">
        <v>1.6</v>
      </c>
      <c r="C35" s="105">
        <v>1.6</v>
      </c>
      <c r="D35" s="105">
        <v>1.7</v>
      </c>
      <c r="E35" s="105">
        <v>1.6</v>
      </c>
      <c r="F35" s="105">
        <v>1.6</v>
      </c>
    </row>
    <row r="36" spans="1:12" ht="13.5" customHeight="1">
      <c r="A36" s="99">
        <v>4</v>
      </c>
      <c r="B36" s="105">
        <v>1.9</v>
      </c>
      <c r="C36" s="105">
        <v>2</v>
      </c>
      <c r="D36" s="105">
        <v>1.8</v>
      </c>
      <c r="E36" s="105">
        <v>2</v>
      </c>
      <c r="F36" s="105">
        <v>1.9</v>
      </c>
    </row>
    <row r="37" spans="1:12" ht="13.5" customHeight="1">
      <c r="A37" s="99">
        <v>5</v>
      </c>
      <c r="B37" s="105">
        <v>3.2</v>
      </c>
      <c r="C37" s="105">
        <v>4</v>
      </c>
      <c r="D37" s="105">
        <v>3.1</v>
      </c>
      <c r="E37" s="105">
        <v>3.2</v>
      </c>
      <c r="F37" s="105">
        <v>2.9</v>
      </c>
    </row>
    <row r="38" spans="1:12" ht="13.5" customHeight="1" thickBot="1">
      <c r="A38" s="164">
        <v>6</v>
      </c>
      <c r="B38" s="179">
        <v>4.0999999999999996</v>
      </c>
      <c r="C38" s="179">
        <v>4.8</v>
      </c>
      <c r="D38" s="179">
        <v>4.0999999999999996</v>
      </c>
      <c r="E38" s="179">
        <v>3.8</v>
      </c>
      <c r="F38" s="179">
        <v>3.7</v>
      </c>
    </row>
    <row r="39" spans="1:12" ht="27" customHeight="1">
      <c r="A39" s="392" t="s">
        <v>273</v>
      </c>
      <c r="B39" s="392"/>
      <c r="C39" s="392"/>
      <c r="D39" s="392"/>
      <c r="E39" s="392"/>
      <c r="F39" s="392"/>
      <c r="G39" s="392"/>
      <c r="H39" s="392"/>
    </row>
    <row r="40" spans="1:12" ht="27" customHeight="1">
      <c r="A40" s="392" t="s">
        <v>274</v>
      </c>
      <c r="B40" s="392"/>
      <c r="C40" s="392"/>
      <c r="D40" s="392"/>
      <c r="E40" s="392"/>
      <c r="F40" s="392"/>
      <c r="G40" s="392"/>
      <c r="H40" s="392"/>
    </row>
    <row r="41" spans="1:12" ht="13.5" customHeight="1">
      <c r="A41" s="115" t="s">
        <v>275</v>
      </c>
    </row>
    <row r="42" spans="1:12" ht="13.5" customHeight="1">
      <c r="A42" s="115" t="s">
        <v>276</v>
      </c>
    </row>
    <row r="43" spans="1:12" ht="13.5" customHeight="1">
      <c r="A43" s="115" t="s">
        <v>277</v>
      </c>
    </row>
    <row r="44" spans="1:12" ht="13.5" customHeight="1">
      <c r="A44" s="115" t="s">
        <v>278</v>
      </c>
    </row>
    <row r="45" spans="1:12" ht="13.5" customHeight="1">
      <c r="A45" s="115" t="s">
        <v>279</v>
      </c>
    </row>
  </sheetData>
  <mergeCells count="4">
    <mergeCell ref="C5:D5"/>
    <mergeCell ref="C23:D23"/>
    <mergeCell ref="A39:H39"/>
    <mergeCell ref="A40:H40"/>
  </mergeCells>
  <phoneticPr fontId="5"/>
  <pageMargins left="0.23622047244094491" right="0.23622047244094491" top="0.74803149606299213" bottom="0.74803149606299213" header="0.31496062992125984" footer="0.31496062992125984"/>
  <pageSetup paperSize="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2DB1A-CA5E-47D5-8037-019F22039DF7}">
  <sheetPr>
    <pageSetUpPr fitToPage="1"/>
  </sheetPr>
  <dimension ref="A1:M24"/>
  <sheetViews>
    <sheetView zoomScaleNormal="100" zoomScaleSheetLayoutView="100" workbookViewId="0"/>
  </sheetViews>
  <sheetFormatPr defaultRowHeight="18.75"/>
  <cols>
    <col min="1" max="8" width="9" style="95"/>
    <col min="9" max="9" width="9" style="95" customWidth="1"/>
    <col min="10" max="16384" width="9" style="95"/>
  </cols>
  <sheetData>
    <row r="1" spans="1:13">
      <c r="A1" s="94" t="s">
        <v>280</v>
      </c>
    </row>
    <row r="2" spans="1:13" ht="13.5" customHeight="1" thickBot="1">
      <c r="M2" s="156" t="s">
        <v>249</v>
      </c>
    </row>
    <row r="3" spans="1:13" ht="13.5" customHeight="1">
      <c r="A3" s="393" t="s">
        <v>141</v>
      </c>
      <c r="B3" s="401" t="s">
        <v>266</v>
      </c>
      <c r="C3" s="399" t="s">
        <v>281</v>
      </c>
      <c r="D3" s="399" t="s">
        <v>282</v>
      </c>
      <c r="E3" s="399" t="s">
        <v>283</v>
      </c>
      <c r="F3" s="401" t="s">
        <v>284</v>
      </c>
      <c r="G3" s="399" t="s">
        <v>285</v>
      </c>
      <c r="H3" s="401" t="s">
        <v>286</v>
      </c>
      <c r="I3" s="187" t="s">
        <v>287</v>
      </c>
      <c r="J3" s="401" t="s">
        <v>288</v>
      </c>
      <c r="K3" s="401" t="s">
        <v>289</v>
      </c>
      <c r="L3" s="401" t="s">
        <v>290</v>
      </c>
      <c r="M3" s="403" t="s">
        <v>291</v>
      </c>
    </row>
    <row r="4" spans="1:13" ht="13.5" customHeight="1">
      <c r="A4" s="394"/>
      <c r="B4" s="411"/>
      <c r="C4" s="412"/>
      <c r="D4" s="412"/>
      <c r="E4" s="412"/>
      <c r="F4" s="413"/>
      <c r="G4" s="412"/>
      <c r="H4" s="413"/>
      <c r="I4" s="188" t="s">
        <v>292</v>
      </c>
      <c r="J4" s="413"/>
      <c r="K4" s="411"/>
      <c r="L4" s="413"/>
      <c r="M4" s="410"/>
    </row>
    <row r="5" spans="1:13" ht="13.5" customHeight="1" thickBot="1">
      <c r="A5" s="395"/>
      <c r="B5" s="402"/>
      <c r="C5" s="400"/>
      <c r="D5" s="400"/>
      <c r="E5" s="400"/>
      <c r="F5" s="408"/>
      <c r="G5" s="400"/>
      <c r="H5" s="408"/>
      <c r="I5" s="97" t="s">
        <v>293</v>
      </c>
      <c r="J5" s="408"/>
      <c r="K5" s="402"/>
      <c r="L5" s="408"/>
      <c r="M5" s="404"/>
    </row>
    <row r="6" spans="1:13" ht="13.5" customHeight="1">
      <c r="A6" s="99" t="s">
        <v>223</v>
      </c>
      <c r="B6" s="105">
        <v>100</v>
      </c>
      <c r="C6" s="105">
        <v>41.2</v>
      </c>
      <c r="D6" s="105">
        <v>32.5</v>
      </c>
      <c r="E6" s="105" t="s">
        <v>157</v>
      </c>
      <c r="F6" s="105">
        <v>15.6</v>
      </c>
      <c r="G6" s="105">
        <v>6.3</v>
      </c>
      <c r="H6" s="105">
        <v>3.8</v>
      </c>
      <c r="I6" s="178" t="s">
        <v>157</v>
      </c>
      <c r="J6" s="178" t="s">
        <v>157</v>
      </c>
      <c r="K6" s="178">
        <v>0.4</v>
      </c>
      <c r="L6" s="178" t="s">
        <v>157</v>
      </c>
      <c r="M6" s="105" t="s">
        <v>157</v>
      </c>
    </row>
    <row r="7" spans="1:13" ht="13.5" customHeight="1">
      <c r="A7" s="99">
        <v>50</v>
      </c>
      <c r="B7" s="105">
        <v>100</v>
      </c>
      <c r="C7" s="105">
        <v>52.9</v>
      </c>
      <c r="D7" s="105">
        <v>23.2</v>
      </c>
      <c r="E7" s="105" t="s">
        <v>157</v>
      </c>
      <c r="F7" s="105">
        <v>4.3</v>
      </c>
      <c r="G7" s="105">
        <v>14.6</v>
      </c>
      <c r="H7" s="105">
        <v>3.6</v>
      </c>
      <c r="I7" s="178" t="s">
        <v>157</v>
      </c>
      <c r="J7" s="178" t="s">
        <v>157</v>
      </c>
      <c r="K7" s="178">
        <v>1.4</v>
      </c>
      <c r="L7" s="178" t="s">
        <v>157</v>
      </c>
      <c r="M7" s="105" t="s">
        <v>157</v>
      </c>
    </row>
    <row r="8" spans="1:13" ht="13.5" customHeight="1">
      <c r="A8" s="99">
        <v>55</v>
      </c>
      <c r="B8" s="105">
        <v>100</v>
      </c>
      <c r="C8" s="105">
        <v>57.3</v>
      </c>
      <c r="D8" s="105">
        <v>22.2</v>
      </c>
      <c r="E8" s="105" t="s">
        <v>157</v>
      </c>
      <c r="F8" s="105">
        <v>5.2</v>
      </c>
      <c r="G8" s="105">
        <v>8.8000000000000007</v>
      </c>
      <c r="H8" s="105">
        <v>4.9000000000000004</v>
      </c>
      <c r="I8" s="178" t="s">
        <v>157</v>
      </c>
      <c r="J8" s="178" t="s">
        <v>157</v>
      </c>
      <c r="K8" s="178">
        <v>1.5</v>
      </c>
      <c r="L8" s="178" t="s">
        <v>157</v>
      </c>
      <c r="M8" s="105" t="s">
        <v>157</v>
      </c>
    </row>
    <row r="9" spans="1:13" ht="13.5" customHeight="1">
      <c r="A9" s="99">
        <v>60</v>
      </c>
      <c r="B9" s="105">
        <v>100</v>
      </c>
      <c r="C9" s="105">
        <v>63.7</v>
      </c>
      <c r="D9" s="105">
        <v>25.7</v>
      </c>
      <c r="E9" s="105" t="s">
        <v>157</v>
      </c>
      <c r="F9" s="105">
        <v>3</v>
      </c>
      <c r="G9" s="105">
        <v>2.1</v>
      </c>
      <c r="H9" s="105">
        <v>4.0999999999999996</v>
      </c>
      <c r="I9" s="178" t="s">
        <v>157</v>
      </c>
      <c r="J9" s="178" t="s">
        <v>157</v>
      </c>
      <c r="K9" s="178">
        <v>1.3</v>
      </c>
      <c r="L9" s="178" t="s">
        <v>157</v>
      </c>
      <c r="M9" s="105" t="s">
        <v>157</v>
      </c>
    </row>
    <row r="10" spans="1:13" ht="13.5" customHeight="1">
      <c r="A10" s="99" t="s">
        <v>294</v>
      </c>
      <c r="B10" s="105">
        <v>100</v>
      </c>
      <c r="C10" s="105">
        <v>44.7</v>
      </c>
      <c r="D10" s="105">
        <v>35.299999999999997</v>
      </c>
      <c r="E10" s="105" t="s">
        <v>157</v>
      </c>
      <c r="F10" s="105">
        <v>15.3</v>
      </c>
      <c r="G10" s="105">
        <v>1.1000000000000001</v>
      </c>
      <c r="H10" s="105">
        <v>2.8</v>
      </c>
      <c r="I10" s="178" t="s">
        <v>157</v>
      </c>
      <c r="J10" s="178" t="s">
        <v>157</v>
      </c>
      <c r="K10" s="178">
        <v>0.8</v>
      </c>
      <c r="L10" s="178" t="s">
        <v>157</v>
      </c>
      <c r="M10" s="105" t="s">
        <v>157</v>
      </c>
    </row>
    <row r="11" spans="1:13" ht="13.5" customHeight="1">
      <c r="A11" s="99">
        <v>7</v>
      </c>
      <c r="B11" s="105">
        <v>100</v>
      </c>
      <c r="C11" s="105">
        <v>71.3</v>
      </c>
      <c r="D11" s="105">
        <v>18.600000000000001</v>
      </c>
      <c r="E11" s="105" t="s">
        <v>157</v>
      </c>
      <c r="F11" s="105">
        <v>4.0999999999999996</v>
      </c>
      <c r="G11" s="105">
        <v>1.3</v>
      </c>
      <c r="H11" s="105">
        <v>3.5</v>
      </c>
      <c r="I11" s="178" t="s">
        <v>157</v>
      </c>
      <c r="J11" s="178" t="s">
        <v>157</v>
      </c>
      <c r="K11" s="178">
        <v>1.2</v>
      </c>
      <c r="L11" s="178" t="s">
        <v>157</v>
      </c>
      <c r="M11" s="105" t="s">
        <v>157</v>
      </c>
    </row>
    <row r="12" spans="1:13" ht="13.5" customHeight="1">
      <c r="A12" s="99">
        <v>12</v>
      </c>
      <c r="B12" s="105">
        <v>100</v>
      </c>
      <c r="C12" s="105">
        <v>70.599999999999994</v>
      </c>
      <c r="D12" s="105">
        <v>19</v>
      </c>
      <c r="E12" s="105" t="s">
        <v>157</v>
      </c>
      <c r="F12" s="105">
        <v>3.2</v>
      </c>
      <c r="G12" s="105">
        <v>0.5</v>
      </c>
      <c r="H12" s="105">
        <v>2.2000000000000002</v>
      </c>
      <c r="I12" s="178" t="s">
        <v>157</v>
      </c>
      <c r="J12" s="178" t="s">
        <v>157</v>
      </c>
      <c r="K12" s="178">
        <v>4.5</v>
      </c>
      <c r="L12" s="178" t="s">
        <v>157</v>
      </c>
      <c r="M12" s="105" t="s">
        <v>157</v>
      </c>
    </row>
    <row r="13" spans="1:13" ht="13.5" customHeight="1">
      <c r="A13" s="99">
        <v>17</v>
      </c>
      <c r="B13" s="105">
        <v>100</v>
      </c>
      <c r="C13" s="105">
        <v>75.2</v>
      </c>
      <c r="D13" s="105">
        <v>8.4</v>
      </c>
      <c r="E13" s="105">
        <v>4.3</v>
      </c>
      <c r="F13" s="105">
        <v>4.2</v>
      </c>
      <c r="G13" s="105">
        <v>0.3</v>
      </c>
      <c r="H13" s="105">
        <v>1.9</v>
      </c>
      <c r="I13" s="178" t="s">
        <v>157</v>
      </c>
      <c r="J13" s="178" t="s">
        <v>157</v>
      </c>
      <c r="K13" s="178">
        <v>5.6</v>
      </c>
      <c r="L13" s="178" t="s">
        <v>157</v>
      </c>
      <c r="M13" s="105" t="s">
        <v>157</v>
      </c>
    </row>
    <row r="14" spans="1:13" ht="13.5" customHeight="1">
      <c r="A14" s="99">
        <v>22</v>
      </c>
      <c r="B14" s="105">
        <v>100</v>
      </c>
      <c r="C14" s="105">
        <v>60.4</v>
      </c>
      <c r="D14" s="105">
        <v>2.9</v>
      </c>
      <c r="E14" s="105">
        <v>2.4</v>
      </c>
      <c r="F14" s="105">
        <v>4.3</v>
      </c>
      <c r="G14" s="105">
        <v>0</v>
      </c>
      <c r="H14" s="105">
        <v>2.4</v>
      </c>
      <c r="I14" s="178">
        <v>4</v>
      </c>
      <c r="J14" s="178">
        <v>3.8</v>
      </c>
      <c r="K14" s="178">
        <v>4.3</v>
      </c>
      <c r="L14" s="178">
        <v>15.4</v>
      </c>
      <c r="M14" s="105">
        <v>0.1</v>
      </c>
    </row>
    <row r="15" spans="1:13" ht="13.5" customHeight="1">
      <c r="A15" s="99">
        <v>27</v>
      </c>
      <c r="B15" s="105">
        <v>100</v>
      </c>
      <c r="C15" s="105">
        <v>52.6</v>
      </c>
      <c r="D15" s="105">
        <v>3.6</v>
      </c>
      <c r="E15" s="105">
        <v>5</v>
      </c>
      <c r="F15" s="105">
        <v>6.8</v>
      </c>
      <c r="G15" s="105">
        <v>0.3</v>
      </c>
      <c r="H15" s="105">
        <v>2.6</v>
      </c>
      <c r="I15" s="178">
        <v>5.4</v>
      </c>
      <c r="J15" s="178">
        <v>4.4000000000000004</v>
      </c>
      <c r="K15" s="178">
        <v>3</v>
      </c>
      <c r="L15" s="178">
        <v>15</v>
      </c>
      <c r="M15" s="105">
        <v>1.4</v>
      </c>
    </row>
    <row r="16" spans="1:13" ht="13.5" customHeight="1">
      <c r="A16" s="99"/>
      <c r="B16" s="105"/>
      <c r="C16" s="105"/>
      <c r="D16" s="105"/>
      <c r="E16" s="105"/>
      <c r="F16" s="105"/>
      <c r="G16" s="105"/>
      <c r="H16" s="105"/>
      <c r="I16" s="178"/>
      <c r="J16" s="178"/>
      <c r="K16" s="178"/>
      <c r="L16" s="178"/>
      <c r="M16" s="105"/>
    </row>
    <row r="17" spans="1:13" ht="13.5" customHeight="1">
      <c r="A17" s="99" t="s">
        <v>239</v>
      </c>
      <c r="B17" s="105">
        <v>100</v>
      </c>
      <c r="C17" s="105">
        <v>49</v>
      </c>
      <c r="D17" s="105">
        <v>3</v>
      </c>
      <c r="E17" s="105">
        <v>8</v>
      </c>
      <c r="F17" s="105">
        <v>8</v>
      </c>
      <c r="G17" s="105">
        <v>0.5</v>
      </c>
      <c r="H17" s="105">
        <v>2</v>
      </c>
      <c r="I17" s="178">
        <v>4</v>
      </c>
      <c r="J17" s="178">
        <v>4.7</v>
      </c>
      <c r="K17" s="178">
        <v>1.5</v>
      </c>
      <c r="L17" s="178">
        <v>16.2</v>
      </c>
      <c r="M17" s="105">
        <v>3.2</v>
      </c>
    </row>
    <row r="18" spans="1:13" ht="13.5" customHeight="1">
      <c r="A18" s="99">
        <v>3</v>
      </c>
      <c r="B18" s="105">
        <v>100</v>
      </c>
      <c r="C18" s="105">
        <v>47.3</v>
      </c>
      <c r="D18" s="105">
        <v>3</v>
      </c>
      <c r="E18" s="105">
        <v>9</v>
      </c>
      <c r="F18" s="105">
        <v>8.1999999999999993</v>
      </c>
      <c r="G18" s="105">
        <v>0</v>
      </c>
      <c r="H18" s="105">
        <v>2.2000000000000002</v>
      </c>
      <c r="I18" s="178">
        <v>5</v>
      </c>
      <c r="J18" s="178">
        <v>3.6</v>
      </c>
      <c r="K18" s="178">
        <v>3.9</v>
      </c>
      <c r="L18" s="178">
        <v>17</v>
      </c>
      <c r="M18" s="105">
        <v>0.6</v>
      </c>
    </row>
    <row r="19" spans="1:13" ht="13.5" customHeight="1">
      <c r="A19" s="99">
        <v>4</v>
      </c>
      <c r="B19" s="105">
        <v>100</v>
      </c>
      <c r="C19" s="105">
        <v>40</v>
      </c>
      <c r="D19" s="105">
        <v>3</v>
      </c>
      <c r="E19" s="105">
        <v>10.7</v>
      </c>
      <c r="F19" s="105">
        <v>11.9</v>
      </c>
      <c r="G19" s="105">
        <v>1.3</v>
      </c>
      <c r="H19" s="105">
        <v>2.1</v>
      </c>
      <c r="I19" s="178">
        <v>4.5999999999999996</v>
      </c>
      <c r="J19" s="178">
        <v>3</v>
      </c>
      <c r="K19" s="178">
        <v>2.7</v>
      </c>
      <c r="L19" s="178">
        <v>16.7</v>
      </c>
      <c r="M19" s="105">
        <v>4</v>
      </c>
    </row>
    <row r="20" spans="1:13" ht="13.5" customHeight="1">
      <c r="A20" s="99">
        <v>5</v>
      </c>
      <c r="B20" s="105">
        <v>100</v>
      </c>
      <c r="C20" s="105">
        <v>36</v>
      </c>
      <c r="D20" s="105">
        <v>6.7</v>
      </c>
      <c r="E20" s="105">
        <v>11.6</v>
      </c>
      <c r="F20" s="105">
        <v>16.100000000000001</v>
      </c>
      <c r="G20" s="105">
        <v>7.9</v>
      </c>
      <c r="H20" s="105">
        <v>1.2</v>
      </c>
      <c r="I20" s="178">
        <v>5.0999999999999996</v>
      </c>
      <c r="J20" s="178">
        <v>1.1000000000000001</v>
      </c>
      <c r="K20" s="178">
        <v>1.5</v>
      </c>
      <c r="L20" s="178">
        <v>9.5</v>
      </c>
      <c r="M20" s="105">
        <v>3.3</v>
      </c>
    </row>
    <row r="21" spans="1:13" ht="13.5" customHeight="1" thickBot="1">
      <c r="A21" s="164">
        <v>6</v>
      </c>
      <c r="B21" s="179">
        <v>100</v>
      </c>
      <c r="C21" s="179">
        <v>35.200000000000003</v>
      </c>
      <c r="D21" s="179">
        <v>7.6</v>
      </c>
      <c r="E21" s="179">
        <v>12.8</v>
      </c>
      <c r="F21" s="179">
        <v>14.3</v>
      </c>
      <c r="G21" s="179">
        <v>7.8</v>
      </c>
      <c r="H21" s="179">
        <v>1.8</v>
      </c>
      <c r="I21" s="180">
        <v>6.4</v>
      </c>
      <c r="J21" s="180">
        <v>1</v>
      </c>
      <c r="K21" s="180">
        <v>2.1</v>
      </c>
      <c r="L21" s="180">
        <v>7.4</v>
      </c>
      <c r="M21" s="179">
        <v>3.3</v>
      </c>
    </row>
    <row r="22" spans="1:13" ht="13.5" customHeight="1">
      <c r="A22" s="115" t="s">
        <v>240</v>
      </c>
    </row>
    <row r="23" spans="1:13" ht="13.5" customHeight="1">
      <c r="A23" s="115" t="s">
        <v>295</v>
      </c>
    </row>
    <row r="24" spans="1:13" ht="13.5" customHeight="1">
      <c r="A24" s="115" t="s">
        <v>296</v>
      </c>
    </row>
  </sheetData>
  <mergeCells count="12">
    <mergeCell ref="M3:M5"/>
    <mergeCell ref="A3:A5"/>
    <mergeCell ref="B3:B5"/>
    <mergeCell ref="C3:C5"/>
    <mergeCell ref="D3:D5"/>
    <mergeCell ref="E3:E5"/>
    <mergeCell ref="F3:F5"/>
    <mergeCell ref="G3:G5"/>
    <mergeCell ref="H3:H5"/>
    <mergeCell ref="J3:J5"/>
    <mergeCell ref="K3:K5"/>
    <mergeCell ref="L3:L5"/>
  </mergeCells>
  <phoneticPr fontId="5"/>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61F89-044A-4C52-A701-5ECE2D4FCA17}">
  <dimension ref="A1:J57"/>
  <sheetViews>
    <sheetView zoomScaleNormal="100" zoomScaleSheetLayoutView="100" workbookViewId="0"/>
  </sheetViews>
  <sheetFormatPr defaultColWidth="9" defaultRowHeight="18.75"/>
  <cols>
    <col min="1" max="1" width="9" style="3"/>
    <col min="2" max="2" width="8.625" style="3" customWidth="1"/>
    <col min="3" max="3" width="12.75" style="3" customWidth="1"/>
    <col min="4" max="4" width="8.625" style="66" customWidth="1"/>
    <col min="5" max="5" width="11.25" style="3" bestFit="1" customWidth="1"/>
    <col min="6" max="6" width="9" style="3"/>
    <col min="7" max="7" width="8.625" style="3" customWidth="1"/>
    <col min="8" max="8" width="11.25" style="3" bestFit="1" customWidth="1"/>
    <col min="9" max="9" width="8.625" style="3" customWidth="1"/>
    <col min="10" max="10" width="11.25" style="3" bestFit="1" customWidth="1"/>
    <col min="11" max="16384" width="9" style="3"/>
  </cols>
  <sheetData>
    <row r="1" spans="1:10" s="2" customFormat="1">
      <c r="A1" s="1" t="s">
        <v>297</v>
      </c>
      <c r="B1" s="3"/>
      <c r="C1" s="3"/>
      <c r="D1" s="66"/>
      <c r="E1" s="3"/>
      <c r="F1" s="3"/>
      <c r="G1" s="3"/>
      <c r="H1" s="3"/>
      <c r="I1" s="3"/>
      <c r="J1" s="3"/>
    </row>
    <row r="2" spans="1:10" s="2" customFormat="1" ht="19.5" thickBot="1">
      <c r="A2" s="189"/>
      <c r="B2" s="189"/>
      <c r="C2" s="189"/>
      <c r="D2" s="87"/>
      <c r="E2" s="189"/>
      <c r="F2" s="3"/>
      <c r="G2" s="3"/>
      <c r="H2" s="3"/>
      <c r="I2" s="3"/>
      <c r="J2" s="3"/>
    </row>
    <row r="3" spans="1:10" s="2" customFormat="1" ht="19.5" thickBot="1">
      <c r="A3" s="359" t="s">
        <v>2</v>
      </c>
      <c r="B3" s="381" t="s">
        <v>298</v>
      </c>
      <c r="C3" s="383"/>
      <c r="D3" s="381" t="s">
        <v>299</v>
      </c>
      <c r="E3" s="382"/>
      <c r="F3" s="351" t="s">
        <v>2</v>
      </c>
      <c r="G3" s="381" t="s">
        <v>298</v>
      </c>
      <c r="H3" s="383"/>
      <c r="I3" s="381" t="s">
        <v>299</v>
      </c>
      <c r="J3" s="382"/>
    </row>
    <row r="4" spans="1:10" s="2" customFormat="1" ht="19.5" thickBot="1">
      <c r="A4" s="360"/>
      <c r="B4" s="67" t="s">
        <v>300</v>
      </c>
      <c r="C4" s="67" t="s">
        <v>301</v>
      </c>
      <c r="D4" s="190" t="s">
        <v>302</v>
      </c>
      <c r="E4" s="191" t="s">
        <v>303</v>
      </c>
      <c r="F4" s="352"/>
      <c r="G4" s="67" t="s">
        <v>302</v>
      </c>
      <c r="H4" s="67" t="s">
        <v>304</v>
      </c>
      <c r="I4" s="67" t="s">
        <v>302</v>
      </c>
      <c r="J4" s="191" t="s">
        <v>304</v>
      </c>
    </row>
    <row r="5" spans="1:10" s="2" customFormat="1">
      <c r="A5" s="13" t="s">
        <v>130</v>
      </c>
      <c r="B5" s="17"/>
      <c r="C5" s="17"/>
      <c r="D5" s="76"/>
      <c r="E5" s="17"/>
      <c r="F5" s="192" t="s">
        <v>133</v>
      </c>
      <c r="G5" s="17"/>
      <c r="H5" s="17"/>
      <c r="I5" s="76"/>
      <c r="J5" s="17"/>
    </row>
    <row r="6" spans="1:10" s="2" customFormat="1">
      <c r="A6" s="27" t="s">
        <v>305</v>
      </c>
      <c r="B6" s="30">
        <v>86729</v>
      </c>
      <c r="C6" s="14" t="s">
        <v>306</v>
      </c>
      <c r="D6" s="78">
        <v>62516</v>
      </c>
      <c r="E6" s="14" t="s">
        <v>306</v>
      </c>
      <c r="F6" s="193" t="s">
        <v>305</v>
      </c>
      <c r="G6" s="30">
        <v>68937</v>
      </c>
      <c r="H6" s="14" t="s">
        <v>306</v>
      </c>
      <c r="I6" s="78">
        <v>52674</v>
      </c>
      <c r="J6" s="14" t="s">
        <v>306</v>
      </c>
    </row>
    <row r="7" spans="1:10">
      <c r="A7" s="13">
        <v>50</v>
      </c>
      <c r="B7" s="30">
        <v>201839</v>
      </c>
      <c r="C7" s="14">
        <v>14.5</v>
      </c>
      <c r="D7" s="78">
        <v>142589</v>
      </c>
      <c r="E7" s="14">
        <v>16.8</v>
      </c>
      <c r="F7" s="194">
        <v>50</v>
      </c>
      <c r="G7" s="30">
        <v>162196</v>
      </c>
      <c r="H7" s="14">
        <v>14.8</v>
      </c>
      <c r="I7" s="78">
        <v>122304</v>
      </c>
      <c r="J7" s="14">
        <v>18.600000000000001</v>
      </c>
    </row>
    <row r="8" spans="1:10">
      <c r="A8" s="13">
        <v>55</v>
      </c>
      <c r="B8" s="30">
        <v>309629</v>
      </c>
      <c r="C8" s="14">
        <v>7.3</v>
      </c>
      <c r="D8" s="78">
        <v>222319</v>
      </c>
      <c r="E8" s="14">
        <v>6.5</v>
      </c>
      <c r="F8" s="194">
        <v>55</v>
      </c>
      <c r="G8" s="30">
        <v>239418</v>
      </c>
      <c r="H8" s="14">
        <v>6</v>
      </c>
      <c r="I8" s="78">
        <v>179995</v>
      </c>
      <c r="J8" s="14">
        <v>5.5</v>
      </c>
    </row>
    <row r="9" spans="1:10">
      <c r="A9" s="13">
        <v>60</v>
      </c>
      <c r="B9" s="30">
        <v>383964</v>
      </c>
      <c r="C9" s="14">
        <v>3.6</v>
      </c>
      <c r="D9" s="78">
        <v>277576</v>
      </c>
      <c r="E9" s="14">
        <v>3.5</v>
      </c>
      <c r="F9" s="194">
        <v>60</v>
      </c>
      <c r="G9" s="30">
        <v>284648</v>
      </c>
      <c r="H9" s="14">
        <v>2.5</v>
      </c>
      <c r="I9" s="78">
        <v>216782</v>
      </c>
      <c r="J9" s="14">
        <v>2.6</v>
      </c>
    </row>
    <row r="10" spans="1:10">
      <c r="A10" s="27" t="s">
        <v>307</v>
      </c>
      <c r="B10" s="30">
        <v>462098</v>
      </c>
      <c r="C10" s="14">
        <v>4.8</v>
      </c>
      <c r="D10" s="78">
        <v>327417</v>
      </c>
      <c r="E10" s="14">
        <v>4.0999999999999996</v>
      </c>
      <c r="F10" s="193" t="s">
        <v>307</v>
      </c>
      <c r="G10" s="30">
        <v>324310</v>
      </c>
      <c r="H10" s="14">
        <v>5.0999999999999996</v>
      </c>
      <c r="I10" s="78">
        <v>244409</v>
      </c>
      <c r="J10" s="14">
        <v>4.2</v>
      </c>
    </row>
    <row r="11" spans="1:10">
      <c r="A11" s="13">
        <v>7</v>
      </c>
      <c r="B11" s="30">
        <v>503337</v>
      </c>
      <c r="C11" s="14">
        <v>3</v>
      </c>
      <c r="D11" s="78">
        <v>362782</v>
      </c>
      <c r="E11" s="14">
        <v>2.7</v>
      </c>
      <c r="F11" s="194">
        <v>7</v>
      </c>
      <c r="G11" s="30">
        <v>361610</v>
      </c>
      <c r="H11" s="14">
        <v>1</v>
      </c>
      <c r="I11" s="78">
        <v>280913</v>
      </c>
      <c r="J11" s="14">
        <v>1.5</v>
      </c>
    </row>
    <row r="12" spans="1:10">
      <c r="A12" s="13">
        <v>12</v>
      </c>
      <c r="B12" s="30">
        <v>512014</v>
      </c>
      <c r="C12" s="14">
        <v>-0.2</v>
      </c>
      <c r="D12" s="78">
        <v>381220</v>
      </c>
      <c r="E12" s="14">
        <v>0.7</v>
      </c>
      <c r="F12" s="194">
        <v>12</v>
      </c>
      <c r="G12" s="30">
        <v>345017</v>
      </c>
      <c r="H12" s="14">
        <v>0</v>
      </c>
      <c r="I12" s="78">
        <v>275791</v>
      </c>
      <c r="J12" s="14">
        <v>0.1</v>
      </c>
    </row>
    <row r="13" spans="1:10">
      <c r="A13" s="13">
        <v>17</v>
      </c>
      <c r="B13" s="30">
        <v>506348</v>
      </c>
      <c r="C13" s="14">
        <v>0.7</v>
      </c>
      <c r="D13" s="78">
        <v>380820</v>
      </c>
      <c r="E13" s="14">
        <v>0.5</v>
      </c>
      <c r="F13" s="194">
        <v>17</v>
      </c>
      <c r="G13" s="30">
        <v>330538</v>
      </c>
      <c r="H13" s="14">
        <v>1</v>
      </c>
      <c r="I13" s="78">
        <v>268630</v>
      </c>
      <c r="J13" s="14">
        <v>0.6</v>
      </c>
    </row>
    <row r="14" spans="1:10">
      <c r="A14" s="13">
        <v>22</v>
      </c>
      <c r="B14" s="30">
        <v>473864</v>
      </c>
      <c r="C14" s="14">
        <v>2.7</v>
      </c>
      <c r="D14" s="195">
        <v>366248</v>
      </c>
      <c r="E14" s="14">
        <v>1.9</v>
      </c>
      <c r="F14" s="194">
        <v>22</v>
      </c>
      <c r="G14" s="30">
        <v>307631</v>
      </c>
      <c r="H14" s="14">
        <v>0.3</v>
      </c>
      <c r="I14" s="195">
        <v>255845</v>
      </c>
      <c r="J14" s="14">
        <v>0.2</v>
      </c>
    </row>
    <row r="15" spans="1:10">
      <c r="A15" s="13"/>
      <c r="B15" s="30"/>
      <c r="C15" s="14"/>
      <c r="D15" s="78"/>
      <c r="E15" s="14"/>
      <c r="F15" s="194"/>
      <c r="G15" s="30"/>
      <c r="H15" s="14"/>
      <c r="I15" s="78"/>
      <c r="J15" s="14"/>
    </row>
    <row r="16" spans="1:10">
      <c r="A16" s="13">
        <v>24</v>
      </c>
      <c r="B16" s="30">
        <v>471354</v>
      </c>
      <c r="C16" s="14">
        <v>-1.8</v>
      </c>
      <c r="D16" s="30">
        <v>366438</v>
      </c>
      <c r="E16" s="14">
        <v>-0.1</v>
      </c>
      <c r="F16" s="194">
        <v>24</v>
      </c>
      <c r="G16" s="30">
        <v>306000</v>
      </c>
      <c r="H16" s="14">
        <v>-0.5</v>
      </c>
      <c r="I16" s="78">
        <v>256065</v>
      </c>
      <c r="J16" s="14">
        <v>0.2</v>
      </c>
    </row>
    <row r="17" spans="1:10">
      <c r="A17" s="13">
        <v>25</v>
      </c>
      <c r="B17" s="30">
        <v>472075</v>
      </c>
      <c r="C17" s="14">
        <v>-0.9</v>
      </c>
      <c r="D17" s="30">
        <v>365106</v>
      </c>
      <c r="E17" s="14">
        <v>-1.5</v>
      </c>
      <c r="F17" s="194">
        <v>25</v>
      </c>
      <c r="G17" s="30">
        <v>306958</v>
      </c>
      <c r="H17" s="14">
        <v>-0.3</v>
      </c>
      <c r="I17" s="78">
        <v>254559</v>
      </c>
      <c r="J17" s="14">
        <v>-1.1000000000000001</v>
      </c>
    </row>
    <row r="18" spans="1:10">
      <c r="A18" s="13">
        <v>26</v>
      </c>
      <c r="B18" s="30">
        <v>477851</v>
      </c>
      <c r="C18" s="14">
        <v>0.1</v>
      </c>
      <c r="D18" s="30">
        <v>366097</v>
      </c>
      <c r="E18" s="14">
        <v>-0.8</v>
      </c>
      <c r="F18" s="194">
        <v>26</v>
      </c>
      <c r="G18" s="30">
        <v>312171</v>
      </c>
      <c r="H18" s="14">
        <v>1.1000000000000001</v>
      </c>
      <c r="I18" s="78">
        <v>257828</v>
      </c>
      <c r="J18" s="14">
        <v>0.6</v>
      </c>
    </row>
    <row r="19" spans="1:10">
      <c r="A19" s="13">
        <v>27</v>
      </c>
      <c r="B19" s="30">
        <v>463578</v>
      </c>
      <c r="C19" s="14">
        <v>-0.2</v>
      </c>
      <c r="D19" s="30">
        <v>356632</v>
      </c>
      <c r="E19" s="14">
        <v>0</v>
      </c>
      <c r="F19" s="194">
        <v>27</v>
      </c>
      <c r="G19" s="30">
        <v>307494</v>
      </c>
      <c r="H19" s="14">
        <v>-0.2</v>
      </c>
      <c r="I19" s="78">
        <v>255275</v>
      </c>
      <c r="J19" s="14">
        <v>0.5</v>
      </c>
    </row>
    <row r="20" spans="1:10">
      <c r="A20" s="13">
        <v>28</v>
      </c>
      <c r="B20" s="30">
        <v>466776</v>
      </c>
      <c r="C20" s="14">
        <v>0.5</v>
      </c>
      <c r="D20" s="30">
        <v>358377</v>
      </c>
      <c r="E20" s="14">
        <v>0.5</v>
      </c>
      <c r="F20" s="194">
        <v>28</v>
      </c>
      <c r="G20" s="30">
        <v>311539</v>
      </c>
      <c r="H20" s="14">
        <v>1.4</v>
      </c>
      <c r="I20" s="78">
        <v>256814</v>
      </c>
      <c r="J20" s="14">
        <v>0.6</v>
      </c>
    </row>
    <row r="21" spans="1:10">
      <c r="A21" s="13">
        <v>29</v>
      </c>
      <c r="B21" s="30">
        <v>466295</v>
      </c>
      <c r="C21" s="14">
        <v>0</v>
      </c>
      <c r="D21" s="30">
        <v>358050</v>
      </c>
      <c r="E21" s="14">
        <v>-0.1</v>
      </c>
      <c r="F21" s="194">
        <v>29</v>
      </c>
      <c r="G21" s="30">
        <v>315680</v>
      </c>
      <c r="H21" s="14">
        <v>1.4</v>
      </c>
      <c r="I21" s="78">
        <v>259511</v>
      </c>
      <c r="J21" s="14">
        <v>1.1000000000000001</v>
      </c>
    </row>
    <row r="22" spans="1:10">
      <c r="A22" s="13">
        <v>30</v>
      </c>
      <c r="B22" s="30">
        <v>485557</v>
      </c>
      <c r="C22" s="14">
        <v>4</v>
      </c>
      <c r="D22" s="30">
        <v>368730</v>
      </c>
      <c r="E22" s="14">
        <v>3</v>
      </c>
      <c r="F22" s="194">
        <v>30</v>
      </c>
      <c r="G22" s="30">
        <v>313071</v>
      </c>
      <c r="H22" s="14">
        <v>-0.9</v>
      </c>
      <c r="I22" s="78">
        <v>256744</v>
      </c>
      <c r="J22" s="14">
        <v>-1.1000000000000001</v>
      </c>
    </row>
    <row r="23" spans="1:10">
      <c r="A23" s="27" t="s">
        <v>308</v>
      </c>
      <c r="B23" s="30">
        <v>479280</v>
      </c>
      <c r="C23" s="14">
        <v>-1.1000000000000001</v>
      </c>
      <c r="D23" s="30">
        <v>367442</v>
      </c>
      <c r="E23" s="14">
        <v>-0.4</v>
      </c>
      <c r="F23" s="193" t="s">
        <v>309</v>
      </c>
      <c r="G23" s="30">
        <v>311334</v>
      </c>
      <c r="H23" s="14">
        <v>-0.5</v>
      </c>
      <c r="I23" s="78">
        <v>255241</v>
      </c>
      <c r="J23" s="14">
        <v>-0.6</v>
      </c>
    </row>
    <row r="24" spans="1:10">
      <c r="A24" s="13">
        <v>2</v>
      </c>
      <c r="B24" s="30">
        <v>471529</v>
      </c>
      <c r="C24" s="14">
        <v>-1.5</v>
      </c>
      <c r="D24" s="30">
        <v>365018</v>
      </c>
      <c r="E24" s="14">
        <v>-0.7</v>
      </c>
      <c r="F24" s="194">
        <v>2</v>
      </c>
      <c r="G24" s="30">
        <v>307076</v>
      </c>
      <c r="H24" s="14">
        <v>-1.3</v>
      </c>
      <c r="I24" s="78">
        <v>252464</v>
      </c>
      <c r="J24" s="14">
        <v>-1.1000000000000001</v>
      </c>
    </row>
    <row r="25" spans="1:10">
      <c r="A25" s="13">
        <v>3</v>
      </c>
      <c r="B25" s="30">
        <v>477789</v>
      </c>
      <c r="C25" s="14">
        <v>1.3</v>
      </c>
      <c r="D25" s="30">
        <v>370834</v>
      </c>
      <c r="E25" s="14">
        <v>1.7</v>
      </c>
      <c r="F25" s="194">
        <v>3</v>
      </c>
      <c r="G25" s="30">
        <v>308760</v>
      </c>
      <c r="H25" s="14">
        <v>0.5</v>
      </c>
      <c r="I25" s="78">
        <v>254761</v>
      </c>
      <c r="J25" s="14">
        <v>0.9</v>
      </c>
    </row>
    <row r="26" spans="1:10">
      <c r="A26" s="13">
        <v>4</v>
      </c>
      <c r="B26" s="30">
        <v>491791</v>
      </c>
      <c r="C26" s="14">
        <v>2.9</v>
      </c>
      <c r="D26" s="30">
        <v>376319</v>
      </c>
      <c r="E26" s="14">
        <v>1.5</v>
      </c>
      <c r="F26" s="194">
        <v>4</v>
      </c>
      <c r="G26" s="30">
        <v>318433</v>
      </c>
      <c r="H26" s="14">
        <v>3.1</v>
      </c>
      <c r="I26" s="78">
        <v>262632</v>
      </c>
      <c r="J26" s="14">
        <v>3.1</v>
      </c>
    </row>
    <row r="27" spans="1:10">
      <c r="A27" s="13">
        <v>5</v>
      </c>
      <c r="B27" s="30">
        <v>494998</v>
      </c>
      <c r="C27" s="14">
        <v>0.6</v>
      </c>
      <c r="D27" s="30">
        <v>379524</v>
      </c>
      <c r="E27" s="14">
        <v>0.9</v>
      </c>
      <c r="F27" s="194">
        <v>5</v>
      </c>
      <c r="G27" s="30">
        <v>323847</v>
      </c>
      <c r="H27" s="14">
        <v>1.6</v>
      </c>
      <c r="I27" s="78">
        <v>265751</v>
      </c>
      <c r="J27" s="14">
        <v>1.3</v>
      </c>
    </row>
    <row r="28" spans="1:10">
      <c r="A28" s="13">
        <v>6</v>
      </c>
      <c r="B28" s="30">
        <v>506850</v>
      </c>
      <c r="C28" s="14">
        <v>1.7</v>
      </c>
      <c r="D28" s="30">
        <v>388008</v>
      </c>
      <c r="E28" s="14">
        <v>1.7</v>
      </c>
      <c r="F28" s="194">
        <v>6</v>
      </c>
      <c r="G28" s="30">
        <v>336229</v>
      </c>
      <c r="H28" s="14">
        <v>3.9</v>
      </c>
      <c r="I28" s="78">
        <v>274063</v>
      </c>
      <c r="J28" s="14">
        <v>3</v>
      </c>
    </row>
    <row r="29" spans="1:10">
      <c r="A29" s="13"/>
      <c r="B29" s="30"/>
      <c r="C29" s="14"/>
      <c r="D29" s="78"/>
      <c r="E29" s="14"/>
      <c r="F29" s="194"/>
      <c r="G29" s="30"/>
      <c r="H29" s="14"/>
      <c r="I29" s="78"/>
      <c r="J29" s="14"/>
    </row>
    <row r="30" spans="1:10">
      <c r="A30" s="13" t="s">
        <v>132</v>
      </c>
      <c r="B30" s="30"/>
      <c r="C30" s="14"/>
      <c r="D30" s="78"/>
      <c r="E30" s="14"/>
      <c r="F30" s="194" t="s">
        <v>134</v>
      </c>
      <c r="G30" s="30"/>
      <c r="H30" s="14"/>
      <c r="I30" s="78"/>
      <c r="J30" s="14"/>
    </row>
    <row r="31" spans="1:10">
      <c r="A31" s="27" t="s">
        <v>305</v>
      </c>
      <c r="B31" s="30">
        <v>75148</v>
      </c>
      <c r="C31" s="14" t="s">
        <v>306</v>
      </c>
      <c r="D31" s="78">
        <v>55818</v>
      </c>
      <c r="E31" s="14" t="s">
        <v>306</v>
      </c>
      <c r="F31" s="193" t="s">
        <v>305</v>
      </c>
      <c r="G31" s="30" t="s">
        <v>306</v>
      </c>
      <c r="H31" s="14" t="s">
        <v>306</v>
      </c>
      <c r="I31" s="78" t="s">
        <v>306</v>
      </c>
      <c r="J31" s="14" t="s">
        <v>306</v>
      </c>
    </row>
    <row r="32" spans="1:10">
      <c r="A32" s="13">
        <v>50</v>
      </c>
      <c r="B32" s="30">
        <v>176292</v>
      </c>
      <c r="C32" s="14">
        <v>14.9</v>
      </c>
      <c r="D32" s="78">
        <v>129562</v>
      </c>
      <c r="E32" s="14">
        <v>18.5</v>
      </c>
      <c r="F32" s="194">
        <v>50</v>
      </c>
      <c r="G32" s="30" t="s">
        <v>306</v>
      </c>
      <c r="H32" s="14" t="s">
        <v>306</v>
      </c>
      <c r="I32" s="78" t="s">
        <v>306</v>
      </c>
      <c r="J32" s="14" t="s">
        <v>306</v>
      </c>
    </row>
    <row r="33" spans="1:10">
      <c r="A33" s="13">
        <v>55</v>
      </c>
      <c r="B33" s="30">
        <v>262390</v>
      </c>
      <c r="C33" s="14">
        <v>6.2</v>
      </c>
      <c r="D33" s="78">
        <v>192438</v>
      </c>
      <c r="E33" s="14">
        <v>5.6</v>
      </c>
      <c r="F33" s="194">
        <v>55</v>
      </c>
      <c r="G33" s="30" t="s">
        <v>306</v>
      </c>
      <c r="H33" s="14" t="s">
        <v>306</v>
      </c>
      <c r="I33" s="78" t="s">
        <v>306</v>
      </c>
      <c r="J33" s="14" t="s">
        <v>306</v>
      </c>
    </row>
    <row r="34" spans="1:10">
      <c r="A34" s="13">
        <v>60</v>
      </c>
      <c r="B34" s="30">
        <v>314078</v>
      </c>
      <c r="C34" s="14">
        <v>3</v>
      </c>
      <c r="D34" s="78">
        <v>234654</v>
      </c>
      <c r="E34" s="14">
        <v>3.8</v>
      </c>
      <c r="F34" s="194">
        <v>60</v>
      </c>
      <c r="G34" s="30" t="s">
        <v>306</v>
      </c>
      <c r="H34" s="14" t="s">
        <v>306</v>
      </c>
      <c r="I34" s="78" t="s">
        <v>306</v>
      </c>
      <c r="J34" s="14" t="s">
        <v>306</v>
      </c>
    </row>
    <row r="35" spans="1:10">
      <c r="A35" s="27" t="s">
        <v>310</v>
      </c>
      <c r="B35" s="30">
        <v>374102</v>
      </c>
      <c r="C35" s="14">
        <v>4.2</v>
      </c>
      <c r="D35" s="78">
        <v>272970</v>
      </c>
      <c r="E35" s="14">
        <v>3.2</v>
      </c>
      <c r="F35" s="193" t="s">
        <v>310</v>
      </c>
      <c r="G35" s="30">
        <v>271013</v>
      </c>
      <c r="H35" s="14" t="s">
        <v>306</v>
      </c>
      <c r="I35" s="78">
        <v>217967</v>
      </c>
      <c r="J35" s="14" t="s">
        <v>306</v>
      </c>
    </row>
    <row r="36" spans="1:10">
      <c r="A36" s="13">
        <v>7</v>
      </c>
      <c r="B36" s="30">
        <v>418585</v>
      </c>
      <c r="C36" s="14">
        <v>1.9</v>
      </c>
      <c r="D36" s="78">
        <v>313288</v>
      </c>
      <c r="E36" s="14">
        <v>2.6</v>
      </c>
      <c r="F36" s="194">
        <v>7</v>
      </c>
      <c r="G36" s="30">
        <v>299485</v>
      </c>
      <c r="H36" s="14">
        <v>0.5</v>
      </c>
      <c r="I36" s="78">
        <v>245728</v>
      </c>
      <c r="J36" s="14">
        <v>0.9</v>
      </c>
    </row>
    <row r="37" spans="1:10">
      <c r="A37" s="13">
        <v>12</v>
      </c>
      <c r="B37" s="30">
        <v>407619</v>
      </c>
      <c r="C37" s="14">
        <v>0</v>
      </c>
      <c r="D37" s="78">
        <v>314370</v>
      </c>
      <c r="E37" s="14">
        <v>0.5</v>
      </c>
      <c r="F37" s="194">
        <v>12</v>
      </c>
      <c r="G37" s="30">
        <v>296665</v>
      </c>
      <c r="H37" s="14">
        <v>0.8</v>
      </c>
      <c r="I37" s="78">
        <v>249214</v>
      </c>
      <c r="J37" s="14">
        <v>1</v>
      </c>
    </row>
    <row r="38" spans="1:10">
      <c r="A38" s="13">
        <v>17</v>
      </c>
      <c r="B38" s="30">
        <v>396996</v>
      </c>
      <c r="C38" s="14">
        <v>1.2</v>
      </c>
      <c r="D38" s="78">
        <v>312396</v>
      </c>
      <c r="E38" s="14">
        <v>0.8</v>
      </c>
      <c r="F38" s="194">
        <v>17</v>
      </c>
      <c r="G38" s="30">
        <v>271480</v>
      </c>
      <c r="H38" s="14">
        <v>0</v>
      </c>
      <c r="I38" s="78">
        <v>233631</v>
      </c>
      <c r="J38" s="14">
        <v>-0.1</v>
      </c>
    </row>
    <row r="39" spans="1:10">
      <c r="A39" s="13">
        <v>22</v>
      </c>
      <c r="B39" s="30">
        <v>375306</v>
      </c>
      <c r="C39" s="14">
        <v>0.6</v>
      </c>
      <c r="D39" s="30">
        <v>302073</v>
      </c>
      <c r="E39" s="14">
        <v>-0.1</v>
      </c>
      <c r="F39" s="194">
        <v>22</v>
      </c>
      <c r="G39" s="30">
        <v>254855</v>
      </c>
      <c r="H39" s="14">
        <v>-0.4</v>
      </c>
      <c r="I39" s="78">
        <v>222578</v>
      </c>
      <c r="J39" s="14">
        <v>-0.4</v>
      </c>
    </row>
    <row r="40" spans="1:10">
      <c r="A40" s="13"/>
      <c r="B40" s="30"/>
      <c r="C40" s="14"/>
      <c r="D40" s="78"/>
      <c r="E40" s="14"/>
      <c r="F40" s="194"/>
      <c r="G40" s="30"/>
      <c r="H40" s="14"/>
      <c r="I40" s="78"/>
      <c r="J40" s="14"/>
    </row>
    <row r="41" spans="1:10">
      <c r="A41" s="13">
        <v>24</v>
      </c>
      <c r="B41" s="30">
        <v>362307</v>
      </c>
      <c r="C41" s="14">
        <v>-2.1</v>
      </c>
      <c r="D41" s="78">
        <v>294128</v>
      </c>
      <c r="E41" s="14">
        <v>-1.1000000000000001</v>
      </c>
      <c r="F41" s="194">
        <v>24</v>
      </c>
      <c r="G41" s="30">
        <v>251435</v>
      </c>
      <c r="H41" s="14">
        <v>-0.3</v>
      </c>
      <c r="I41" s="78">
        <v>219994</v>
      </c>
      <c r="J41" s="14">
        <v>-0.4</v>
      </c>
    </row>
    <row r="42" spans="1:10">
      <c r="A42" s="13">
        <v>25</v>
      </c>
      <c r="B42" s="30">
        <v>363490</v>
      </c>
      <c r="C42" s="14">
        <v>-0.4</v>
      </c>
      <c r="D42" s="78">
        <v>293958</v>
      </c>
      <c r="E42" s="14">
        <v>-0.7</v>
      </c>
      <c r="F42" s="194">
        <v>25</v>
      </c>
      <c r="G42" s="30">
        <v>250823</v>
      </c>
      <c r="H42" s="14">
        <v>-0.2</v>
      </c>
      <c r="I42" s="78">
        <v>218892</v>
      </c>
      <c r="J42" s="14">
        <v>-0.4</v>
      </c>
    </row>
    <row r="43" spans="1:10">
      <c r="A43" s="13">
        <v>26</v>
      </c>
      <c r="B43" s="30">
        <v>367415</v>
      </c>
      <c r="C43" s="14">
        <v>0.4</v>
      </c>
      <c r="D43" s="78">
        <v>294985</v>
      </c>
      <c r="E43" s="14">
        <v>-0.3</v>
      </c>
      <c r="F43" s="194">
        <v>26</v>
      </c>
      <c r="G43" s="30">
        <v>250987</v>
      </c>
      <c r="H43" s="14">
        <v>0</v>
      </c>
      <c r="I43" s="78">
        <v>218333</v>
      </c>
      <c r="J43" s="14">
        <v>-0.3</v>
      </c>
    </row>
    <row r="44" spans="1:10">
      <c r="A44" s="13">
        <v>27</v>
      </c>
      <c r="B44" s="30">
        <v>361679</v>
      </c>
      <c r="C44" s="14">
        <v>0.1</v>
      </c>
      <c r="D44" s="78">
        <v>291720</v>
      </c>
      <c r="E44" s="14">
        <v>0.4</v>
      </c>
      <c r="F44" s="194">
        <v>27</v>
      </c>
      <c r="G44" s="30">
        <v>253462</v>
      </c>
      <c r="H44" s="14">
        <v>1</v>
      </c>
      <c r="I44" s="78">
        <v>219238</v>
      </c>
      <c r="J44" s="14">
        <v>0.4</v>
      </c>
    </row>
    <row r="45" spans="1:10">
      <c r="A45" s="13">
        <v>28</v>
      </c>
      <c r="B45" s="30">
        <v>364904</v>
      </c>
      <c r="C45" s="14">
        <v>0.9</v>
      </c>
      <c r="D45" s="78">
        <v>292459</v>
      </c>
      <c r="E45" s="14">
        <v>0.3</v>
      </c>
      <c r="F45" s="194">
        <v>28</v>
      </c>
      <c r="G45" s="30">
        <v>254277</v>
      </c>
      <c r="H45" s="14">
        <v>0.3</v>
      </c>
      <c r="I45" s="78">
        <v>219525</v>
      </c>
      <c r="J45" s="14">
        <v>0.1</v>
      </c>
    </row>
    <row r="46" spans="1:10">
      <c r="A46" s="13">
        <v>29</v>
      </c>
      <c r="B46" s="30">
        <v>364743</v>
      </c>
      <c r="C46" s="14">
        <v>-0.2</v>
      </c>
      <c r="D46" s="78">
        <v>292401</v>
      </c>
      <c r="E46" s="14">
        <v>-0.1</v>
      </c>
      <c r="F46" s="194">
        <v>29</v>
      </c>
      <c r="G46" s="30">
        <v>256831</v>
      </c>
      <c r="H46" s="14">
        <v>1</v>
      </c>
      <c r="I46" s="78">
        <v>221600</v>
      </c>
      <c r="J46" s="14">
        <v>1</v>
      </c>
    </row>
    <row r="47" spans="1:10">
      <c r="A47" s="13">
        <v>30</v>
      </c>
      <c r="B47" s="30">
        <v>372957</v>
      </c>
      <c r="C47" s="14">
        <v>2.4</v>
      </c>
      <c r="D47" s="78">
        <v>297934</v>
      </c>
      <c r="E47" s="14">
        <v>2</v>
      </c>
      <c r="F47" s="194">
        <v>30</v>
      </c>
      <c r="G47" s="30">
        <v>254859</v>
      </c>
      <c r="H47" s="14">
        <v>-0.7</v>
      </c>
      <c r="I47" s="78">
        <v>220243</v>
      </c>
      <c r="J47" s="14">
        <v>-0.6</v>
      </c>
    </row>
    <row r="48" spans="1:10">
      <c r="A48" s="27" t="s">
        <v>309</v>
      </c>
      <c r="B48" s="30">
        <v>373389</v>
      </c>
      <c r="C48" s="14">
        <v>0.1</v>
      </c>
      <c r="D48" s="78">
        <v>298611</v>
      </c>
      <c r="E48" s="14">
        <v>0.2</v>
      </c>
      <c r="F48" s="193" t="s">
        <v>309</v>
      </c>
      <c r="G48" s="30">
        <v>254763</v>
      </c>
      <c r="H48" s="14">
        <v>-0.1</v>
      </c>
      <c r="I48" s="78">
        <v>219940</v>
      </c>
      <c r="J48" s="14">
        <v>-0.2</v>
      </c>
    </row>
    <row r="49" spans="1:10">
      <c r="A49" s="23">
        <v>2</v>
      </c>
      <c r="B49" s="30">
        <v>363039</v>
      </c>
      <c r="C49" s="14">
        <v>-2.7</v>
      </c>
      <c r="D49" s="78">
        <v>293195</v>
      </c>
      <c r="E49" s="14">
        <v>-1.9</v>
      </c>
      <c r="F49" s="61">
        <v>2</v>
      </c>
      <c r="G49" s="30">
        <v>254632</v>
      </c>
      <c r="H49" s="14">
        <v>0</v>
      </c>
      <c r="I49" s="78">
        <v>220354</v>
      </c>
      <c r="J49" s="14">
        <v>0.2</v>
      </c>
    </row>
    <row r="50" spans="1:10">
      <c r="A50" s="23">
        <v>3</v>
      </c>
      <c r="B50" s="30">
        <v>364257</v>
      </c>
      <c r="C50" s="14">
        <v>0.3</v>
      </c>
      <c r="D50" s="78">
        <v>295262</v>
      </c>
      <c r="E50" s="14">
        <v>0.7</v>
      </c>
      <c r="F50" s="61">
        <v>3</v>
      </c>
      <c r="G50" s="30">
        <v>254579</v>
      </c>
      <c r="H50" s="14">
        <v>0</v>
      </c>
      <c r="I50" s="78">
        <v>220187</v>
      </c>
      <c r="J50" s="14">
        <v>-0.1</v>
      </c>
    </row>
    <row r="51" spans="1:10">
      <c r="A51" s="23">
        <v>4</v>
      </c>
      <c r="B51" s="30">
        <v>380349</v>
      </c>
      <c r="C51" s="14">
        <v>4.3</v>
      </c>
      <c r="D51" s="78">
        <v>305083</v>
      </c>
      <c r="E51" s="14">
        <v>3.4</v>
      </c>
      <c r="F51" s="61">
        <v>4</v>
      </c>
      <c r="G51" s="30">
        <v>254016</v>
      </c>
      <c r="H51" s="14">
        <v>-0.2</v>
      </c>
      <c r="I51" s="78">
        <v>219472</v>
      </c>
      <c r="J51" s="14">
        <v>-0.3</v>
      </c>
    </row>
    <row r="52" spans="1:10">
      <c r="A52" s="23">
        <v>5</v>
      </c>
      <c r="B52" s="30">
        <v>388961</v>
      </c>
      <c r="C52" s="14">
        <v>2.2999999999999998</v>
      </c>
      <c r="D52" s="78">
        <v>311022</v>
      </c>
      <c r="E52" s="14">
        <v>1.9</v>
      </c>
      <c r="F52" s="61">
        <v>5</v>
      </c>
      <c r="G52" s="30">
        <v>255379</v>
      </c>
      <c r="H52" s="14">
        <v>0.5</v>
      </c>
      <c r="I52" s="78">
        <v>220539</v>
      </c>
      <c r="J52" s="14">
        <v>0.5</v>
      </c>
    </row>
    <row r="53" spans="1:10" ht="19.5" thickBot="1">
      <c r="A53" s="24">
        <v>6</v>
      </c>
      <c r="B53" s="51">
        <v>402241</v>
      </c>
      <c r="C53" s="26">
        <v>3</v>
      </c>
      <c r="D53" s="78">
        <v>318645</v>
      </c>
      <c r="E53" s="26">
        <v>2</v>
      </c>
      <c r="F53" s="196">
        <v>6</v>
      </c>
      <c r="G53" s="51">
        <v>269868</v>
      </c>
      <c r="H53" s="26">
        <v>2.4</v>
      </c>
      <c r="I53" s="87">
        <v>229568</v>
      </c>
      <c r="J53" s="26">
        <v>1.3</v>
      </c>
    </row>
    <row r="54" spans="1:10">
      <c r="A54" s="28" t="s">
        <v>26</v>
      </c>
      <c r="D54" s="197"/>
      <c r="F54" s="29"/>
      <c r="G54" s="29"/>
      <c r="H54" s="29"/>
      <c r="I54" s="29"/>
      <c r="J54" s="29"/>
    </row>
    <row r="55" spans="1:10" ht="18" customHeight="1">
      <c r="A55" s="354" t="s">
        <v>311</v>
      </c>
      <c r="B55" s="378"/>
      <c r="C55" s="378"/>
      <c r="D55" s="378"/>
      <c r="E55" s="378"/>
      <c r="F55" s="378"/>
      <c r="G55" s="378"/>
      <c r="H55" s="378"/>
      <c r="I55" s="378"/>
      <c r="J55" s="378"/>
    </row>
    <row r="56" spans="1:10" ht="18" customHeight="1">
      <c r="A56" s="28" t="s">
        <v>312</v>
      </c>
      <c r="F56" s="29"/>
      <c r="G56" s="29"/>
      <c r="H56" s="29"/>
      <c r="I56" s="29"/>
      <c r="J56" s="29"/>
    </row>
    <row r="57" spans="1:10" ht="18" customHeight="1">
      <c r="A57" s="28" t="s">
        <v>313</v>
      </c>
    </row>
  </sheetData>
  <mergeCells count="7">
    <mergeCell ref="A55:J55"/>
    <mergeCell ref="A3:A4"/>
    <mergeCell ref="B3:C3"/>
    <mergeCell ref="D3:E3"/>
    <mergeCell ref="F3:F4"/>
    <mergeCell ref="G3:H3"/>
    <mergeCell ref="I3:J3"/>
  </mergeCells>
  <phoneticPr fontId="5"/>
  <pageMargins left="0.70866141732283472" right="0.70866141732283472" top="0.74803149606299213" bottom="0.74803149606299213" header="0.31496062992125984" footer="0.31496062992125984"/>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F1F94-F3C1-498E-9EBF-D03E49208CBC}">
  <sheetPr>
    <pageSetUpPr fitToPage="1"/>
  </sheetPr>
  <dimension ref="A1:I19"/>
  <sheetViews>
    <sheetView zoomScaleNormal="100" zoomScaleSheetLayoutView="100" workbookViewId="0"/>
  </sheetViews>
  <sheetFormatPr defaultColWidth="9" defaultRowHeight="18.75"/>
  <cols>
    <col min="1" max="1" width="10.875" style="3" customWidth="1"/>
    <col min="2" max="16384" width="9" style="3"/>
  </cols>
  <sheetData>
    <row r="1" spans="1:9" s="2" customFormat="1">
      <c r="A1" s="1" t="s">
        <v>314</v>
      </c>
      <c r="B1" s="3"/>
      <c r="C1" s="3"/>
      <c r="D1" s="3"/>
      <c r="E1" s="3"/>
      <c r="F1" s="198"/>
      <c r="G1" s="3"/>
      <c r="H1" s="3"/>
      <c r="I1" s="3"/>
    </row>
    <row r="2" spans="1:9" s="2" customFormat="1" ht="19.5" thickBot="1">
      <c r="A2" s="189"/>
      <c r="B2" s="189"/>
      <c r="C2" s="189"/>
      <c r="D2" s="189"/>
      <c r="E2" s="189"/>
      <c r="F2" s="189"/>
      <c r="G2" s="189"/>
      <c r="H2" s="189"/>
      <c r="I2" s="189"/>
    </row>
    <row r="3" spans="1:9" s="2" customFormat="1" ht="19.5" thickBot="1">
      <c r="A3" s="359" t="s">
        <v>141</v>
      </c>
      <c r="B3" s="381" t="s">
        <v>315</v>
      </c>
      <c r="C3" s="382"/>
      <c r="D3" s="382"/>
      <c r="E3" s="383"/>
      <c r="F3" s="381" t="s">
        <v>316</v>
      </c>
      <c r="G3" s="382"/>
      <c r="H3" s="382"/>
      <c r="I3" s="382"/>
    </row>
    <row r="4" spans="1:9" s="2" customFormat="1" ht="19.5" thickBot="1">
      <c r="A4" s="360"/>
      <c r="B4" s="67" t="s">
        <v>47</v>
      </c>
      <c r="C4" s="67" t="s">
        <v>48</v>
      </c>
      <c r="D4" s="67" t="s">
        <v>10</v>
      </c>
      <c r="E4" s="199" t="s">
        <v>17</v>
      </c>
      <c r="F4" s="67" t="s">
        <v>47</v>
      </c>
      <c r="G4" s="67" t="s">
        <v>48</v>
      </c>
      <c r="H4" s="67" t="s">
        <v>10</v>
      </c>
      <c r="I4" s="4" t="s">
        <v>17</v>
      </c>
    </row>
    <row r="5" spans="1:9" s="2" customFormat="1">
      <c r="A5" s="13" t="s">
        <v>317</v>
      </c>
      <c r="B5" s="17"/>
      <c r="C5" s="17"/>
      <c r="D5" s="17"/>
      <c r="E5" s="17"/>
      <c r="F5" s="17"/>
      <c r="G5" s="17"/>
      <c r="H5" s="17"/>
      <c r="I5" s="17"/>
    </row>
    <row r="6" spans="1:9">
      <c r="A6" s="27" t="s">
        <v>318</v>
      </c>
      <c r="B6" s="20">
        <v>417475</v>
      </c>
      <c r="C6" s="20">
        <v>416966</v>
      </c>
      <c r="D6" s="20">
        <v>423925</v>
      </c>
      <c r="E6" s="20">
        <v>386336</v>
      </c>
      <c r="F6" s="20">
        <v>99384</v>
      </c>
      <c r="G6" s="20">
        <v>121970</v>
      </c>
      <c r="H6" s="20">
        <v>98432</v>
      </c>
      <c r="I6" s="20">
        <v>119058</v>
      </c>
    </row>
    <row r="7" spans="1:9">
      <c r="A7" s="13">
        <v>3</v>
      </c>
      <c r="B7" s="20">
        <v>419500</v>
      </c>
      <c r="C7" s="20">
        <v>425261</v>
      </c>
      <c r="D7" s="20">
        <v>427917</v>
      </c>
      <c r="E7" s="20">
        <v>386751</v>
      </c>
      <c r="F7" s="20">
        <v>99532</v>
      </c>
      <c r="G7" s="20">
        <v>124024</v>
      </c>
      <c r="H7" s="20">
        <v>97795</v>
      </c>
      <c r="I7" s="20">
        <v>120061</v>
      </c>
    </row>
    <row r="8" spans="1:9">
      <c r="A8" s="13">
        <v>4</v>
      </c>
      <c r="B8" s="20">
        <v>429051</v>
      </c>
      <c r="C8" s="20">
        <v>432535</v>
      </c>
      <c r="D8" s="20">
        <v>435225</v>
      </c>
      <c r="E8" s="20">
        <v>392919</v>
      </c>
      <c r="F8" s="20">
        <v>102078</v>
      </c>
      <c r="G8" s="20">
        <v>127580</v>
      </c>
      <c r="H8" s="20">
        <v>99123</v>
      </c>
      <c r="I8" s="20">
        <v>123539</v>
      </c>
    </row>
    <row r="9" spans="1:9">
      <c r="A9" s="13">
        <v>5</v>
      </c>
      <c r="B9" s="20">
        <v>436804</v>
      </c>
      <c r="C9" s="20">
        <v>439740</v>
      </c>
      <c r="D9" s="20">
        <v>441811</v>
      </c>
      <c r="E9" s="20">
        <v>393338</v>
      </c>
      <c r="F9" s="20">
        <v>104567</v>
      </c>
      <c r="G9" s="20">
        <v>131561</v>
      </c>
      <c r="H9" s="20">
        <v>100881</v>
      </c>
      <c r="I9" s="20">
        <v>127841</v>
      </c>
    </row>
    <row r="10" spans="1:9">
      <c r="A10" s="13">
        <v>6</v>
      </c>
      <c r="B10" s="20">
        <v>453256</v>
      </c>
      <c r="C10" s="20">
        <v>453661</v>
      </c>
      <c r="D10" s="20">
        <v>466367</v>
      </c>
      <c r="E10" s="20">
        <v>397784</v>
      </c>
      <c r="F10" s="20">
        <v>111901</v>
      </c>
      <c r="G10" s="20">
        <v>138973</v>
      </c>
      <c r="H10" s="20">
        <v>106603</v>
      </c>
      <c r="I10" s="20">
        <v>134822</v>
      </c>
    </row>
    <row r="11" spans="1:9">
      <c r="A11" s="13"/>
      <c r="B11" s="200"/>
      <c r="C11" s="200"/>
      <c r="D11" s="200"/>
      <c r="E11" s="200"/>
      <c r="F11" s="200"/>
      <c r="G11" s="200"/>
      <c r="H11" s="200"/>
      <c r="I11" s="200"/>
    </row>
    <row r="12" spans="1:9">
      <c r="A12" s="13" t="s">
        <v>319</v>
      </c>
      <c r="B12" s="200"/>
      <c r="C12" s="200"/>
      <c r="D12" s="200"/>
      <c r="E12" s="200"/>
      <c r="F12" s="200"/>
      <c r="G12" s="200"/>
      <c r="H12" s="200"/>
      <c r="I12" s="200"/>
    </row>
    <row r="13" spans="1:9">
      <c r="A13" s="27" t="s">
        <v>318</v>
      </c>
      <c r="B13" s="201">
        <v>-1.7</v>
      </c>
      <c r="C13" s="201">
        <v>-3.6</v>
      </c>
      <c r="D13" s="201">
        <v>-1</v>
      </c>
      <c r="E13" s="201">
        <v>0.2</v>
      </c>
      <c r="F13" s="201">
        <v>-0.4</v>
      </c>
      <c r="G13" s="201">
        <v>1.5</v>
      </c>
      <c r="H13" s="201">
        <v>0.4</v>
      </c>
      <c r="I13" s="201">
        <v>1.5</v>
      </c>
    </row>
    <row r="14" spans="1:9">
      <c r="A14" s="23">
        <v>3</v>
      </c>
      <c r="B14" s="201">
        <v>0.5</v>
      </c>
      <c r="C14" s="201">
        <v>2</v>
      </c>
      <c r="D14" s="201">
        <v>1</v>
      </c>
      <c r="E14" s="201">
        <v>0.1</v>
      </c>
      <c r="F14" s="201">
        <v>0.1</v>
      </c>
      <c r="G14" s="201">
        <v>1.7</v>
      </c>
      <c r="H14" s="201">
        <v>-0.7</v>
      </c>
      <c r="I14" s="201">
        <v>0.8</v>
      </c>
    </row>
    <row r="15" spans="1:9">
      <c r="A15" s="23">
        <v>4</v>
      </c>
      <c r="B15" s="201">
        <v>2.2999999999999998</v>
      </c>
      <c r="C15" s="201">
        <v>1.7</v>
      </c>
      <c r="D15" s="201">
        <v>1.8</v>
      </c>
      <c r="E15" s="201">
        <v>1.6</v>
      </c>
      <c r="F15" s="201">
        <v>2.6</v>
      </c>
      <c r="G15" s="201">
        <v>2.8</v>
      </c>
      <c r="H15" s="201">
        <v>1.3</v>
      </c>
      <c r="I15" s="201">
        <v>2.9</v>
      </c>
    </row>
    <row r="16" spans="1:9">
      <c r="A16" s="23">
        <v>5</v>
      </c>
      <c r="B16" s="201">
        <v>1.8</v>
      </c>
      <c r="C16" s="201">
        <v>1.6</v>
      </c>
      <c r="D16" s="201">
        <v>1.5</v>
      </c>
      <c r="E16" s="201">
        <v>0.1</v>
      </c>
      <c r="F16" s="201">
        <v>2.4</v>
      </c>
      <c r="G16" s="201">
        <v>3.3</v>
      </c>
      <c r="H16" s="201">
        <v>1.8</v>
      </c>
      <c r="I16" s="201">
        <v>3.5</v>
      </c>
    </row>
    <row r="17" spans="1:9" ht="19.5" thickBot="1">
      <c r="A17" s="24">
        <v>6</v>
      </c>
      <c r="B17" s="202">
        <v>3.2</v>
      </c>
      <c r="C17" s="202">
        <v>2.9</v>
      </c>
      <c r="D17" s="202">
        <v>5.0999999999999996</v>
      </c>
      <c r="E17" s="202">
        <v>2.2000000000000002</v>
      </c>
      <c r="F17" s="202">
        <v>3.9</v>
      </c>
      <c r="G17" s="202">
        <v>4.7</v>
      </c>
      <c r="H17" s="202">
        <v>4.9000000000000004</v>
      </c>
      <c r="I17" s="202">
        <v>5.3</v>
      </c>
    </row>
    <row r="18" spans="1:9">
      <c r="A18" s="28" t="s">
        <v>26</v>
      </c>
      <c r="F18" s="29"/>
      <c r="G18" s="29"/>
      <c r="H18" s="29"/>
      <c r="I18" s="29"/>
    </row>
    <row r="19" spans="1:9">
      <c r="A19" s="28" t="s">
        <v>320</v>
      </c>
      <c r="F19" s="29"/>
      <c r="G19" s="29"/>
      <c r="H19" s="29"/>
      <c r="I19" s="29"/>
    </row>
  </sheetData>
  <mergeCells count="3">
    <mergeCell ref="A3:A4"/>
    <mergeCell ref="B3:E3"/>
    <mergeCell ref="F3:I3"/>
  </mergeCells>
  <phoneticPr fontId="5"/>
  <pageMargins left="0.70866141732283472" right="0.70866141732283472" top="0.74803149606299213" bottom="0.74803149606299213" header="0.31496062992125984" footer="0.31496062992125984"/>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84BE5-FBA2-4F5B-B256-92CB5A942B1A}">
  <sheetPr>
    <pageSetUpPr fitToPage="1"/>
  </sheetPr>
  <dimension ref="A1:H45"/>
  <sheetViews>
    <sheetView zoomScaleNormal="100" zoomScaleSheetLayoutView="100" workbookViewId="0"/>
  </sheetViews>
  <sheetFormatPr defaultColWidth="9" defaultRowHeight="18.75"/>
  <cols>
    <col min="1" max="1" width="5" style="3" customWidth="1"/>
    <col min="2" max="2" width="20.625" style="3" customWidth="1"/>
    <col min="3" max="16384" width="9" style="3"/>
  </cols>
  <sheetData>
    <row r="1" spans="1:8" s="2" customFormat="1">
      <c r="A1" s="1" t="s">
        <v>321</v>
      </c>
      <c r="B1" s="3"/>
      <c r="C1" s="3"/>
      <c r="D1" s="3"/>
      <c r="E1" s="3"/>
      <c r="F1" s="3"/>
      <c r="G1" s="3"/>
      <c r="H1" s="3"/>
    </row>
    <row r="2" spans="1:8" s="2" customFormat="1">
      <c r="A2" s="1"/>
      <c r="B2" s="3"/>
      <c r="C2" s="3"/>
      <c r="D2" s="3"/>
      <c r="E2" s="3"/>
      <c r="F2" s="3"/>
      <c r="G2" s="3"/>
      <c r="H2" s="3"/>
    </row>
    <row r="3" spans="1:8" s="2" customFormat="1" ht="19.5" thickBot="1">
      <c r="A3" s="3"/>
      <c r="C3" s="3"/>
      <c r="D3" s="3"/>
      <c r="E3" s="414" t="s">
        <v>322</v>
      </c>
      <c r="F3" s="414"/>
      <c r="G3" s="3"/>
      <c r="H3" s="7" t="s">
        <v>213</v>
      </c>
    </row>
    <row r="4" spans="1:8" s="2" customFormat="1" ht="19.5" thickBot="1">
      <c r="A4" s="415" t="s">
        <v>323</v>
      </c>
      <c r="B4" s="359"/>
      <c r="C4" s="381" t="s">
        <v>324</v>
      </c>
      <c r="D4" s="382"/>
      <c r="E4" s="383"/>
      <c r="F4" s="381" t="s">
        <v>325</v>
      </c>
      <c r="G4" s="382"/>
      <c r="H4" s="382"/>
    </row>
    <row r="5" spans="1:8" s="2" customFormat="1" ht="19.5" thickBot="1">
      <c r="A5" s="416"/>
      <c r="B5" s="360"/>
      <c r="C5" s="60" t="s">
        <v>266</v>
      </c>
      <c r="D5" s="203" t="s">
        <v>326</v>
      </c>
      <c r="E5" s="203" t="s">
        <v>327</v>
      </c>
      <c r="F5" s="199" t="s">
        <v>266</v>
      </c>
      <c r="G5" s="199" t="s">
        <v>326</v>
      </c>
      <c r="H5" s="4" t="s">
        <v>327</v>
      </c>
    </row>
    <row r="6" spans="1:8" s="2" customFormat="1">
      <c r="A6" s="204" t="s">
        <v>328</v>
      </c>
      <c r="B6" s="205" t="s">
        <v>47</v>
      </c>
      <c r="C6" s="206">
        <v>209086</v>
      </c>
      <c r="D6" s="207">
        <v>282371</v>
      </c>
      <c r="E6" s="207">
        <v>156787</v>
      </c>
      <c r="F6" s="207">
        <v>273380</v>
      </c>
      <c r="G6" s="207">
        <v>394957</v>
      </c>
      <c r="H6" s="207">
        <v>184356</v>
      </c>
    </row>
    <row r="7" spans="1:8" s="2" customFormat="1">
      <c r="A7" s="204" t="s">
        <v>329</v>
      </c>
      <c r="B7" s="208" t="s">
        <v>4</v>
      </c>
      <c r="C7" s="206" t="s">
        <v>330</v>
      </c>
      <c r="D7" s="207" t="s">
        <v>330</v>
      </c>
      <c r="E7" s="207" t="s">
        <v>330</v>
      </c>
      <c r="F7" s="207" t="s">
        <v>330</v>
      </c>
      <c r="G7" s="207" t="s">
        <v>330</v>
      </c>
      <c r="H7" s="207" t="s">
        <v>330</v>
      </c>
    </row>
    <row r="8" spans="1:8">
      <c r="A8" s="204" t="s">
        <v>331</v>
      </c>
      <c r="B8" s="208" t="s">
        <v>5</v>
      </c>
      <c r="C8" s="206">
        <v>276107</v>
      </c>
      <c r="D8" s="207">
        <v>312956</v>
      </c>
      <c r="E8" s="207">
        <v>173617</v>
      </c>
      <c r="F8" s="207">
        <v>307412</v>
      </c>
      <c r="G8" s="207">
        <v>347675</v>
      </c>
      <c r="H8" s="207">
        <v>194014</v>
      </c>
    </row>
    <row r="9" spans="1:8">
      <c r="A9" s="204" t="s">
        <v>332</v>
      </c>
      <c r="B9" s="208" t="s">
        <v>6</v>
      </c>
      <c r="C9" s="206">
        <v>227097</v>
      </c>
      <c r="D9" s="207">
        <v>282505</v>
      </c>
      <c r="E9" s="207">
        <v>151271</v>
      </c>
      <c r="F9" s="207">
        <v>271012</v>
      </c>
      <c r="G9" s="207">
        <v>366260</v>
      </c>
      <c r="H9" s="207">
        <v>139028</v>
      </c>
    </row>
    <row r="10" spans="1:8" ht="27" customHeight="1">
      <c r="A10" s="32" t="s">
        <v>333</v>
      </c>
      <c r="B10" s="209" t="s">
        <v>334</v>
      </c>
      <c r="C10" s="206">
        <v>171627</v>
      </c>
      <c r="D10" s="207">
        <v>232426</v>
      </c>
      <c r="E10" s="207">
        <v>131159</v>
      </c>
      <c r="F10" s="207">
        <v>141631</v>
      </c>
      <c r="G10" s="207">
        <v>248897</v>
      </c>
      <c r="H10" s="207">
        <v>66207</v>
      </c>
    </row>
    <row r="11" spans="1:8">
      <c r="A11" s="11" t="s">
        <v>335</v>
      </c>
      <c r="B11" s="210" t="s">
        <v>336</v>
      </c>
      <c r="C11" s="206">
        <v>163083</v>
      </c>
      <c r="D11" s="207">
        <v>213836</v>
      </c>
      <c r="E11" s="207">
        <v>142240</v>
      </c>
      <c r="F11" s="207">
        <v>90334</v>
      </c>
      <c r="G11" s="207">
        <v>126924</v>
      </c>
      <c r="H11" s="207">
        <v>75767</v>
      </c>
    </row>
    <row r="12" spans="1:8">
      <c r="A12" s="11" t="s">
        <v>337</v>
      </c>
      <c r="B12" s="210" t="s">
        <v>338</v>
      </c>
      <c r="C12" s="206">
        <v>181209</v>
      </c>
      <c r="D12" s="207">
        <v>220980</v>
      </c>
      <c r="E12" s="207">
        <v>127414</v>
      </c>
      <c r="F12" s="207">
        <v>149817</v>
      </c>
      <c r="G12" s="207">
        <v>178517</v>
      </c>
      <c r="H12" s="207">
        <v>107866</v>
      </c>
    </row>
    <row r="13" spans="1:8">
      <c r="A13" s="11" t="s">
        <v>339</v>
      </c>
      <c r="B13" s="210" t="s">
        <v>340</v>
      </c>
      <c r="C13" s="206">
        <v>238559</v>
      </c>
      <c r="D13" s="207">
        <v>272036</v>
      </c>
      <c r="E13" s="207">
        <v>160717</v>
      </c>
      <c r="F13" s="207">
        <v>185364</v>
      </c>
      <c r="G13" s="207">
        <v>203972</v>
      </c>
      <c r="H13" s="207">
        <v>140684</v>
      </c>
    </row>
    <row r="14" spans="1:8">
      <c r="A14" s="11" t="s">
        <v>341</v>
      </c>
      <c r="B14" s="210" t="s">
        <v>342</v>
      </c>
      <c r="C14" s="206">
        <v>185949</v>
      </c>
      <c r="D14" s="207">
        <v>250313</v>
      </c>
      <c r="E14" s="207">
        <v>113982</v>
      </c>
      <c r="F14" s="207">
        <v>186619</v>
      </c>
      <c r="G14" s="207">
        <v>271681</v>
      </c>
      <c r="H14" s="207">
        <v>85524</v>
      </c>
    </row>
    <row r="15" spans="1:8">
      <c r="A15" s="11" t="s">
        <v>343</v>
      </c>
      <c r="B15" s="210" t="s">
        <v>344</v>
      </c>
      <c r="C15" s="206">
        <v>222663</v>
      </c>
      <c r="D15" s="207">
        <v>279712</v>
      </c>
      <c r="E15" s="207">
        <v>154887</v>
      </c>
      <c r="F15" s="207">
        <v>177178</v>
      </c>
      <c r="G15" s="207">
        <v>247483</v>
      </c>
      <c r="H15" s="207">
        <v>92357</v>
      </c>
    </row>
    <row r="16" spans="1:8" ht="27" customHeight="1">
      <c r="A16" s="32" t="s">
        <v>345</v>
      </c>
      <c r="B16" s="209" t="s">
        <v>346</v>
      </c>
      <c r="C16" s="206">
        <v>278355</v>
      </c>
      <c r="D16" s="207">
        <v>334868</v>
      </c>
      <c r="E16" s="207">
        <v>193699</v>
      </c>
      <c r="F16" s="207">
        <v>409621</v>
      </c>
      <c r="G16" s="207">
        <v>610551</v>
      </c>
      <c r="H16" s="207">
        <v>103039</v>
      </c>
    </row>
    <row r="17" spans="1:8">
      <c r="A17" s="11" t="s">
        <v>347</v>
      </c>
      <c r="B17" s="210" t="s">
        <v>348</v>
      </c>
      <c r="C17" s="206">
        <v>214132</v>
      </c>
      <c r="D17" s="207">
        <v>267886</v>
      </c>
      <c r="E17" s="207">
        <v>142049</v>
      </c>
      <c r="F17" s="207">
        <v>207616</v>
      </c>
      <c r="G17" s="207">
        <v>281169</v>
      </c>
      <c r="H17" s="207">
        <v>110365</v>
      </c>
    </row>
    <row r="18" spans="1:8">
      <c r="A18" s="11" t="s">
        <v>349</v>
      </c>
      <c r="B18" s="210" t="s">
        <v>350</v>
      </c>
      <c r="C18" s="206">
        <v>193618</v>
      </c>
      <c r="D18" s="207">
        <v>249152</v>
      </c>
      <c r="E18" s="207">
        <v>152381</v>
      </c>
      <c r="F18" s="207">
        <v>399272</v>
      </c>
      <c r="G18" s="207">
        <v>665639</v>
      </c>
      <c r="H18" s="207">
        <v>210350</v>
      </c>
    </row>
    <row r="19" spans="1:8">
      <c r="A19" s="11" t="s">
        <v>351</v>
      </c>
      <c r="B19" s="210" t="s">
        <v>352</v>
      </c>
      <c r="C19" s="206">
        <v>226296</v>
      </c>
      <c r="D19" s="207">
        <v>284474</v>
      </c>
      <c r="E19" s="207">
        <v>145458</v>
      </c>
      <c r="F19" s="207">
        <v>326525</v>
      </c>
      <c r="G19" s="207">
        <v>418460</v>
      </c>
      <c r="H19" s="207">
        <v>199046</v>
      </c>
    </row>
    <row r="20" spans="1:8">
      <c r="A20" s="11" t="s">
        <v>353</v>
      </c>
      <c r="B20" s="210" t="s">
        <v>354</v>
      </c>
      <c r="C20" s="206">
        <v>275456</v>
      </c>
      <c r="D20" s="207">
        <v>301260</v>
      </c>
      <c r="E20" s="207">
        <v>225602</v>
      </c>
      <c r="F20" s="207">
        <v>463305</v>
      </c>
      <c r="G20" s="207">
        <v>487326</v>
      </c>
      <c r="H20" s="207">
        <v>416893</v>
      </c>
    </row>
    <row r="21" spans="1:8">
      <c r="A21" s="11" t="s">
        <v>355</v>
      </c>
      <c r="B21" s="210" t="s">
        <v>356</v>
      </c>
      <c r="C21" s="206">
        <v>250659</v>
      </c>
      <c r="D21" s="207">
        <v>289193</v>
      </c>
      <c r="E21" s="207">
        <v>203545</v>
      </c>
      <c r="F21" s="207">
        <v>123536</v>
      </c>
      <c r="G21" s="207">
        <v>198728</v>
      </c>
      <c r="H21" s="207">
        <v>38967</v>
      </c>
    </row>
    <row r="22" spans="1:8">
      <c r="A22" s="11" t="s">
        <v>357</v>
      </c>
      <c r="B22" s="210" t="s">
        <v>358</v>
      </c>
      <c r="C22" s="206">
        <v>251137</v>
      </c>
      <c r="D22" s="207">
        <v>285336</v>
      </c>
      <c r="E22" s="207">
        <v>165537</v>
      </c>
      <c r="F22" s="207">
        <v>275363</v>
      </c>
      <c r="G22" s="207">
        <v>313722</v>
      </c>
      <c r="H22" s="207">
        <v>181192</v>
      </c>
    </row>
    <row r="23" spans="1:8">
      <c r="A23" s="11" t="s">
        <v>359</v>
      </c>
      <c r="B23" s="210" t="s">
        <v>360</v>
      </c>
      <c r="C23" s="206">
        <v>306816</v>
      </c>
      <c r="D23" s="207">
        <v>335342</v>
      </c>
      <c r="E23" s="207">
        <v>249651</v>
      </c>
      <c r="F23" s="207">
        <v>845266</v>
      </c>
      <c r="G23" s="207">
        <v>860379</v>
      </c>
      <c r="H23" s="207">
        <v>813273</v>
      </c>
    </row>
    <row r="24" spans="1:8">
      <c r="A24" s="11" t="s">
        <v>361</v>
      </c>
      <c r="B24" s="210" t="s">
        <v>362</v>
      </c>
      <c r="C24" s="206">
        <v>266825</v>
      </c>
      <c r="D24" s="207">
        <v>308943</v>
      </c>
      <c r="E24" s="207">
        <v>160257</v>
      </c>
      <c r="F24" s="207">
        <v>316409</v>
      </c>
      <c r="G24" s="207">
        <v>376601</v>
      </c>
      <c r="H24" s="207">
        <v>166498</v>
      </c>
    </row>
    <row r="25" spans="1:8">
      <c r="A25" s="11" t="s">
        <v>363</v>
      </c>
      <c r="B25" s="210" t="s">
        <v>364</v>
      </c>
      <c r="C25" s="206">
        <v>287449</v>
      </c>
      <c r="D25" s="207">
        <v>349453</v>
      </c>
      <c r="E25" s="207">
        <v>185357</v>
      </c>
      <c r="F25" s="207">
        <v>697404</v>
      </c>
      <c r="G25" s="207">
        <v>979818</v>
      </c>
      <c r="H25" s="207">
        <v>232399</v>
      </c>
    </row>
    <row r="26" spans="1:8">
      <c r="A26" s="11" t="s">
        <v>365</v>
      </c>
      <c r="B26" s="210" t="s">
        <v>366</v>
      </c>
      <c r="C26" s="206">
        <v>224668</v>
      </c>
      <c r="D26" s="207">
        <v>314698</v>
      </c>
      <c r="E26" s="207">
        <v>161902</v>
      </c>
      <c r="F26" s="207">
        <v>289672</v>
      </c>
      <c r="G26" s="207">
        <v>352240</v>
      </c>
      <c r="H26" s="207">
        <v>247177</v>
      </c>
    </row>
    <row r="27" spans="1:8">
      <c r="A27" s="11" t="s">
        <v>367</v>
      </c>
      <c r="B27" s="210" t="s">
        <v>368</v>
      </c>
      <c r="C27" s="206">
        <v>272921</v>
      </c>
      <c r="D27" s="207">
        <v>318371</v>
      </c>
      <c r="E27" s="207">
        <v>179271</v>
      </c>
      <c r="F27" s="207">
        <v>580128</v>
      </c>
      <c r="G27" s="207">
        <v>695000</v>
      </c>
      <c r="H27" s="207">
        <v>338040</v>
      </c>
    </row>
    <row r="28" spans="1:8">
      <c r="A28" s="11" t="s">
        <v>369</v>
      </c>
      <c r="B28" s="210" t="s">
        <v>370</v>
      </c>
      <c r="C28" s="206">
        <v>272996</v>
      </c>
      <c r="D28" s="207">
        <v>312639</v>
      </c>
      <c r="E28" s="207" t="s">
        <v>330</v>
      </c>
      <c r="F28" s="207">
        <v>655367</v>
      </c>
      <c r="G28" s="207">
        <v>791860</v>
      </c>
      <c r="H28" s="207" t="s">
        <v>330</v>
      </c>
    </row>
    <row r="29" spans="1:8">
      <c r="A29" s="11" t="s">
        <v>371</v>
      </c>
      <c r="B29" s="210" t="s">
        <v>372</v>
      </c>
      <c r="C29" s="206">
        <v>258181</v>
      </c>
      <c r="D29" s="207">
        <v>326063</v>
      </c>
      <c r="E29" s="207">
        <v>134499</v>
      </c>
      <c r="F29" s="207">
        <v>397515</v>
      </c>
      <c r="G29" s="207">
        <v>542388</v>
      </c>
      <c r="H29" s="207">
        <v>143341</v>
      </c>
    </row>
    <row r="30" spans="1:8" ht="27" customHeight="1">
      <c r="A30" s="32" t="s">
        <v>373</v>
      </c>
      <c r="B30" s="209" t="s">
        <v>374</v>
      </c>
      <c r="C30" s="206">
        <v>204196</v>
      </c>
      <c r="D30" s="207">
        <v>263126</v>
      </c>
      <c r="E30" s="207">
        <v>136634</v>
      </c>
      <c r="F30" s="207">
        <v>185795</v>
      </c>
      <c r="G30" s="207">
        <v>285174</v>
      </c>
      <c r="H30" s="207">
        <v>69290</v>
      </c>
    </row>
    <row r="31" spans="1:8">
      <c r="A31" s="204" t="s">
        <v>375</v>
      </c>
      <c r="B31" s="208" t="s">
        <v>376</v>
      </c>
      <c r="C31" s="206">
        <v>320416</v>
      </c>
      <c r="D31" s="207">
        <v>337310</v>
      </c>
      <c r="E31" s="207">
        <v>270872</v>
      </c>
      <c r="F31" s="207">
        <v>1116948</v>
      </c>
      <c r="G31" s="207">
        <v>1181898</v>
      </c>
      <c r="H31" s="207">
        <v>941540</v>
      </c>
    </row>
    <row r="32" spans="1:8">
      <c r="A32" s="204" t="s">
        <v>377</v>
      </c>
      <c r="B32" s="208" t="s">
        <v>114</v>
      </c>
      <c r="C32" s="206">
        <v>295308</v>
      </c>
      <c r="D32" s="207">
        <v>353964</v>
      </c>
      <c r="E32" s="207">
        <v>225129</v>
      </c>
      <c r="F32" s="207">
        <v>599647</v>
      </c>
      <c r="G32" s="207">
        <v>790139</v>
      </c>
      <c r="H32" s="207">
        <v>354721</v>
      </c>
    </row>
    <row r="33" spans="1:8">
      <c r="A33" s="204" t="s">
        <v>378</v>
      </c>
      <c r="B33" s="208" t="s">
        <v>9</v>
      </c>
      <c r="C33" s="206">
        <v>258124</v>
      </c>
      <c r="D33" s="207">
        <v>285107</v>
      </c>
      <c r="E33" s="207">
        <v>196684</v>
      </c>
      <c r="F33" s="207">
        <v>310183</v>
      </c>
      <c r="G33" s="207">
        <v>327238</v>
      </c>
      <c r="H33" s="207">
        <v>271654</v>
      </c>
    </row>
    <row r="34" spans="1:8">
      <c r="A34" s="204" t="s">
        <v>379</v>
      </c>
      <c r="B34" s="208" t="s">
        <v>10</v>
      </c>
      <c r="C34" s="206">
        <v>215240</v>
      </c>
      <c r="D34" s="207">
        <v>289212</v>
      </c>
      <c r="E34" s="207">
        <v>159042</v>
      </c>
      <c r="F34" s="207">
        <v>284392</v>
      </c>
      <c r="G34" s="207">
        <v>444167</v>
      </c>
      <c r="H34" s="207">
        <v>159777</v>
      </c>
    </row>
    <row r="35" spans="1:8">
      <c r="A35" s="204" t="s">
        <v>380</v>
      </c>
      <c r="B35" s="208" t="s">
        <v>11</v>
      </c>
      <c r="C35" s="206">
        <v>259605</v>
      </c>
      <c r="D35" s="207">
        <v>334034</v>
      </c>
      <c r="E35" s="207">
        <v>203237</v>
      </c>
      <c r="F35" s="207">
        <v>472678</v>
      </c>
      <c r="G35" s="207">
        <v>561337</v>
      </c>
      <c r="H35" s="207">
        <v>403297</v>
      </c>
    </row>
    <row r="36" spans="1:8">
      <c r="A36" s="204" t="s">
        <v>381</v>
      </c>
      <c r="B36" s="208" t="s">
        <v>115</v>
      </c>
      <c r="C36" s="206">
        <v>227245</v>
      </c>
      <c r="D36" s="207">
        <v>272536</v>
      </c>
      <c r="E36" s="207">
        <v>183490</v>
      </c>
      <c r="F36" s="207">
        <v>324685</v>
      </c>
      <c r="G36" s="207">
        <v>414788</v>
      </c>
      <c r="H36" s="207">
        <v>235994</v>
      </c>
    </row>
    <row r="37" spans="1:8">
      <c r="A37" s="204" t="s">
        <v>382</v>
      </c>
      <c r="B37" s="208" t="s">
        <v>234</v>
      </c>
      <c r="C37" s="206">
        <v>242305</v>
      </c>
      <c r="D37" s="207">
        <v>318635</v>
      </c>
      <c r="E37" s="207">
        <v>199241</v>
      </c>
      <c r="F37" s="207">
        <v>424165</v>
      </c>
      <c r="G37" s="207">
        <v>575960</v>
      </c>
      <c r="H37" s="207">
        <v>338996</v>
      </c>
    </row>
    <row r="38" spans="1:8">
      <c r="A38" s="204" t="s">
        <v>383</v>
      </c>
      <c r="B38" s="208" t="s">
        <v>14</v>
      </c>
      <c r="C38" s="206">
        <v>114472</v>
      </c>
      <c r="D38" s="207">
        <v>185971</v>
      </c>
      <c r="E38" s="207">
        <v>89188</v>
      </c>
      <c r="F38" s="207">
        <v>45895</v>
      </c>
      <c r="G38" s="207">
        <v>97522</v>
      </c>
      <c r="H38" s="207">
        <v>27743</v>
      </c>
    </row>
    <row r="39" spans="1:8">
      <c r="A39" s="204" t="s">
        <v>384</v>
      </c>
      <c r="B39" s="208" t="s">
        <v>15</v>
      </c>
      <c r="C39" s="206">
        <v>162396</v>
      </c>
      <c r="D39" s="207">
        <v>232417</v>
      </c>
      <c r="E39" s="207">
        <v>144893</v>
      </c>
      <c r="F39" s="207">
        <v>71718</v>
      </c>
      <c r="G39" s="207">
        <v>131931</v>
      </c>
      <c r="H39" s="207">
        <v>56584</v>
      </c>
    </row>
    <row r="40" spans="1:8">
      <c r="A40" s="204" t="s">
        <v>385</v>
      </c>
      <c r="B40" s="208" t="s">
        <v>118</v>
      </c>
      <c r="C40" s="206">
        <v>127442</v>
      </c>
      <c r="D40" s="207">
        <v>187618</v>
      </c>
      <c r="E40" s="207">
        <v>101278</v>
      </c>
      <c r="F40" s="207">
        <v>194006</v>
      </c>
      <c r="G40" s="207">
        <v>251956</v>
      </c>
      <c r="H40" s="207">
        <v>168830</v>
      </c>
    </row>
    <row r="41" spans="1:8">
      <c r="A41" s="204" t="s">
        <v>386</v>
      </c>
      <c r="B41" s="208" t="s">
        <v>17</v>
      </c>
      <c r="C41" s="206">
        <v>195687</v>
      </c>
      <c r="D41" s="207">
        <v>277134</v>
      </c>
      <c r="E41" s="207">
        <v>181560</v>
      </c>
      <c r="F41" s="207">
        <v>264953</v>
      </c>
      <c r="G41" s="207">
        <v>326217</v>
      </c>
      <c r="H41" s="207">
        <v>254542</v>
      </c>
    </row>
    <row r="42" spans="1:8">
      <c r="A42" s="204" t="s">
        <v>387</v>
      </c>
      <c r="B42" s="208" t="s">
        <v>18</v>
      </c>
      <c r="C42" s="206">
        <v>286734</v>
      </c>
      <c r="D42" s="207">
        <v>380397</v>
      </c>
      <c r="E42" s="207">
        <v>231352</v>
      </c>
      <c r="F42" s="207">
        <v>903864</v>
      </c>
      <c r="G42" s="207">
        <v>1260862</v>
      </c>
      <c r="H42" s="207">
        <v>685108</v>
      </c>
    </row>
    <row r="43" spans="1:8" ht="19.5" thickBot="1">
      <c r="A43" s="211" t="s">
        <v>388</v>
      </c>
      <c r="B43" s="212" t="s">
        <v>389</v>
      </c>
      <c r="C43" s="213">
        <v>211957</v>
      </c>
      <c r="D43" s="214">
        <v>258015</v>
      </c>
      <c r="E43" s="214">
        <v>157629</v>
      </c>
      <c r="F43" s="214">
        <v>339873</v>
      </c>
      <c r="G43" s="214">
        <v>408501</v>
      </c>
      <c r="H43" s="214">
        <v>258451</v>
      </c>
    </row>
    <row r="44" spans="1:8">
      <c r="A44" s="28" t="s">
        <v>390</v>
      </c>
    </row>
    <row r="45" spans="1:8">
      <c r="A45" s="28" t="s">
        <v>391</v>
      </c>
    </row>
  </sheetData>
  <mergeCells count="4">
    <mergeCell ref="E3:F3"/>
    <mergeCell ref="A4:B5"/>
    <mergeCell ref="C4:E4"/>
    <mergeCell ref="F4:H4"/>
  </mergeCells>
  <phoneticPr fontId="5"/>
  <pageMargins left="1.1023622047244095" right="0.70866141732283472" top="0.74803149606299213" bottom="0.74803149606299213" header="0.31496062992125984" footer="0.31496062992125984"/>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04D49-E135-4368-815E-41A5FE2B595C}">
  <dimension ref="A1:Z48"/>
  <sheetViews>
    <sheetView zoomScaleNormal="100" zoomScaleSheetLayoutView="100" workbookViewId="0"/>
  </sheetViews>
  <sheetFormatPr defaultColWidth="9" defaultRowHeight="13.5"/>
  <cols>
    <col min="1" max="1" width="5.75" style="215" customWidth="1"/>
    <col min="2" max="2" width="15.625" style="215" customWidth="1"/>
    <col min="3" max="9" width="9" style="215"/>
    <col min="10" max="10" width="5.75" style="215" customWidth="1"/>
    <col min="11" max="11" width="15.625" style="215" customWidth="1"/>
    <col min="12" max="18" width="9" style="215"/>
    <col min="19" max="19" width="5.75" style="215" customWidth="1"/>
    <col min="20" max="20" width="15.625" style="215" customWidth="1"/>
    <col min="21" max="16384" width="9" style="215"/>
  </cols>
  <sheetData>
    <row r="1" spans="1:26" ht="16.5" customHeight="1"/>
    <row r="2" spans="1:26" ht="16.5" customHeight="1">
      <c r="A2" s="216" t="s">
        <v>392</v>
      </c>
      <c r="B2" s="216"/>
      <c r="J2" s="216" t="str">
        <f>$A$2</f>
        <v>Ｅ－17　産業、企業規模、性、学歴別所定内給与額</v>
      </c>
      <c r="K2" s="216"/>
      <c r="S2" s="216" t="str">
        <f>$A$2</f>
        <v>Ｅ－17　産業、企業規模、性、学歴別所定内給与額</v>
      </c>
      <c r="T2" s="216"/>
    </row>
    <row r="3" spans="1:26" s="217" customFormat="1" ht="16.5" customHeight="1" thickBot="1">
      <c r="A3" s="217" t="s">
        <v>393</v>
      </c>
      <c r="H3" s="218"/>
      <c r="I3" s="218"/>
      <c r="J3" s="217" t="str">
        <f>$A$3</f>
        <v>　　　　（令和５年６月）</v>
      </c>
      <c r="Q3" s="218"/>
      <c r="S3" s="217" t="str">
        <f>$A$3</f>
        <v>　　　　（令和５年６月）</v>
      </c>
      <c r="Z3" s="218"/>
    </row>
    <row r="4" spans="1:26" ht="16.5" customHeight="1" thickBot="1">
      <c r="A4" s="422" t="s">
        <v>394</v>
      </c>
      <c r="B4" s="423"/>
      <c r="C4" s="428" t="s">
        <v>395</v>
      </c>
      <c r="D4" s="429"/>
      <c r="E4" s="429"/>
      <c r="F4" s="429"/>
      <c r="G4" s="429"/>
      <c r="H4" s="429"/>
      <c r="I4" s="219"/>
      <c r="J4" s="422" t="s">
        <v>394</v>
      </c>
      <c r="K4" s="423"/>
      <c r="L4" s="428" t="s">
        <v>395</v>
      </c>
      <c r="M4" s="429"/>
      <c r="N4" s="429"/>
      <c r="O4" s="429"/>
      <c r="P4" s="429"/>
      <c r="Q4" s="429"/>
      <c r="S4" s="422" t="s">
        <v>394</v>
      </c>
      <c r="T4" s="423"/>
      <c r="U4" s="428" t="s">
        <v>395</v>
      </c>
      <c r="V4" s="429"/>
      <c r="W4" s="429"/>
      <c r="X4" s="429"/>
      <c r="Y4" s="429"/>
      <c r="Z4" s="429"/>
    </row>
    <row r="5" spans="1:26" ht="14.25" customHeight="1" thickBot="1">
      <c r="A5" s="424"/>
      <c r="B5" s="425"/>
      <c r="C5" s="417" t="s">
        <v>326</v>
      </c>
      <c r="D5" s="418"/>
      <c r="E5" s="418"/>
      <c r="F5" s="417" t="s">
        <v>327</v>
      </c>
      <c r="G5" s="418"/>
      <c r="H5" s="418"/>
      <c r="I5" s="220"/>
      <c r="J5" s="424"/>
      <c r="K5" s="425"/>
      <c r="L5" s="417" t="s">
        <v>326</v>
      </c>
      <c r="M5" s="418"/>
      <c r="N5" s="418"/>
      <c r="O5" s="417" t="s">
        <v>327</v>
      </c>
      <c r="P5" s="418"/>
      <c r="Q5" s="418"/>
      <c r="S5" s="424"/>
      <c r="T5" s="425"/>
      <c r="U5" s="417" t="s">
        <v>326</v>
      </c>
      <c r="V5" s="418"/>
      <c r="W5" s="418"/>
      <c r="X5" s="417" t="s">
        <v>327</v>
      </c>
      <c r="Y5" s="418"/>
      <c r="Z5" s="418"/>
    </row>
    <row r="6" spans="1:26" ht="21.75" thickBot="1">
      <c r="A6" s="426"/>
      <c r="B6" s="427"/>
      <c r="C6" s="221" t="s">
        <v>396</v>
      </c>
      <c r="D6" s="221" t="s">
        <v>397</v>
      </c>
      <c r="E6" s="221" t="s">
        <v>398</v>
      </c>
      <c r="F6" s="221" t="s">
        <v>396</v>
      </c>
      <c r="G6" s="221" t="s">
        <v>397</v>
      </c>
      <c r="H6" s="221" t="s">
        <v>398</v>
      </c>
      <c r="I6" s="220"/>
      <c r="J6" s="426"/>
      <c r="K6" s="427"/>
      <c r="L6" s="221" t="s">
        <v>396</v>
      </c>
      <c r="M6" s="221" t="s">
        <v>397</v>
      </c>
      <c r="N6" s="221" t="s">
        <v>398</v>
      </c>
      <c r="O6" s="221" t="s">
        <v>396</v>
      </c>
      <c r="P6" s="221" t="s">
        <v>397</v>
      </c>
      <c r="Q6" s="221" t="s">
        <v>398</v>
      </c>
      <c r="S6" s="426"/>
      <c r="T6" s="427"/>
      <c r="U6" s="221" t="s">
        <v>396</v>
      </c>
      <c r="V6" s="221" t="s">
        <v>397</v>
      </c>
      <c r="W6" s="221" t="s">
        <v>398</v>
      </c>
      <c r="X6" s="221" t="s">
        <v>396</v>
      </c>
      <c r="Y6" s="221" t="s">
        <v>397</v>
      </c>
      <c r="Z6" s="221" t="s">
        <v>398</v>
      </c>
    </row>
    <row r="7" spans="1:26">
      <c r="A7" s="219"/>
      <c r="B7" s="222"/>
      <c r="C7" s="223"/>
      <c r="D7" s="223"/>
      <c r="E7" s="223"/>
      <c r="F7" s="223"/>
      <c r="G7" s="223"/>
      <c r="H7" s="223"/>
      <c r="I7" s="223"/>
      <c r="J7" s="219"/>
      <c r="K7" s="222"/>
      <c r="L7" s="223"/>
      <c r="M7" s="223"/>
      <c r="N7" s="223"/>
      <c r="O7" s="223"/>
      <c r="P7" s="223"/>
      <c r="Q7" s="223"/>
      <c r="S7" s="219"/>
      <c r="T7" s="222"/>
      <c r="U7" s="223"/>
      <c r="V7" s="223"/>
      <c r="W7" s="223"/>
      <c r="X7" s="223"/>
      <c r="Y7" s="223"/>
      <c r="Z7" s="223"/>
    </row>
    <row r="8" spans="1:26" s="226" customFormat="1" ht="10.5">
      <c r="A8" s="224" t="s">
        <v>399</v>
      </c>
      <c r="B8" s="225"/>
      <c r="C8" s="223"/>
      <c r="D8" s="223"/>
      <c r="E8" s="223"/>
      <c r="F8" s="223"/>
      <c r="G8" s="223"/>
      <c r="H8" s="223"/>
      <c r="I8" s="223"/>
      <c r="J8" s="224" t="s">
        <v>400</v>
      </c>
      <c r="K8" s="225"/>
      <c r="L8" s="223"/>
      <c r="M8" s="223"/>
      <c r="N8" s="223"/>
      <c r="O8" s="223"/>
      <c r="P8" s="223"/>
      <c r="Q8" s="223"/>
      <c r="S8" s="224" t="s">
        <v>401</v>
      </c>
      <c r="T8" s="225"/>
    </row>
    <row r="9" spans="1:26" s="226" customFormat="1" ht="10.5">
      <c r="A9" s="224"/>
      <c r="B9" s="225" t="s">
        <v>402</v>
      </c>
      <c r="C9" s="227">
        <v>306.10000000000002</v>
      </c>
      <c r="D9" s="227">
        <v>354.9</v>
      </c>
      <c r="E9" s="227">
        <v>399.9</v>
      </c>
      <c r="F9" s="227">
        <v>230.5</v>
      </c>
      <c r="G9" s="227">
        <v>273.5</v>
      </c>
      <c r="H9" s="227">
        <v>299.2</v>
      </c>
      <c r="I9" s="227"/>
      <c r="J9" s="224"/>
      <c r="K9" s="225" t="s">
        <v>402</v>
      </c>
      <c r="L9" s="227">
        <v>290.8</v>
      </c>
      <c r="M9" s="227">
        <v>309.39999999999998</v>
      </c>
      <c r="N9" s="227">
        <v>349.4</v>
      </c>
      <c r="O9" s="227">
        <v>227.9</v>
      </c>
      <c r="P9" s="227">
        <v>262.3</v>
      </c>
      <c r="Q9" s="227">
        <v>267.5</v>
      </c>
      <c r="S9" s="224"/>
      <c r="T9" s="225" t="s">
        <v>402</v>
      </c>
      <c r="U9" s="227">
        <v>288.3</v>
      </c>
      <c r="V9" s="227">
        <v>338.1</v>
      </c>
      <c r="W9" s="227">
        <v>350.8</v>
      </c>
      <c r="X9" s="227">
        <v>218.2</v>
      </c>
      <c r="Y9" s="227">
        <v>249.8</v>
      </c>
      <c r="Z9" s="227">
        <v>268.7</v>
      </c>
    </row>
    <row r="10" spans="1:26" s="226" customFormat="1" ht="10.5">
      <c r="A10" s="224"/>
      <c r="B10" s="225" t="s">
        <v>403</v>
      </c>
      <c r="C10" s="227">
        <v>329.2</v>
      </c>
      <c r="D10" s="227">
        <v>389.6</v>
      </c>
      <c r="E10" s="227">
        <v>434.9</v>
      </c>
      <c r="F10" s="227">
        <v>247.1</v>
      </c>
      <c r="G10" s="227">
        <v>296.60000000000002</v>
      </c>
      <c r="H10" s="227">
        <v>311.3</v>
      </c>
      <c r="I10" s="227"/>
      <c r="J10" s="224"/>
      <c r="K10" s="225" t="s">
        <v>403</v>
      </c>
      <c r="L10" s="227">
        <v>311.3</v>
      </c>
      <c r="M10" s="227">
        <v>340.5</v>
      </c>
      <c r="N10" s="227">
        <v>370.6</v>
      </c>
      <c r="O10" s="227">
        <v>226.8</v>
      </c>
      <c r="P10" s="227">
        <v>278</v>
      </c>
      <c r="Q10" s="227">
        <v>287</v>
      </c>
      <c r="S10" s="224"/>
      <c r="T10" s="225" t="s">
        <v>403</v>
      </c>
      <c r="U10" s="227">
        <v>303.5</v>
      </c>
      <c r="V10" s="227">
        <v>383.8</v>
      </c>
      <c r="W10" s="227">
        <v>381</v>
      </c>
      <c r="X10" s="227">
        <v>220.2</v>
      </c>
      <c r="Y10" s="227">
        <v>252</v>
      </c>
      <c r="Z10" s="227">
        <v>264.3</v>
      </c>
    </row>
    <row r="11" spans="1:26" s="226" customFormat="1" ht="10.5">
      <c r="A11" s="224"/>
      <c r="B11" s="225" t="s">
        <v>404</v>
      </c>
      <c r="C11" s="227">
        <v>297.10000000000002</v>
      </c>
      <c r="D11" s="227">
        <v>342.5</v>
      </c>
      <c r="E11" s="227">
        <v>386</v>
      </c>
      <c r="F11" s="227">
        <v>226.3</v>
      </c>
      <c r="G11" s="227">
        <v>268.60000000000002</v>
      </c>
      <c r="H11" s="227">
        <v>295.39999999999998</v>
      </c>
      <c r="I11" s="227"/>
      <c r="J11" s="224"/>
      <c r="K11" s="225" t="s">
        <v>404</v>
      </c>
      <c r="L11" s="227">
        <v>285.5</v>
      </c>
      <c r="M11" s="227">
        <v>308.89999999999998</v>
      </c>
      <c r="N11" s="227">
        <v>348.2</v>
      </c>
      <c r="O11" s="227">
        <v>227.9</v>
      </c>
      <c r="P11" s="227">
        <v>257.60000000000002</v>
      </c>
      <c r="Q11" s="227">
        <v>257</v>
      </c>
      <c r="S11" s="224"/>
      <c r="T11" s="225" t="s">
        <v>404</v>
      </c>
      <c r="U11" s="227">
        <v>285.10000000000002</v>
      </c>
      <c r="V11" s="227">
        <v>310.5</v>
      </c>
      <c r="W11" s="227">
        <v>330.6</v>
      </c>
      <c r="X11" s="227">
        <v>218.6</v>
      </c>
      <c r="Y11" s="227">
        <v>246</v>
      </c>
      <c r="Z11" s="227">
        <v>268.39999999999998</v>
      </c>
    </row>
    <row r="12" spans="1:26" s="226" customFormat="1" ht="10.5">
      <c r="A12" s="224"/>
      <c r="B12" s="225" t="s">
        <v>405</v>
      </c>
      <c r="C12" s="227">
        <v>295.5</v>
      </c>
      <c r="D12" s="227">
        <v>318.60000000000002</v>
      </c>
      <c r="E12" s="227">
        <v>361.1</v>
      </c>
      <c r="F12" s="227">
        <v>221.7</v>
      </c>
      <c r="G12" s="227">
        <v>261.10000000000002</v>
      </c>
      <c r="H12" s="227">
        <v>283</v>
      </c>
      <c r="I12" s="227"/>
      <c r="J12" s="224"/>
      <c r="K12" s="225" t="s">
        <v>405</v>
      </c>
      <c r="L12" s="227">
        <v>280</v>
      </c>
      <c r="M12" s="227">
        <v>274.89999999999998</v>
      </c>
      <c r="N12" s="227">
        <v>299.10000000000002</v>
      </c>
      <c r="O12" s="227">
        <v>229</v>
      </c>
      <c r="P12" s="227">
        <v>239.5</v>
      </c>
      <c r="Q12" s="227">
        <v>250.1</v>
      </c>
      <c r="S12" s="224"/>
      <c r="T12" s="225" t="s">
        <v>405</v>
      </c>
      <c r="U12" s="227">
        <v>285.2</v>
      </c>
      <c r="V12" s="227">
        <v>299.7</v>
      </c>
      <c r="W12" s="227">
        <v>341.1</v>
      </c>
      <c r="X12" s="227">
        <v>217</v>
      </c>
      <c r="Y12" s="227">
        <v>251.6</v>
      </c>
      <c r="Z12" s="227">
        <v>276.3</v>
      </c>
    </row>
    <row r="13" spans="1:26" s="226" customFormat="1" ht="10.5">
      <c r="A13" s="224"/>
      <c r="B13" s="225"/>
      <c r="C13" s="223"/>
      <c r="D13" s="223"/>
      <c r="E13" s="223"/>
      <c r="F13" s="223"/>
      <c r="G13" s="223"/>
      <c r="H13" s="223"/>
      <c r="I13" s="223"/>
      <c r="J13" s="224"/>
      <c r="K13" s="225"/>
      <c r="L13" s="223"/>
      <c r="M13" s="223"/>
      <c r="N13" s="223"/>
      <c r="O13" s="223"/>
      <c r="P13" s="223"/>
      <c r="Q13" s="223"/>
      <c r="S13" s="224"/>
      <c r="T13" s="225"/>
      <c r="U13" s="223"/>
      <c r="V13" s="223"/>
      <c r="W13" s="223"/>
      <c r="X13" s="223"/>
      <c r="Y13" s="223"/>
      <c r="Z13" s="223"/>
    </row>
    <row r="14" spans="1:26" s="226" customFormat="1" ht="10.5">
      <c r="A14" s="224" t="s">
        <v>406</v>
      </c>
      <c r="B14" s="225"/>
      <c r="J14" s="224" t="s">
        <v>407</v>
      </c>
      <c r="K14" s="225"/>
      <c r="L14" s="223"/>
      <c r="M14" s="223"/>
      <c r="N14" s="223"/>
      <c r="O14" s="223"/>
      <c r="P14" s="223"/>
      <c r="Q14" s="223"/>
      <c r="S14" s="224" t="s">
        <v>408</v>
      </c>
      <c r="T14" s="225"/>
      <c r="U14" s="223"/>
      <c r="V14" s="223"/>
      <c r="W14" s="223"/>
      <c r="X14" s="223"/>
      <c r="Y14" s="223"/>
      <c r="Z14" s="223"/>
    </row>
    <row r="15" spans="1:26" s="226" customFormat="1" ht="10.5">
      <c r="A15" s="224"/>
      <c r="B15" s="225" t="s">
        <v>402</v>
      </c>
      <c r="C15" s="227">
        <v>312.10000000000002</v>
      </c>
      <c r="D15" s="227">
        <v>334.4</v>
      </c>
      <c r="E15" s="227">
        <v>526.6</v>
      </c>
      <c r="F15" s="227">
        <v>266.2</v>
      </c>
      <c r="G15" s="227">
        <v>292.2</v>
      </c>
      <c r="H15" s="227">
        <v>382.1</v>
      </c>
      <c r="I15" s="227"/>
      <c r="J15" s="224"/>
      <c r="K15" s="225" t="s">
        <v>402</v>
      </c>
      <c r="L15" s="227">
        <v>316</v>
      </c>
      <c r="M15" s="227">
        <v>361.1</v>
      </c>
      <c r="N15" s="227">
        <v>393.1</v>
      </c>
      <c r="O15" s="227">
        <v>228</v>
      </c>
      <c r="P15" s="227">
        <v>268.7</v>
      </c>
      <c r="Q15" s="227">
        <v>296.7</v>
      </c>
      <c r="S15" s="224"/>
      <c r="T15" s="225" t="s">
        <v>402</v>
      </c>
      <c r="U15" s="227">
        <v>306.7</v>
      </c>
      <c r="V15" s="227">
        <v>361.4</v>
      </c>
      <c r="W15" s="227">
        <v>408.8</v>
      </c>
      <c r="X15" s="227">
        <v>244.9</v>
      </c>
      <c r="Y15" s="227">
        <v>269</v>
      </c>
      <c r="Z15" s="227">
        <v>319.89999999999998</v>
      </c>
    </row>
    <row r="16" spans="1:26" s="226" customFormat="1" ht="10.5">
      <c r="A16" s="224"/>
      <c r="B16" s="225" t="s">
        <v>403</v>
      </c>
      <c r="C16" s="227">
        <v>414.7</v>
      </c>
      <c r="D16" s="227">
        <v>363.9</v>
      </c>
      <c r="E16" s="227">
        <v>679.2</v>
      </c>
      <c r="F16" s="227">
        <v>390</v>
      </c>
      <c r="G16" s="227">
        <v>324.10000000000002</v>
      </c>
      <c r="H16" s="227">
        <v>402.9</v>
      </c>
      <c r="I16" s="227"/>
      <c r="J16" s="224"/>
      <c r="K16" s="225" t="s">
        <v>403</v>
      </c>
      <c r="L16" s="227">
        <v>318.7</v>
      </c>
      <c r="M16" s="227">
        <v>349.6</v>
      </c>
      <c r="N16" s="227">
        <v>404.2</v>
      </c>
      <c r="O16" s="227">
        <v>237.4</v>
      </c>
      <c r="P16" s="227">
        <v>264.8</v>
      </c>
      <c r="Q16" s="227">
        <v>303</v>
      </c>
      <c r="S16" s="224"/>
      <c r="T16" s="225" t="s">
        <v>403</v>
      </c>
      <c r="U16" s="227">
        <v>376.4</v>
      </c>
      <c r="V16" s="227">
        <v>423</v>
      </c>
      <c r="W16" s="227">
        <v>452.8</v>
      </c>
      <c r="X16" s="227">
        <v>305.60000000000002</v>
      </c>
      <c r="Y16" s="227">
        <v>307.2</v>
      </c>
      <c r="Z16" s="227">
        <v>342.5</v>
      </c>
    </row>
    <row r="17" spans="1:26" s="226" customFormat="1" ht="10.5">
      <c r="A17" s="224"/>
      <c r="B17" s="225" t="s">
        <v>404</v>
      </c>
      <c r="C17" s="227">
        <v>339.5</v>
      </c>
      <c r="D17" s="227">
        <v>379.4</v>
      </c>
      <c r="E17" s="227">
        <v>536.1</v>
      </c>
      <c r="F17" s="227">
        <v>325.7</v>
      </c>
      <c r="G17" s="227">
        <v>288</v>
      </c>
      <c r="H17" s="227">
        <v>389.9</v>
      </c>
      <c r="I17" s="227"/>
      <c r="J17" s="224"/>
      <c r="K17" s="225" t="s">
        <v>404</v>
      </c>
      <c r="L17" s="227">
        <v>327.7</v>
      </c>
      <c r="M17" s="227">
        <v>385.2</v>
      </c>
      <c r="N17" s="227">
        <v>397.3</v>
      </c>
      <c r="O17" s="227">
        <v>224.1</v>
      </c>
      <c r="P17" s="227">
        <v>270.39999999999998</v>
      </c>
      <c r="Q17" s="227">
        <v>296.10000000000002</v>
      </c>
      <c r="S17" s="224"/>
      <c r="T17" s="225" t="s">
        <v>404</v>
      </c>
      <c r="U17" s="227">
        <v>285.3</v>
      </c>
      <c r="V17" s="227">
        <v>340.1</v>
      </c>
      <c r="W17" s="227">
        <v>407</v>
      </c>
      <c r="X17" s="227">
        <v>235.2</v>
      </c>
      <c r="Y17" s="227">
        <v>280.3</v>
      </c>
      <c r="Z17" s="227">
        <v>336.1</v>
      </c>
    </row>
    <row r="18" spans="1:26" s="226" customFormat="1" ht="10.5">
      <c r="A18" s="224"/>
      <c r="B18" s="225" t="s">
        <v>405</v>
      </c>
      <c r="C18" s="227">
        <v>289.39999999999998</v>
      </c>
      <c r="D18" s="227">
        <v>284.2</v>
      </c>
      <c r="E18" s="227">
        <v>327.3</v>
      </c>
      <c r="F18" s="227">
        <v>218.9</v>
      </c>
      <c r="G18" s="227">
        <v>257.89999999999998</v>
      </c>
      <c r="H18" s="227">
        <v>257.2</v>
      </c>
      <c r="I18" s="227"/>
      <c r="J18" s="224"/>
      <c r="K18" s="225" t="s">
        <v>405</v>
      </c>
      <c r="L18" s="227">
        <v>302.3</v>
      </c>
      <c r="M18" s="227">
        <v>331.2</v>
      </c>
      <c r="N18" s="227">
        <v>362.5</v>
      </c>
      <c r="O18" s="227">
        <v>221.9</v>
      </c>
      <c r="P18" s="227">
        <v>270.39999999999998</v>
      </c>
      <c r="Q18" s="227">
        <v>286.3</v>
      </c>
      <c r="S18" s="224"/>
      <c r="T18" s="225" t="s">
        <v>405</v>
      </c>
      <c r="U18" s="227">
        <v>266.8</v>
      </c>
      <c r="V18" s="227">
        <v>303.5</v>
      </c>
      <c r="W18" s="227">
        <v>343.9</v>
      </c>
      <c r="X18" s="227">
        <v>223.6</v>
      </c>
      <c r="Y18" s="227">
        <v>258.89999999999998</v>
      </c>
      <c r="Z18" s="227">
        <v>278.39999999999998</v>
      </c>
    </row>
    <row r="19" spans="1:26" s="226" customFormat="1" ht="10.5">
      <c r="A19" s="224"/>
      <c r="B19" s="225"/>
      <c r="C19" s="223"/>
      <c r="D19" s="223"/>
      <c r="E19" s="223"/>
      <c r="F19" s="223"/>
      <c r="G19" s="223"/>
      <c r="H19" s="223"/>
      <c r="I19" s="223"/>
      <c r="J19" s="224"/>
      <c r="K19" s="225"/>
      <c r="L19" s="223"/>
      <c r="M19" s="223"/>
      <c r="N19" s="223"/>
      <c r="O19" s="223"/>
      <c r="P19" s="223"/>
      <c r="Q19" s="223"/>
      <c r="S19" s="224"/>
      <c r="T19" s="225"/>
      <c r="U19" s="223"/>
      <c r="V19" s="223"/>
      <c r="W19" s="223"/>
      <c r="X19" s="223"/>
      <c r="Y19" s="223"/>
      <c r="Z19" s="223"/>
    </row>
    <row r="20" spans="1:26" s="226" customFormat="1" ht="10.5">
      <c r="A20" s="224" t="s">
        <v>5</v>
      </c>
      <c r="B20" s="225"/>
      <c r="C20" s="223"/>
      <c r="D20" s="223"/>
      <c r="E20" s="223"/>
      <c r="F20" s="223"/>
      <c r="G20" s="223"/>
      <c r="H20" s="223"/>
      <c r="I20" s="223"/>
      <c r="J20" s="224" t="s">
        <v>409</v>
      </c>
      <c r="K20" s="225"/>
      <c r="L20" s="223"/>
      <c r="M20" s="223"/>
      <c r="N20" s="223"/>
      <c r="O20" s="223"/>
      <c r="P20" s="223"/>
      <c r="Q20" s="223"/>
      <c r="S20" s="224" t="s">
        <v>410</v>
      </c>
      <c r="T20" s="225"/>
      <c r="U20" s="223"/>
      <c r="V20" s="223"/>
      <c r="W20" s="223"/>
      <c r="X20" s="223"/>
      <c r="Y20" s="223"/>
      <c r="Z20" s="223"/>
    </row>
    <row r="21" spans="1:26" s="226" customFormat="1" ht="10.5">
      <c r="A21" s="224"/>
      <c r="B21" s="225" t="s">
        <v>402</v>
      </c>
      <c r="C21" s="227">
        <v>331.5</v>
      </c>
      <c r="D21" s="227">
        <v>393</v>
      </c>
      <c r="E21" s="227">
        <v>421.6</v>
      </c>
      <c r="F21" s="227">
        <v>250.4</v>
      </c>
      <c r="G21" s="227">
        <v>280.5</v>
      </c>
      <c r="H21" s="227">
        <v>282.60000000000002</v>
      </c>
      <c r="I21" s="227"/>
      <c r="J21" s="224"/>
      <c r="K21" s="225" t="s">
        <v>402</v>
      </c>
      <c r="L21" s="227">
        <v>401.5</v>
      </c>
      <c r="M21" s="227">
        <v>407.9</v>
      </c>
      <c r="N21" s="227">
        <v>502.8</v>
      </c>
      <c r="O21" s="227">
        <v>281.8</v>
      </c>
      <c r="P21" s="227">
        <v>323.3</v>
      </c>
      <c r="Q21" s="227">
        <v>319.2</v>
      </c>
      <c r="S21" s="224"/>
      <c r="T21" s="225" t="s">
        <v>402</v>
      </c>
      <c r="U21" s="227">
        <v>257.10000000000002</v>
      </c>
      <c r="V21" s="227">
        <v>310.89999999999998</v>
      </c>
      <c r="W21" s="227">
        <v>426.9</v>
      </c>
      <c r="X21" s="227">
        <v>232.3</v>
      </c>
      <c r="Y21" s="227">
        <v>270.8</v>
      </c>
      <c r="Z21" s="227">
        <v>298.10000000000002</v>
      </c>
    </row>
    <row r="22" spans="1:26" s="226" customFormat="1" ht="10.5">
      <c r="A22" s="224"/>
      <c r="B22" s="225" t="s">
        <v>403</v>
      </c>
      <c r="C22" s="227">
        <v>380.5</v>
      </c>
      <c r="D22" s="227">
        <v>471.8</v>
      </c>
      <c r="E22" s="227">
        <v>492.7</v>
      </c>
      <c r="F22" s="227">
        <v>277.60000000000002</v>
      </c>
      <c r="G22" s="227">
        <v>324.39999999999998</v>
      </c>
      <c r="H22" s="227">
        <v>307.8</v>
      </c>
      <c r="I22" s="227"/>
      <c r="J22" s="224"/>
      <c r="K22" s="225" t="s">
        <v>403</v>
      </c>
      <c r="L22" s="227">
        <v>421.4</v>
      </c>
      <c r="M22" s="227">
        <v>426.3</v>
      </c>
      <c r="N22" s="227">
        <v>530.29999999999995</v>
      </c>
      <c r="O22" s="227">
        <v>283.89999999999998</v>
      </c>
      <c r="P22" s="227">
        <v>329.4</v>
      </c>
      <c r="Q22" s="227">
        <v>317.3</v>
      </c>
      <c r="S22" s="224"/>
      <c r="T22" s="225" t="s">
        <v>403</v>
      </c>
      <c r="U22" s="227">
        <v>283.10000000000002</v>
      </c>
      <c r="V22" s="227">
        <v>347.3</v>
      </c>
      <c r="W22" s="227">
        <v>490</v>
      </c>
      <c r="X22" s="227">
        <v>235.8</v>
      </c>
      <c r="Y22" s="227">
        <v>307.8</v>
      </c>
      <c r="Z22" s="227">
        <v>318.2</v>
      </c>
    </row>
    <row r="23" spans="1:26" s="226" customFormat="1" ht="10.5">
      <c r="A23" s="224"/>
      <c r="B23" s="225" t="s">
        <v>404</v>
      </c>
      <c r="C23" s="227">
        <v>346.3</v>
      </c>
      <c r="D23" s="227">
        <v>374.2</v>
      </c>
      <c r="E23" s="227">
        <v>393.2</v>
      </c>
      <c r="F23" s="227">
        <v>255.5</v>
      </c>
      <c r="G23" s="227">
        <v>302.5</v>
      </c>
      <c r="H23" s="227">
        <v>269.89999999999998</v>
      </c>
      <c r="I23" s="227"/>
      <c r="J23" s="224"/>
      <c r="K23" s="225" t="s">
        <v>404</v>
      </c>
      <c r="L23" s="227">
        <v>374</v>
      </c>
      <c r="M23" s="227">
        <v>394.4</v>
      </c>
      <c r="N23" s="227">
        <v>439.7</v>
      </c>
      <c r="O23" s="227">
        <v>266.60000000000002</v>
      </c>
      <c r="P23" s="227">
        <v>298.8</v>
      </c>
      <c r="Q23" s="227">
        <v>322.39999999999998</v>
      </c>
      <c r="S23" s="224"/>
      <c r="T23" s="225" t="s">
        <v>404</v>
      </c>
      <c r="U23" s="227">
        <v>255.8</v>
      </c>
      <c r="V23" s="227">
        <v>304.7</v>
      </c>
      <c r="W23" s="227">
        <v>407.5</v>
      </c>
      <c r="X23" s="227">
        <v>235.2</v>
      </c>
      <c r="Y23" s="227">
        <v>266.60000000000002</v>
      </c>
      <c r="Z23" s="227">
        <v>292.10000000000002</v>
      </c>
    </row>
    <row r="24" spans="1:26" s="226" customFormat="1" ht="10.5">
      <c r="A24" s="224"/>
      <c r="B24" s="225" t="s">
        <v>405</v>
      </c>
      <c r="C24" s="227">
        <v>321.89999999999998</v>
      </c>
      <c r="D24" s="227">
        <v>370.6</v>
      </c>
      <c r="E24" s="227">
        <v>363.3</v>
      </c>
      <c r="F24" s="227">
        <v>246.6</v>
      </c>
      <c r="G24" s="227">
        <v>250.2</v>
      </c>
      <c r="H24" s="227">
        <v>268.39999999999998</v>
      </c>
      <c r="I24" s="227"/>
      <c r="J24" s="224"/>
      <c r="K24" s="225" t="s">
        <v>405</v>
      </c>
      <c r="L24" s="227">
        <v>411.5</v>
      </c>
      <c r="M24" s="227">
        <v>371.8</v>
      </c>
      <c r="N24" s="227">
        <v>461.3</v>
      </c>
      <c r="O24" s="227">
        <v>279.60000000000002</v>
      </c>
      <c r="P24" s="227">
        <v>300.39999999999998</v>
      </c>
      <c r="Q24" s="227">
        <v>332</v>
      </c>
      <c r="S24" s="224"/>
      <c r="T24" s="225" t="s">
        <v>405</v>
      </c>
      <c r="U24" s="227">
        <v>251.5</v>
      </c>
      <c r="V24" s="227">
        <v>296</v>
      </c>
      <c r="W24" s="227">
        <v>390.2</v>
      </c>
      <c r="X24" s="227">
        <v>227.6</v>
      </c>
      <c r="Y24" s="227">
        <v>260.60000000000002</v>
      </c>
      <c r="Z24" s="227">
        <v>279.89999999999998</v>
      </c>
    </row>
    <row r="25" spans="1:26" s="226" customFormat="1" ht="10.5">
      <c r="A25" s="224"/>
      <c r="B25" s="225"/>
      <c r="C25" s="223"/>
      <c r="D25" s="223"/>
      <c r="E25" s="223"/>
      <c r="F25" s="223"/>
      <c r="G25" s="223"/>
      <c r="H25" s="223"/>
      <c r="I25" s="223"/>
      <c r="J25" s="224"/>
      <c r="K25" s="225"/>
      <c r="L25" s="223"/>
      <c r="M25" s="223"/>
      <c r="N25" s="223"/>
      <c r="O25" s="223"/>
      <c r="P25" s="223"/>
      <c r="Q25" s="223"/>
      <c r="S25" s="224"/>
      <c r="T25" s="225"/>
      <c r="U25" s="223"/>
      <c r="V25" s="223"/>
      <c r="W25" s="223"/>
      <c r="X25" s="223"/>
      <c r="Y25" s="223"/>
      <c r="Z25" s="223"/>
    </row>
    <row r="26" spans="1:26" s="226" customFormat="1" ht="10.5">
      <c r="A26" s="224" t="s">
        <v>6</v>
      </c>
      <c r="B26" s="225"/>
      <c r="C26" s="223"/>
      <c r="D26" s="223"/>
      <c r="E26" s="223"/>
      <c r="F26" s="223"/>
      <c r="G26" s="223"/>
      <c r="H26" s="223"/>
      <c r="I26" s="223"/>
      <c r="J26" s="224" t="s">
        <v>411</v>
      </c>
      <c r="K26" s="225"/>
      <c r="L26" s="223"/>
      <c r="M26" s="223"/>
      <c r="N26" s="223"/>
      <c r="O26" s="223"/>
      <c r="P26" s="223"/>
      <c r="Q26" s="223"/>
      <c r="S26" s="224" t="s">
        <v>18</v>
      </c>
      <c r="T26" s="225"/>
      <c r="U26" s="223"/>
      <c r="V26" s="223"/>
      <c r="W26" s="223"/>
      <c r="X26" s="223"/>
      <c r="Y26" s="223"/>
      <c r="Z26" s="223"/>
    </row>
    <row r="27" spans="1:26" s="226" customFormat="1" ht="10.5">
      <c r="A27" s="224"/>
      <c r="B27" s="225" t="s">
        <v>402</v>
      </c>
      <c r="C27" s="227">
        <v>304.8</v>
      </c>
      <c r="D27" s="227">
        <v>363.5</v>
      </c>
      <c r="E27" s="227">
        <v>388.3</v>
      </c>
      <c r="F27" s="227">
        <v>217.6</v>
      </c>
      <c r="G27" s="227">
        <v>263.10000000000002</v>
      </c>
      <c r="H27" s="227">
        <v>285.10000000000002</v>
      </c>
      <c r="I27" s="227"/>
      <c r="J27" s="224"/>
      <c r="K27" s="225" t="s">
        <v>402</v>
      </c>
      <c r="L27" s="227">
        <v>328.7</v>
      </c>
      <c r="M27" s="227">
        <v>358.4</v>
      </c>
      <c r="N27" s="227">
        <v>409.7</v>
      </c>
      <c r="O27" s="227">
        <v>240.5</v>
      </c>
      <c r="P27" s="227">
        <v>286.5</v>
      </c>
      <c r="Q27" s="227">
        <v>303.60000000000002</v>
      </c>
      <c r="S27" s="224"/>
      <c r="T27" s="225" t="s">
        <v>402</v>
      </c>
      <c r="U27" s="227">
        <v>325</v>
      </c>
      <c r="V27" s="227">
        <v>327.3</v>
      </c>
      <c r="W27" s="227">
        <v>328.6</v>
      </c>
      <c r="X27" s="227">
        <v>242.8</v>
      </c>
      <c r="Y27" s="227">
        <v>263</v>
      </c>
      <c r="Z27" s="227">
        <v>262.5</v>
      </c>
    </row>
    <row r="28" spans="1:26" s="226" customFormat="1" ht="10.5">
      <c r="A28" s="224"/>
      <c r="B28" s="225" t="s">
        <v>403</v>
      </c>
      <c r="C28" s="227">
        <v>332.7</v>
      </c>
      <c r="D28" s="227">
        <v>411.1</v>
      </c>
      <c r="E28" s="227">
        <v>461.9</v>
      </c>
      <c r="F28" s="227">
        <v>241.7</v>
      </c>
      <c r="G28" s="227">
        <v>312.5</v>
      </c>
      <c r="H28" s="227">
        <v>335.5</v>
      </c>
      <c r="I28" s="227"/>
      <c r="J28" s="224"/>
      <c r="K28" s="225" t="s">
        <v>403</v>
      </c>
      <c r="L28" s="227">
        <v>319.39999999999998</v>
      </c>
      <c r="M28" s="227">
        <v>330.7</v>
      </c>
      <c r="N28" s="227">
        <v>421.3</v>
      </c>
      <c r="O28" s="227">
        <v>239</v>
      </c>
      <c r="P28" s="227">
        <v>300.7</v>
      </c>
      <c r="Q28" s="227">
        <v>306.2</v>
      </c>
      <c r="S28" s="224"/>
      <c r="T28" s="225" t="s">
        <v>403</v>
      </c>
      <c r="U28" s="227">
        <v>334.1</v>
      </c>
      <c r="V28" s="227">
        <v>319.60000000000002</v>
      </c>
      <c r="W28" s="227">
        <v>334.4</v>
      </c>
      <c r="X28" s="227">
        <v>251.3</v>
      </c>
      <c r="Y28" s="227">
        <v>263.3</v>
      </c>
      <c r="Z28" s="227">
        <v>276</v>
      </c>
    </row>
    <row r="29" spans="1:26" s="226" customFormat="1" ht="10.5">
      <c r="A29" s="224"/>
      <c r="B29" s="225" t="s">
        <v>404</v>
      </c>
      <c r="C29" s="227">
        <v>294.2</v>
      </c>
      <c r="D29" s="227">
        <v>336.1</v>
      </c>
      <c r="E29" s="227">
        <v>364.3</v>
      </c>
      <c r="F29" s="227">
        <v>215.7</v>
      </c>
      <c r="G29" s="227">
        <v>255.3</v>
      </c>
      <c r="H29" s="227">
        <v>266.10000000000002</v>
      </c>
      <c r="I29" s="227"/>
      <c r="J29" s="224"/>
      <c r="K29" s="225" t="s">
        <v>404</v>
      </c>
      <c r="L29" s="227">
        <v>334.4</v>
      </c>
      <c r="M29" s="227">
        <v>378.3</v>
      </c>
      <c r="N29" s="227">
        <v>416.6</v>
      </c>
      <c r="O29" s="227">
        <v>239.5</v>
      </c>
      <c r="P29" s="227">
        <v>279.2</v>
      </c>
      <c r="Q29" s="227">
        <v>309.39999999999998</v>
      </c>
      <c r="S29" s="224"/>
      <c r="T29" s="225" t="s">
        <v>404</v>
      </c>
      <c r="U29" s="227">
        <v>302.89999999999998</v>
      </c>
      <c r="V29" s="227">
        <v>332.7</v>
      </c>
      <c r="W29" s="227">
        <v>320.5</v>
      </c>
      <c r="X29" s="227">
        <v>238.1</v>
      </c>
      <c r="Y29" s="227">
        <v>267.10000000000002</v>
      </c>
      <c r="Z29" s="227">
        <v>247.4</v>
      </c>
    </row>
    <row r="30" spans="1:26" s="226" customFormat="1" ht="10.5">
      <c r="A30" s="224"/>
      <c r="B30" s="225" t="s">
        <v>405</v>
      </c>
      <c r="C30" s="227">
        <v>289.8</v>
      </c>
      <c r="D30" s="227">
        <v>297.10000000000002</v>
      </c>
      <c r="E30" s="227">
        <v>328.5</v>
      </c>
      <c r="F30" s="227">
        <v>203.8</v>
      </c>
      <c r="G30" s="227">
        <v>233.9</v>
      </c>
      <c r="H30" s="227">
        <v>245.4</v>
      </c>
      <c r="I30" s="227"/>
      <c r="J30" s="224"/>
      <c r="K30" s="225" t="s">
        <v>405</v>
      </c>
      <c r="L30" s="227">
        <v>329.6</v>
      </c>
      <c r="M30" s="227">
        <v>359.6</v>
      </c>
      <c r="N30" s="227">
        <v>381.2</v>
      </c>
      <c r="O30" s="227">
        <v>241.7</v>
      </c>
      <c r="P30" s="227">
        <v>281.5</v>
      </c>
      <c r="Q30" s="227">
        <v>287.60000000000002</v>
      </c>
      <c r="S30" s="224"/>
      <c r="T30" s="225" t="s">
        <v>405</v>
      </c>
      <c r="U30" s="227">
        <v>281.10000000000002</v>
      </c>
      <c r="V30" s="227">
        <v>362.2</v>
      </c>
      <c r="W30" s="227">
        <v>314.89999999999998</v>
      </c>
      <c r="X30" s="227">
        <v>219.8</v>
      </c>
      <c r="Y30" s="227">
        <v>233.6</v>
      </c>
      <c r="Z30" s="227">
        <v>233</v>
      </c>
    </row>
    <row r="31" spans="1:26" s="226" customFormat="1" ht="10.5">
      <c r="A31" s="224"/>
      <c r="B31" s="225"/>
      <c r="C31" s="223"/>
      <c r="D31" s="223"/>
      <c r="E31" s="223"/>
      <c r="F31" s="223"/>
      <c r="G31" s="223"/>
      <c r="H31" s="223"/>
      <c r="I31" s="223"/>
      <c r="J31" s="224"/>
      <c r="K31" s="225"/>
      <c r="L31" s="223"/>
      <c r="M31" s="223"/>
      <c r="N31" s="223"/>
      <c r="O31" s="223"/>
      <c r="P31" s="223"/>
      <c r="Q31" s="223"/>
      <c r="S31" s="224"/>
      <c r="T31" s="225"/>
      <c r="U31" s="223"/>
      <c r="V31" s="223"/>
      <c r="W31" s="223"/>
      <c r="X31" s="223"/>
      <c r="Y31" s="223"/>
      <c r="Z31" s="223"/>
    </row>
    <row r="32" spans="1:26" s="226" customFormat="1" ht="10.5">
      <c r="A32" s="224" t="s">
        <v>113</v>
      </c>
      <c r="B32" s="225"/>
      <c r="C32" s="223"/>
      <c r="D32" s="223"/>
      <c r="E32" s="223"/>
      <c r="F32" s="223"/>
      <c r="G32" s="223"/>
      <c r="H32" s="223"/>
      <c r="I32" s="223"/>
      <c r="J32" s="419" t="s">
        <v>412</v>
      </c>
      <c r="K32" s="420"/>
      <c r="L32" s="223"/>
      <c r="M32" s="223"/>
      <c r="N32" s="223"/>
      <c r="O32" s="223"/>
      <c r="P32" s="223"/>
      <c r="Q32" s="223"/>
      <c r="S32" s="419" t="s">
        <v>413</v>
      </c>
      <c r="T32" s="420"/>
      <c r="U32" s="223"/>
      <c r="V32" s="223"/>
      <c r="W32" s="223"/>
      <c r="X32" s="223"/>
      <c r="Y32" s="223"/>
      <c r="Z32" s="223"/>
    </row>
    <row r="33" spans="1:26" s="226" customFormat="1" ht="10.5">
      <c r="B33" s="225" t="s">
        <v>402</v>
      </c>
      <c r="C33" s="227">
        <v>397.9</v>
      </c>
      <c r="D33" s="227">
        <v>375.2</v>
      </c>
      <c r="E33" s="227">
        <v>435.3</v>
      </c>
      <c r="F33" s="227">
        <v>312</v>
      </c>
      <c r="G33" s="227">
        <v>358.7</v>
      </c>
      <c r="H33" s="227">
        <v>328.1</v>
      </c>
      <c r="I33" s="227"/>
      <c r="K33" s="225" t="s">
        <v>402</v>
      </c>
      <c r="L33" s="227">
        <v>346.4</v>
      </c>
      <c r="M33" s="227">
        <v>388.6</v>
      </c>
      <c r="N33" s="227">
        <v>437</v>
      </c>
      <c r="O33" s="227">
        <v>260.10000000000002</v>
      </c>
      <c r="P33" s="227">
        <v>301.89999999999998</v>
      </c>
      <c r="Q33" s="227">
        <v>325.89999999999998</v>
      </c>
      <c r="S33" s="224"/>
      <c r="T33" s="225" t="s">
        <v>402</v>
      </c>
      <c r="U33" s="227">
        <v>286.39999999999998</v>
      </c>
      <c r="V33" s="227">
        <v>327.10000000000002</v>
      </c>
      <c r="W33" s="227">
        <v>337.2</v>
      </c>
      <c r="X33" s="227">
        <v>232.1</v>
      </c>
      <c r="Y33" s="227">
        <v>254.1</v>
      </c>
      <c r="Z33" s="227">
        <v>274</v>
      </c>
    </row>
    <row r="34" spans="1:26" s="226" customFormat="1" ht="10.5">
      <c r="B34" s="225" t="s">
        <v>403</v>
      </c>
      <c r="C34" s="227">
        <v>415.3</v>
      </c>
      <c r="D34" s="227">
        <v>376.6</v>
      </c>
      <c r="E34" s="227">
        <v>465.5</v>
      </c>
      <c r="F34" s="227">
        <v>321.8</v>
      </c>
      <c r="G34" s="227">
        <v>368.8</v>
      </c>
      <c r="H34" s="227">
        <v>343.9</v>
      </c>
      <c r="I34" s="227"/>
      <c r="J34" s="224"/>
      <c r="K34" s="225" t="s">
        <v>403</v>
      </c>
      <c r="L34" s="227">
        <v>368.2</v>
      </c>
      <c r="M34" s="227">
        <v>424.3</v>
      </c>
      <c r="N34" s="227">
        <v>490.1</v>
      </c>
      <c r="O34" s="227">
        <v>279.10000000000002</v>
      </c>
      <c r="P34" s="227">
        <v>332</v>
      </c>
      <c r="Q34" s="227">
        <v>364.2</v>
      </c>
      <c r="S34" s="224"/>
      <c r="T34" s="225" t="s">
        <v>403</v>
      </c>
      <c r="U34" s="227">
        <v>312.3</v>
      </c>
      <c r="V34" s="227">
        <v>359.8</v>
      </c>
      <c r="W34" s="227">
        <v>347.5</v>
      </c>
      <c r="X34" s="227">
        <v>247</v>
      </c>
      <c r="Y34" s="227">
        <v>249.9</v>
      </c>
      <c r="Z34" s="227">
        <v>272.89999999999998</v>
      </c>
    </row>
    <row r="35" spans="1:26" s="226" customFormat="1" ht="10.5">
      <c r="A35" s="224"/>
      <c r="B35" s="225" t="s">
        <v>404</v>
      </c>
      <c r="C35" s="227">
        <v>341.8</v>
      </c>
      <c r="D35" s="227">
        <v>382.9</v>
      </c>
      <c r="E35" s="227">
        <v>395.5</v>
      </c>
      <c r="F35" s="227">
        <v>272.7</v>
      </c>
      <c r="G35" s="227">
        <v>328.9</v>
      </c>
      <c r="H35" s="227">
        <v>296.7</v>
      </c>
      <c r="I35" s="227"/>
      <c r="K35" s="225" t="s">
        <v>404</v>
      </c>
      <c r="L35" s="227">
        <v>336.9</v>
      </c>
      <c r="M35" s="227">
        <v>394.9</v>
      </c>
      <c r="N35" s="227">
        <v>427.6</v>
      </c>
      <c r="O35" s="227">
        <v>254.4</v>
      </c>
      <c r="P35" s="227">
        <v>316.3</v>
      </c>
      <c r="Q35" s="227">
        <v>315.2</v>
      </c>
      <c r="S35" s="224"/>
      <c r="T35" s="225" t="s">
        <v>404</v>
      </c>
      <c r="U35" s="227">
        <v>270.7</v>
      </c>
      <c r="V35" s="227">
        <v>293</v>
      </c>
      <c r="W35" s="227">
        <v>324.39999999999998</v>
      </c>
      <c r="X35" s="227">
        <v>220.5</v>
      </c>
      <c r="Y35" s="227">
        <v>253.7</v>
      </c>
      <c r="Z35" s="227">
        <v>273.10000000000002</v>
      </c>
    </row>
    <row r="36" spans="1:26" s="226" customFormat="1" ht="10.5">
      <c r="A36" s="224"/>
      <c r="B36" s="225" t="s">
        <v>405</v>
      </c>
      <c r="C36" s="227">
        <v>357.9</v>
      </c>
      <c r="D36" s="227">
        <v>339.5</v>
      </c>
      <c r="E36" s="227">
        <v>386.1</v>
      </c>
      <c r="F36" s="227">
        <v>291.7</v>
      </c>
      <c r="G36" s="227">
        <v>277.2</v>
      </c>
      <c r="H36" s="227">
        <v>284.89999999999998</v>
      </c>
      <c r="I36" s="227"/>
      <c r="K36" s="225" t="s">
        <v>405</v>
      </c>
      <c r="L36" s="227">
        <v>331.7</v>
      </c>
      <c r="M36" s="227">
        <v>336.9</v>
      </c>
      <c r="N36" s="227">
        <v>399.2</v>
      </c>
      <c r="O36" s="227">
        <v>255.5</v>
      </c>
      <c r="P36" s="227">
        <v>285.5</v>
      </c>
      <c r="Q36" s="227">
        <v>313.10000000000002</v>
      </c>
      <c r="S36" s="224"/>
      <c r="T36" s="225" t="s">
        <v>405</v>
      </c>
      <c r="U36" s="227">
        <v>275.7</v>
      </c>
      <c r="V36" s="227">
        <v>297.39999999999998</v>
      </c>
      <c r="W36" s="227">
        <v>331.9</v>
      </c>
      <c r="X36" s="227">
        <v>220.2</v>
      </c>
      <c r="Y36" s="227">
        <v>264.5</v>
      </c>
      <c r="Z36" s="227">
        <v>278.8</v>
      </c>
    </row>
    <row r="37" spans="1:26" s="226" customFormat="1" ht="10.5">
      <c r="A37" s="224"/>
      <c r="B37" s="225"/>
      <c r="C37" s="223"/>
      <c r="D37" s="223"/>
      <c r="E37" s="223"/>
      <c r="F37" s="223"/>
      <c r="G37" s="223"/>
      <c r="H37" s="223"/>
      <c r="I37" s="223"/>
      <c r="K37" s="225"/>
      <c r="L37" s="223"/>
      <c r="M37" s="223"/>
      <c r="N37" s="223"/>
      <c r="O37" s="223"/>
      <c r="P37" s="223"/>
      <c r="Q37" s="223"/>
      <c r="S37" s="224"/>
      <c r="T37" s="225"/>
      <c r="U37" s="223"/>
      <c r="V37" s="223"/>
      <c r="W37" s="223"/>
      <c r="X37" s="223"/>
      <c r="Y37" s="223"/>
      <c r="Z37" s="223"/>
    </row>
    <row r="38" spans="1:26" s="226" customFormat="1" ht="10.5">
      <c r="A38" s="224" t="s">
        <v>114</v>
      </c>
      <c r="B38" s="225"/>
      <c r="C38" s="223"/>
      <c r="D38" s="223"/>
      <c r="E38" s="223"/>
      <c r="F38" s="223"/>
      <c r="G38" s="223"/>
      <c r="H38" s="223"/>
      <c r="I38" s="223"/>
      <c r="J38" s="224" t="s">
        <v>414</v>
      </c>
      <c r="K38" s="225"/>
      <c r="L38" s="223"/>
      <c r="M38" s="223"/>
      <c r="N38" s="223"/>
      <c r="O38" s="223"/>
      <c r="P38" s="223"/>
      <c r="Q38" s="223"/>
      <c r="S38" s="224"/>
      <c r="T38" s="225"/>
      <c r="U38" s="223"/>
      <c r="V38" s="223"/>
      <c r="W38" s="223"/>
      <c r="X38" s="223"/>
      <c r="Y38" s="223"/>
      <c r="Z38" s="223"/>
    </row>
    <row r="39" spans="1:26" s="226" customFormat="1" ht="10.5">
      <c r="A39" s="224"/>
      <c r="B39" s="225" t="s">
        <v>402</v>
      </c>
      <c r="C39" s="227">
        <v>390.2</v>
      </c>
      <c r="D39" s="227">
        <v>399.3</v>
      </c>
      <c r="E39" s="227">
        <v>415.6</v>
      </c>
      <c r="F39" s="227">
        <v>275.3</v>
      </c>
      <c r="G39" s="227">
        <v>326.89999999999998</v>
      </c>
      <c r="H39" s="227">
        <v>330.9</v>
      </c>
      <c r="I39" s="227"/>
      <c r="K39" s="225" t="s">
        <v>402</v>
      </c>
      <c r="L39" s="227">
        <v>274.7</v>
      </c>
      <c r="M39" s="227">
        <v>315.3</v>
      </c>
      <c r="N39" s="227">
        <v>323.60000000000002</v>
      </c>
      <c r="O39" s="227">
        <v>206.1</v>
      </c>
      <c r="P39" s="227">
        <v>247.1</v>
      </c>
      <c r="Q39" s="227">
        <v>260</v>
      </c>
      <c r="S39" s="224"/>
      <c r="T39" s="225"/>
      <c r="U39" s="223"/>
      <c r="V39" s="223"/>
      <c r="W39" s="223"/>
      <c r="X39" s="223"/>
      <c r="Y39" s="223"/>
      <c r="Z39" s="223"/>
    </row>
    <row r="40" spans="1:26" s="226" customFormat="1" ht="10.5">
      <c r="A40" s="224"/>
      <c r="B40" s="225" t="s">
        <v>403</v>
      </c>
      <c r="C40" s="227">
        <v>427</v>
      </c>
      <c r="D40" s="227">
        <v>429.9</v>
      </c>
      <c r="E40" s="227">
        <v>441</v>
      </c>
      <c r="F40" s="227">
        <v>287.10000000000002</v>
      </c>
      <c r="G40" s="227">
        <v>325.2</v>
      </c>
      <c r="H40" s="227">
        <v>337.7</v>
      </c>
      <c r="I40" s="227"/>
      <c r="K40" s="225" t="s">
        <v>403</v>
      </c>
      <c r="L40" s="227">
        <v>287.89999999999998</v>
      </c>
      <c r="M40" s="227">
        <v>342.8</v>
      </c>
      <c r="N40" s="227">
        <v>356.3</v>
      </c>
      <c r="O40" s="227">
        <v>210.1</v>
      </c>
      <c r="P40" s="227">
        <v>256.5</v>
      </c>
      <c r="Q40" s="227">
        <v>276.39999999999998</v>
      </c>
      <c r="S40" s="224"/>
      <c r="T40" s="225"/>
      <c r="U40" s="223"/>
      <c r="V40" s="223"/>
      <c r="W40" s="223"/>
      <c r="X40" s="223"/>
      <c r="Y40" s="223"/>
      <c r="Z40" s="223"/>
    </row>
    <row r="41" spans="1:26" s="226" customFormat="1" ht="10.5">
      <c r="A41" s="224"/>
      <c r="B41" s="225" t="s">
        <v>404</v>
      </c>
      <c r="C41" s="227">
        <v>367.2</v>
      </c>
      <c r="D41" s="227">
        <v>354.1</v>
      </c>
      <c r="E41" s="227">
        <v>404.7</v>
      </c>
      <c r="F41" s="227">
        <v>268</v>
      </c>
      <c r="G41" s="227">
        <v>322.89999999999998</v>
      </c>
      <c r="H41" s="227">
        <v>333.8</v>
      </c>
      <c r="I41" s="227"/>
      <c r="K41" s="225" t="s">
        <v>404</v>
      </c>
      <c r="L41" s="227">
        <v>273.39999999999998</v>
      </c>
      <c r="M41" s="227">
        <v>279.2</v>
      </c>
      <c r="N41" s="227">
        <v>307.5</v>
      </c>
      <c r="O41" s="227">
        <v>203</v>
      </c>
      <c r="P41" s="227">
        <v>239.9</v>
      </c>
      <c r="Q41" s="227">
        <v>249.4</v>
      </c>
      <c r="S41" s="224"/>
      <c r="T41" s="225"/>
      <c r="U41" s="223"/>
      <c r="V41" s="223"/>
      <c r="W41" s="223"/>
      <c r="X41" s="223"/>
      <c r="Y41" s="223"/>
      <c r="Z41" s="223"/>
    </row>
    <row r="42" spans="1:26" s="226" customFormat="1" ht="10.5">
      <c r="A42" s="224"/>
      <c r="B42" s="225" t="s">
        <v>405</v>
      </c>
      <c r="C42" s="227">
        <v>362.9</v>
      </c>
      <c r="D42" s="227">
        <v>344.3</v>
      </c>
      <c r="E42" s="227">
        <v>396.1</v>
      </c>
      <c r="F42" s="227">
        <v>272.10000000000002</v>
      </c>
      <c r="G42" s="227">
        <v>335</v>
      </c>
      <c r="H42" s="227">
        <v>309.7</v>
      </c>
      <c r="I42" s="227"/>
      <c r="K42" s="225" t="s">
        <v>405</v>
      </c>
      <c r="L42" s="227">
        <v>269.89999999999998</v>
      </c>
      <c r="M42" s="227">
        <v>316.60000000000002</v>
      </c>
      <c r="N42" s="227">
        <v>285.2</v>
      </c>
      <c r="O42" s="227">
        <v>206</v>
      </c>
      <c r="P42" s="227">
        <v>236.2</v>
      </c>
      <c r="Q42" s="227">
        <v>233.3</v>
      </c>
      <c r="S42" s="224"/>
      <c r="T42" s="225"/>
      <c r="U42" s="223"/>
      <c r="V42" s="223"/>
      <c r="W42" s="223"/>
      <c r="X42" s="223"/>
      <c r="Y42" s="223"/>
      <c r="Z42" s="223"/>
    </row>
    <row r="43" spans="1:26" ht="14.25" thickBot="1">
      <c r="A43" s="228"/>
      <c r="B43" s="229"/>
      <c r="C43" s="230"/>
      <c r="D43" s="230"/>
      <c r="E43" s="230"/>
      <c r="F43" s="230"/>
      <c r="G43" s="230"/>
      <c r="H43" s="230"/>
      <c r="I43" s="223"/>
      <c r="J43" s="228"/>
      <c r="K43" s="229"/>
      <c r="L43" s="230"/>
      <c r="M43" s="230"/>
      <c r="N43" s="230"/>
      <c r="O43" s="230"/>
      <c r="P43" s="230"/>
      <c r="Q43" s="230"/>
      <c r="S43" s="228"/>
      <c r="T43" s="229"/>
      <c r="U43" s="230"/>
      <c r="V43" s="230"/>
      <c r="W43" s="230"/>
      <c r="X43" s="230"/>
      <c r="Y43" s="230"/>
      <c r="Z43" s="230"/>
    </row>
    <row r="44" spans="1:26">
      <c r="A44" s="421" t="s">
        <v>415</v>
      </c>
      <c r="B44" s="421"/>
      <c r="C44" s="421"/>
      <c r="D44" s="421"/>
      <c r="E44" s="421"/>
      <c r="F44" s="226"/>
      <c r="G44" s="226"/>
      <c r="H44" s="226"/>
      <c r="I44" s="226"/>
      <c r="J44" s="421" t="s">
        <v>415</v>
      </c>
      <c r="K44" s="421"/>
      <c r="L44" s="421"/>
      <c r="M44" s="421"/>
      <c r="N44" s="421"/>
      <c r="O44" s="226"/>
      <c r="P44" s="226"/>
      <c r="Q44" s="226"/>
      <c r="S44" s="421" t="s">
        <v>415</v>
      </c>
      <c r="T44" s="421"/>
      <c r="U44" s="421"/>
      <c r="V44" s="421"/>
      <c r="W44" s="421"/>
      <c r="X44" s="226"/>
      <c r="Y44" s="226"/>
      <c r="Z44" s="226"/>
    </row>
    <row r="45" spans="1:26">
      <c r="A45" s="226"/>
      <c r="B45" s="226"/>
      <c r="C45" s="226"/>
      <c r="D45" s="226"/>
      <c r="E45" s="226"/>
      <c r="F45" s="226"/>
      <c r="G45" s="226"/>
      <c r="H45" s="226"/>
      <c r="I45" s="226"/>
    </row>
    <row r="48" spans="1:26" ht="15.75" customHeight="1">
      <c r="C48" s="215" t="s">
        <v>416</v>
      </c>
      <c r="L48" s="215" t="s">
        <v>416</v>
      </c>
      <c r="U48" s="215" t="s">
        <v>416</v>
      </c>
    </row>
  </sheetData>
  <mergeCells count="17">
    <mergeCell ref="A44:E44"/>
    <mergeCell ref="J44:N44"/>
    <mergeCell ref="S44:W44"/>
    <mergeCell ref="A4:B6"/>
    <mergeCell ref="C4:H4"/>
    <mergeCell ref="J4:K6"/>
    <mergeCell ref="L4:Q4"/>
    <mergeCell ref="S4:T6"/>
    <mergeCell ref="U4:Z4"/>
    <mergeCell ref="C5:E5"/>
    <mergeCell ref="F5:H5"/>
    <mergeCell ref="L5:N5"/>
    <mergeCell ref="O5:Q5"/>
    <mergeCell ref="U5:W5"/>
    <mergeCell ref="X5:Z5"/>
    <mergeCell ref="J32:K32"/>
    <mergeCell ref="S32:T32"/>
  </mergeCells>
  <phoneticPr fontId="5"/>
  <pageMargins left="0.78740157480314965" right="0.78740157480314965" top="0.98425196850393704" bottom="0.98425196850393704" header="0.51181102362204722" footer="0.51181102362204722"/>
  <pageSetup paperSize="9" scale="93" orientation="portrait" r:id="rId1"/>
  <headerFooter alignWithMargins="0"/>
  <colBreaks count="2" manualBreakCount="2">
    <brk id="9" max="50" man="1"/>
    <brk id="18" max="5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B40D4-BF8A-4C0D-9737-03FD33A14F10}">
  <dimension ref="A1:BN54"/>
  <sheetViews>
    <sheetView topLeftCell="A3" zoomScaleNormal="100" zoomScaleSheetLayoutView="100" workbookViewId="0"/>
  </sheetViews>
  <sheetFormatPr defaultColWidth="9" defaultRowHeight="13.5"/>
  <cols>
    <col min="1" max="1" width="5.75" style="231" customWidth="1"/>
    <col min="2" max="2" width="15.625" style="231" customWidth="1"/>
    <col min="3" max="10" width="7.875" style="231" customWidth="1"/>
    <col min="11" max="11" width="2.625" style="231" customWidth="1"/>
    <col min="12" max="12" width="5.75" style="231" customWidth="1"/>
    <col min="13" max="13" width="15.625" style="231" customWidth="1"/>
    <col min="14" max="21" width="7.875" style="231" customWidth="1"/>
    <col min="22" max="22" width="2.625" style="231" customWidth="1"/>
    <col min="23" max="23" width="5.75" style="231" customWidth="1"/>
    <col min="24" max="24" width="15.625" style="231" customWidth="1"/>
    <col min="25" max="32" width="7.875" style="231" customWidth="1"/>
    <col min="33" max="33" width="2.625" style="231" customWidth="1"/>
    <col min="34" max="34" width="5.75" style="231" customWidth="1"/>
    <col min="35" max="35" width="15.625" style="231" customWidth="1"/>
    <col min="36" max="43" width="7.875" style="231" customWidth="1"/>
    <col min="44" max="44" width="2.625" style="231" customWidth="1"/>
    <col min="45" max="45" width="5.75" style="231" customWidth="1"/>
    <col min="46" max="46" width="15.625" style="231" customWidth="1"/>
    <col min="47" max="54" width="7.875" style="231" customWidth="1"/>
    <col min="55" max="55" width="2.625" style="231" customWidth="1"/>
    <col min="56" max="56" width="5.75" style="231" customWidth="1"/>
    <col min="57" max="57" width="15.625" style="231" customWidth="1"/>
    <col min="58" max="65" width="7.875" style="231" customWidth="1"/>
    <col min="66" max="66" width="2.625" style="231" customWidth="1"/>
    <col min="67" max="16384" width="9" style="231"/>
  </cols>
  <sheetData>
    <row r="1" spans="1:65" ht="16.5" customHeight="1"/>
    <row r="2" spans="1:65" ht="16.5" customHeight="1">
      <c r="A2" s="232" t="s">
        <v>417</v>
      </c>
      <c r="B2" s="232"/>
      <c r="L2" s="232" t="str">
        <f>$A$2</f>
        <v>Ｅ－18　産業、年齢階級、性、企業規模別所定内給与額</v>
      </c>
      <c r="M2" s="232"/>
      <c r="W2" s="232" t="str">
        <f>$A$2</f>
        <v>Ｅ－18　産業、年齢階級、性、企業規模別所定内給与額</v>
      </c>
      <c r="X2" s="232"/>
      <c r="AH2" s="232" t="str">
        <f>$A$2</f>
        <v>Ｅ－18　産業、年齢階級、性、企業規模別所定内給与額</v>
      </c>
      <c r="AI2" s="232"/>
      <c r="AS2" s="232" t="str">
        <f>$A$2</f>
        <v>Ｅ－18　産業、年齢階級、性、企業規模別所定内給与額</v>
      </c>
      <c r="AT2" s="232"/>
      <c r="BD2" s="232" t="str">
        <f>$A$2</f>
        <v>Ｅ－18　産業、年齢階級、性、企業規模別所定内給与額</v>
      </c>
      <c r="BE2" s="232"/>
    </row>
    <row r="3" spans="1:65" ht="16.5" customHeight="1" thickBot="1">
      <c r="A3" s="233" t="s">
        <v>393</v>
      </c>
      <c r="J3" s="234"/>
      <c r="L3" s="233" t="str">
        <f>A3</f>
        <v>　　　　（令和５年６月）</v>
      </c>
      <c r="U3" s="234"/>
      <c r="W3" s="233" t="str">
        <f>A3</f>
        <v>　　　　（令和５年６月）</v>
      </c>
      <c r="AF3" s="234"/>
      <c r="AH3" s="231" t="str">
        <f>L3</f>
        <v>　　　　（令和５年６月）</v>
      </c>
      <c r="AQ3" s="234"/>
      <c r="AS3" s="231" t="str">
        <f>W3</f>
        <v>　　　　（令和５年６月）</v>
      </c>
      <c r="BB3" s="234"/>
      <c r="BD3" s="231" t="str">
        <f>AH3</f>
        <v>　　　　（令和５年６月）</v>
      </c>
      <c r="BM3" s="234"/>
    </row>
    <row r="4" spans="1:65" ht="14.25" customHeight="1" thickBot="1">
      <c r="A4" s="430" t="s">
        <v>418</v>
      </c>
      <c r="B4" s="431"/>
      <c r="C4" s="436" t="s">
        <v>395</v>
      </c>
      <c r="D4" s="437"/>
      <c r="E4" s="437"/>
      <c r="F4" s="437"/>
      <c r="G4" s="437"/>
      <c r="H4" s="437"/>
      <c r="I4" s="437"/>
      <c r="J4" s="437"/>
      <c r="L4" s="430" t="s">
        <v>418</v>
      </c>
      <c r="M4" s="431"/>
      <c r="N4" s="436" t="s">
        <v>395</v>
      </c>
      <c r="O4" s="437"/>
      <c r="P4" s="437"/>
      <c r="Q4" s="437"/>
      <c r="R4" s="437"/>
      <c r="S4" s="437"/>
      <c r="T4" s="437"/>
      <c r="U4" s="437"/>
      <c r="W4" s="430" t="s">
        <v>418</v>
      </c>
      <c r="X4" s="431"/>
      <c r="Y4" s="436" t="s">
        <v>395</v>
      </c>
      <c r="Z4" s="437"/>
      <c r="AA4" s="437"/>
      <c r="AB4" s="437"/>
      <c r="AC4" s="437"/>
      <c r="AD4" s="437"/>
      <c r="AE4" s="437"/>
      <c r="AF4" s="437"/>
      <c r="AH4" s="430" t="s">
        <v>418</v>
      </c>
      <c r="AI4" s="431"/>
      <c r="AJ4" s="436" t="s">
        <v>395</v>
      </c>
      <c r="AK4" s="437"/>
      <c r="AL4" s="437"/>
      <c r="AM4" s="437"/>
      <c r="AN4" s="437"/>
      <c r="AO4" s="437"/>
      <c r="AP4" s="437"/>
      <c r="AQ4" s="437"/>
      <c r="AS4" s="430" t="s">
        <v>418</v>
      </c>
      <c r="AT4" s="431"/>
      <c r="AU4" s="436" t="s">
        <v>395</v>
      </c>
      <c r="AV4" s="437"/>
      <c r="AW4" s="437"/>
      <c r="AX4" s="437"/>
      <c r="AY4" s="437"/>
      <c r="AZ4" s="437"/>
      <c r="BA4" s="437"/>
      <c r="BB4" s="437"/>
      <c r="BD4" s="430" t="s">
        <v>418</v>
      </c>
      <c r="BE4" s="431"/>
      <c r="BF4" s="436" t="s">
        <v>395</v>
      </c>
      <c r="BG4" s="437"/>
      <c r="BH4" s="437"/>
      <c r="BI4" s="437"/>
      <c r="BJ4" s="437"/>
      <c r="BK4" s="437"/>
      <c r="BL4" s="437"/>
      <c r="BM4" s="437"/>
    </row>
    <row r="5" spans="1:65" ht="14.25" customHeight="1" thickBot="1">
      <c r="A5" s="432"/>
      <c r="B5" s="433"/>
      <c r="C5" s="438" t="s">
        <v>326</v>
      </c>
      <c r="D5" s="439"/>
      <c r="E5" s="439"/>
      <c r="F5" s="440"/>
      <c r="G5" s="438" t="s">
        <v>327</v>
      </c>
      <c r="H5" s="439"/>
      <c r="I5" s="439"/>
      <c r="J5" s="439"/>
      <c r="L5" s="432"/>
      <c r="M5" s="433"/>
      <c r="N5" s="438" t="s">
        <v>326</v>
      </c>
      <c r="O5" s="439"/>
      <c r="P5" s="439"/>
      <c r="Q5" s="440"/>
      <c r="R5" s="438" t="s">
        <v>327</v>
      </c>
      <c r="S5" s="439"/>
      <c r="T5" s="439"/>
      <c r="U5" s="439"/>
      <c r="W5" s="432"/>
      <c r="X5" s="433"/>
      <c r="Y5" s="438" t="s">
        <v>326</v>
      </c>
      <c r="Z5" s="439"/>
      <c r="AA5" s="439"/>
      <c r="AB5" s="440"/>
      <c r="AC5" s="438" t="s">
        <v>327</v>
      </c>
      <c r="AD5" s="439"/>
      <c r="AE5" s="439"/>
      <c r="AF5" s="439"/>
      <c r="AH5" s="432"/>
      <c r="AI5" s="433"/>
      <c r="AJ5" s="438" t="s">
        <v>326</v>
      </c>
      <c r="AK5" s="439"/>
      <c r="AL5" s="439"/>
      <c r="AM5" s="440"/>
      <c r="AN5" s="438" t="s">
        <v>327</v>
      </c>
      <c r="AO5" s="439"/>
      <c r="AP5" s="439"/>
      <c r="AQ5" s="439"/>
      <c r="AS5" s="432"/>
      <c r="AT5" s="433"/>
      <c r="AU5" s="438" t="s">
        <v>326</v>
      </c>
      <c r="AV5" s="439"/>
      <c r="AW5" s="439"/>
      <c r="AX5" s="440"/>
      <c r="AY5" s="438" t="s">
        <v>327</v>
      </c>
      <c r="AZ5" s="439"/>
      <c r="BA5" s="439"/>
      <c r="BB5" s="439"/>
      <c r="BD5" s="432"/>
      <c r="BE5" s="433"/>
      <c r="BF5" s="438" t="s">
        <v>326</v>
      </c>
      <c r="BG5" s="439"/>
      <c r="BH5" s="439"/>
      <c r="BI5" s="440"/>
      <c r="BJ5" s="438" t="s">
        <v>327</v>
      </c>
      <c r="BK5" s="439"/>
      <c r="BL5" s="439"/>
      <c r="BM5" s="439"/>
    </row>
    <row r="6" spans="1:65" ht="21.75" thickBot="1">
      <c r="A6" s="434"/>
      <c r="B6" s="435"/>
      <c r="C6" s="235" t="s">
        <v>419</v>
      </c>
      <c r="D6" s="235" t="s">
        <v>420</v>
      </c>
      <c r="E6" s="235" t="s">
        <v>421</v>
      </c>
      <c r="F6" s="235" t="s">
        <v>422</v>
      </c>
      <c r="G6" s="235" t="s">
        <v>419</v>
      </c>
      <c r="H6" s="235" t="s">
        <v>420</v>
      </c>
      <c r="I6" s="235" t="s">
        <v>421</v>
      </c>
      <c r="J6" s="235" t="s">
        <v>422</v>
      </c>
      <c r="L6" s="434"/>
      <c r="M6" s="435"/>
      <c r="N6" s="235" t="s">
        <v>419</v>
      </c>
      <c r="O6" s="235" t="s">
        <v>420</v>
      </c>
      <c r="P6" s="235" t="s">
        <v>421</v>
      </c>
      <c r="Q6" s="235" t="s">
        <v>422</v>
      </c>
      <c r="R6" s="235" t="s">
        <v>419</v>
      </c>
      <c r="S6" s="235" t="s">
        <v>420</v>
      </c>
      <c r="T6" s="235" t="s">
        <v>421</v>
      </c>
      <c r="U6" s="235" t="s">
        <v>422</v>
      </c>
      <c r="W6" s="434"/>
      <c r="X6" s="435"/>
      <c r="Y6" s="235" t="s">
        <v>419</v>
      </c>
      <c r="Z6" s="235" t="s">
        <v>420</v>
      </c>
      <c r="AA6" s="235" t="s">
        <v>421</v>
      </c>
      <c r="AB6" s="235" t="s">
        <v>422</v>
      </c>
      <c r="AC6" s="235" t="s">
        <v>419</v>
      </c>
      <c r="AD6" s="235" t="s">
        <v>420</v>
      </c>
      <c r="AE6" s="235" t="s">
        <v>421</v>
      </c>
      <c r="AF6" s="235" t="s">
        <v>422</v>
      </c>
      <c r="AH6" s="434"/>
      <c r="AI6" s="435"/>
      <c r="AJ6" s="235" t="s">
        <v>419</v>
      </c>
      <c r="AK6" s="235" t="s">
        <v>420</v>
      </c>
      <c r="AL6" s="235" t="s">
        <v>421</v>
      </c>
      <c r="AM6" s="235" t="s">
        <v>422</v>
      </c>
      <c r="AN6" s="235" t="s">
        <v>419</v>
      </c>
      <c r="AO6" s="235" t="s">
        <v>420</v>
      </c>
      <c r="AP6" s="235" t="s">
        <v>421</v>
      </c>
      <c r="AQ6" s="235" t="s">
        <v>422</v>
      </c>
      <c r="AS6" s="434"/>
      <c r="AT6" s="435"/>
      <c r="AU6" s="235" t="s">
        <v>419</v>
      </c>
      <c r="AV6" s="235" t="s">
        <v>420</v>
      </c>
      <c r="AW6" s="235" t="s">
        <v>421</v>
      </c>
      <c r="AX6" s="235" t="s">
        <v>422</v>
      </c>
      <c r="AY6" s="235" t="s">
        <v>419</v>
      </c>
      <c r="AZ6" s="235" t="s">
        <v>420</v>
      </c>
      <c r="BA6" s="235" t="s">
        <v>421</v>
      </c>
      <c r="BB6" s="235" t="s">
        <v>422</v>
      </c>
      <c r="BD6" s="434"/>
      <c r="BE6" s="435"/>
      <c r="BF6" s="235" t="s">
        <v>419</v>
      </c>
      <c r="BG6" s="235" t="s">
        <v>420</v>
      </c>
      <c r="BH6" s="235" t="s">
        <v>421</v>
      </c>
      <c r="BI6" s="235" t="s">
        <v>422</v>
      </c>
      <c r="BJ6" s="235" t="s">
        <v>419</v>
      </c>
      <c r="BK6" s="235" t="s">
        <v>420</v>
      </c>
      <c r="BL6" s="235" t="s">
        <v>421</v>
      </c>
      <c r="BM6" s="235" t="s">
        <v>422</v>
      </c>
    </row>
    <row r="7" spans="1:65">
      <c r="A7" s="236"/>
      <c r="B7" s="237"/>
      <c r="C7" s="238"/>
      <c r="D7" s="238"/>
      <c r="E7" s="238"/>
      <c r="F7" s="238"/>
      <c r="G7" s="238"/>
      <c r="H7" s="238"/>
      <c r="I7" s="238"/>
      <c r="J7" s="238"/>
      <c r="L7" s="236"/>
      <c r="M7" s="237"/>
      <c r="N7" s="238"/>
      <c r="O7" s="238"/>
      <c r="P7" s="238"/>
      <c r="Q7" s="238"/>
      <c r="R7" s="238"/>
      <c r="S7" s="238"/>
      <c r="T7" s="238"/>
      <c r="U7" s="238"/>
      <c r="W7" s="236"/>
      <c r="X7" s="237"/>
      <c r="Y7" s="238"/>
      <c r="Z7" s="238"/>
      <c r="AA7" s="238"/>
      <c r="AB7" s="238"/>
      <c r="AC7" s="238"/>
      <c r="AD7" s="238"/>
      <c r="AE7" s="238"/>
      <c r="AF7" s="238"/>
      <c r="AH7" s="236"/>
      <c r="AI7" s="237"/>
      <c r="AJ7" s="238"/>
      <c r="AK7" s="238"/>
      <c r="AL7" s="238"/>
      <c r="AM7" s="238"/>
      <c r="AN7" s="238"/>
      <c r="AO7" s="238"/>
      <c r="AP7" s="238"/>
      <c r="AQ7" s="238"/>
      <c r="AS7" s="236"/>
      <c r="AT7" s="237"/>
      <c r="AU7" s="238"/>
      <c r="AV7" s="238"/>
      <c r="AW7" s="238"/>
      <c r="AX7" s="238"/>
      <c r="AY7" s="238"/>
      <c r="AZ7" s="238"/>
      <c r="BA7" s="238"/>
      <c r="BB7" s="238"/>
      <c r="BD7" s="236"/>
      <c r="BE7" s="237"/>
      <c r="BF7" s="238"/>
      <c r="BG7" s="238"/>
      <c r="BH7" s="238"/>
      <c r="BI7" s="238"/>
      <c r="BJ7" s="238"/>
      <c r="BK7" s="238"/>
      <c r="BL7" s="238"/>
      <c r="BM7" s="238"/>
    </row>
    <row r="8" spans="1:65">
      <c r="A8" s="239" t="s">
        <v>399</v>
      </c>
      <c r="B8" s="240"/>
      <c r="C8" s="238"/>
      <c r="D8" s="238"/>
      <c r="E8" s="238"/>
      <c r="F8" s="238"/>
      <c r="G8" s="238"/>
      <c r="H8" s="238"/>
      <c r="I8" s="238"/>
      <c r="J8" s="238"/>
      <c r="L8" s="239" t="s">
        <v>6</v>
      </c>
      <c r="M8" s="240"/>
      <c r="N8" s="238"/>
      <c r="O8" s="238"/>
      <c r="P8" s="238"/>
      <c r="Q8" s="238"/>
      <c r="R8" s="238"/>
      <c r="S8" s="238"/>
      <c r="T8" s="238"/>
      <c r="U8" s="238"/>
      <c r="W8" s="239" t="s">
        <v>400</v>
      </c>
      <c r="X8" s="240"/>
      <c r="Y8" s="238"/>
      <c r="Z8" s="238"/>
      <c r="AA8" s="238"/>
      <c r="AB8" s="238"/>
      <c r="AC8" s="238"/>
      <c r="AD8" s="238"/>
      <c r="AE8" s="238"/>
      <c r="AF8" s="238"/>
      <c r="AH8" s="239" t="s">
        <v>411</v>
      </c>
      <c r="AI8" s="240"/>
      <c r="AS8" s="239" t="s">
        <v>401</v>
      </c>
      <c r="AT8" s="240"/>
      <c r="AU8" s="238"/>
      <c r="AV8" s="238"/>
      <c r="AW8" s="238"/>
      <c r="AX8" s="238"/>
      <c r="AY8" s="238"/>
      <c r="AZ8" s="238"/>
      <c r="BA8" s="238"/>
      <c r="BB8" s="238"/>
      <c r="BD8" s="239" t="s">
        <v>18</v>
      </c>
      <c r="BE8" s="240"/>
    </row>
    <row r="9" spans="1:65">
      <c r="A9" s="239"/>
      <c r="B9" s="240" t="s">
        <v>423</v>
      </c>
      <c r="C9" s="241">
        <v>350.9</v>
      </c>
      <c r="D9" s="241">
        <v>386.7</v>
      </c>
      <c r="E9" s="241">
        <v>341.6</v>
      </c>
      <c r="F9" s="241">
        <v>319.8</v>
      </c>
      <c r="G9" s="241">
        <v>262.60000000000002</v>
      </c>
      <c r="H9" s="241">
        <v>274.60000000000002</v>
      </c>
      <c r="I9" s="241">
        <v>262.5</v>
      </c>
      <c r="J9" s="241">
        <v>248.4</v>
      </c>
      <c r="L9" s="239"/>
      <c r="M9" s="240" t="s">
        <v>423</v>
      </c>
      <c r="N9" s="227">
        <v>334.8</v>
      </c>
      <c r="O9" s="227">
        <v>382.8</v>
      </c>
      <c r="P9" s="227">
        <v>319.5</v>
      </c>
      <c r="Q9" s="227">
        <v>297.8</v>
      </c>
      <c r="R9" s="242">
        <v>228.4</v>
      </c>
      <c r="S9" s="242">
        <v>243.2</v>
      </c>
      <c r="T9" s="242">
        <v>228.6</v>
      </c>
      <c r="U9" s="242">
        <v>211.4</v>
      </c>
      <c r="V9" s="243"/>
      <c r="W9" s="239"/>
      <c r="X9" s="240" t="s">
        <v>423</v>
      </c>
      <c r="Y9" s="227">
        <v>303.3</v>
      </c>
      <c r="Z9" s="227">
        <v>326.39999999999998</v>
      </c>
      <c r="AA9" s="227">
        <v>300</v>
      </c>
      <c r="AB9" s="227">
        <v>284.5</v>
      </c>
      <c r="AC9" s="242">
        <v>243.6</v>
      </c>
      <c r="AD9" s="242">
        <v>253.5</v>
      </c>
      <c r="AE9" s="242">
        <v>240.3</v>
      </c>
      <c r="AF9" s="242">
        <v>233.7</v>
      </c>
      <c r="AH9" s="239"/>
      <c r="AI9" s="240" t="s">
        <v>423</v>
      </c>
      <c r="AJ9" s="227">
        <v>377.1</v>
      </c>
      <c r="AK9" s="227">
        <v>383.8</v>
      </c>
      <c r="AL9" s="227">
        <v>386.5</v>
      </c>
      <c r="AM9" s="227">
        <v>359.8</v>
      </c>
      <c r="AN9" s="242">
        <v>276.2</v>
      </c>
      <c r="AO9" s="242">
        <v>285.39999999999998</v>
      </c>
      <c r="AP9" s="242">
        <v>282.10000000000002</v>
      </c>
      <c r="AQ9" s="242">
        <v>261</v>
      </c>
      <c r="AS9" s="239"/>
      <c r="AT9" s="240" t="s">
        <v>423</v>
      </c>
      <c r="AU9" s="227">
        <v>314.60000000000002</v>
      </c>
      <c r="AV9" s="227">
        <v>334.9</v>
      </c>
      <c r="AW9" s="227">
        <v>306.8</v>
      </c>
      <c r="AX9" s="227">
        <v>307.60000000000002</v>
      </c>
      <c r="AY9" s="242">
        <v>236.2</v>
      </c>
      <c r="AZ9" s="242">
        <v>236.1</v>
      </c>
      <c r="BA9" s="242">
        <v>237.1</v>
      </c>
      <c r="BB9" s="242">
        <v>235.4</v>
      </c>
      <c r="BD9" s="239"/>
      <c r="BE9" s="240" t="s">
        <v>423</v>
      </c>
      <c r="BF9" s="227">
        <v>327.60000000000002</v>
      </c>
      <c r="BG9" s="227">
        <v>335.4</v>
      </c>
      <c r="BH9" s="227">
        <v>312.39999999999998</v>
      </c>
      <c r="BI9" s="227">
        <v>294.39999999999998</v>
      </c>
      <c r="BJ9" s="242">
        <v>250</v>
      </c>
      <c r="BK9" s="242">
        <v>260.2</v>
      </c>
      <c r="BL9" s="242">
        <v>240.6</v>
      </c>
      <c r="BM9" s="242">
        <v>222.7</v>
      </c>
    </row>
    <row r="10" spans="1:65">
      <c r="A10" s="239"/>
      <c r="B10" s="240" t="s">
        <v>424</v>
      </c>
      <c r="C10" s="241">
        <v>191.1</v>
      </c>
      <c r="D10" s="241">
        <v>193.5</v>
      </c>
      <c r="E10" s="241">
        <v>189.2</v>
      </c>
      <c r="F10" s="241">
        <v>191.2</v>
      </c>
      <c r="G10" s="241">
        <v>188.4</v>
      </c>
      <c r="H10" s="241">
        <v>192.2</v>
      </c>
      <c r="I10" s="241">
        <v>188.4</v>
      </c>
      <c r="J10" s="241">
        <v>178.4</v>
      </c>
      <c r="L10" s="239"/>
      <c r="M10" s="240" t="s">
        <v>424</v>
      </c>
      <c r="N10" s="227">
        <v>189.6</v>
      </c>
      <c r="O10" s="227">
        <v>193.2</v>
      </c>
      <c r="P10" s="227">
        <v>188.1</v>
      </c>
      <c r="Q10" s="227">
        <v>184.5</v>
      </c>
      <c r="R10" s="242">
        <v>177.9</v>
      </c>
      <c r="S10" s="242">
        <v>177.2</v>
      </c>
      <c r="T10" s="242">
        <v>181.7</v>
      </c>
      <c r="U10" s="242">
        <v>172.1</v>
      </c>
      <c r="V10" s="243"/>
      <c r="W10" s="239"/>
      <c r="X10" s="240" t="s">
        <v>424</v>
      </c>
      <c r="Y10" s="227">
        <v>200.5</v>
      </c>
      <c r="Z10" s="227">
        <v>197.8</v>
      </c>
      <c r="AA10" s="227">
        <v>199.3</v>
      </c>
      <c r="AB10" s="227">
        <v>214</v>
      </c>
      <c r="AC10" s="242">
        <v>193.9</v>
      </c>
      <c r="AD10" s="242">
        <v>187</v>
      </c>
      <c r="AE10" s="242">
        <v>188.5</v>
      </c>
      <c r="AF10" s="242">
        <v>253.7</v>
      </c>
      <c r="AH10" s="239"/>
      <c r="AI10" s="240" t="s">
        <v>424</v>
      </c>
      <c r="AJ10" s="227">
        <v>182.7</v>
      </c>
      <c r="AK10" s="227">
        <v>194.7</v>
      </c>
      <c r="AL10" s="227">
        <v>181.5</v>
      </c>
      <c r="AM10" s="227">
        <v>180.7</v>
      </c>
      <c r="AN10" s="242">
        <v>181.4</v>
      </c>
      <c r="AO10" s="242">
        <v>182.4</v>
      </c>
      <c r="AP10" s="242">
        <v>182.3</v>
      </c>
      <c r="AQ10" s="242">
        <v>179.6</v>
      </c>
      <c r="AS10" s="239"/>
      <c r="AT10" s="240" t="s">
        <v>424</v>
      </c>
      <c r="AU10" s="227">
        <v>187.2</v>
      </c>
      <c r="AV10" s="227">
        <v>186.8</v>
      </c>
      <c r="AW10" s="227">
        <v>185.4</v>
      </c>
      <c r="AX10" s="227">
        <v>189.1</v>
      </c>
      <c r="AY10" s="242">
        <v>189.3</v>
      </c>
      <c r="AZ10" s="242">
        <v>193.3</v>
      </c>
      <c r="BA10" s="242">
        <v>192</v>
      </c>
      <c r="BB10" s="242">
        <v>183.7</v>
      </c>
      <c r="BD10" s="239"/>
      <c r="BE10" s="240" t="s">
        <v>424</v>
      </c>
      <c r="BF10" s="227">
        <v>187.1</v>
      </c>
      <c r="BG10" s="227">
        <v>201.6</v>
      </c>
      <c r="BH10" s="227">
        <v>173.1</v>
      </c>
      <c r="BI10" s="227">
        <v>148.19999999999999</v>
      </c>
      <c r="BJ10" s="242">
        <v>172.3</v>
      </c>
      <c r="BK10" s="242">
        <v>176</v>
      </c>
      <c r="BL10" s="242">
        <v>169</v>
      </c>
      <c r="BM10" s="242">
        <v>166.1</v>
      </c>
    </row>
    <row r="11" spans="1:65">
      <c r="A11" s="239"/>
      <c r="B11" s="240" t="s">
        <v>425</v>
      </c>
      <c r="C11" s="241">
        <v>229.3</v>
      </c>
      <c r="D11" s="241">
        <v>239.5</v>
      </c>
      <c r="E11" s="241">
        <v>223.8</v>
      </c>
      <c r="F11" s="241">
        <v>220.8</v>
      </c>
      <c r="G11" s="241">
        <v>219.6</v>
      </c>
      <c r="H11" s="241">
        <v>228.2</v>
      </c>
      <c r="I11" s="241">
        <v>217.8</v>
      </c>
      <c r="J11" s="241">
        <v>208.4</v>
      </c>
      <c r="L11" s="239"/>
      <c r="M11" s="240" t="s">
        <v>425</v>
      </c>
      <c r="N11" s="227">
        <v>214.4</v>
      </c>
      <c r="O11" s="227">
        <v>225.3</v>
      </c>
      <c r="P11" s="227">
        <v>210.2</v>
      </c>
      <c r="Q11" s="227">
        <v>202.7</v>
      </c>
      <c r="R11" s="242">
        <v>196.8</v>
      </c>
      <c r="S11" s="242">
        <v>199.5</v>
      </c>
      <c r="T11" s="242">
        <v>197</v>
      </c>
      <c r="U11" s="242">
        <v>189.3</v>
      </c>
      <c r="V11" s="243"/>
      <c r="W11" s="239"/>
      <c r="X11" s="240" t="s">
        <v>425</v>
      </c>
      <c r="Y11" s="227">
        <v>229.1</v>
      </c>
      <c r="Z11" s="227">
        <v>226.6</v>
      </c>
      <c r="AA11" s="227">
        <v>228.1</v>
      </c>
      <c r="AB11" s="227">
        <v>239.1</v>
      </c>
      <c r="AC11" s="242">
        <v>215.4</v>
      </c>
      <c r="AD11" s="242">
        <v>214.8</v>
      </c>
      <c r="AE11" s="242">
        <v>217.7</v>
      </c>
      <c r="AF11" s="242">
        <v>208.8</v>
      </c>
      <c r="AH11" s="239"/>
      <c r="AI11" s="240" t="s">
        <v>425</v>
      </c>
      <c r="AJ11" s="227">
        <v>237</v>
      </c>
      <c r="AK11" s="227">
        <v>239</v>
      </c>
      <c r="AL11" s="227">
        <v>235.7</v>
      </c>
      <c r="AM11" s="227">
        <v>235.2</v>
      </c>
      <c r="AN11" s="242">
        <v>228</v>
      </c>
      <c r="AO11" s="242">
        <v>234.1</v>
      </c>
      <c r="AP11" s="242">
        <v>226.8</v>
      </c>
      <c r="AQ11" s="242">
        <v>219.9</v>
      </c>
      <c r="AS11" s="239"/>
      <c r="AT11" s="240" t="s">
        <v>425</v>
      </c>
      <c r="AU11" s="227">
        <v>216.2</v>
      </c>
      <c r="AV11" s="227">
        <v>218.9</v>
      </c>
      <c r="AW11" s="227">
        <v>212.1</v>
      </c>
      <c r="AX11" s="227">
        <v>219</v>
      </c>
      <c r="AY11" s="242">
        <v>215.4</v>
      </c>
      <c r="AZ11" s="242">
        <v>218.8</v>
      </c>
      <c r="BA11" s="242">
        <v>219.1</v>
      </c>
      <c r="BB11" s="242">
        <v>209.4</v>
      </c>
      <c r="BD11" s="239"/>
      <c r="BE11" s="240" t="s">
        <v>425</v>
      </c>
      <c r="BF11" s="227">
        <v>206.9</v>
      </c>
      <c r="BG11" s="227">
        <v>215.2</v>
      </c>
      <c r="BH11" s="227">
        <v>198.9</v>
      </c>
      <c r="BI11" s="227">
        <v>185.7</v>
      </c>
      <c r="BJ11" s="242">
        <v>199.1</v>
      </c>
      <c r="BK11" s="242">
        <v>206.2</v>
      </c>
      <c r="BL11" s="242">
        <v>196.6</v>
      </c>
      <c r="BM11" s="242">
        <v>181</v>
      </c>
    </row>
    <row r="12" spans="1:65">
      <c r="A12" s="239"/>
      <c r="B12" s="240" t="s">
        <v>426</v>
      </c>
      <c r="C12" s="241">
        <v>267.8</v>
      </c>
      <c r="D12" s="241">
        <v>281.89999999999998</v>
      </c>
      <c r="E12" s="241">
        <v>261.10000000000002</v>
      </c>
      <c r="F12" s="241">
        <v>254.4</v>
      </c>
      <c r="G12" s="241">
        <v>245.8</v>
      </c>
      <c r="H12" s="241">
        <v>255.5</v>
      </c>
      <c r="I12" s="241">
        <v>243.6</v>
      </c>
      <c r="J12" s="241">
        <v>234.4</v>
      </c>
      <c r="L12" s="239"/>
      <c r="M12" s="240" t="s">
        <v>426</v>
      </c>
      <c r="N12" s="227">
        <v>247.2</v>
      </c>
      <c r="O12" s="227">
        <v>269.10000000000002</v>
      </c>
      <c r="P12" s="227">
        <v>237.9</v>
      </c>
      <c r="Q12" s="227">
        <v>230.3</v>
      </c>
      <c r="R12" s="242">
        <v>220.5</v>
      </c>
      <c r="S12" s="242">
        <v>231</v>
      </c>
      <c r="T12" s="242">
        <v>218.9</v>
      </c>
      <c r="U12" s="242">
        <v>206.7</v>
      </c>
      <c r="V12" s="243"/>
      <c r="W12" s="239"/>
      <c r="X12" s="240" t="s">
        <v>426</v>
      </c>
      <c r="Y12" s="227">
        <v>253.8</v>
      </c>
      <c r="Z12" s="227">
        <v>259.60000000000002</v>
      </c>
      <c r="AA12" s="227">
        <v>240.8</v>
      </c>
      <c r="AB12" s="227">
        <v>262.10000000000002</v>
      </c>
      <c r="AC12" s="242">
        <v>234.5</v>
      </c>
      <c r="AD12" s="242">
        <v>248.7</v>
      </c>
      <c r="AE12" s="242">
        <v>226.5</v>
      </c>
      <c r="AF12" s="242">
        <v>215.9</v>
      </c>
      <c r="AH12" s="239"/>
      <c r="AI12" s="240" t="s">
        <v>426</v>
      </c>
      <c r="AJ12" s="227">
        <v>281.7</v>
      </c>
      <c r="AK12" s="227">
        <v>293</v>
      </c>
      <c r="AL12" s="227">
        <v>278.2</v>
      </c>
      <c r="AM12" s="227">
        <v>272.10000000000002</v>
      </c>
      <c r="AN12" s="242">
        <v>259.7</v>
      </c>
      <c r="AO12" s="242">
        <v>266.8</v>
      </c>
      <c r="AP12" s="242">
        <v>258.7</v>
      </c>
      <c r="AQ12" s="242">
        <v>249.2</v>
      </c>
      <c r="AS12" s="239"/>
      <c r="AT12" s="240" t="s">
        <v>426</v>
      </c>
      <c r="AU12" s="227">
        <v>252.5</v>
      </c>
      <c r="AV12" s="227">
        <v>244.3</v>
      </c>
      <c r="AW12" s="227">
        <v>249</v>
      </c>
      <c r="AX12" s="227">
        <v>265.3</v>
      </c>
      <c r="AY12" s="242">
        <v>237.2</v>
      </c>
      <c r="AZ12" s="242">
        <v>233.4</v>
      </c>
      <c r="BA12" s="242">
        <v>234.7</v>
      </c>
      <c r="BB12" s="242">
        <v>243.9</v>
      </c>
      <c r="BD12" s="239"/>
      <c r="BE12" s="240" t="s">
        <v>426</v>
      </c>
      <c r="BF12" s="227">
        <v>239.5</v>
      </c>
      <c r="BG12" s="227">
        <v>247.8</v>
      </c>
      <c r="BH12" s="227">
        <v>228.6</v>
      </c>
      <c r="BI12" s="227">
        <v>213</v>
      </c>
      <c r="BJ12" s="242">
        <v>221.8</v>
      </c>
      <c r="BK12" s="242">
        <v>230.1</v>
      </c>
      <c r="BL12" s="242">
        <v>214.9</v>
      </c>
      <c r="BM12" s="242">
        <v>200</v>
      </c>
    </row>
    <row r="13" spans="1:65">
      <c r="A13" s="239"/>
      <c r="B13" s="240" t="s">
        <v>427</v>
      </c>
      <c r="C13" s="241">
        <v>302.10000000000002</v>
      </c>
      <c r="D13" s="241">
        <v>328.7</v>
      </c>
      <c r="E13" s="241">
        <v>289.7</v>
      </c>
      <c r="F13" s="241">
        <v>283.5</v>
      </c>
      <c r="G13" s="241">
        <v>259.60000000000002</v>
      </c>
      <c r="H13" s="241">
        <v>272.2</v>
      </c>
      <c r="I13" s="241">
        <v>258.2</v>
      </c>
      <c r="J13" s="241">
        <v>244.4</v>
      </c>
      <c r="L13" s="239"/>
      <c r="M13" s="240" t="s">
        <v>427</v>
      </c>
      <c r="N13" s="227">
        <v>281.7</v>
      </c>
      <c r="O13" s="227">
        <v>314.3</v>
      </c>
      <c r="P13" s="227">
        <v>268.7</v>
      </c>
      <c r="Q13" s="227">
        <v>258.7</v>
      </c>
      <c r="R13" s="242">
        <v>229.8</v>
      </c>
      <c r="S13" s="242">
        <v>251.3</v>
      </c>
      <c r="T13" s="242">
        <v>226.8</v>
      </c>
      <c r="U13" s="242">
        <v>207.8</v>
      </c>
      <c r="V13" s="243"/>
      <c r="W13" s="239"/>
      <c r="X13" s="240" t="s">
        <v>427</v>
      </c>
      <c r="Y13" s="227">
        <v>281.8</v>
      </c>
      <c r="Z13" s="227">
        <v>297.10000000000002</v>
      </c>
      <c r="AA13" s="227">
        <v>262.5</v>
      </c>
      <c r="AB13" s="227">
        <v>283.7</v>
      </c>
      <c r="AC13" s="242">
        <v>253.1</v>
      </c>
      <c r="AD13" s="242">
        <v>259.60000000000002</v>
      </c>
      <c r="AE13" s="242">
        <v>256.39999999999998</v>
      </c>
      <c r="AF13" s="242">
        <v>230.9</v>
      </c>
      <c r="AH13" s="239"/>
      <c r="AI13" s="240" t="s">
        <v>427</v>
      </c>
      <c r="AJ13" s="227">
        <v>323.39999999999998</v>
      </c>
      <c r="AK13" s="227">
        <v>336.5</v>
      </c>
      <c r="AL13" s="227">
        <v>312.60000000000002</v>
      </c>
      <c r="AM13" s="227">
        <v>321</v>
      </c>
      <c r="AN13" s="242">
        <v>267.39999999999998</v>
      </c>
      <c r="AO13" s="242">
        <v>272.8</v>
      </c>
      <c r="AP13" s="242">
        <v>267.7</v>
      </c>
      <c r="AQ13" s="242">
        <v>259.7</v>
      </c>
      <c r="AS13" s="239"/>
      <c r="AT13" s="240" t="s">
        <v>427</v>
      </c>
      <c r="AU13" s="227">
        <v>288.60000000000002</v>
      </c>
      <c r="AV13" s="227">
        <v>292.10000000000002</v>
      </c>
      <c r="AW13" s="227">
        <v>282.5</v>
      </c>
      <c r="AX13" s="227">
        <v>292.60000000000002</v>
      </c>
      <c r="AY13" s="242">
        <v>237.9</v>
      </c>
      <c r="AZ13" s="242">
        <v>236.4</v>
      </c>
      <c r="BA13" s="242">
        <v>237.1</v>
      </c>
      <c r="BB13" s="242">
        <v>240.6</v>
      </c>
      <c r="BD13" s="239"/>
      <c r="BE13" s="240" t="s">
        <v>427</v>
      </c>
      <c r="BF13" s="227">
        <v>261.2</v>
      </c>
      <c r="BG13" s="227">
        <v>263.89999999999998</v>
      </c>
      <c r="BH13" s="227">
        <v>258.39999999999998</v>
      </c>
      <c r="BI13" s="227">
        <v>241.9</v>
      </c>
      <c r="BJ13" s="242">
        <v>243.6</v>
      </c>
      <c r="BK13" s="242">
        <v>252</v>
      </c>
      <c r="BL13" s="242">
        <v>237</v>
      </c>
      <c r="BM13" s="242">
        <v>216.3</v>
      </c>
    </row>
    <row r="14" spans="1:65">
      <c r="A14" s="239"/>
      <c r="B14" s="240" t="s">
        <v>428</v>
      </c>
      <c r="C14" s="241">
        <v>337.9</v>
      </c>
      <c r="D14" s="241">
        <v>367.8</v>
      </c>
      <c r="E14" s="241">
        <v>326.8</v>
      </c>
      <c r="F14" s="241">
        <v>312.39999999999998</v>
      </c>
      <c r="G14" s="241">
        <v>270.10000000000002</v>
      </c>
      <c r="H14" s="241">
        <v>289.39999999999998</v>
      </c>
      <c r="I14" s="241">
        <v>266.89999999999998</v>
      </c>
      <c r="J14" s="241">
        <v>250.5</v>
      </c>
      <c r="L14" s="239"/>
      <c r="M14" s="240" t="s">
        <v>428</v>
      </c>
      <c r="N14" s="227">
        <v>321.8</v>
      </c>
      <c r="O14" s="227">
        <v>373.7</v>
      </c>
      <c r="P14" s="227">
        <v>302.89999999999998</v>
      </c>
      <c r="Q14" s="227">
        <v>286.5</v>
      </c>
      <c r="R14" s="242">
        <v>245.1</v>
      </c>
      <c r="S14" s="242">
        <v>301.3</v>
      </c>
      <c r="T14" s="242">
        <v>234.5</v>
      </c>
      <c r="U14" s="242">
        <v>210.9</v>
      </c>
      <c r="V14" s="243"/>
      <c r="W14" s="239"/>
      <c r="X14" s="240" t="s">
        <v>428</v>
      </c>
      <c r="Y14" s="227">
        <v>302.10000000000002</v>
      </c>
      <c r="Z14" s="227">
        <v>321.39999999999998</v>
      </c>
      <c r="AA14" s="227">
        <v>289.89999999999998</v>
      </c>
      <c r="AB14" s="227">
        <v>287.8</v>
      </c>
      <c r="AC14" s="242">
        <v>255.3</v>
      </c>
      <c r="AD14" s="242">
        <v>267.60000000000002</v>
      </c>
      <c r="AE14" s="242">
        <v>252.9</v>
      </c>
      <c r="AF14" s="242">
        <v>237.8</v>
      </c>
      <c r="AH14" s="239"/>
      <c r="AI14" s="240" t="s">
        <v>428</v>
      </c>
      <c r="AJ14" s="227">
        <v>382.5</v>
      </c>
      <c r="AK14" s="227">
        <v>412.2</v>
      </c>
      <c r="AL14" s="227">
        <v>373.7</v>
      </c>
      <c r="AM14" s="227">
        <v>355.2</v>
      </c>
      <c r="AN14" s="242">
        <v>282.60000000000002</v>
      </c>
      <c r="AO14" s="242">
        <v>283.8</v>
      </c>
      <c r="AP14" s="242">
        <v>303</v>
      </c>
      <c r="AQ14" s="242">
        <v>258</v>
      </c>
      <c r="AS14" s="239"/>
      <c r="AT14" s="240" t="s">
        <v>428</v>
      </c>
      <c r="AU14" s="227">
        <v>313.39999999999998</v>
      </c>
      <c r="AV14" s="227">
        <v>327</v>
      </c>
      <c r="AW14" s="227">
        <v>303</v>
      </c>
      <c r="AX14" s="227">
        <v>311.7</v>
      </c>
      <c r="AY14" s="242">
        <v>251.2</v>
      </c>
      <c r="AZ14" s="242">
        <v>249.2</v>
      </c>
      <c r="BA14" s="242">
        <v>242.4</v>
      </c>
      <c r="BB14" s="242">
        <v>262.10000000000002</v>
      </c>
      <c r="BD14" s="239"/>
      <c r="BE14" s="240" t="s">
        <v>428</v>
      </c>
      <c r="BF14" s="227">
        <v>301.8</v>
      </c>
      <c r="BG14" s="227">
        <v>306.39999999999998</v>
      </c>
      <c r="BH14" s="227">
        <v>293</v>
      </c>
      <c r="BI14" s="227">
        <v>274.3</v>
      </c>
      <c r="BJ14" s="242">
        <v>255.6</v>
      </c>
      <c r="BK14" s="242">
        <v>263.5</v>
      </c>
      <c r="BL14" s="242">
        <v>248.9</v>
      </c>
      <c r="BM14" s="242">
        <v>217.9</v>
      </c>
    </row>
    <row r="15" spans="1:65">
      <c r="B15" s="240" t="s">
        <v>429</v>
      </c>
      <c r="C15" s="241">
        <v>371.8</v>
      </c>
      <c r="D15" s="241">
        <v>412.5</v>
      </c>
      <c r="E15" s="241">
        <v>362</v>
      </c>
      <c r="F15" s="241">
        <v>334</v>
      </c>
      <c r="G15" s="241">
        <v>276.8</v>
      </c>
      <c r="H15" s="241">
        <v>294.5</v>
      </c>
      <c r="I15" s="241">
        <v>277.10000000000002</v>
      </c>
      <c r="J15" s="241">
        <v>256.7</v>
      </c>
      <c r="L15" s="239"/>
      <c r="M15" s="240" t="s">
        <v>429</v>
      </c>
      <c r="N15" s="227">
        <v>351</v>
      </c>
      <c r="O15" s="227">
        <v>409.9</v>
      </c>
      <c r="P15" s="227">
        <v>333.1</v>
      </c>
      <c r="Q15" s="227">
        <v>307.8</v>
      </c>
      <c r="R15" s="242">
        <v>245.4</v>
      </c>
      <c r="S15" s="242">
        <v>287.10000000000002</v>
      </c>
      <c r="T15" s="242">
        <v>241.8</v>
      </c>
      <c r="U15" s="242">
        <v>209.9</v>
      </c>
      <c r="V15" s="243"/>
      <c r="W15" s="239"/>
      <c r="X15" s="240" t="s">
        <v>429</v>
      </c>
      <c r="Y15" s="227">
        <v>326.2</v>
      </c>
      <c r="Z15" s="227">
        <v>355.6</v>
      </c>
      <c r="AA15" s="227">
        <v>317</v>
      </c>
      <c r="AB15" s="227">
        <v>298.7</v>
      </c>
      <c r="AC15" s="242">
        <v>249.2</v>
      </c>
      <c r="AD15" s="242">
        <v>261.3</v>
      </c>
      <c r="AE15" s="242">
        <v>248.8</v>
      </c>
      <c r="AF15" s="242">
        <v>230.2</v>
      </c>
      <c r="AH15" s="239"/>
      <c r="AI15" s="240" t="s">
        <v>429</v>
      </c>
      <c r="AJ15" s="227">
        <v>408.6</v>
      </c>
      <c r="AK15" s="227">
        <v>425.5</v>
      </c>
      <c r="AL15" s="227">
        <v>424.9</v>
      </c>
      <c r="AM15" s="227">
        <v>377.3</v>
      </c>
      <c r="AN15" s="242">
        <v>299.7</v>
      </c>
      <c r="AO15" s="242">
        <v>311.7</v>
      </c>
      <c r="AP15" s="242">
        <v>322.10000000000002</v>
      </c>
      <c r="AQ15" s="242">
        <v>268.7</v>
      </c>
      <c r="AS15" s="239"/>
      <c r="AT15" s="240" t="s">
        <v>429</v>
      </c>
      <c r="AU15" s="227">
        <v>347.4</v>
      </c>
      <c r="AV15" s="227">
        <v>370.8</v>
      </c>
      <c r="AW15" s="227">
        <v>342.1</v>
      </c>
      <c r="AX15" s="227">
        <v>334</v>
      </c>
      <c r="AY15" s="242">
        <v>257</v>
      </c>
      <c r="AZ15" s="242">
        <v>250</v>
      </c>
      <c r="BA15" s="242">
        <v>267.10000000000002</v>
      </c>
      <c r="BB15" s="242">
        <v>255</v>
      </c>
      <c r="BD15" s="239"/>
      <c r="BE15" s="240" t="s">
        <v>429</v>
      </c>
      <c r="BF15" s="227">
        <v>328.1</v>
      </c>
      <c r="BG15" s="227">
        <v>329.7</v>
      </c>
      <c r="BH15" s="227">
        <v>327.10000000000002</v>
      </c>
      <c r="BI15" s="227">
        <v>306.39999999999998</v>
      </c>
      <c r="BJ15" s="242">
        <v>268.60000000000002</v>
      </c>
      <c r="BK15" s="242">
        <v>278.39999999999998</v>
      </c>
      <c r="BL15" s="242">
        <v>262.2</v>
      </c>
      <c r="BM15" s="242">
        <v>224.6</v>
      </c>
    </row>
    <row r="16" spans="1:65">
      <c r="A16" s="239"/>
      <c r="B16" s="240" t="s">
        <v>430</v>
      </c>
      <c r="C16" s="241">
        <v>396.9</v>
      </c>
      <c r="D16" s="241">
        <v>440.4</v>
      </c>
      <c r="E16" s="241">
        <v>389.9</v>
      </c>
      <c r="F16" s="241">
        <v>355.8</v>
      </c>
      <c r="G16" s="241">
        <v>281.7</v>
      </c>
      <c r="H16" s="241">
        <v>299.5</v>
      </c>
      <c r="I16" s="241">
        <v>282.10000000000002</v>
      </c>
      <c r="J16" s="241">
        <v>263.10000000000002</v>
      </c>
      <c r="L16" s="239"/>
      <c r="M16" s="240" t="s">
        <v>430</v>
      </c>
      <c r="N16" s="227">
        <v>377.9</v>
      </c>
      <c r="O16" s="227">
        <v>437.6</v>
      </c>
      <c r="P16" s="227">
        <v>366.2</v>
      </c>
      <c r="Q16" s="227">
        <v>325.7</v>
      </c>
      <c r="R16" s="242">
        <v>251.3</v>
      </c>
      <c r="S16" s="242">
        <v>287.8</v>
      </c>
      <c r="T16" s="242">
        <v>249.5</v>
      </c>
      <c r="U16" s="242">
        <v>224.6</v>
      </c>
      <c r="V16" s="243"/>
      <c r="W16" s="239"/>
      <c r="X16" s="240" t="s">
        <v>430</v>
      </c>
      <c r="Y16" s="227">
        <v>332.7</v>
      </c>
      <c r="Z16" s="227">
        <v>359.9</v>
      </c>
      <c r="AA16" s="227">
        <v>331.4</v>
      </c>
      <c r="AB16" s="227">
        <v>305.3</v>
      </c>
      <c r="AC16" s="242">
        <v>251.9</v>
      </c>
      <c r="AD16" s="242">
        <v>267.3</v>
      </c>
      <c r="AE16" s="242">
        <v>243.9</v>
      </c>
      <c r="AF16" s="242">
        <v>244.5</v>
      </c>
      <c r="AH16" s="239"/>
      <c r="AI16" s="240" t="s">
        <v>430</v>
      </c>
      <c r="AJ16" s="227">
        <v>452.1</v>
      </c>
      <c r="AK16" s="227">
        <v>485.3</v>
      </c>
      <c r="AL16" s="227">
        <v>455</v>
      </c>
      <c r="AM16" s="227">
        <v>415.8</v>
      </c>
      <c r="AN16" s="242">
        <v>309.8</v>
      </c>
      <c r="AO16" s="242">
        <v>347.6</v>
      </c>
      <c r="AP16" s="242">
        <v>308.10000000000002</v>
      </c>
      <c r="AQ16" s="242">
        <v>278.3</v>
      </c>
      <c r="AS16" s="239"/>
      <c r="AT16" s="240" t="s">
        <v>430</v>
      </c>
      <c r="AU16" s="227">
        <v>360.7</v>
      </c>
      <c r="AV16" s="227">
        <v>397.2</v>
      </c>
      <c r="AW16" s="227">
        <v>354.1</v>
      </c>
      <c r="AX16" s="227">
        <v>343</v>
      </c>
      <c r="AY16" s="242">
        <v>251.2</v>
      </c>
      <c r="AZ16" s="242">
        <v>245.9</v>
      </c>
      <c r="BA16" s="242">
        <v>258.3</v>
      </c>
      <c r="BB16" s="242">
        <v>248.8</v>
      </c>
      <c r="BD16" s="239"/>
      <c r="BE16" s="240" t="s">
        <v>430</v>
      </c>
      <c r="BF16" s="227">
        <v>375</v>
      </c>
      <c r="BG16" s="227">
        <v>378.8</v>
      </c>
      <c r="BH16" s="227">
        <v>372.4</v>
      </c>
      <c r="BI16" s="227">
        <v>326</v>
      </c>
      <c r="BJ16" s="242">
        <v>284.10000000000002</v>
      </c>
      <c r="BK16" s="242">
        <v>289.60000000000002</v>
      </c>
      <c r="BL16" s="242">
        <v>287.39999999999998</v>
      </c>
      <c r="BM16" s="242">
        <v>233.3</v>
      </c>
    </row>
    <row r="17" spans="1:65">
      <c r="A17" s="239"/>
      <c r="B17" s="240" t="s">
        <v>431</v>
      </c>
      <c r="C17" s="241">
        <v>417.7</v>
      </c>
      <c r="D17" s="241">
        <v>473.6</v>
      </c>
      <c r="E17" s="241">
        <v>405.4</v>
      </c>
      <c r="F17" s="241">
        <v>364.9</v>
      </c>
      <c r="G17" s="241">
        <v>285.89999999999998</v>
      </c>
      <c r="H17" s="241">
        <v>302</v>
      </c>
      <c r="I17" s="241">
        <v>287</v>
      </c>
      <c r="J17" s="241">
        <v>268</v>
      </c>
      <c r="L17" s="239"/>
      <c r="M17" s="240" t="s">
        <v>431</v>
      </c>
      <c r="N17" s="227">
        <v>406.5</v>
      </c>
      <c r="O17" s="227">
        <v>476.3</v>
      </c>
      <c r="P17" s="227">
        <v>388.2</v>
      </c>
      <c r="Q17" s="227">
        <v>342.9</v>
      </c>
      <c r="R17" s="242">
        <v>252.6</v>
      </c>
      <c r="S17" s="242">
        <v>286.2</v>
      </c>
      <c r="T17" s="242">
        <v>251.5</v>
      </c>
      <c r="U17" s="242">
        <v>227.2</v>
      </c>
      <c r="V17" s="243"/>
      <c r="W17" s="239"/>
      <c r="X17" s="240" t="s">
        <v>431</v>
      </c>
      <c r="Y17" s="227">
        <v>330.8</v>
      </c>
      <c r="Z17" s="227">
        <v>365.4</v>
      </c>
      <c r="AA17" s="227">
        <v>327.5</v>
      </c>
      <c r="AB17" s="227">
        <v>303.7</v>
      </c>
      <c r="AC17" s="242">
        <v>257.7</v>
      </c>
      <c r="AD17" s="242">
        <v>264.60000000000002</v>
      </c>
      <c r="AE17" s="242">
        <v>259.3</v>
      </c>
      <c r="AF17" s="242">
        <v>243.8</v>
      </c>
      <c r="AH17" s="239"/>
      <c r="AI17" s="240" t="s">
        <v>431</v>
      </c>
      <c r="AJ17" s="227">
        <v>482.6</v>
      </c>
      <c r="AK17" s="227">
        <v>532.79999999999995</v>
      </c>
      <c r="AL17" s="227">
        <v>499.3</v>
      </c>
      <c r="AM17" s="227">
        <v>420.2</v>
      </c>
      <c r="AN17" s="242">
        <v>299.7</v>
      </c>
      <c r="AO17" s="242">
        <v>324.10000000000002</v>
      </c>
      <c r="AP17" s="242">
        <v>322.89999999999998</v>
      </c>
      <c r="AQ17" s="242">
        <v>271.89999999999998</v>
      </c>
      <c r="AS17" s="239"/>
      <c r="AT17" s="240" t="s">
        <v>431</v>
      </c>
      <c r="AU17" s="227">
        <v>375.2</v>
      </c>
      <c r="AV17" s="227">
        <v>416.8</v>
      </c>
      <c r="AW17" s="227">
        <v>364.7</v>
      </c>
      <c r="AX17" s="227">
        <v>357.5</v>
      </c>
      <c r="AY17" s="242">
        <v>247.5</v>
      </c>
      <c r="AZ17" s="242">
        <v>248</v>
      </c>
      <c r="BA17" s="242">
        <v>245.4</v>
      </c>
      <c r="BB17" s="242">
        <v>249</v>
      </c>
      <c r="BD17" s="239"/>
      <c r="BE17" s="240" t="s">
        <v>431</v>
      </c>
      <c r="BF17" s="227">
        <v>402</v>
      </c>
      <c r="BG17" s="227">
        <v>405.9</v>
      </c>
      <c r="BH17" s="227">
        <v>397.5</v>
      </c>
      <c r="BI17" s="227">
        <v>365.2</v>
      </c>
      <c r="BJ17" s="242">
        <v>277.2</v>
      </c>
      <c r="BK17" s="242">
        <v>280.89999999999998</v>
      </c>
      <c r="BL17" s="242">
        <v>278.89999999999998</v>
      </c>
      <c r="BM17" s="242">
        <v>235.7</v>
      </c>
    </row>
    <row r="18" spans="1:65">
      <c r="A18" s="239"/>
      <c r="B18" s="240" t="s">
        <v>432</v>
      </c>
      <c r="C18" s="241">
        <v>427.4</v>
      </c>
      <c r="D18" s="241">
        <v>493.8</v>
      </c>
      <c r="E18" s="241">
        <v>417.1</v>
      </c>
      <c r="F18" s="241">
        <v>361.1</v>
      </c>
      <c r="G18" s="241">
        <v>281.7</v>
      </c>
      <c r="H18" s="241">
        <v>298.5</v>
      </c>
      <c r="I18" s="241">
        <v>283.7</v>
      </c>
      <c r="J18" s="241">
        <v>261</v>
      </c>
      <c r="L18" s="239"/>
      <c r="M18" s="240" t="s">
        <v>432</v>
      </c>
      <c r="N18" s="227">
        <v>426.5</v>
      </c>
      <c r="O18" s="227">
        <v>502.4</v>
      </c>
      <c r="P18" s="227">
        <v>407.1</v>
      </c>
      <c r="Q18" s="227">
        <v>353.1</v>
      </c>
      <c r="R18" s="242">
        <v>237.9</v>
      </c>
      <c r="S18" s="242">
        <v>261.2</v>
      </c>
      <c r="T18" s="242">
        <v>236.6</v>
      </c>
      <c r="U18" s="242">
        <v>217.1</v>
      </c>
      <c r="V18" s="243"/>
      <c r="W18" s="239"/>
      <c r="X18" s="240" t="s">
        <v>432</v>
      </c>
      <c r="Y18" s="227">
        <v>329.2</v>
      </c>
      <c r="Z18" s="227">
        <v>365.2</v>
      </c>
      <c r="AA18" s="227">
        <v>333.8</v>
      </c>
      <c r="AB18" s="227">
        <v>295.39999999999998</v>
      </c>
      <c r="AC18" s="242">
        <v>248</v>
      </c>
      <c r="AD18" s="242">
        <v>264.7</v>
      </c>
      <c r="AE18" s="242">
        <v>246.9</v>
      </c>
      <c r="AF18" s="242">
        <v>225.1</v>
      </c>
      <c r="AH18" s="239"/>
      <c r="AI18" s="240" t="s">
        <v>432</v>
      </c>
      <c r="AJ18" s="227">
        <v>493.1</v>
      </c>
      <c r="AK18" s="227">
        <v>544.6</v>
      </c>
      <c r="AL18" s="227">
        <v>499.4</v>
      </c>
      <c r="AM18" s="227">
        <v>437.9</v>
      </c>
      <c r="AN18" s="242">
        <v>286.8</v>
      </c>
      <c r="AO18" s="242">
        <v>306.60000000000002</v>
      </c>
      <c r="AP18" s="242">
        <v>278.10000000000002</v>
      </c>
      <c r="AQ18" s="242">
        <v>276.3</v>
      </c>
      <c r="AS18" s="239"/>
      <c r="AT18" s="240" t="s">
        <v>432</v>
      </c>
      <c r="AU18" s="227">
        <v>377.5</v>
      </c>
      <c r="AV18" s="227">
        <v>483.5</v>
      </c>
      <c r="AW18" s="227">
        <v>361.4</v>
      </c>
      <c r="AX18" s="227">
        <v>340.3</v>
      </c>
      <c r="AY18" s="242">
        <v>241.7</v>
      </c>
      <c r="AZ18" s="242">
        <v>250.6</v>
      </c>
      <c r="BA18" s="242">
        <v>243.1</v>
      </c>
      <c r="BB18" s="242">
        <v>234.8</v>
      </c>
      <c r="BD18" s="239"/>
      <c r="BE18" s="240" t="s">
        <v>432</v>
      </c>
      <c r="BF18" s="227">
        <v>404.6</v>
      </c>
      <c r="BG18" s="227">
        <v>405.7</v>
      </c>
      <c r="BH18" s="227">
        <v>410.2</v>
      </c>
      <c r="BI18" s="227">
        <v>374.2</v>
      </c>
      <c r="BJ18" s="242">
        <v>262.89999999999998</v>
      </c>
      <c r="BK18" s="242">
        <v>268.7</v>
      </c>
      <c r="BL18" s="242">
        <v>252.4</v>
      </c>
      <c r="BM18" s="242">
        <v>275.60000000000002</v>
      </c>
    </row>
    <row r="19" spans="1:65">
      <c r="A19" s="239"/>
      <c r="B19" s="240" t="s">
        <v>433</v>
      </c>
      <c r="C19" s="241">
        <v>334.2</v>
      </c>
      <c r="D19" s="241">
        <v>344.1</v>
      </c>
      <c r="E19" s="241">
        <v>334.4</v>
      </c>
      <c r="F19" s="241">
        <v>325.3</v>
      </c>
      <c r="G19" s="241">
        <v>246.6</v>
      </c>
      <c r="H19" s="241">
        <v>250.7</v>
      </c>
      <c r="I19" s="241">
        <v>249.5</v>
      </c>
      <c r="J19" s="241">
        <v>239.3</v>
      </c>
      <c r="L19" s="239"/>
      <c r="M19" s="240" t="s">
        <v>433</v>
      </c>
      <c r="N19" s="227">
        <v>310.89999999999998</v>
      </c>
      <c r="O19" s="227">
        <v>336</v>
      </c>
      <c r="P19" s="227">
        <v>298.7</v>
      </c>
      <c r="Q19" s="227">
        <v>299.7</v>
      </c>
      <c r="R19" s="242">
        <v>195.7</v>
      </c>
      <c r="S19" s="242">
        <v>191.5</v>
      </c>
      <c r="T19" s="242">
        <v>193.6</v>
      </c>
      <c r="U19" s="242">
        <v>201.2</v>
      </c>
      <c r="V19" s="243"/>
      <c r="W19" s="239"/>
      <c r="X19" s="240" t="s">
        <v>433</v>
      </c>
      <c r="Y19" s="227">
        <v>280.7</v>
      </c>
      <c r="Z19" s="227">
        <v>274.7</v>
      </c>
      <c r="AA19" s="227">
        <v>292.8</v>
      </c>
      <c r="AB19" s="227">
        <v>272.7</v>
      </c>
      <c r="AC19" s="242">
        <v>217.3</v>
      </c>
      <c r="AD19" s="242">
        <v>212.1</v>
      </c>
      <c r="AE19" s="242">
        <v>208.6</v>
      </c>
      <c r="AF19" s="242">
        <v>239.2</v>
      </c>
      <c r="AH19" s="239"/>
      <c r="AI19" s="240" t="s">
        <v>433</v>
      </c>
      <c r="AJ19" s="227">
        <v>338.2</v>
      </c>
      <c r="AK19" s="227">
        <v>301</v>
      </c>
      <c r="AL19" s="227">
        <v>353.7</v>
      </c>
      <c r="AM19" s="227">
        <v>361</v>
      </c>
      <c r="AN19" s="242">
        <v>257.89999999999998</v>
      </c>
      <c r="AO19" s="242">
        <v>265.7</v>
      </c>
      <c r="AP19" s="242">
        <v>261.5</v>
      </c>
      <c r="AQ19" s="242">
        <v>248.6</v>
      </c>
      <c r="AS19" s="239"/>
      <c r="AT19" s="240" t="s">
        <v>433</v>
      </c>
      <c r="AU19" s="227">
        <v>282.5</v>
      </c>
      <c r="AV19" s="227">
        <v>282.5</v>
      </c>
      <c r="AW19" s="227">
        <v>269.2</v>
      </c>
      <c r="AX19" s="227">
        <v>292.39999999999998</v>
      </c>
      <c r="AY19" s="242">
        <v>213.9</v>
      </c>
      <c r="AZ19" s="242">
        <v>203.9</v>
      </c>
      <c r="BA19" s="242">
        <v>214.6</v>
      </c>
      <c r="BB19" s="242">
        <v>219.4</v>
      </c>
      <c r="BD19" s="239"/>
      <c r="BE19" s="240" t="s">
        <v>433</v>
      </c>
      <c r="BF19" s="227">
        <v>262.89999999999998</v>
      </c>
      <c r="BG19" s="227">
        <v>269.10000000000002</v>
      </c>
      <c r="BH19" s="227">
        <v>242.1</v>
      </c>
      <c r="BI19" s="227">
        <v>263.8</v>
      </c>
      <c r="BJ19" s="242">
        <v>210.3</v>
      </c>
      <c r="BK19" s="242">
        <v>227.3</v>
      </c>
      <c r="BL19" s="242">
        <v>182</v>
      </c>
      <c r="BM19" s="242">
        <v>186</v>
      </c>
    </row>
    <row r="20" spans="1:65">
      <c r="A20" s="239"/>
      <c r="B20" s="240" t="s">
        <v>434</v>
      </c>
      <c r="C20" s="241">
        <v>293.3</v>
      </c>
      <c r="D20" s="241">
        <v>330.9</v>
      </c>
      <c r="E20" s="241">
        <v>292.2</v>
      </c>
      <c r="F20" s="241">
        <v>279.39999999999998</v>
      </c>
      <c r="G20" s="241">
        <v>217.1</v>
      </c>
      <c r="H20" s="241">
        <v>201.8</v>
      </c>
      <c r="I20" s="241">
        <v>226.1</v>
      </c>
      <c r="J20" s="241">
        <v>221.5</v>
      </c>
      <c r="L20" s="239"/>
      <c r="M20" s="240" t="s">
        <v>434</v>
      </c>
      <c r="N20" s="227">
        <v>258</v>
      </c>
      <c r="O20" s="227">
        <v>227.4</v>
      </c>
      <c r="P20" s="227">
        <v>258</v>
      </c>
      <c r="Q20" s="227">
        <v>267.89999999999998</v>
      </c>
      <c r="R20" s="242">
        <v>166.9</v>
      </c>
      <c r="S20" s="242">
        <v>152.19999999999999</v>
      </c>
      <c r="T20" s="242">
        <v>173.3</v>
      </c>
      <c r="U20" s="242">
        <v>186.4</v>
      </c>
      <c r="V20" s="243"/>
      <c r="W20" s="239"/>
      <c r="X20" s="240" t="s">
        <v>434</v>
      </c>
      <c r="Y20" s="227">
        <v>240.1</v>
      </c>
      <c r="Z20" s="227">
        <v>215</v>
      </c>
      <c r="AA20" s="227">
        <v>241.2</v>
      </c>
      <c r="AB20" s="227">
        <v>244.8</v>
      </c>
      <c r="AC20" s="242">
        <v>212.2</v>
      </c>
      <c r="AD20" s="242">
        <v>185</v>
      </c>
      <c r="AE20" s="242">
        <v>223.4</v>
      </c>
      <c r="AF20" s="242">
        <v>201.4</v>
      </c>
      <c r="AH20" s="239"/>
      <c r="AI20" s="240" t="s">
        <v>434</v>
      </c>
      <c r="AJ20" s="227">
        <v>240.9</v>
      </c>
      <c r="AK20" s="227">
        <v>201.9</v>
      </c>
      <c r="AL20" s="227">
        <v>269.3</v>
      </c>
      <c r="AM20" s="227">
        <v>283</v>
      </c>
      <c r="AN20" s="242">
        <v>217.8</v>
      </c>
      <c r="AO20" s="242">
        <v>197.6</v>
      </c>
      <c r="AP20" s="242">
        <v>208.8</v>
      </c>
      <c r="AQ20" s="242">
        <v>239.4</v>
      </c>
      <c r="AS20" s="239"/>
      <c r="AT20" s="240" t="s">
        <v>434</v>
      </c>
      <c r="AU20" s="227">
        <v>227.2</v>
      </c>
      <c r="AV20" s="227">
        <v>198.6</v>
      </c>
      <c r="AW20" s="227">
        <v>218.4</v>
      </c>
      <c r="AX20" s="227">
        <v>237.8</v>
      </c>
      <c r="AY20" s="242">
        <v>188.2</v>
      </c>
      <c r="AZ20" s="242">
        <v>174.1</v>
      </c>
      <c r="BA20" s="242">
        <v>187.2</v>
      </c>
      <c r="BB20" s="242">
        <v>192.8</v>
      </c>
      <c r="BD20" s="239"/>
      <c r="BE20" s="240" t="s">
        <v>434</v>
      </c>
      <c r="BF20" s="227">
        <v>213.6</v>
      </c>
      <c r="BG20" s="227">
        <v>239.5</v>
      </c>
      <c r="BH20" s="227">
        <v>187.7</v>
      </c>
      <c r="BI20" s="227">
        <v>216.4</v>
      </c>
      <c r="BJ20" s="242">
        <v>169.1</v>
      </c>
      <c r="BK20" s="242">
        <v>182.2</v>
      </c>
      <c r="BL20" s="242">
        <v>165.1</v>
      </c>
      <c r="BM20" s="242">
        <v>171.7</v>
      </c>
    </row>
    <row r="21" spans="1:65">
      <c r="B21" s="240" t="s">
        <v>435</v>
      </c>
      <c r="C21" s="241">
        <v>270.7</v>
      </c>
      <c r="D21" s="241">
        <v>276.7</v>
      </c>
      <c r="E21" s="241">
        <v>301.89999999999998</v>
      </c>
      <c r="F21" s="241">
        <v>254.7</v>
      </c>
      <c r="G21" s="241">
        <v>216.8</v>
      </c>
      <c r="H21" s="241">
        <v>229.1</v>
      </c>
      <c r="I21" s="241">
        <v>203.4</v>
      </c>
      <c r="J21" s="241">
        <v>218.1</v>
      </c>
      <c r="L21" s="239"/>
      <c r="M21" s="240" t="s">
        <v>435</v>
      </c>
      <c r="N21" s="227">
        <v>263.8</v>
      </c>
      <c r="O21" s="227">
        <v>222.4</v>
      </c>
      <c r="P21" s="227">
        <v>336.8</v>
      </c>
      <c r="Q21" s="227">
        <v>247.1</v>
      </c>
      <c r="R21" s="242">
        <v>183.6</v>
      </c>
      <c r="S21" s="242">
        <v>178.9</v>
      </c>
      <c r="T21" s="242">
        <v>188.9</v>
      </c>
      <c r="U21" s="242">
        <v>183.7</v>
      </c>
      <c r="V21" s="243"/>
      <c r="W21" s="239"/>
      <c r="X21" s="240" t="s">
        <v>435</v>
      </c>
      <c r="Y21" s="227">
        <v>224.9</v>
      </c>
      <c r="Z21" s="227">
        <v>209.5</v>
      </c>
      <c r="AA21" s="227">
        <v>231</v>
      </c>
      <c r="AB21" s="227">
        <v>222.2</v>
      </c>
      <c r="AC21" s="242">
        <v>218</v>
      </c>
      <c r="AD21" s="242">
        <v>182.8</v>
      </c>
      <c r="AE21" s="242">
        <v>175.1</v>
      </c>
      <c r="AF21" s="242">
        <v>236.4</v>
      </c>
      <c r="AH21" s="239"/>
      <c r="AI21" s="240" t="s">
        <v>435</v>
      </c>
      <c r="AJ21" s="227">
        <v>210.7</v>
      </c>
      <c r="AK21" s="227">
        <v>184.4</v>
      </c>
      <c r="AL21" s="227">
        <v>221.4</v>
      </c>
      <c r="AM21" s="227">
        <v>259.10000000000002</v>
      </c>
      <c r="AN21" s="242">
        <v>201.3</v>
      </c>
      <c r="AO21" s="242">
        <v>183.1</v>
      </c>
      <c r="AP21" s="242">
        <v>174.7</v>
      </c>
      <c r="AQ21" s="242">
        <v>222.5</v>
      </c>
      <c r="AS21" s="239"/>
      <c r="AT21" s="240" t="s">
        <v>435</v>
      </c>
      <c r="AU21" s="227">
        <v>207.2</v>
      </c>
      <c r="AV21" s="227">
        <v>168.7</v>
      </c>
      <c r="AW21" s="227">
        <v>202.7</v>
      </c>
      <c r="AX21" s="227">
        <v>217.1</v>
      </c>
      <c r="AY21" s="242">
        <v>178</v>
      </c>
      <c r="AZ21" s="242">
        <v>172</v>
      </c>
      <c r="BA21" s="242">
        <v>170.7</v>
      </c>
      <c r="BB21" s="242">
        <v>181.4</v>
      </c>
      <c r="BD21" s="239"/>
      <c r="BE21" s="240" t="s">
        <v>435</v>
      </c>
      <c r="BF21" s="227">
        <v>184.3</v>
      </c>
      <c r="BG21" s="227">
        <v>213.1</v>
      </c>
      <c r="BH21" s="227">
        <v>182.4</v>
      </c>
      <c r="BI21" s="227">
        <v>178.9</v>
      </c>
      <c r="BJ21" s="242">
        <v>163</v>
      </c>
      <c r="BK21" s="242">
        <v>179.3</v>
      </c>
      <c r="BL21" s="242">
        <v>162.80000000000001</v>
      </c>
      <c r="BM21" s="242">
        <v>153.6</v>
      </c>
    </row>
    <row r="22" spans="1:65">
      <c r="A22" s="239"/>
      <c r="B22" s="240"/>
      <c r="C22" s="241"/>
      <c r="D22" s="241"/>
      <c r="E22" s="241"/>
      <c r="F22" s="241"/>
      <c r="G22" s="241"/>
      <c r="H22" s="241"/>
      <c r="I22" s="241"/>
      <c r="J22" s="241"/>
      <c r="L22" s="239"/>
      <c r="M22" s="240"/>
      <c r="N22" s="238"/>
      <c r="O22" s="238"/>
      <c r="P22" s="238"/>
      <c r="Q22" s="238"/>
      <c r="R22" s="238"/>
      <c r="S22" s="238"/>
      <c r="T22" s="238"/>
      <c r="U22" s="238"/>
      <c r="V22" s="243"/>
      <c r="W22" s="239"/>
      <c r="X22" s="240"/>
      <c r="Y22" s="238"/>
      <c r="Z22" s="238"/>
      <c r="AA22" s="238"/>
      <c r="AB22" s="238"/>
      <c r="AC22" s="238"/>
      <c r="AD22" s="238"/>
      <c r="AE22" s="238"/>
      <c r="AF22" s="238"/>
      <c r="AH22" s="239"/>
      <c r="AI22" s="240"/>
      <c r="AJ22" s="238"/>
      <c r="AK22" s="238"/>
      <c r="AL22" s="238"/>
      <c r="AM22" s="238"/>
      <c r="AN22" s="238"/>
      <c r="AO22" s="238"/>
      <c r="AP22" s="238"/>
      <c r="AQ22" s="238"/>
      <c r="AS22" s="239"/>
      <c r="AT22" s="240"/>
      <c r="AU22" s="238"/>
      <c r="AV22" s="238"/>
      <c r="AW22" s="238"/>
      <c r="AX22" s="238"/>
      <c r="AY22" s="238"/>
      <c r="AZ22" s="238"/>
      <c r="BA22" s="238"/>
      <c r="BB22" s="238"/>
      <c r="BD22" s="239"/>
      <c r="BE22" s="240"/>
      <c r="BF22" s="238"/>
      <c r="BG22" s="238"/>
      <c r="BH22" s="238"/>
      <c r="BI22" s="238"/>
      <c r="BJ22" s="238"/>
      <c r="BK22" s="238"/>
      <c r="BL22" s="238"/>
      <c r="BM22" s="238"/>
    </row>
    <row r="23" spans="1:65">
      <c r="A23" s="239" t="s">
        <v>406</v>
      </c>
      <c r="B23" s="240"/>
      <c r="C23" s="241"/>
      <c r="D23" s="241"/>
      <c r="E23" s="241"/>
      <c r="F23" s="241"/>
      <c r="G23" s="241"/>
      <c r="H23" s="241"/>
      <c r="I23" s="241"/>
      <c r="J23" s="241"/>
      <c r="L23" s="239" t="s">
        <v>113</v>
      </c>
      <c r="M23" s="240"/>
      <c r="N23" s="238"/>
      <c r="O23" s="238"/>
      <c r="P23" s="238"/>
      <c r="Q23" s="238"/>
      <c r="R23" s="238"/>
      <c r="S23" s="238"/>
      <c r="T23" s="238"/>
      <c r="U23" s="238"/>
      <c r="V23" s="243"/>
      <c r="W23" s="239" t="s">
        <v>407</v>
      </c>
      <c r="X23" s="240"/>
      <c r="Y23" s="238"/>
      <c r="Z23" s="238"/>
      <c r="AA23" s="238"/>
      <c r="AB23" s="238"/>
      <c r="AC23" s="238"/>
      <c r="AD23" s="238"/>
      <c r="AE23" s="238"/>
      <c r="AF23" s="238"/>
      <c r="AH23" s="441" t="s">
        <v>412</v>
      </c>
      <c r="AI23" s="442"/>
      <c r="AJ23" s="238"/>
      <c r="AK23" s="238"/>
      <c r="AL23" s="238"/>
      <c r="AM23" s="238"/>
      <c r="AN23" s="238"/>
      <c r="AO23" s="238"/>
      <c r="AP23" s="238"/>
      <c r="AQ23" s="238"/>
      <c r="AS23" s="239" t="s">
        <v>408</v>
      </c>
      <c r="AT23" s="240"/>
      <c r="AU23" s="238"/>
      <c r="AV23" s="238"/>
      <c r="AW23" s="238"/>
      <c r="AX23" s="238"/>
      <c r="AY23" s="238"/>
      <c r="AZ23" s="238"/>
      <c r="BA23" s="238"/>
      <c r="BB23" s="238"/>
      <c r="BD23" s="441" t="s">
        <v>413</v>
      </c>
      <c r="BE23" s="442"/>
      <c r="BF23" s="238"/>
      <c r="BG23" s="238"/>
      <c r="BH23" s="238"/>
      <c r="BI23" s="238"/>
      <c r="BJ23" s="238"/>
      <c r="BK23" s="238"/>
      <c r="BL23" s="238"/>
      <c r="BM23" s="238"/>
    </row>
    <row r="24" spans="1:65">
      <c r="A24" s="239"/>
      <c r="B24" s="240" t="s">
        <v>423</v>
      </c>
      <c r="C24" s="241">
        <v>376.7</v>
      </c>
      <c r="D24" s="241">
        <v>547.29999999999995</v>
      </c>
      <c r="E24" s="241">
        <v>448.2</v>
      </c>
      <c r="F24" s="241">
        <v>293.89999999999998</v>
      </c>
      <c r="G24" s="241">
        <v>309.7</v>
      </c>
      <c r="H24" s="241">
        <v>382.4</v>
      </c>
      <c r="I24" s="241">
        <v>363.1</v>
      </c>
      <c r="J24" s="241">
        <v>229.4</v>
      </c>
      <c r="L24" s="239"/>
      <c r="M24" s="240" t="s">
        <v>423</v>
      </c>
      <c r="N24" s="227">
        <v>421.6</v>
      </c>
      <c r="O24" s="227">
        <v>439.9</v>
      </c>
      <c r="P24" s="227">
        <v>364.4</v>
      </c>
      <c r="Q24" s="227">
        <v>366.2</v>
      </c>
      <c r="R24" s="242">
        <v>341.2</v>
      </c>
      <c r="S24" s="242">
        <v>355.4</v>
      </c>
      <c r="T24" s="242">
        <v>304</v>
      </c>
      <c r="U24" s="242">
        <v>283.3</v>
      </c>
      <c r="V24" s="243"/>
      <c r="W24" s="239"/>
      <c r="X24" s="240" t="s">
        <v>423</v>
      </c>
      <c r="Y24" s="227">
        <v>356.2</v>
      </c>
      <c r="Z24" s="227">
        <v>363.4</v>
      </c>
      <c r="AA24" s="227">
        <v>367.7</v>
      </c>
      <c r="AB24" s="227">
        <v>327.3</v>
      </c>
      <c r="AC24" s="242">
        <v>253.3</v>
      </c>
      <c r="AD24" s="242">
        <v>253</v>
      </c>
      <c r="AE24" s="242">
        <v>258.2</v>
      </c>
      <c r="AF24" s="242">
        <v>246.7</v>
      </c>
      <c r="AH24" s="244"/>
      <c r="AI24" s="240" t="s">
        <v>423</v>
      </c>
      <c r="AJ24" s="227">
        <v>430.2</v>
      </c>
      <c r="AK24" s="227">
        <v>469.8</v>
      </c>
      <c r="AL24" s="227">
        <v>407.8</v>
      </c>
      <c r="AM24" s="227">
        <v>406.6</v>
      </c>
      <c r="AN24" s="242">
        <v>313.60000000000002</v>
      </c>
      <c r="AO24" s="242">
        <v>357.6</v>
      </c>
      <c r="AP24" s="242">
        <v>307.8</v>
      </c>
      <c r="AQ24" s="242">
        <v>294.39999999999998</v>
      </c>
      <c r="AS24" s="239"/>
      <c r="AT24" s="240" t="s">
        <v>423</v>
      </c>
      <c r="AU24" s="227">
        <v>436</v>
      </c>
      <c r="AV24" s="227">
        <v>495.9</v>
      </c>
      <c r="AW24" s="227">
        <v>427.4</v>
      </c>
      <c r="AX24" s="227">
        <v>327.3</v>
      </c>
      <c r="AY24" s="242">
        <v>316.39999999999998</v>
      </c>
      <c r="AZ24" s="242">
        <v>369.6</v>
      </c>
      <c r="BA24" s="242">
        <v>339.5</v>
      </c>
      <c r="BB24" s="242">
        <v>265.5</v>
      </c>
      <c r="BD24" s="244"/>
      <c r="BE24" s="240" t="s">
        <v>423</v>
      </c>
      <c r="BF24" s="227">
        <v>307.60000000000002</v>
      </c>
      <c r="BG24" s="227">
        <v>328.4</v>
      </c>
      <c r="BH24" s="227">
        <v>291.5</v>
      </c>
      <c r="BI24" s="227">
        <v>293.2</v>
      </c>
      <c r="BJ24" s="242">
        <v>246</v>
      </c>
      <c r="BK24" s="242">
        <v>251.4</v>
      </c>
      <c r="BL24" s="242">
        <v>239.2</v>
      </c>
      <c r="BM24" s="242">
        <v>243.7</v>
      </c>
    </row>
    <row r="25" spans="1:65">
      <c r="A25" s="239"/>
      <c r="B25" s="240" t="s">
        <v>424</v>
      </c>
      <c r="C25" s="241">
        <v>199.8</v>
      </c>
      <c r="D25" s="241">
        <v>228</v>
      </c>
      <c r="E25" s="241">
        <v>187.6</v>
      </c>
      <c r="F25" s="241">
        <v>189.2</v>
      </c>
      <c r="G25" s="241">
        <v>226.7</v>
      </c>
      <c r="H25" s="241" t="s">
        <v>306</v>
      </c>
      <c r="I25" s="241">
        <v>238.4</v>
      </c>
      <c r="J25" s="241">
        <v>174.5</v>
      </c>
      <c r="L25" s="239"/>
      <c r="M25" s="240" t="s">
        <v>424</v>
      </c>
      <c r="N25" s="227">
        <v>191</v>
      </c>
      <c r="O25" s="227">
        <v>195.1</v>
      </c>
      <c r="P25" s="227">
        <v>184.1</v>
      </c>
      <c r="Q25" s="227">
        <v>174.7</v>
      </c>
      <c r="R25" s="242">
        <v>182.6</v>
      </c>
      <c r="S25" s="242">
        <v>183.4</v>
      </c>
      <c r="T25" s="242">
        <v>180.8</v>
      </c>
      <c r="U25" s="242">
        <v>181</v>
      </c>
      <c r="V25" s="243"/>
      <c r="W25" s="239"/>
      <c r="X25" s="240" t="s">
        <v>424</v>
      </c>
      <c r="Y25" s="227">
        <v>185.1</v>
      </c>
      <c r="Z25" s="227">
        <v>182</v>
      </c>
      <c r="AA25" s="227">
        <v>185.2</v>
      </c>
      <c r="AB25" s="227">
        <v>189.2</v>
      </c>
      <c r="AC25" s="242">
        <v>211.5</v>
      </c>
      <c r="AD25" s="242">
        <v>229.7</v>
      </c>
      <c r="AE25" s="242">
        <v>194.2</v>
      </c>
      <c r="AF25" s="242">
        <v>183</v>
      </c>
      <c r="AH25" s="239"/>
      <c r="AI25" s="240" t="s">
        <v>424</v>
      </c>
      <c r="AJ25" s="227">
        <v>191.6</v>
      </c>
      <c r="AK25" s="227">
        <v>187.7</v>
      </c>
      <c r="AL25" s="227">
        <v>198.7</v>
      </c>
      <c r="AM25" s="227">
        <v>192.1</v>
      </c>
      <c r="AN25" s="242">
        <v>188.9</v>
      </c>
      <c r="AO25" s="242">
        <v>183.6</v>
      </c>
      <c r="AP25" s="242">
        <v>187.5</v>
      </c>
      <c r="AQ25" s="242">
        <v>194.1</v>
      </c>
      <c r="AS25" s="239"/>
      <c r="AT25" s="240" t="s">
        <v>424</v>
      </c>
      <c r="AU25" s="227">
        <v>180.3</v>
      </c>
      <c r="AV25" s="227">
        <v>181.4</v>
      </c>
      <c r="AW25" s="227">
        <v>166.2</v>
      </c>
      <c r="AX25" s="227">
        <v>178.2</v>
      </c>
      <c r="AY25" s="242">
        <v>176.1</v>
      </c>
      <c r="AZ25" s="242">
        <v>184.6</v>
      </c>
      <c r="BA25" s="242">
        <v>178.9</v>
      </c>
      <c r="BB25" s="242">
        <v>172.7</v>
      </c>
      <c r="BD25" s="239"/>
      <c r="BE25" s="240" t="s">
        <v>424</v>
      </c>
      <c r="BF25" s="227">
        <v>197.9</v>
      </c>
      <c r="BG25" s="227">
        <v>207.7</v>
      </c>
      <c r="BH25" s="227">
        <v>193.4</v>
      </c>
      <c r="BI25" s="227">
        <v>196.7</v>
      </c>
      <c r="BJ25" s="242">
        <v>198.4</v>
      </c>
      <c r="BK25" s="242">
        <v>224</v>
      </c>
      <c r="BL25" s="242">
        <v>194.8</v>
      </c>
      <c r="BM25" s="242">
        <v>179.6</v>
      </c>
    </row>
    <row r="26" spans="1:65">
      <c r="A26" s="239"/>
      <c r="B26" s="240" t="s">
        <v>425</v>
      </c>
      <c r="C26" s="241">
        <v>243.5</v>
      </c>
      <c r="D26" s="241">
        <v>255.4</v>
      </c>
      <c r="E26" s="241">
        <v>257.60000000000002</v>
      </c>
      <c r="F26" s="241">
        <v>207.8</v>
      </c>
      <c r="G26" s="241">
        <v>245</v>
      </c>
      <c r="H26" s="241">
        <v>231.6</v>
      </c>
      <c r="I26" s="241">
        <v>262.89999999999998</v>
      </c>
      <c r="J26" s="241">
        <v>208.5</v>
      </c>
      <c r="L26" s="239"/>
      <c r="M26" s="240" t="s">
        <v>425</v>
      </c>
      <c r="N26" s="227">
        <v>225</v>
      </c>
      <c r="O26" s="227">
        <v>228.3</v>
      </c>
      <c r="P26" s="227">
        <v>217</v>
      </c>
      <c r="Q26" s="227">
        <v>208.7</v>
      </c>
      <c r="R26" s="242">
        <v>226.6</v>
      </c>
      <c r="S26" s="242">
        <v>230.4</v>
      </c>
      <c r="T26" s="242">
        <v>216.7</v>
      </c>
      <c r="U26" s="242">
        <v>210</v>
      </c>
      <c r="V26" s="243"/>
      <c r="W26" s="239"/>
      <c r="X26" s="240" t="s">
        <v>425</v>
      </c>
      <c r="Y26" s="227">
        <v>243.4</v>
      </c>
      <c r="Z26" s="227">
        <v>261.39999999999998</v>
      </c>
      <c r="AA26" s="227">
        <v>231.2</v>
      </c>
      <c r="AB26" s="227">
        <v>218.6</v>
      </c>
      <c r="AC26" s="242">
        <v>220.7</v>
      </c>
      <c r="AD26" s="242">
        <v>233.7</v>
      </c>
      <c r="AE26" s="242">
        <v>213.1</v>
      </c>
      <c r="AF26" s="242">
        <v>202.6</v>
      </c>
      <c r="AH26" s="239"/>
      <c r="AI26" s="240" t="s">
        <v>425</v>
      </c>
      <c r="AJ26" s="227">
        <v>235.5</v>
      </c>
      <c r="AK26" s="227">
        <v>248.2</v>
      </c>
      <c r="AL26" s="227">
        <v>229.7</v>
      </c>
      <c r="AM26" s="227">
        <v>230.3</v>
      </c>
      <c r="AN26" s="242">
        <v>230.6</v>
      </c>
      <c r="AO26" s="242">
        <v>255.9</v>
      </c>
      <c r="AP26" s="242">
        <v>243.5</v>
      </c>
      <c r="AQ26" s="242">
        <v>212.4</v>
      </c>
      <c r="AS26" s="239"/>
      <c r="AT26" s="240" t="s">
        <v>425</v>
      </c>
      <c r="AU26" s="227">
        <v>233.9</v>
      </c>
      <c r="AV26" s="227">
        <v>245.5</v>
      </c>
      <c r="AW26" s="227">
        <v>235.7</v>
      </c>
      <c r="AX26" s="227">
        <v>216.2</v>
      </c>
      <c r="AY26" s="242">
        <v>221.3</v>
      </c>
      <c r="AZ26" s="242">
        <v>239.2</v>
      </c>
      <c r="BA26" s="242">
        <v>221.3</v>
      </c>
      <c r="BB26" s="242">
        <v>217.5</v>
      </c>
      <c r="BD26" s="239"/>
      <c r="BE26" s="240" t="s">
        <v>425</v>
      </c>
      <c r="BF26" s="227">
        <v>225.5</v>
      </c>
      <c r="BG26" s="227">
        <v>225.6</v>
      </c>
      <c r="BH26" s="227">
        <v>225.5</v>
      </c>
      <c r="BI26" s="227">
        <v>225.5</v>
      </c>
      <c r="BJ26" s="242">
        <v>215.3</v>
      </c>
      <c r="BK26" s="242">
        <v>219.7</v>
      </c>
      <c r="BL26" s="242">
        <v>210.4</v>
      </c>
      <c r="BM26" s="242">
        <v>212</v>
      </c>
    </row>
    <row r="27" spans="1:65">
      <c r="A27" s="239"/>
      <c r="B27" s="240" t="s">
        <v>426</v>
      </c>
      <c r="C27" s="241">
        <v>283.60000000000002</v>
      </c>
      <c r="D27" s="241">
        <v>323.39999999999998</v>
      </c>
      <c r="E27" s="241">
        <v>287.7</v>
      </c>
      <c r="F27" s="241">
        <v>246.5</v>
      </c>
      <c r="G27" s="241">
        <v>296</v>
      </c>
      <c r="H27" s="241">
        <v>312.89999999999998</v>
      </c>
      <c r="I27" s="241">
        <v>318.39999999999998</v>
      </c>
      <c r="J27" s="241">
        <v>202.2</v>
      </c>
      <c r="L27" s="239"/>
      <c r="M27" s="240" t="s">
        <v>426</v>
      </c>
      <c r="N27" s="227">
        <v>279.89999999999998</v>
      </c>
      <c r="O27" s="227">
        <v>286</v>
      </c>
      <c r="P27" s="227">
        <v>259.39999999999998</v>
      </c>
      <c r="Q27" s="227">
        <v>247.1</v>
      </c>
      <c r="R27" s="242">
        <v>276</v>
      </c>
      <c r="S27" s="242">
        <v>282.2</v>
      </c>
      <c r="T27" s="242">
        <v>257.2</v>
      </c>
      <c r="U27" s="242">
        <v>260.60000000000002</v>
      </c>
      <c r="V27" s="243"/>
      <c r="W27" s="239"/>
      <c r="X27" s="240" t="s">
        <v>426</v>
      </c>
      <c r="Y27" s="227">
        <v>276.10000000000002</v>
      </c>
      <c r="Z27" s="227">
        <v>285.7</v>
      </c>
      <c r="AA27" s="227">
        <v>276.2</v>
      </c>
      <c r="AB27" s="227">
        <v>251.6</v>
      </c>
      <c r="AC27" s="242">
        <v>240.8</v>
      </c>
      <c r="AD27" s="242">
        <v>242.5</v>
      </c>
      <c r="AE27" s="242">
        <v>246.5</v>
      </c>
      <c r="AF27" s="242">
        <v>227.3</v>
      </c>
      <c r="AH27" s="239"/>
      <c r="AI27" s="240" t="s">
        <v>426</v>
      </c>
      <c r="AJ27" s="227">
        <v>300.60000000000002</v>
      </c>
      <c r="AK27" s="227">
        <v>307.39999999999998</v>
      </c>
      <c r="AL27" s="227">
        <v>279.3</v>
      </c>
      <c r="AM27" s="227">
        <v>311.10000000000002</v>
      </c>
      <c r="AN27" s="242">
        <v>275.60000000000002</v>
      </c>
      <c r="AO27" s="242">
        <v>322.8</v>
      </c>
      <c r="AP27" s="242">
        <v>267.3</v>
      </c>
      <c r="AQ27" s="242">
        <v>252.7</v>
      </c>
      <c r="AS27" s="239"/>
      <c r="AT27" s="240" t="s">
        <v>426</v>
      </c>
      <c r="AU27" s="227">
        <v>276.89999999999998</v>
      </c>
      <c r="AV27" s="227">
        <v>292.5</v>
      </c>
      <c r="AW27" s="227">
        <v>276.3</v>
      </c>
      <c r="AX27" s="227">
        <v>253.6</v>
      </c>
      <c r="AY27" s="242">
        <v>249.1</v>
      </c>
      <c r="AZ27" s="242">
        <v>269.3</v>
      </c>
      <c r="BA27" s="242">
        <v>250.8</v>
      </c>
      <c r="BB27" s="242">
        <v>238.7</v>
      </c>
      <c r="BD27" s="239"/>
      <c r="BE27" s="240" t="s">
        <v>426</v>
      </c>
      <c r="BF27" s="227">
        <v>251.6</v>
      </c>
      <c r="BG27" s="227">
        <v>252.8</v>
      </c>
      <c r="BH27" s="227">
        <v>253.1</v>
      </c>
      <c r="BI27" s="227">
        <v>246.2</v>
      </c>
      <c r="BJ27" s="242">
        <v>233.7</v>
      </c>
      <c r="BK27" s="242">
        <v>236.6</v>
      </c>
      <c r="BL27" s="242">
        <v>231.4</v>
      </c>
      <c r="BM27" s="242">
        <v>228.8</v>
      </c>
    </row>
    <row r="28" spans="1:65">
      <c r="A28" s="239"/>
      <c r="B28" s="240" t="s">
        <v>427</v>
      </c>
      <c r="C28" s="241">
        <v>334</v>
      </c>
      <c r="D28" s="241">
        <v>420</v>
      </c>
      <c r="E28" s="241">
        <v>323.7</v>
      </c>
      <c r="F28" s="241">
        <v>263.8</v>
      </c>
      <c r="G28" s="241">
        <v>328.1</v>
      </c>
      <c r="H28" s="241">
        <v>384.7</v>
      </c>
      <c r="I28" s="241">
        <v>308.60000000000002</v>
      </c>
      <c r="J28" s="241">
        <v>222.2</v>
      </c>
      <c r="L28" s="239"/>
      <c r="M28" s="240" t="s">
        <v>427</v>
      </c>
      <c r="N28" s="227">
        <v>358.9</v>
      </c>
      <c r="O28" s="227">
        <v>372.4</v>
      </c>
      <c r="P28" s="227">
        <v>299.5</v>
      </c>
      <c r="Q28" s="227">
        <v>306.5</v>
      </c>
      <c r="R28" s="242">
        <v>328.5</v>
      </c>
      <c r="S28" s="242">
        <v>341</v>
      </c>
      <c r="T28" s="242">
        <v>301.3</v>
      </c>
      <c r="U28" s="242">
        <v>268.7</v>
      </c>
      <c r="V28" s="243"/>
      <c r="W28" s="239"/>
      <c r="X28" s="240" t="s">
        <v>427</v>
      </c>
      <c r="Y28" s="227">
        <v>302.10000000000002</v>
      </c>
      <c r="Z28" s="227">
        <v>315.7</v>
      </c>
      <c r="AA28" s="227">
        <v>302</v>
      </c>
      <c r="AB28" s="227">
        <v>283</v>
      </c>
      <c r="AC28" s="242">
        <v>257.2</v>
      </c>
      <c r="AD28" s="242">
        <v>257.60000000000002</v>
      </c>
      <c r="AE28" s="242">
        <v>262.10000000000002</v>
      </c>
      <c r="AF28" s="242">
        <v>248.7</v>
      </c>
      <c r="AH28" s="239"/>
      <c r="AI28" s="240" t="s">
        <v>427</v>
      </c>
      <c r="AJ28" s="227">
        <v>343.9</v>
      </c>
      <c r="AK28" s="227">
        <v>381.2</v>
      </c>
      <c r="AL28" s="227">
        <v>329.7</v>
      </c>
      <c r="AM28" s="227">
        <v>315.10000000000002</v>
      </c>
      <c r="AN28" s="242">
        <v>299.7</v>
      </c>
      <c r="AO28" s="242">
        <v>353.9</v>
      </c>
      <c r="AP28" s="242">
        <v>293</v>
      </c>
      <c r="AQ28" s="242">
        <v>267.8</v>
      </c>
      <c r="AS28" s="239"/>
      <c r="AT28" s="240" t="s">
        <v>427</v>
      </c>
      <c r="AU28" s="227">
        <v>342.8</v>
      </c>
      <c r="AV28" s="227">
        <v>379.5</v>
      </c>
      <c r="AW28" s="227">
        <v>326</v>
      </c>
      <c r="AX28" s="227">
        <v>292.2</v>
      </c>
      <c r="AY28" s="242">
        <v>281.89999999999998</v>
      </c>
      <c r="AZ28" s="242">
        <v>308.2</v>
      </c>
      <c r="BA28" s="242">
        <v>294.60000000000002</v>
      </c>
      <c r="BB28" s="242">
        <v>253.3</v>
      </c>
      <c r="BD28" s="239"/>
      <c r="BE28" s="240" t="s">
        <v>427</v>
      </c>
      <c r="BF28" s="227">
        <v>284.5</v>
      </c>
      <c r="BG28" s="227">
        <v>303.5</v>
      </c>
      <c r="BH28" s="227">
        <v>265.5</v>
      </c>
      <c r="BI28" s="227">
        <v>272.5</v>
      </c>
      <c r="BJ28" s="242">
        <v>240.4</v>
      </c>
      <c r="BK28" s="242">
        <v>241.5</v>
      </c>
      <c r="BL28" s="242">
        <v>238.9</v>
      </c>
      <c r="BM28" s="242">
        <v>239.9</v>
      </c>
    </row>
    <row r="29" spans="1:65">
      <c r="A29" s="239"/>
      <c r="B29" s="240" t="s">
        <v>428</v>
      </c>
      <c r="C29" s="241">
        <v>380</v>
      </c>
      <c r="D29" s="241">
        <v>529.1</v>
      </c>
      <c r="E29" s="241">
        <v>404.5</v>
      </c>
      <c r="F29" s="241">
        <v>290.5</v>
      </c>
      <c r="G29" s="241">
        <v>334.3</v>
      </c>
      <c r="H29" s="241">
        <v>429.6</v>
      </c>
      <c r="I29" s="241">
        <v>251.4</v>
      </c>
      <c r="J29" s="241">
        <v>208.1</v>
      </c>
      <c r="L29" s="239"/>
      <c r="M29" s="240" t="s">
        <v>428</v>
      </c>
      <c r="N29" s="227">
        <v>426</v>
      </c>
      <c r="O29" s="227">
        <v>454.7</v>
      </c>
      <c r="P29" s="227">
        <v>327.9</v>
      </c>
      <c r="Q29" s="227">
        <v>328.6</v>
      </c>
      <c r="R29" s="242">
        <v>364.5</v>
      </c>
      <c r="S29" s="242">
        <v>387.2</v>
      </c>
      <c r="T29" s="242">
        <v>302</v>
      </c>
      <c r="U29" s="242">
        <v>259.5</v>
      </c>
      <c r="V29" s="243"/>
      <c r="W29" s="239"/>
      <c r="X29" s="240" t="s">
        <v>428</v>
      </c>
      <c r="Y29" s="227">
        <v>329.7</v>
      </c>
      <c r="Z29" s="227">
        <v>334.8</v>
      </c>
      <c r="AA29" s="227">
        <v>336.1</v>
      </c>
      <c r="AB29" s="227">
        <v>308.8</v>
      </c>
      <c r="AC29" s="242">
        <v>261</v>
      </c>
      <c r="AD29" s="242">
        <v>268.7</v>
      </c>
      <c r="AE29" s="242">
        <v>266.10000000000002</v>
      </c>
      <c r="AF29" s="242">
        <v>242.6</v>
      </c>
      <c r="AH29" s="239"/>
      <c r="AI29" s="240" t="s">
        <v>428</v>
      </c>
      <c r="AJ29" s="227">
        <v>411.3</v>
      </c>
      <c r="AK29" s="227">
        <v>455.4</v>
      </c>
      <c r="AL29" s="227">
        <v>389.8</v>
      </c>
      <c r="AM29" s="227">
        <v>385.7</v>
      </c>
      <c r="AN29" s="242">
        <v>317.60000000000002</v>
      </c>
      <c r="AO29" s="242">
        <v>395.7</v>
      </c>
      <c r="AP29" s="242">
        <v>319.10000000000002</v>
      </c>
      <c r="AQ29" s="242">
        <v>268.39999999999998</v>
      </c>
      <c r="AS29" s="239"/>
      <c r="AT29" s="240" t="s">
        <v>428</v>
      </c>
      <c r="AU29" s="227">
        <v>383.6</v>
      </c>
      <c r="AV29" s="227">
        <v>420.2</v>
      </c>
      <c r="AW29" s="227">
        <v>375.4</v>
      </c>
      <c r="AX29" s="227">
        <v>315</v>
      </c>
      <c r="AY29" s="242">
        <v>299.8</v>
      </c>
      <c r="AZ29" s="242">
        <v>326.5</v>
      </c>
      <c r="BA29" s="242">
        <v>314.10000000000002</v>
      </c>
      <c r="BB29" s="242">
        <v>269.7</v>
      </c>
      <c r="BD29" s="239"/>
      <c r="BE29" s="240" t="s">
        <v>428</v>
      </c>
      <c r="BF29" s="227">
        <v>300.5</v>
      </c>
      <c r="BG29" s="227">
        <v>314</v>
      </c>
      <c r="BH29" s="227">
        <v>288.5</v>
      </c>
      <c r="BI29" s="227">
        <v>292.5</v>
      </c>
      <c r="BJ29" s="242">
        <v>248.8</v>
      </c>
      <c r="BK29" s="242">
        <v>252.4</v>
      </c>
      <c r="BL29" s="242">
        <v>241.2</v>
      </c>
      <c r="BM29" s="242">
        <v>251</v>
      </c>
    </row>
    <row r="30" spans="1:65">
      <c r="A30" s="239"/>
      <c r="B30" s="240" t="s">
        <v>429</v>
      </c>
      <c r="C30" s="241">
        <v>422.6</v>
      </c>
      <c r="D30" s="241">
        <v>615.70000000000005</v>
      </c>
      <c r="E30" s="241">
        <v>470</v>
      </c>
      <c r="F30" s="241">
        <v>296.8</v>
      </c>
      <c r="G30" s="241">
        <v>371.2</v>
      </c>
      <c r="H30" s="241">
        <v>472.8</v>
      </c>
      <c r="I30" s="241">
        <v>476.9</v>
      </c>
      <c r="J30" s="241">
        <v>220.9</v>
      </c>
      <c r="L30" s="239"/>
      <c r="M30" s="240" t="s">
        <v>429</v>
      </c>
      <c r="N30" s="227">
        <v>461.9</v>
      </c>
      <c r="O30" s="227">
        <v>494.5</v>
      </c>
      <c r="P30" s="227">
        <v>372.4</v>
      </c>
      <c r="Q30" s="227">
        <v>371.6</v>
      </c>
      <c r="R30" s="242">
        <v>347.7</v>
      </c>
      <c r="S30" s="242">
        <v>372.9</v>
      </c>
      <c r="T30" s="242">
        <v>310.60000000000002</v>
      </c>
      <c r="U30" s="242">
        <v>291.2</v>
      </c>
      <c r="V30" s="243"/>
      <c r="W30" s="239"/>
      <c r="X30" s="240" t="s">
        <v>429</v>
      </c>
      <c r="Y30" s="227">
        <v>374.2</v>
      </c>
      <c r="Z30" s="227">
        <v>379.2</v>
      </c>
      <c r="AA30" s="227">
        <v>396.6</v>
      </c>
      <c r="AB30" s="227">
        <v>331.4</v>
      </c>
      <c r="AC30" s="242">
        <v>272.7</v>
      </c>
      <c r="AD30" s="242">
        <v>262.60000000000002</v>
      </c>
      <c r="AE30" s="242">
        <v>286.39999999999998</v>
      </c>
      <c r="AF30" s="242">
        <v>271.39999999999998</v>
      </c>
      <c r="AH30" s="239"/>
      <c r="AI30" s="240" t="s">
        <v>429</v>
      </c>
      <c r="AJ30" s="227">
        <v>445.2</v>
      </c>
      <c r="AK30" s="227">
        <v>506.3</v>
      </c>
      <c r="AL30" s="227">
        <v>430.6</v>
      </c>
      <c r="AM30" s="227">
        <v>381.3</v>
      </c>
      <c r="AN30" s="242">
        <v>325.7</v>
      </c>
      <c r="AO30" s="242">
        <v>383.9</v>
      </c>
      <c r="AP30" s="242">
        <v>326.8</v>
      </c>
      <c r="AQ30" s="242">
        <v>293.7</v>
      </c>
      <c r="AS30" s="239"/>
      <c r="AT30" s="240" t="s">
        <v>429</v>
      </c>
      <c r="AU30" s="227">
        <v>439.5</v>
      </c>
      <c r="AV30" s="227">
        <v>479.5</v>
      </c>
      <c r="AW30" s="227">
        <v>436.1</v>
      </c>
      <c r="AX30" s="227">
        <v>346.3</v>
      </c>
      <c r="AY30" s="242">
        <v>322.7</v>
      </c>
      <c r="AZ30" s="242">
        <v>375.1</v>
      </c>
      <c r="BA30" s="242">
        <v>334.2</v>
      </c>
      <c r="BB30" s="242">
        <v>276.10000000000002</v>
      </c>
      <c r="BD30" s="239"/>
      <c r="BE30" s="240" t="s">
        <v>429</v>
      </c>
      <c r="BF30" s="227">
        <v>329.8</v>
      </c>
      <c r="BG30" s="227">
        <v>350.8</v>
      </c>
      <c r="BH30" s="227">
        <v>311.7</v>
      </c>
      <c r="BI30" s="227">
        <v>313.3</v>
      </c>
      <c r="BJ30" s="242">
        <v>255.3</v>
      </c>
      <c r="BK30" s="242">
        <v>263</v>
      </c>
      <c r="BL30" s="242">
        <v>248.4</v>
      </c>
      <c r="BM30" s="242">
        <v>245.9</v>
      </c>
    </row>
    <row r="31" spans="1:65">
      <c r="A31" s="239"/>
      <c r="B31" s="240" t="s">
        <v>430</v>
      </c>
      <c r="C31" s="241">
        <v>409.7</v>
      </c>
      <c r="D31" s="241">
        <v>674.3</v>
      </c>
      <c r="E31" s="241">
        <v>501.7</v>
      </c>
      <c r="F31" s="241">
        <v>316.10000000000002</v>
      </c>
      <c r="G31" s="241">
        <v>292</v>
      </c>
      <c r="H31" s="241">
        <v>336.6</v>
      </c>
      <c r="I31" s="241">
        <v>385</v>
      </c>
      <c r="J31" s="241">
        <v>246.8</v>
      </c>
      <c r="L31" s="239"/>
      <c r="M31" s="240" t="s">
        <v>430</v>
      </c>
      <c r="N31" s="227">
        <v>493.8</v>
      </c>
      <c r="O31" s="227">
        <v>521.70000000000005</v>
      </c>
      <c r="P31" s="227">
        <v>434.3</v>
      </c>
      <c r="Q31" s="227">
        <v>401.3</v>
      </c>
      <c r="R31" s="242">
        <v>380.8</v>
      </c>
      <c r="S31" s="242">
        <v>397.3</v>
      </c>
      <c r="T31" s="242">
        <v>332.9</v>
      </c>
      <c r="U31" s="242">
        <v>304</v>
      </c>
      <c r="V31" s="243"/>
      <c r="W31" s="239"/>
      <c r="X31" s="240" t="s">
        <v>430</v>
      </c>
      <c r="Y31" s="227">
        <v>408.1</v>
      </c>
      <c r="Z31" s="227">
        <v>410.9</v>
      </c>
      <c r="AA31" s="227">
        <v>426.3</v>
      </c>
      <c r="AB31" s="227">
        <v>373.5</v>
      </c>
      <c r="AC31" s="242">
        <v>271.5</v>
      </c>
      <c r="AD31" s="242">
        <v>274.7</v>
      </c>
      <c r="AE31" s="242">
        <v>281.8</v>
      </c>
      <c r="AF31" s="242">
        <v>254.7</v>
      </c>
      <c r="AH31" s="239"/>
      <c r="AI31" s="240" t="s">
        <v>430</v>
      </c>
      <c r="AJ31" s="227">
        <v>506.8</v>
      </c>
      <c r="AK31" s="227">
        <v>554.20000000000005</v>
      </c>
      <c r="AL31" s="227">
        <v>501.6</v>
      </c>
      <c r="AM31" s="227">
        <v>467.1</v>
      </c>
      <c r="AN31" s="242">
        <v>344.9</v>
      </c>
      <c r="AO31" s="242">
        <v>372.9</v>
      </c>
      <c r="AP31" s="242">
        <v>337.9</v>
      </c>
      <c r="AQ31" s="242">
        <v>338.4</v>
      </c>
      <c r="AS31" s="239"/>
      <c r="AT31" s="240" t="s">
        <v>430</v>
      </c>
      <c r="AU31" s="227">
        <v>476.4</v>
      </c>
      <c r="AV31" s="227">
        <v>533.5</v>
      </c>
      <c r="AW31" s="227">
        <v>465.7</v>
      </c>
      <c r="AX31" s="227">
        <v>366.8</v>
      </c>
      <c r="AY31" s="242">
        <v>343.3</v>
      </c>
      <c r="AZ31" s="242">
        <v>387.3</v>
      </c>
      <c r="BA31" s="242">
        <v>362.6</v>
      </c>
      <c r="BB31" s="242">
        <v>288.89999999999998</v>
      </c>
      <c r="BD31" s="239"/>
      <c r="BE31" s="240" t="s">
        <v>430</v>
      </c>
      <c r="BF31" s="227">
        <v>342.2</v>
      </c>
      <c r="BG31" s="227">
        <v>362</v>
      </c>
      <c r="BH31" s="227">
        <v>324.3</v>
      </c>
      <c r="BI31" s="227">
        <v>327.8</v>
      </c>
      <c r="BJ31" s="242">
        <v>254</v>
      </c>
      <c r="BK31" s="242">
        <v>250.1</v>
      </c>
      <c r="BL31" s="242">
        <v>257.2</v>
      </c>
      <c r="BM31" s="242">
        <v>257.8</v>
      </c>
    </row>
    <row r="32" spans="1:65">
      <c r="A32" s="239"/>
      <c r="B32" s="240" t="s">
        <v>431</v>
      </c>
      <c r="C32" s="241">
        <v>440.6</v>
      </c>
      <c r="D32" s="241">
        <v>776.4</v>
      </c>
      <c r="E32" s="241">
        <v>543.9</v>
      </c>
      <c r="F32" s="241">
        <v>318</v>
      </c>
      <c r="G32" s="241">
        <v>300.7</v>
      </c>
      <c r="H32" s="241">
        <v>343.4</v>
      </c>
      <c r="I32" s="241">
        <v>471.9</v>
      </c>
      <c r="J32" s="241">
        <v>228</v>
      </c>
      <c r="L32" s="239"/>
      <c r="M32" s="240" t="s">
        <v>431</v>
      </c>
      <c r="N32" s="227">
        <v>542.79999999999995</v>
      </c>
      <c r="O32" s="227">
        <v>566.29999999999995</v>
      </c>
      <c r="P32" s="227">
        <v>478</v>
      </c>
      <c r="Q32" s="227">
        <v>450.2</v>
      </c>
      <c r="R32" s="242">
        <v>393.8</v>
      </c>
      <c r="S32" s="242">
        <v>402.6</v>
      </c>
      <c r="T32" s="242">
        <v>377.3</v>
      </c>
      <c r="U32" s="242">
        <v>333.3</v>
      </c>
      <c r="V32" s="243"/>
      <c r="W32" s="239"/>
      <c r="X32" s="240" t="s">
        <v>431</v>
      </c>
      <c r="Y32" s="227">
        <v>425.3</v>
      </c>
      <c r="Z32" s="227">
        <v>435.3</v>
      </c>
      <c r="AA32" s="227">
        <v>442</v>
      </c>
      <c r="AB32" s="227">
        <v>387.3</v>
      </c>
      <c r="AC32" s="242">
        <v>276.10000000000002</v>
      </c>
      <c r="AD32" s="242">
        <v>270.10000000000002</v>
      </c>
      <c r="AE32" s="242">
        <v>289.5</v>
      </c>
      <c r="AF32" s="242">
        <v>269.89999999999998</v>
      </c>
      <c r="AH32" s="239"/>
      <c r="AI32" s="240" t="s">
        <v>431</v>
      </c>
      <c r="AJ32" s="227">
        <v>526.5</v>
      </c>
      <c r="AK32" s="227">
        <v>583.1</v>
      </c>
      <c r="AL32" s="227">
        <v>506</v>
      </c>
      <c r="AM32" s="227">
        <v>466.6</v>
      </c>
      <c r="AN32" s="242">
        <v>360.5</v>
      </c>
      <c r="AO32" s="242">
        <v>356</v>
      </c>
      <c r="AP32" s="242">
        <v>357.7</v>
      </c>
      <c r="AQ32" s="242">
        <v>364.4</v>
      </c>
      <c r="AS32" s="239"/>
      <c r="AT32" s="240" t="s">
        <v>431</v>
      </c>
      <c r="AU32" s="227">
        <v>511.3</v>
      </c>
      <c r="AV32" s="227">
        <v>575.1</v>
      </c>
      <c r="AW32" s="227">
        <v>497.7</v>
      </c>
      <c r="AX32" s="227">
        <v>382.9</v>
      </c>
      <c r="AY32" s="242">
        <v>374.6</v>
      </c>
      <c r="AZ32" s="242">
        <v>438.6</v>
      </c>
      <c r="BA32" s="242">
        <v>394.1</v>
      </c>
      <c r="BB32" s="242">
        <v>296.60000000000002</v>
      </c>
      <c r="BD32" s="239"/>
      <c r="BE32" s="240" t="s">
        <v>431</v>
      </c>
      <c r="BF32" s="227">
        <v>361.2</v>
      </c>
      <c r="BG32" s="227">
        <v>396.6</v>
      </c>
      <c r="BH32" s="227">
        <v>337.7</v>
      </c>
      <c r="BI32" s="227">
        <v>330.1</v>
      </c>
      <c r="BJ32" s="242">
        <v>264.39999999999998</v>
      </c>
      <c r="BK32" s="242">
        <v>277.2</v>
      </c>
      <c r="BL32" s="242">
        <v>251.9</v>
      </c>
      <c r="BM32" s="242">
        <v>259.3</v>
      </c>
    </row>
    <row r="33" spans="1:65">
      <c r="A33" s="239"/>
      <c r="B33" s="240" t="s">
        <v>432</v>
      </c>
      <c r="C33" s="241">
        <v>438.9</v>
      </c>
      <c r="D33" s="241">
        <v>709.9</v>
      </c>
      <c r="E33" s="241">
        <v>604.79999999999995</v>
      </c>
      <c r="F33" s="241">
        <v>315.7</v>
      </c>
      <c r="G33" s="241">
        <v>346.6</v>
      </c>
      <c r="H33" s="241">
        <v>439.6</v>
      </c>
      <c r="I33" s="241">
        <v>454</v>
      </c>
      <c r="J33" s="241">
        <v>243.1</v>
      </c>
      <c r="L33" s="239"/>
      <c r="M33" s="240" t="s">
        <v>432</v>
      </c>
      <c r="N33" s="227">
        <v>535.70000000000005</v>
      </c>
      <c r="O33" s="227">
        <v>559.29999999999995</v>
      </c>
      <c r="P33" s="227">
        <v>453.8</v>
      </c>
      <c r="Q33" s="227">
        <v>465.7</v>
      </c>
      <c r="R33" s="242">
        <v>414.5</v>
      </c>
      <c r="S33" s="242">
        <v>431</v>
      </c>
      <c r="T33" s="242">
        <v>366.4</v>
      </c>
      <c r="U33" s="242">
        <v>334.2</v>
      </c>
      <c r="V33" s="243"/>
      <c r="W33" s="239"/>
      <c r="X33" s="240" t="s">
        <v>432</v>
      </c>
      <c r="Y33" s="227">
        <v>435.7</v>
      </c>
      <c r="Z33" s="227">
        <v>459.3</v>
      </c>
      <c r="AA33" s="227">
        <v>454</v>
      </c>
      <c r="AB33" s="227">
        <v>377.8</v>
      </c>
      <c r="AC33" s="242">
        <v>260.2</v>
      </c>
      <c r="AD33" s="242">
        <v>255.9</v>
      </c>
      <c r="AE33" s="242">
        <v>266</v>
      </c>
      <c r="AF33" s="242">
        <v>259.10000000000002</v>
      </c>
      <c r="AH33" s="239"/>
      <c r="AI33" s="240" t="s">
        <v>432</v>
      </c>
      <c r="AJ33" s="227">
        <v>540.29999999999995</v>
      </c>
      <c r="AK33" s="227">
        <v>596.1</v>
      </c>
      <c r="AL33" s="227">
        <v>536.5</v>
      </c>
      <c r="AM33" s="227">
        <v>460.9</v>
      </c>
      <c r="AN33" s="242">
        <v>356.6</v>
      </c>
      <c r="AO33" s="242">
        <v>413.9</v>
      </c>
      <c r="AP33" s="242">
        <v>346.1</v>
      </c>
      <c r="AQ33" s="242">
        <v>330.1</v>
      </c>
      <c r="AS33" s="239"/>
      <c r="AT33" s="240" t="s">
        <v>432</v>
      </c>
      <c r="AU33" s="227">
        <v>533.9</v>
      </c>
      <c r="AV33" s="227">
        <v>599.29999999999995</v>
      </c>
      <c r="AW33" s="227">
        <v>523.79999999999995</v>
      </c>
      <c r="AX33" s="227">
        <v>393.9</v>
      </c>
      <c r="AY33" s="242">
        <v>402.7</v>
      </c>
      <c r="AZ33" s="242">
        <v>467.6</v>
      </c>
      <c r="BA33" s="242">
        <v>437.4</v>
      </c>
      <c r="BB33" s="242">
        <v>308.3</v>
      </c>
      <c r="BD33" s="239"/>
      <c r="BE33" s="240" t="s">
        <v>432</v>
      </c>
      <c r="BF33" s="227">
        <v>362</v>
      </c>
      <c r="BG33" s="227">
        <v>408.1</v>
      </c>
      <c r="BH33" s="227">
        <v>333.8</v>
      </c>
      <c r="BI33" s="227">
        <v>323.10000000000002</v>
      </c>
      <c r="BJ33" s="242">
        <v>265.2</v>
      </c>
      <c r="BK33" s="242">
        <v>271</v>
      </c>
      <c r="BL33" s="242">
        <v>254.1</v>
      </c>
      <c r="BM33" s="242">
        <v>266.89999999999998</v>
      </c>
    </row>
    <row r="34" spans="1:65">
      <c r="A34" s="239"/>
      <c r="B34" s="240" t="s">
        <v>433</v>
      </c>
      <c r="C34" s="241">
        <v>360.1</v>
      </c>
      <c r="D34" s="241">
        <v>441.2</v>
      </c>
      <c r="E34" s="241">
        <v>522.1</v>
      </c>
      <c r="F34" s="241">
        <v>293.39999999999998</v>
      </c>
      <c r="G34" s="241">
        <v>246</v>
      </c>
      <c r="H34" s="241">
        <v>320.89999999999998</v>
      </c>
      <c r="I34" s="241">
        <v>277.8</v>
      </c>
      <c r="J34" s="241">
        <v>235.2</v>
      </c>
      <c r="L34" s="245"/>
      <c r="M34" s="240" t="s">
        <v>433</v>
      </c>
      <c r="N34" s="227">
        <v>276.2</v>
      </c>
      <c r="O34" s="227">
        <v>264.3</v>
      </c>
      <c r="P34" s="227">
        <v>288.3</v>
      </c>
      <c r="Q34" s="227">
        <v>320.3</v>
      </c>
      <c r="R34" s="242">
        <v>255.7</v>
      </c>
      <c r="S34" s="242">
        <v>257.8</v>
      </c>
      <c r="T34" s="242">
        <v>272.7</v>
      </c>
      <c r="U34" s="242">
        <v>223.9</v>
      </c>
      <c r="V34" s="243"/>
      <c r="W34" s="245"/>
      <c r="X34" s="240" t="s">
        <v>433</v>
      </c>
      <c r="Y34" s="227">
        <v>326.39999999999998</v>
      </c>
      <c r="Z34" s="227">
        <v>321.2</v>
      </c>
      <c r="AA34" s="227">
        <v>340.9</v>
      </c>
      <c r="AB34" s="227">
        <v>314.10000000000002</v>
      </c>
      <c r="AC34" s="242">
        <v>209.7</v>
      </c>
      <c r="AD34" s="242">
        <v>198.4</v>
      </c>
      <c r="AE34" s="242">
        <v>216.3</v>
      </c>
      <c r="AF34" s="242">
        <v>218.2</v>
      </c>
      <c r="AH34" s="245"/>
      <c r="AI34" s="240" t="s">
        <v>433</v>
      </c>
      <c r="AJ34" s="227">
        <v>491.3</v>
      </c>
      <c r="AK34" s="227">
        <v>407.8</v>
      </c>
      <c r="AL34" s="227">
        <v>435.4</v>
      </c>
      <c r="AM34" s="227">
        <v>609</v>
      </c>
      <c r="AN34" s="242">
        <v>314.5</v>
      </c>
      <c r="AO34" s="242">
        <v>400.1</v>
      </c>
      <c r="AP34" s="242">
        <v>273.5</v>
      </c>
      <c r="AQ34" s="242">
        <v>285.3</v>
      </c>
      <c r="AS34" s="245"/>
      <c r="AT34" s="240" t="s">
        <v>433</v>
      </c>
      <c r="AU34" s="227">
        <v>493.2</v>
      </c>
      <c r="AV34" s="227">
        <v>584.9</v>
      </c>
      <c r="AW34" s="227">
        <v>480.9</v>
      </c>
      <c r="AX34" s="227">
        <v>320.5</v>
      </c>
      <c r="AY34" s="242">
        <v>401.8</v>
      </c>
      <c r="AZ34" s="242">
        <v>470.9</v>
      </c>
      <c r="BA34" s="242">
        <v>431.2</v>
      </c>
      <c r="BB34" s="242">
        <v>309.10000000000002</v>
      </c>
      <c r="BD34" s="245"/>
      <c r="BE34" s="240" t="s">
        <v>433</v>
      </c>
      <c r="BF34" s="227">
        <v>278.8</v>
      </c>
      <c r="BG34" s="227">
        <v>279.39999999999998</v>
      </c>
      <c r="BH34" s="227">
        <v>276.3</v>
      </c>
      <c r="BI34" s="227">
        <v>281.3</v>
      </c>
      <c r="BJ34" s="242">
        <v>234.9</v>
      </c>
      <c r="BK34" s="242">
        <v>247.6</v>
      </c>
      <c r="BL34" s="242">
        <v>218.6</v>
      </c>
      <c r="BM34" s="242">
        <v>226.6</v>
      </c>
    </row>
    <row r="35" spans="1:65">
      <c r="A35" s="243"/>
      <c r="B35" s="240" t="s">
        <v>434</v>
      </c>
      <c r="C35" s="241">
        <v>281.3</v>
      </c>
      <c r="D35" s="241">
        <v>417.4</v>
      </c>
      <c r="E35" s="241">
        <v>331.4</v>
      </c>
      <c r="F35" s="241">
        <v>274.89999999999998</v>
      </c>
      <c r="G35" s="241">
        <v>210.9</v>
      </c>
      <c r="H35" s="241" t="s">
        <v>306</v>
      </c>
      <c r="I35" s="241" t="s">
        <v>306</v>
      </c>
      <c r="J35" s="241">
        <v>210.9</v>
      </c>
      <c r="L35" s="243"/>
      <c r="M35" s="240" t="s">
        <v>434</v>
      </c>
      <c r="N35" s="227">
        <v>284.89999999999998</v>
      </c>
      <c r="O35" s="227">
        <v>298.5</v>
      </c>
      <c r="P35" s="227">
        <v>260.10000000000002</v>
      </c>
      <c r="Q35" s="227">
        <v>314.10000000000002</v>
      </c>
      <c r="R35" s="242">
        <v>217.2</v>
      </c>
      <c r="S35" s="242">
        <v>250</v>
      </c>
      <c r="T35" s="242">
        <v>197.3</v>
      </c>
      <c r="U35" s="242">
        <v>221.6</v>
      </c>
      <c r="V35" s="243"/>
      <c r="W35" s="239"/>
      <c r="X35" s="240" t="s">
        <v>434</v>
      </c>
      <c r="Y35" s="227">
        <v>330.6</v>
      </c>
      <c r="Z35" s="227">
        <v>492.3</v>
      </c>
      <c r="AA35" s="227">
        <v>289.3</v>
      </c>
      <c r="AB35" s="227">
        <v>264.5</v>
      </c>
      <c r="AC35" s="242">
        <v>189</v>
      </c>
      <c r="AD35" s="242">
        <v>176</v>
      </c>
      <c r="AE35" s="242">
        <v>170.8</v>
      </c>
      <c r="AF35" s="242">
        <v>216.4</v>
      </c>
      <c r="AH35" s="239"/>
      <c r="AI35" s="240" t="s">
        <v>434</v>
      </c>
      <c r="AJ35" s="227">
        <v>384.6</v>
      </c>
      <c r="AK35" s="227">
        <v>437.6</v>
      </c>
      <c r="AL35" s="227">
        <v>372.9</v>
      </c>
      <c r="AM35" s="227">
        <v>373.9</v>
      </c>
      <c r="AN35" s="242">
        <v>248.3</v>
      </c>
      <c r="AO35" s="242">
        <v>218.4</v>
      </c>
      <c r="AP35" s="242">
        <v>263</v>
      </c>
      <c r="AQ35" s="242">
        <v>248.2</v>
      </c>
      <c r="AS35" s="239"/>
      <c r="AT35" s="240" t="s">
        <v>434</v>
      </c>
      <c r="AU35" s="227">
        <v>438.6</v>
      </c>
      <c r="AV35" s="227">
        <v>598.20000000000005</v>
      </c>
      <c r="AW35" s="227">
        <v>428.8</v>
      </c>
      <c r="AX35" s="227">
        <v>279.60000000000002</v>
      </c>
      <c r="AY35" s="242">
        <v>377.1</v>
      </c>
      <c r="AZ35" s="242">
        <v>488.5</v>
      </c>
      <c r="BA35" s="242">
        <v>416.4</v>
      </c>
      <c r="BB35" s="242">
        <v>304.89999999999998</v>
      </c>
      <c r="BD35" s="239"/>
      <c r="BE35" s="240" t="s">
        <v>434</v>
      </c>
      <c r="BF35" s="227">
        <v>242.2</v>
      </c>
      <c r="BG35" s="227">
        <v>239.5</v>
      </c>
      <c r="BH35" s="227">
        <v>240.3</v>
      </c>
      <c r="BI35" s="227">
        <v>246.3</v>
      </c>
      <c r="BJ35" s="242">
        <v>198.5</v>
      </c>
      <c r="BK35" s="242">
        <v>204.7</v>
      </c>
      <c r="BL35" s="242">
        <v>194.1</v>
      </c>
      <c r="BM35" s="242">
        <v>198.1</v>
      </c>
    </row>
    <row r="36" spans="1:65">
      <c r="A36" s="243"/>
      <c r="B36" s="240" t="s">
        <v>435</v>
      </c>
      <c r="C36" s="241">
        <v>244.2</v>
      </c>
      <c r="D36" s="241" t="s">
        <v>306</v>
      </c>
      <c r="E36" s="241">
        <v>251.3</v>
      </c>
      <c r="F36" s="241">
        <v>244</v>
      </c>
      <c r="G36" s="241">
        <v>188.8</v>
      </c>
      <c r="H36" s="241" t="s">
        <v>306</v>
      </c>
      <c r="I36" s="241" t="s">
        <v>306</v>
      </c>
      <c r="J36" s="241">
        <v>188.8</v>
      </c>
      <c r="L36" s="239"/>
      <c r="M36" s="240" t="s">
        <v>435</v>
      </c>
      <c r="N36" s="227">
        <v>284</v>
      </c>
      <c r="O36" s="227">
        <v>195.9</v>
      </c>
      <c r="P36" s="227">
        <v>227.3</v>
      </c>
      <c r="Q36" s="227">
        <v>412.4</v>
      </c>
      <c r="R36" s="242">
        <v>163.19999999999999</v>
      </c>
      <c r="S36" s="242" t="s">
        <v>306</v>
      </c>
      <c r="T36" s="242" t="s">
        <v>306</v>
      </c>
      <c r="U36" s="242">
        <v>163.19999999999999</v>
      </c>
      <c r="V36" s="243"/>
      <c r="W36" s="239"/>
      <c r="X36" s="240" t="s">
        <v>435</v>
      </c>
      <c r="Y36" s="227">
        <v>256.89999999999998</v>
      </c>
      <c r="Z36" s="227">
        <v>203.2</v>
      </c>
      <c r="AA36" s="227">
        <v>291.5</v>
      </c>
      <c r="AB36" s="227">
        <v>250.1</v>
      </c>
      <c r="AC36" s="242">
        <v>191</v>
      </c>
      <c r="AD36" s="242">
        <v>209.3</v>
      </c>
      <c r="AE36" s="242">
        <v>168.3</v>
      </c>
      <c r="AF36" s="242">
        <v>193.1</v>
      </c>
      <c r="AH36" s="239"/>
      <c r="AI36" s="240" t="s">
        <v>435</v>
      </c>
      <c r="AJ36" s="227">
        <v>305.60000000000002</v>
      </c>
      <c r="AK36" s="227">
        <v>286.7</v>
      </c>
      <c r="AL36" s="227">
        <v>345.8</v>
      </c>
      <c r="AM36" s="227">
        <v>294</v>
      </c>
      <c r="AN36" s="242">
        <v>259.2</v>
      </c>
      <c r="AO36" s="242" t="s">
        <v>306</v>
      </c>
      <c r="AP36" s="242">
        <v>178.6</v>
      </c>
      <c r="AQ36" s="242">
        <v>287.7</v>
      </c>
      <c r="AS36" s="239"/>
      <c r="AT36" s="240" t="s">
        <v>435</v>
      </c>
      <c r="AU36" s="227">
        <v>346.4</v>
      </c>
      <c r="AV36" s="227">
        <v>608.5</v>
      </c>
      <c r="AW36" s="227">
        <v>324.89999999999998</v>
      </c>
      <c r="AX36" s="227">
        <v>302.89999999999998</v>
      </c>
      <c r="AY36" s="242">
        <v>351.4</v>
      </c>
      <c r="AZ36" s="242">
        <v>369</v>
      </c>
      <c r="BA36" s="242">
        <v>363.6</v>
      </c>
      <c r="BB36" s="242">
        <v>345.7</v>
      </c>
      <c r="BD36" s="239"/>
      <c r="BE36" s="240" t="s">
        <v>435</v>
      </c>
      <c r="BF36" s="227">
        <v>220.8</v>
      </c>
      <c r="BG36" s="227">
        <v>236.2</v>
      </c>
      <c r="BH36" s="227">
        <v>206.8</v>
      </c>
      <c r="BI36" s="227">
        <v>224.2</v>
      </c>
      <c r="BJ36" s="242">
        <v>195.2</v>
      </c>
      <c r="BK36" s="242">
        <v>222.9</v>
      </c>
      <c r="BL36" s="242">
        <v>167</v>
      </c>
      <c r="BM36" s="242">
        <v>190.1</v>
      </c>
    </row>
    <row r="37" spans="1:65">
      <c r="A37" s="239"/>
      <c r="B37" s="240"/>
      <c r="C37" s="241"/>
      <c r="D37" s="241"/>
      <c r="E37" s="241"/>
      <c r="F37" s="241"/>
      <c r="G37" s="241"/>
      <c r="H37" s="241"/>
      <c r="I37" s="241"/>
      <c r="J37" s="241"/>
      <c r="L37" s="243"/>
      <c r="M37" s="240"/>
      <c r="N37" s="238"/>
      <c r="O37" s="238"/>
      <c r="P37" s="238"/>
      <c r="Q37" s="238"/>
      <c r="R37" s="238"/>
      <c r="S37" s="238"/>
      <c r="T37" s="238"/>
      <c r="U37" s="238"/>
      <c r="V37" s="243"/>
      <c r="W37" s="239"/>
      <c r="X37" s="240"/>
      <c r="Y37" s="238"/>
      <c r="Z37" s="238"/>
      <c r="AA37" s="238"/>
      <c r="AB37" s="238"/>
      <c r="AC37" s="238"/>
      <c r="AD37" s="238"/>
      <c r="AE37" s="238"/>
      <c r="AF37" s="238"/>
      <c r="AH37" s="239"/>
      <c r="AI37" s="240"/>
      <c r="AJ37" s="238"/>
      <c r="AK37" s="238"/>
      <c r="AL37" s="238"/>
      <c r="AM37" s="238"/>
      <c r="AN37" s="238"/>
      <c r="AO37" s="238"/>
      <c r="AP37" s="238"/>
      <c r="AQ37" s="238"/>
      <c r="AS37" s="239"/>
      <c r="AT37" s="240"/>
      <c r="AU37" s="238"/>
      <c r="AV37" s="238"/>
      <c r="AW37" s="238"/>
      <c r="AX37" s="238"/>
      <c r="AY37" s="238"/>
      <c r="AZ37" s="238"/>
      <c r="BA37" s="238"/>
      <c r="BB37" s="238"/>
      <c r="BD37" s="239"/>
      <c r="BE37" s="240"/>
      <c r="BF37" s="238"/>
      <c r="BG37" s="238"/>
      <c r="BH37" s="238"/>
      <c r="BI37" s="238"/>
      <c r="BJ37" s="238"/>
      <c r="BK37" s="238"/>
      <c r="BL37" s="238"/>
      <c r="BM37" s="238"/>
    </row>
    <row r="38" spans="1:65">
      <c r="A38" s="239" t="s">
        <v>5</v>
      </c>
      <c r="B38" s="240"/>
      <c r="C38" s="241"/>
      <c r="D38" s="241"/>
      <c r="E38" s="241"/>
      <c r="F38" s="241"/>
      <c r="G38" s="241"/>
      <c r="H38" s="241"/>
      <c r="I38" s="241"/>
      <c r="J38" s="241"/>
      <c r="L38" s="239" t="s">
        <v>114</v>
      </c>
      <c r="M38" s="240"/>
      <c r="N38" s="238"/>
      <c r="O38" s="238"/>
      <c r="P38" s="238"/>
      <c r="Q38" s="238"/>
      <c r="R38" s="238"/>
      <c r="S38" s="238"/>
      <c r="T38" s="238"/>
      <c r="U38" s="238"/>
      <c r="V38" s="243"/>
      <c r="W38" s="239" t="s">
        <v>409</v>
      </c>
      <c r="X38" s="240"/>
      <c r="Y38" s="238"/>
      <c r="Z38" s="238"/>
      <c r="AA38" s="238"/>
      <c r="AB38" s="238"/>
      <c r="AC38" s="238"/>
      <c r="AD38" s="238"/>
      <c r="AE38" s="238"/>
      <c r="AF38" s="238"/>
      <c r="AH38" s="239" t="s">
        <v>414</v>
      </c>
      <c r="AI38" s="240"/>
      <c r="AJ38" s="238"/>
      <c r="AK38" s="238"/>
      <c r="AL38" s="238"/>
      <c r="AM38" s="238"/>
      <c r="AN38" s="238"/>
      <c r="AO38" s="238"/>
      <c r="AP38" s="238"/>
      <c r="AQ38" s="238"/>
      <c r="AS38" s="239" t="s">
        <v>410</v>
      </c>
      <c r="AT38" s="240"/>
      <c r="AU38" s="238"/>
      <c r="AV38" s="238"/>
      <c r="AW38" s="238"/>
      <c r="AX38" s="238"/>
      <c r="AY38" s="238"/>
      <c r="AZ38" s="238"/>
      <c r="BA38" s="238"/>
      <c r="BB38" s="238"/>
      <c r="BD38" s="239"/>
      <c r="BE38" s="240"/>
      <c r="BF38" s="238"/>
      <c r="BG38" s="238"/>
      <c r="BH38" s="238"/>
      <c r="BI38" s="238"/>
      <c r="BJ38" s="238"/>
      <c r="BK38" s="238"/>
      <c r="BL38" s="238"/>
      <c r="BM38" s="238"/>
    </row>
    <row r="39" spans="1:65">
      <c r="A39" s="239"/>
      <c r="B39" s="240" t="s">
        <v>423</v>
      </c>
      <c r="C39" s="241">
        <v>364.1</v>
      </c>
      <c r="D39" s="241">
        <v>462.9</v>
      </c>
      <c r="E39" s="241">
        <v>371.1</v>
      </c>
      <c r="F39" s="241">
        <v>332.8</v>
      </c>
      <c r="G39" s="227">
        <v>267.5</v>
      </c>
      <c r="H39" s="227">
        <v>307.60000000000002</v>
      </c>
      <c r="I39" s="227">
        <v>271.7</v>
      </c>
      <c r="J39" s="227">
        <v>251.5</v>
      </c>
      <c r="L39" s="239"/>
      <c r="M39" s="240" t="s">
        <v>423</v>
      </c>
      <c r="N39" s="227">
        <v>407.4</v>
      </c>
      <c r="O39" s="227">
        <v>435.9</v>
      </c>
      <c r="P39" s="227">
        <v>396.2</v>
      </c>
      <c r="Q39" s="227">
        <v>383.9</v>
      </c>
      <c r="R39" s="242">
        <v>317.39999999999998</v>
      </c>
      <c r="S39" s="242">
        <v>325.2</v>
      </c>
      <c r="T39" s="242">
        <v>322.2</v>
      </c>
      <c r="U39" s="242">
        <v>297.2</v>
      </c>
      <c r="V39" s="243"/>
      <c r="W39" s="239"/>
      <c r="X39" s="240" t="s">
        <v>423</v>
      </c>
      <c r="Y39" s="227">
        <v>497.5</v>
      </c>
      <c r="Z39" s="227">
        <v>523.79999999999995</v>
      </c>
      <c r="AA39" s="227">
        <v>441.3</v>
      </c>
      <c r="AB39" s="227">
        <v>469.6</v>
      </c>
      <c r="AC39" s="242">
        <v>306.10000000000002</v>
      </c>
      <c r="AD39" s="242">
        <v>302.89999999999998</v>
      </c>
      <c r="AE39" s="242">
        <v>313.39999999999998</v>
      </c>
      <c r="AF39" s="242">
        <v>328.2</v>
      </c>
      <c r="AH39" s="239"/>
      <c r="AI39" s="240" t="s">
        <v>423</v>
      </c>
      <c r="AJ39" s="227">
        <v>290.10000000000002</v>
      </c>
      <c r="AK39" s="227">
        <v>308</v>
      </c>
      <c r="AL39" s="227">
        <v>285.5</v>
      </c>
      <c r="AM39" s="227">
        <v>277.89999999999998</v>
      </c>
      <c r="AN39" s="242">
        <v>221.7</v>
      </c>
      <c r="AO39" s="242">
        <v>228.9</v>
      </c>
      <c r="AP39" s="242">
        <v>219</v>
      </c>
      <c r="AQ39" s="242">
        <v>214.3</v>
      </c>
      <c r="AS39" s="239"/>
      <c r="AT39" s="240" t="s">
        <v>423</v>
      </c>
      <c r="AU39" s="227">
        <v>356.7</v>
      </c>
      <c r="AV39" s="227">
        <v>428.4</v>
      </c>
      <c r="AW39" s="227">
        <v>343</v>
      </c>
      <c r="AX39" s="227">
        <v>323.10000000000002</v>
      </c>
      <c r="AY39" s="242">
        <v>272.8</v>
      </c>
      <c r="AZ39" s="242">
        <v>303.3</v>
      </c>
      <c r="BA39" s="242">
        <v>270.89999999999998</v>
      </c>
      <c r="BB39" s="242">
        <v>256.3</v>
      </c>
      <c r="BD39" s="239"/>
      <c r="BE39" s="240"/>
      <c r="BF39" s="238"/>
      <c r="BG39" s="238"/>
      <c r="BH39" s="238"/>
      <c r="BI39" s="238"/>
      <c r="BJ39" s="238"/>
      <c r="BK39" s="238"/>
      <c r="BL39" s="238"/>
      <c r="BM39" s="238"/>
    </row>
    <row r="40" spans="1:65">
      <c r="A40" s="239"/>
      <c r="B40" s="240" t="s">
        <v>424</v>
      </c>
      <c r="C40" s="241">
        <v>200.2</v>
      </c>
      <c r="D40" s="241">
        <v>202.6</v>
      </c>
      <c r="E40" s="241">
        <v>199</v>
      </c>
      <c r="F40" s="241">
        <v>200.3</v>
      </c>
      <c r="G40" s="227">
        <v>188.1</v>
      </c>
      <c r="H40" s="227">
        <v>185.2</v>
      </c>
      <c r="I40" s="227">
        <v>192.4</v>
      </c>
      <c r="J40" s="227">
        <v>187.2</v>
      </c>
      <c r="L40" s="243"/>
      <c r="M40" s="240" t="s">
        <v>424</v>
      </c>
      <c r="N40" s="227">
        <v>201</v>
      </c>
      <c r="O40" s="227">
        <v>212.7</v>
      </c>
      <c r="P40" s="227">
        <v>202.3</v>
      </c>
      <c r="Q40" s="227">
        <v>192</v>
      </c>
      <c r="R40" s="242">
        <v>186</v>
      </c>
      <c r="S40" s="242">
        <v>176.1</v>
      </c>
      <c r="T40" s="242">
        <v>206.7</v>
      </c>
      <c r="U40" s="242">
        <v>186.7</v>
      </c>
      <c r="V40" s="243"/>
      <c r="W40" s="239"/>
      <c r="X40" s="240" t="s">
        <v>424</v>
      </c>
      <c r="Y40" s="227">
        <v>173.7</v>
      </c>
      <c r="Z40" s="227">
        <v>166.6</v>
      </c>
      <c r="AA40" s="227">
        <v>175.7</v>
      </c>
      <c r="AB40" s="227">
        <v>176</v>
      </c>
      <c r="AC40" s="242">
        <v>169.3</v>
      </c>
      <c r="AD40" s="242">
        <v>168.5</v>
      </c>
      <c r="AE40" s="242">
        <v>169.8</v>
      </c>
      <c r="AF40" s="242">
        <v>166.4</v>
      </c>
      <c r="AH40" s="239"/>
      <c r="AI40" s="240" t="s">
        <v>424</v>
      </c>
      <c r="AJ40" s="227">
        <v>187.5</v>
      </c>
      <c r="AK40" s="227">
        <v>194.6</v>
      </c>
      <c r="AL40" s="227">
        <v>182.4</v>
      </c>
      <c r="AM40" s="227">
        <v>185.6</v>
      </c>
      <c r="AN40" s="242">
        <v>176.9</v>
      </c>
      <c r="AO40" s="242">
        <v>182.9</v>
      </c>
      <c r="AP40" s="242">
        <v>173.6</v>
      </c>
      <c r="AQ40" s="242">
        <v>176.2</v>
      </c>
      <c r="AS40" s="239"/>
      <c r="AT40" s="240" t="s">
        <v>424</v>
      </c>
      <c r="AU40" s="227">
        <v>178.3</v>
      </c>
      <c r="AV40" s="227">
        <v>192.2</v>
      </c>
      <c r="AW40" s="227">
        <v>183.1</v>
      </c>
      <c r="AX40" s="227">
        <v>169</v>
      </c>
      <c r="AY40" s="242">
        <v>198.1</v>
      </c>
      <c r="AZ40" s="242">
        <v>191.7</v>
      </c>
      <c r="BA40" s="242">
        <v>209.1</v>
      </c>
      <c r="BB40" s="242">
        <v>166.5</v>
      </c>
      <c r="BD40" s="239"/>
      <c r="BE40" s="240"/>
      <c r="BF40" s="238"/>
      <c r="BG40" s="238"/>
      <c r="BH40" s="238"/>
      <c r="BI40" s="238"/>
      <c r="BJ40" s="238"/>
      <c r="BK40" s="238"/>
      <c r="BL40" s="238"/>
      <c r="BM40" s="238"/>
    </row>
    <row r="41" spans="1:65">
      <c r="A41" s="239"/>
      <c r="B41" s="240" t="s">
        <v>425</v>
      </c>
      <c r="C41" s="241">
        <v>234.6</v>
      </c>
      <c r="D41" s="241">
        <v>245.4</v>
      </c>
      <c r="E41" s="241">
        <v>233.9</v>
      </c>
      <c r="F41" s="241">
        <v>231.4</v>
      </c>
      <c r="G41" s="227">
        <v>228.7</v>
      </c>
      <c r="H41" s="227">
        <v>246.1</v>
      </c>
      <c r="I41" s="227">
        <v>241</v>
      </c>
      <c r="J41" s="227">
        <v>211.2</v>
      </c>
      <c r="L41" s="243"/>
      <c r="M41" s="240" t="s">
        <v>425</v>
      </c>
      <c r="N41" s="227">
        <v>241.7</v>
      </c>
      <c r="O41" s="227">
        <v>256.7</v>
      </c>
      <c r="P41" s="227">
        <v>238.8</v>
      </c>
      <c r="Q41" s="227">
        <v>224.3</v>
      </c>
      <c r="R41" s="242">
        <v>245</v>
      </c>
      <c r="S41" s="242">
        <v>259.5</v>
      </c>
      <c r="T41" s="242">
        <v>243.8</v>
      </c>
      <c r="U41" s="242">
        <v>217.4</v>
      </c>
      <c r="V41" s="243"/>
      <c r="W41" s="239"/>
      <c r="X41" s="240" t="s">
        <v>425</v>
      </c>
      <c r="Y41" s="227">
        <v>239.3</v>
      </c>
      <c r="Z41" s="227">
        <v>243.3</v>
      </c>
      <c r="AA41" s="227">
        <v>234.9</v>
      </c>
      <c r="AB41" s="227">
        <v>217.7</v>
      </c>
      <c r="AC41" s="242">
        <v>222.7</v>
      </c>
      <c r="AD41" s="242">
        <v>225.8</v>
      </c>
      <c r="AE41" s="242">
        <v>217.5</v>
      </c>
      <c r="AF41" s="242">
        <v>210.2</v>
      </c>
      <c r="AH41" s="239"/>
      <c r="AI41" s="240" t="s">
        <v>425</v>
      </c>
      <c r="AJ41" s="227">
        <v>211</v>
      </c>
      <c r="AK41" s="227">
        <v>212.3</v>
      </c>
      <c r="AL41" s="227">
        <v>203</v>
      </c>
      <c r="AM41" s="227">
        <v>219.1</v>
      </c>
      <c r="AN41" s="242">
        <v>203.6</v>
      </c>
      <c r="AO41" s="242">
        <v>208.5</v>
      </c>
      <c r="AP41" s="242">
        <v>201.9</v>
      </c>
      <c r="AQ41" s="242">
        <v>196.5</v>
      </c>
      <c r="AS41" s="239"/>
      <c r="AT41" s="240" t="s">
        <v>425</v>
      </c>
      <c r="AU41" s="227">
        <v>236.8</v>
      </c>
      <c r="AV41" s="227">
        <v>252.8</v>
      </c>
      <c r="AW41" s="227">
        <v>232</v>
      </c>
      <c r="AX41" s="227">
        <v>226</v>
      </c>
      <c r="AY41" s="242">
        <v>231.3</v>
      </c>
      <c r="AZ41" s="242">
        <v>251</v>
      </c>
      <c r="BA41" s="242">
        <v>227.7</v>
      </c>
      <c r="BB41" s="242">
        <v>213.9</v>
      </c>
      <c r="BD41" s="239"/>
      <c r="BE41" s="240"/>
      <c r="BF41" s="238"/>
      <c r="BG41" s="238"/>
      <c r="BH41" s="238"/>
      <c r="BI41" s="238"/>
      <c r="BJ41" s="238"/>
      <c r="BK41" s="238"/>
      <c r="BL41" s="238"/>
      <c r="BM41" s="238"/>
    </row>
    <row r="42" spans="1:65">
      <c r="A42" s="239"/>
      <c r="B42" s="240" t="s">
        <v>426</v>
      </c>
      <c r="C42" s="241">
        <v>273.2</v>
      </c>
      <c r="D42" s="241">
        <v>298</v>
      </c>
      <c r="E42" s="241">
        <v>276.7</v>
      </c>
      <c r="F42" s="241">
        <v>260.3</v>
      </c>
      <c r="G42" s="227">
        <v>254.9</v>
      </c>
      <c r="H42" s="227">
        <v>284</v>
      </c>
      <c r="I42" s="227">
        <v>255.8</v>
      </c>
      <c r="J42" s="227">
        <v>233.4</v>
      </c>
      <c r="L42" s="243"/>
      <c r="M42" s="240" t="s">
        <v>426</v>
      </c>
      <c r="N42" s="227">
        <v>293.10000000000002</v>
      </c>
      <c r="O42" s="227">
        <v>313.60000000000002</v>
      </c>
      <c r="P42" s="227">
        <v>288.3</v>
      </c>
      <c r="Q42" s="227">
        <v>267.2</v>
      </c>
      <c r="R42" s="242">
        <v>268.5</v>
      </c>
      <c r="S42" s="242">
        <v>269.8</v>
      </c>
      <c r="T42" s="242">
        <v>275.2</v>
      </c>
      <c r="U42" s="242">
        <v>250.4</v>
      </c>
      <c r="V42" s="243"/>
      <c r="W42" s="239"/>
      <c r="X42" s="240" t="s">
        <v>426</v>
      </c>
      <c r="Y42" s="227">
        <v>313.7</v>
      </c>
      <c r="Z42" s="227">
        <v>322.3</v>
      </c>
      <c r="AA42" s="227">
        <v>287</v>
      </c>
      <c r="AB42" s="227">
        <v>321.7</v>
      </c>
      <c r="AC42" s="242">
        <v>255.7</v>
      </c>
      <c r="AD42" s="242">
        <v>254</v>
      </c>
      <c r="AE42" s="242">
        <v>252.7</v>
      </c>
      <c r="AF42" s="242">
        <v>287.39999999999998</v>
      </c>
      <c r="AH42" s="239"/>
      <c r="AI42" s="240" t="s">
        <v>426</v>
      </c>
      <c r="AJ42" s="227">
        <v>238.9</v>
      </c>
      <c r="AK42" s="227">
        <v>247.3</v>
      </c>
      <c r="AL42" s="227">
        <v>232.5</v>
      </c>
      <c r="AM42" s="227">
        <v>234.4</v>
      </c>
      <c r="AN42" s="242">
        <v>220.8</v>
      </c>
      <c r="AO42" s="242">
        <v>228.8</v>
      </c>
      <c r="AP42" s="242">
        <v>219.9</v>
      </c>
      <c r="AQ42" s="242">
        <v>208.9</v>
      </c>
      <c r="AS42" s="239"/>
      <c r="AT42" s="240" t="s">
        <v>426</v>
      </c>
      <c r="AU42" s="227">
        <v>273.5</v>
      </c>
      <c r="AV42" s="227">
        <v>303.7</v>
      </c>
      <c r="AW42" s="227">
        <v>264</v>
      </c>
      <c r="AX42" s="227">
        <v>253.7</v>
      </c>
      <c r="AY42" s="242">
        <v>256.2</v>
      </c>
      <c r="AZ42" s="242">
        <v>282.5</v>
      </c>
      <c r="BA42" s="242">
        <v>247.9</v>
      </c>
      <c r="BB42" s="242">
        <v>241.5</v>
      </c>
      <c r="BD42" s="239"/>
      <c r="BE42" s="240"/>
      <c r="BF42" s="238"/>
      <c r="BG42" s="238"/>
      <c r="BH42" s="238"/>
      <c r="BI42" s="238"/>
      <c r="BJ42" s="238"/>
      <c r="BK42" s="238"/>
      <c r="BL42" s="238"/>
      <c r="BM42" s="238"/>
    </row>
    <row r="43" spans="1:65">
      <c r="A43" s="239"/>
      <c r="B43" s="240" t="s">
        <v>427</v>
      </c>
      <c r="C43" s="241">
        <v>314.60000000000002</v>
      </c>
      <c r="D43" s="241">
        <v>353.1</v>
      </c>
      <c r="E43" s="241">
        <v>314.2</v>
      </c>
      <c r="F43" s="241">
        <v>299.3</v>
      </c>
      <c r="G43" s="227">
        <v>264.5</v>
      </c>
      <c r="H43" s="227">
        <v>284.7</v>
      </c>
      <c r="I43" s="227">
        <v>267.5</v>
      </c>
      <c r="J43" s="227">
        <v>255.8</v>
      </c>
      <c r="L43" s="243"/>
      <c r="M43" s="240" t="s">
        <v>427</v>
      </c>
      <c r="N43" s="227">
        <v>345.6</v>
      </c>
      <c r="O43" s="227">
        <v>371.2</v>
      </c>
      <c r="P43" s="227">
        <v>340.3</v>
      </c>
      <c r="Q43" s="227">
        <v>315.7</v>
      </c>
      <c r="R43" s="242">
        <v>301.89999999999998</v>
      </c>
      <c r="S43" s="242">
        <v>301.7</v>
      </c>
      <c r="T43" s="242">
        <v>319.8</v>
      </c>
      <c r="U43" s="242">
        <v>275.5</v>
      </c>
      <c r="V43" s="243"/>
      <c r="W43" s="239"/>
      <c r="X43" s="240" t="s">
        <v>427</v>
      </c>
      <c r="Y43" s="227">
        <v>406.5</v>
      </c>
      <c r="Z43" s="227">
        <v>425.8</v>
      </c>
      <c r="AA43" s="227">
        <v>339.7</v>
      </c>
      <c r="AB43" s="227">
        <v>443.7</v>
      </c>
      <c r="AC43" s="242">
        <v>299.39999999999998</v>
      </c>
      <c r="AD43" s="242">
        <v>296.2</v>
      </c>
      <c r="AE43" s="242">
        <v>305.60000000000002</v>
      </c>
      <c r="AF43" s="242">
        <v>324.3</v>
      </c>
      <c r="AH43" s="239"/>
      <c r="AI43" s="240" t="s">
        <v>427</v>
      </c>
      <c r="AJ43" s="227">
        <v>261.10000000000002</v>
      </c>
      <c r="AK43" s="227">
        <v>274.5</v>
      </c>
      <c r="AL43" s="227">
        <v>255.2</v>
      </c>
      <c r="AM43" s="227">
        <v>251</v>
      </c>
      <c r="AN43" s="242">
        <v>228.9</v>
      </c>
      <c r="AO43" s="242">
        <v>235.7</v>
      </c>
      <c r="AP43" s="242">
        <v>219.1</v>
      </c>
      <c r="AQ43" s="242">
        <v>226</v>
      </c>
      <c r="AS43" s="239"/>
      <c r="AT43" s="240" t="s">
        <v>427</v>
      </c>
      <c r="AU43" s="227">
        <v>299</v>
      </c>
      <c r="AV43" s="227">
        <v>345</v>
      </c>
      <c r="AW43" s="227">
        <v>287.39999999999998</v>
      </c>
      <c r="AX43" s="227">
        <v>275.39999999999998</v>
      </c>
      <c r="AY43" s="242">
        <v>261.89999999999998</v>
      </c>
      <c r="AZ43" s="242">
        <v>293.10000000000002</v>
      </c>
      <c r="BA43" s="242">
        <v>254.6</v>
      </c>
      <c r="BB43" s="242">
        <v>246.1</v>
      </c>
      <c r="BD43" s="239"/>
      <c r="BE43" s="240"/>
      <c r="BF43" s="238"/>
      <c r="BG43" s="238"/>
      <c r="BH43" s="238"/>
      <c r="BI43" s="238"/>
      <c r="BJ43" s="238"/>
      <c r="BK43" s="238"/>
      <c r="BL43" s="238"/>
      <c r="BM43" s="238"/>
    </row>
    <row r="44" spans="1:65">
      <c r="A44" s="239"/>
      <c r="B44" s="240" t="s">
        <v>428</v>
      </c>
      <c r="C44" s="241">
        <v>345.6</v>
      </c>
      <c r="D44" s="241">
        <v>411.4</v>
      </c>
      <c r="E44" s="241">
        <v>346.1</v>
      </c>
      <c r="F44" s="241">
        <v>326.10000000000002</v>
      </c>
      <c r="G44" s="227">
        <v>266.10000000000002</v>
      </c>
      <c r="H44" s="227">
        <v>294.89999999999998</v>
      </c>
      <c r="I44" s="227">
        <v>271</v>
      </c>
      <c r="J44" s="227">
        <v>253.5</v>
      </c>
      <c r="L44" s="243"/>
      <c r="M44" s="240" t="s">
        <v>428</v>
      </c>
      <c r="N44" s="227">
        <v>403.3</v>
      </c>
      <c r="O44" s="227">
        <v>422.7</v>
      </c>
      <c r="P44" s="227">
        <v>405.8</v>
      </c>
      <c r="Q44" s="227">
        <v>375</v>
      </c>
      <c r="R44" s="242">
        <v>350.3</v>
      </c>
      <c r="S44" s="242">
        <v>377</v>
      </c>
      <c r="T44" s="242">
        <v>344</v>
      </c>
      <c r="U44" s="242">
        <v>319.60000000000002</v>
      </c>
      <c r="V44" s="243"/>
      <c r="W44" s="239"/>
      <c r="X44" s="240" t="s">
        <v>428</v>
      </c>
      <c r="Y44" s="227">
        <v>502.1</v>
      </c>
      <c r="Z44" s="227">
        <v>523.20000000000005</v>
      </c>
      <c r="AA44" s="227">
        <v>456.5</v>
      </c>
      <c r="AB44" s="227">
        <v>451.7</v>
      </c>
      <c r="AC44" s="242">
        <v>307.3</v>
      </c>
      <c r="AD44" s="242">
        <v>300.7</v>
      </c>
      <c r="AE44" s="242">
        <v>333.6</v>
      </c>
      <c r="AF44" s="242">
        <v>323.89999999999998</v>
      </c>
      <c r="AH44" s="239"/>
      <c r="AI44" s="240" t="s">
        <v>428</v>
      </c>
      <c r="AJ44" s="227">
        <v>296.8</v>
      </c>
      <c r="AK44" s="227">
        <v>317.10000000000002</v>
      </c>
      <c r="AL44" s="227">
        <v>290.2</v>
      </c>
      <c r="AM44" s="227">
        <v>282.3</v>
      </c>
      <c r="AN44" s="242">
        <v>234.8</v>
      </c>
      <c r="AO44" s="242">
        <v>243.1</v>
      </c>
      <c r="AP44" s="242">
        <v>234.7</v>
      </c>
      <c r="AQ44" s="242">
        <v>220.3</v>
      </c>
      <c r="AS44" s="239"/>
      <c r="AT44" s="240" t="s">
        <v>428</v>
      </c>
      <c r="AU44" s="227">
        <v>330.7</v>
      </c>
      <c r="AV44" s="227">
        <v>370</v>
      </c>
      <c r="AW44" s="227">
        <v>320.89999999999998</v>
      </c>
      <c r="AX44" s="227">
        <v>314.3</v>
      </c>
      <c r="AY44" s="242">
        <v>271.3</v>
      </c>
      <c r="AZ44" s="242">
        <v>304.8</v>
      </c>
      <c r="BA44" s="242">
        <v>267.39999999999998</v>
      </c>
      <c r="BB44" s="242">
        <v>256.5</v>
      </c>
      <c r="BD44" s="239"/>
      <c r="BE44" s="240"/>
      <c r="BF44" s="238"/>
      <c r="BG44" s="238"/>
      <c r="BH44" s="238"/>
      <c r="BI44" s="238"/>
      <c r="BJ44" s="238"/>
      <c r="BK44" s="238"/>
      <c r="BL44" s="238"/>
      <c r="BM44" s="238"/>
    </row>
    <row r="45" spans="1:65">
      <c r="A45" s="239"/>
      <c r="B45" s="240" t="s">
        <v>429</v>
      </c>
      <c r="C45" s="241">
        <v>375</v>
      </c>
      <c r="D45" s="241">
        <v>479.9</v>
      </c>
      <c r="E45" s="241">
        <v>380</v>
      </c>
      <c r="F45" s="241">
        <v>352.1</v>
      </c>
      <c r="G45" s="227">
        <v>260.3</v>
      </c>
      <c r="H45" s="227">
        <v>294.60000000000002</v>
      </c>
      <c r="I45" s="227">
        <v>272.39999999999998</v>
      </c>
      <c r="J45" s="227">
        <v>247.1</v>
      </c>
      <c r="L45" s="243"/>
      <c r="M45" s="240" t="s">
        <v>429</v>
      </c>
      <c r="N45" s="227">
        <v>441.4</v>
      </c>
      <c r="O45" s="227">
        <v>467.2</v>
      </c>
      <c r="P45" s="227">
        <v>448.8</v>
      </c>
      <c r="Q45" s="227">
        <v>398.4</v>
      </c>
      <c r="R45" s="242">
        <v>366.1</v>
      </c>
      <c r="S45" s="242">
        <v>400.6</v>
      </c>
      <c r="T45" s="242">
        <v>372.8</v>
      </c>
      <c r="U45" s="242">
        <v>309.3</v>
      </c>
      <c r="V45" s="243"/>
      <c r="W45" s="239"/>
      <c r="X45" s="240" t="s">
        <v>429</v>
      </c>
      <c r="Y45" s="227">
        <v>591.29999999999995</v>
      </c>
      <c r="Z45" s="227">
        <v>634.9</v>
      </c>
      <c r="AA45" s="227">
        <v>491</v>
      </c>
      <c r="AB45" s="227">
        <v>508</v>
      </c>
      <c r="AC45" s="242">
        <v>326.7</v>
      </c>
      <c r="AD45" s="242">
        <v>316.2</v>
      </c>
      <c r="AE45" s="242">
        <v>361.9</v>
      </c>
      <c r="AF45" s="242">
        <v>370.6</v>
      </c>
      <c r="AH45" s="239"/>
      <c r="AI45" s="240" t="s">
        <v>429</v>
      </c>
      <c r="AJ45" s="227">
        <v>314.7</v>
      </c>
      <c r="AK45" s="227">
        <v>334.9</v>
      </c>
      <c r="AL45" s="227">
        <v>304.8</v>
      </c>
      <c r="AM45" s="227">
        <v>302.89999999999998</v>
      </c>
      <c r="AN45" s="242">
        <v>234.7</v>
      </c>
      <c r="AO45" s="242">
        <v>240.5</v>
      </c>
      <c r="AP45" s="242">
        <v>237</v>
      </c>
      <c r="AQ45" s="242">
        <v>223.4</v>
      </c>
      <c r="AS45" s="239"/>
      <c r="AT45" s="240" t="s">
        <v>429</v>
      </c>
      <c r="AU45" s="227">
        <v>366.8</v>
      </c>
      <c r="AV45" s="227">
        <v>444.3</v>
      </c>
      <c r="AW45" s="227">
        <v>343.1</v>
      </c>
      <c r="AX45" s="227">
        <v>350.8</v>
      </c>
      <c r="AY45" s="242">
        <v>280.3</v>
      </c>
      <c r="AZ45" s="242">
        <v>331.2</v>
      </c>
      <c r="BA45" s="242">
        <v>275.3</v>
      </c>
      <c r="BB45" s="242">
        <v>261.7</v>
      </c>
      <c r="BD45" s="239"/>
      <c r="BE45" s="240"/>
      <c r="BF45" s="238"/>
      <c r="BG45" s="238"/>
      <c r="BH45" s="238"/>
      <c r="BI45" s="238"/>
      <c r="BJ45" s="238"/>
      <c r="BK45" s="238"/>
      <c r="BL45" s="238"/>
      <c r="BM45" s="238"/>
    </row>
    <row r="46" spans="1:65">
      <c r="A46" s="239"/>
      <c r="B46" s="240" t="s">
        <v>430</v>
      </c>
      <c r="C46" s="241">
        <v>409.6</v>
      </c>
      <c r="D46" s="241">
        <v>528.4</v>
      </c>
      <c r="E46" s="241">
        <v>436.7</v>
      </c>
      <c r="F46" s="241">
        <v>372</v>
      </c>
      <c r="G46" s="227">
        <v>277.3</v>
      </c>
      <c r="H46" s="227">
        <v>329.1</v>
      </c>
      <c r="I46" s="227">
        <v>290.89999999999998</v>
      </c>
      <c r="J46" s="227">
        <v>256.39999999999998</v>
      </c>
      <c r="L46" s="243"/>
      <c r="M46" s="240" t="s">
        <v>430</v>
      </c>
      <c r="N46" s="227">
        <v>487.2</v>
      </c>
      <c r="O46" s="227">
        <v>542.70000000000005</v>
      </c>
      <c r="P46" s="227">
        <v>470.5</v>
      </c>
      <c r="Q46" s="227">
        <v>423.8</v>
      </c>
      <c r="R46" s="242">
        <v>365.5</v>
      </c>
      <c r="S46" s="242">
        <v>376.6</v>
      </c>
      <c r="T46" s="242">
        <v>379.5</v>
      </c>
      <c r="U46" s="242">
        <v>329.8</v>
      </c>
      <c r="V46" s="243"/>
      <c r="W46" s="239"/>
      <c r="X46" s="240" t="s">
        <v>430</v>
      </c>
      <c r="Y46" s="227">
        <v>642.4</v>
      </c>
      <c r="Z46" s="227">
        <v>693.4</v>
      </c>
      <c r="AA46" s="227">
        <v>560.70000000000005</v>
      </c>
      <c r="AB46" s="227">
        <v>542.6</v>
      </c>
      <c r="AC46" s="242">
        <v>342.8</v>
      </c>
      <c r="AD46" s="242">
        <v>335.7</v>
      </c>
      <c r="AE46" s="242">
        <v>376.1</v>
      </c>
      <c r="AF46" s="242">
        <v>351.2</v>
      </c>
      <c r="AH46" s="239"/>
      <c r="AI46" s="240" t="s">
        <v>430</v>
      </c>
      <c r="AJ46" s="227">
        <v>325.60000000000002</v>
      </c>
      <c r="AK46" s="227">
        <v>359.3</v>
      </c>
      <c r="AL46" s="227">
        <v>314.2</v>
      </c>
      <c r="AM46" s="227">
        <v>299.39999999999998</v>
      </c>
      <c r="AN46" s="242">
        <v>237.9</v>
      </c>
      <c r="AO46" s="242">
        <v>250.1</v>
      </c>
      <c r="AP46" s="242">
        <v>231.4</v>
      </c>
      <c r="AQ46" s="242">
        <v>226.3</v>
      </c>
      <c r="AS46" s="239"/>
      <c r="AT46" s="240" t="s">
        <v>430</v>
      </c>
      <c r="AU46" s="227">
        <v>378.2</v>
      </c>
      <c r="AV46" s="227">
        <v>471.5</v>
      </c>
      <c r="AW46" s="227">
        <v>362.8</v>
      </c>
      <c r="AX46" s="227">
        <v>350.2</v>
      </c>
      <c r="AY46" s="242">
        <v>287.10000000000002</v>
      </c>
      <c r="AZ46" s="242">
        <v>325.10000000000002</v>
      </c>
      <c r="BA46" s="242">
        <v>283.60000000000002</v>
      </c>
      <c r="BB46" s="242">
        <v>269.10000000000002</v>
      </c>
      <c r="BD46" s="239"/>
      <c r="BE46" s="240"/>
      <c r="BF46" s="238"/>
      <c r="BG46" s="238"/>
      <c r="BH46" s="238"/>
      <c r="BI46" s="238"/>
      <c r="BJ46" s="238"/>
      <c r="BK46" s="238"/>
      <c r="BL46" s="238"/>
      <c r="BM46" s="238"/>
    </row>
    <row r="47" spans="1:65">
      <c r="A47" s="239"/>
      <c r="B47" s="240" t="s">
        <v>431</v>
      </c>
      <c r="C47" s="241">
        <v>446.5</v>
      </c>
      <c r="D47" s="241">
        <v>599</v>
      </c>
      <c r="E47" s="241">
        <v>466</v>
      </c>
      <c r="F47" s="241">
        <v>383.3</v>
      </c>
      <c r="G47" s="227">
        <v>296.10000000000002</v>
      </c>
      <c r="H47" s="227">
        <v>362.9</v>
      </c>
      <c r="I47" s="227">
        <v>296.60000000000002</v>
      </c>
      <c r="J47" s="227">
        <v>276.60000000000002</v>
      </c>
      <c r="L47" s="243"/>
      <c r="M47" s="240" t="s">
        <v>431</v>
      </c>
      <c r="N47" s="227">
        <v>493.4</v>
      </c>
      <c r="O47" s="227">
        <v>533.9</v>
      </c>
      <c r="P47" s="227">
        <v>483.6</v>
      </c>
      <c r="Q47" s="227">
        <v>458.8</v>
      </c>
      <c r="R47" s="242">
        <v>382.1</v>
      </c>
      <c r="S47" s="242">
        <v>397.9</v>
      </c>
      <c r="T47" s="242">
        <v>390.4</v>
      </c>
      <c r="U47" s="242">
        <v>358.4</v>
      </c>
      <c r="V47" s="243"/>
      <c r="W47" s="239"/>
      <c r="X47" s="240" t="s">
        <v>431</v>
      </c>
      <c r="Y47" s="227">
        <v>624.20000000000005</v>
      </c>
      <c r="Z47" s="227">
        <v>654.4</v>
      </c>
      <c r="AA47" s="227">
        <v>559.79999999999995</v>
      </c>
      <c r="AB47" s="227">
        <v>565.9</v>
      </c>
      <c r="AC47" s="242">
        <v>330.7</v>
      </c>
      <c r="AD47" s="242">
        <v>319.60000000000002</v>
      </c>
      <c r="AE47" s="242">
        <v>380.9</v>
      </c>
      <c r="AF47" s="242">
        <v>362.1</v>
      </c>
      <c r="AH47" s="239"/>
      <c r="AI47" s="240" t="s">
        <v>431</v>
      </c>
      <c r="AJ47" s="227">
        <v>339.6</v>
      </c>
      <c r="AK47" s="227">
        <v>379.1</v>
      </c>
      <c r="AL47" s="227">
        <v>338.1</v>
      </c>
      <c r="AM47" s="227">
        <v>310.10000000000002</v>
      </c>
      <c r="AN47" s="242">
        <v>227.1</v>
      </c>
      <c r="AO47" s="242">
        <v>231</v>
      </c>
      <c r="AP47" s="242">
        <v>229.8</v>
      </c>
      <c r="AQ47" s="242">
        <v>220.3</v>
      </c>
      <c r="AS47" s="239"/>
      <c r="AT47" s="240" t="s">
        <v>431</v>
      </c>
      <c r="AU47" s="227">
        <v>418</v>
      </c>
      <c r="AV47" s="227">
        <v>568.29999999999995</v>
      </c>
      <c r="AW47" s="227">
        <v>382.8</v>
      </c>
      <c r="AX47" s="227">
        <v>361.7</v>
      </c>
      <c r="AY47" s="242">
        <v>291.7</v>
      </c>
      <c r="AZ47" s="242">
        <v>333.5</v>
      </c>
      <c r="BA47" s="242">
        <v>292.39999999999998</v>
      </c>
      <c r="BB47" s="242">
        <v>268.89999999999998</v>
      </c>
      <c r="BD47" s="239"/>
      <c r="BE47" s="240"/>
      <c r="BF47" s="238"/>
      <c r="BG47" s="238"/>
      <c r="BH47" s="238"/>
      <c r="BI47" s="238"/>
      <c r="BJ47" s="238"/>
      <c r="BK47" s="238"/>
      <c r="BL47" s="238"/>
      <c r="BM47" s="238"/>
    </row>
    <row r="48" spans="1:65">
      <c r="A48" s="239"/>
      <c r="B48" s="240" t="s">
        <v>432</v>
      </c>
      <c r="C48" s="241">
        <v>453.5</v>
      </c>
      <c r="D48" s="241">
        <v>660.5</v>
      </c>
      <c r="E48" s="241">
        <v>463.8</v>
      </c>
      <c r="F48" s="241">
        <v>373.9</v>
      </c>
      <c r="G48" s="227">
        <v>296.2</v>
      </c>
      <c r="H48" s="227">
        <v>351.4</v>
      </c>
      <c r="I48" s="227">
        <v>288.60000000000002</v>
      </c>
      <c r="J48" s="227">
        <v>275.2</v>
      </c>
      <c r="L48" s="239"/>
      <c r="M48" s="240" t="s">
        <v>432</v>
      </c>
      <c r="N48" s="227">
        <v>519.9</v>
      </c>
      <c r="O48" s="227">
        <v>520.79999999999995</v>
      </c>
      <c r="P48" s="227">
        <v>516.5</v>
      </c>
      <c r="Q48" s="227">
        <v>523.6</v>
      </c>
      <c r="R48" s="242">
        <v>385.2</v>
      </c>
      <c r="S48" s="242">
        <v>401.3</v>
      </c>
      <c r="T48" s="242">
        <v>378.8</v>
      </c>
      <c r="U48" s="242">
        <v>376</v>
      </c>
      <c r="V48" s="243"/>
      <c r="W48" s="239"/>
      <c r="X48" s="240" t="s">
        <v>432</v>
      </c>
      <c r="Y48" s="227">
        <v>594.79999999999995</v>
      </c>
      <c r="Z48" s="227">
        <v>621.4</v>
      </c>
      <c r="AA48" s="227">
        <v>548.6</v>
      </c>
      <c r="AB48" s="227">
        <v>552.9</v>
      </c>
      <c r="AC48" s="242">
        <v>329.5</v>
      </c>
      <c r="AD48" s="242">
        <v>322.10000000000002</v>
      </c>
      <c r="AE48" s="242">
        <v>371.4</v>
      </c>
      <c r="AF48" s="242">
        <v>359.6</v>
      </c>
      <c r="AH48" s="239"/>
      <c r="AI48" s="240" t="s">
        <v>432</v>
      </c>
      <c r="AJ48" s="227">
        <v>328.7</v>
      </c>
      <c r="AK48" s="227">
        <v>350.8</v>
      </c>
      <c r="AL48" s="227">
        <v>344.8</v>
      </c>
      <c r="AM48" s="227">
        <v>302.89999999999998</v>
      </c>
      <c r="AN48" s="242">
        <v>232</v>
      </c>
      <c r="AO48" s="242">
        <v>236.5</v>
      </c>
      <c r="AP48" s="242">
        <v>238.2</v>
      </c>
      <c r="AQ48" s="242">
        <v>223.3</v>
      </c>
      <c r="AS48" s="239"/>
      <c r="AT48" s="240" t="s">
        <v>432</v>
      </c>
      <c r="AU48" s="227">
        <v>447.7</v>
      </c>
      <c r="AV48" s="227">
        <v>653.1</v>
      </c>
      <c r="AW48" s="227">
        <v>409.4</v>
      </c>
      <c r="AX48" s="227">
        <v>368.9</v>
      </c>
      <c r="AY48" s="242">
        <v>295.10000000000002</v>
      </c>
      <c r="AZ48" s="242">
        <v>343</v>
      </c>
      <c r="BA48" s="242">
        <v>298.39999999999998</v>
      </c>
      <c r="BB48" s="242">
        <v>267.3</v>
      </c>
      <c r="BD48" s="239"/>
      <c r="BE48" s="240"/>
      <c r="BF48" s="238"/>
      <c r="BG48" s="238"/>
      <c r="BH48" s="238"/>
      <c r="BI48" s="238"/>
      <c r="BJ48" s="238"/>
      <c r="BK48" s="238"/>
      <c r="BL48" s="238"/>
      <c r="BM48" s="238"/>
    </row>
    <row r="49" spans="1:66">
      <c r="A49" s="239"/>
      <c r="B49" s="240" t="s">
        <v>433</v>
      </c>
      <c r="C49" s="241">
        <v>371.1</v>
      </c>
      <c r="D49" s="241">
        <v>467.6</v>
      </c>
      <c r="E49" s="241">
        <v>377.9</v>
      </c>
      <c r="F49" s="241">
        <v>345.3</v>
      </c>
      <c r="G49" s="227">
        <v>256.2</v>
      </c>
      <c r="H49" s="227">
        <v>303.3</v>
      </c>
      <c r="I49" s="227">
        <v>253.2</v>
      </c>
      <c r="J49" s="227">
        <v>241.9</v>
      </c>
      <c r="L49" s="243"/>
      <c r="M49" s="240" t="s">
        <v>433</v>
      </c>
      <c r="N49" s="227">
        <v>382.5</v>
      </c>
      <c r="O49" s="227">
        <v>323.3</v>
      </c>
      <c r="P49" s="227">
        <v>404.7</v>
      </c>
      <c r="Q49" s="227">
        <v>424.5</v>
      </c>
      <c r="R49" s="242">
        <v>311.3</v>
      </c>
      <c r="S49" s="242">
        <v>299.2</v>
      </c>
      <c r="T49" s="242">
        <v>324</v>
      </c>
      <c r="U49" s="242">
        <v>275.3</v>
      </c>
      <c r="V49" s="243"/>
      <c r="W49" s="239"/>
      <c r="X49" s="240" t="s">
        <v>433</v>
      </c>
      <c r="Y49" s="227">
        <v>361.7</v>
      </c>
      <c r="Z49" s="227">
        <v>355.6</v>
      </c>
      <c r="AA49" s="227">
        <v>357</v>
      </c>
      <c r="AB49" s="227">
        <v>401.4</v>
      </c>
      <c r="AC49" s="242">
        <v>296</v>
      </c>
      <c r="AD49" s="242">
        <v>302.8</v>
      </c>
      <c r="AE49" s="242">
        <v>252.5</v>
      </c>
      <c r="AF49" s="242">
        <v>256.60000000000002</v>
      </c>
      <c r="AH49" s="239"/>
      <c r="AI49" s="240" t="s">
        <v>433</v>
      </c>
      <c r="AJ49" s="227">
        <v>281.3</v>
      </c>
      <c r="AK49" s="227">
        <v>305.7</v>
      </c>
      <c r="AL49" s="227">
        <v>269.7</v>
      </c>
      <c r="AM49" s="227">
        <v>274.60000000000002</v>
      </c>
      <c r="AN49" s="242">
        <v>208.4</v>
      </c>
      <c r="AO49" s="242">
        <v>211.2</v>
      </c>
      <c r="AP49" s="242">
        <v>201.9</v>
      </c>
      <c r="AQ49" s="242">
        <v>209.4</v>
      </c>
      <c r="AS49" s="239"/>
      <c r="AT49" s="240" t="s">
        <v>433</v>
      </c>
      <c r="AU49" s="227">
        <v>431.9</v>
      </c>
      <c r="AV49" s="227">
        <v>555.20000000000005</v>
      </c>
      <c r="AW49" s="227">
        <v>441.1</v>
      </c>
      <c r="AX49" s="227">
        <v>346</v>
      </c>
      <c r="AY49" s="242">
        <v>273.3</v>
      </c>
      <c r="AZ49" s="242">
        <v>307.8</v>
      </c>
      <c r="BA49" s="242">
        <v>272.60000000000002</v>
      </c>
      <c r="BB49" s="242">
        <v>261.89999999999998</v>
      </c>
      <c r="BD49" s="239"/>
      <c r="BE49" s="240"/>
      <c r="BF49" s="238"/>
      <c r="BG49" s="238"/>
      <c r="BH49" s="238"/>
      <c r="BI49" s="238"/>
      <c r="BJ49" s="238"/>
      <c r="BK49" s="238"/>
      <c r="BL49" s="238"/>
      <c r="BM49" s="238"/>
    </row>
    <row r="50" spans="1:66">
      <c r="A50" s="239"/>
      <c r="B50" s="240" t="s">
        <v>434</v>
      </c>
      <c r="C50" s="241">
        <v>322.39999999999998</v>
      </c>
      <c r="D50" s="241">
        <v>338.9</v>
      </c>
      <c r="E50" s="241">
        <v>321.60000000000002</v>
      </c>
      <c r="F50" s="241">
        <v>319.89999999999998</v>
      </c>
      <c r="G50" s="227">
        <v>212.3</v>
      </c>
      <c r="H50" s="227">
        <v>170.8</v>
      </c>
      <c r="I50" s="227">
        <v>260.7</v>
      </c>
      <c r="J50" s="227">
        <v>202.4</v>
      </c>
      <c r="L50" s="243"/>
      <c r="M50" s="240" t="s">
        <v>434</v>
      </c>
      <c r="N50" s="227">
        <v>286.3</v>
      </c>
      <c r="O50" s="227">
        <v>314</v>
      </c>
      <c r="P50" s="227">
        <v>352.9</v>
      </c>
      <c r="Q50" s="227">
        <v>243.9</v>
      </c>
      <c r="R50" s="242">
        <v>235.4</v>
      </c>
      <c r="S50" s="242">
        <v>184</v>
      </c>
      <c r="T50" s="242">
        <v>246.6</v>
      </c>
      <c r="U50" s="242">
        <v>231</v>
      </c>
      <c r="V50" s="243"/>
      <c r="W50" s="239"/>
      <c r="X50" s="240" t="s">
        <v>434</v>
      </c>
      <c r="Y50" s="227">
        <v>345.9</v>
      </c>
      <c r="Z50" s="227">
        <v>340</v>
      </c>
      <c r="AA50" s="227">
        <v>291.39999999999998</v>
      </c>
      <c r="AB50" s="227">
        <v>420</v>
      </c>
      <c r="AC50" s="242">
        <v>310.7</v>
      </c>
      <c r="AD50" s="242">
        <v>312.60000000000002</v>
      </c>
      <c r="AE50" s="242">
        <v>209.3</v>
      </c>
      <c r="AF50" s="242">
        <v>318.5</v>
      </c>
      <c r="AH50" s="239"/>
      <c r="AI50" s="240" t="s">
        <v>434</v>
      </c>
      <c r="AJ50" s="227">
        <v>249</v>
      </c>
      <c r="AK50" s="227">
        <v>233.7</v>
      </c>
      <c r="AL50" s="227">
        <v>240.4</v>
      </c>
      <c r="AM50" s="227">
        <v>258.89999999999998</v>
      </c>
      <c r="AN50" s="242">
        <v>188.6</v>
      </c>
      <c r="AO50" s="242">
        <v>195.1</v>
      </c>
      <c r="AP50" s="242">
        <v>176.3</v>
      </c>
      <c r="AQ50" s="242">
        <v>188.7</v>
      </c>
      <c r="AS50" s="239"/>
      <c r="AT50" s="240" t="s">
        <v>434</v>
      </c>
      <c r="AU50" s="227">
        <v>433.3</v>
      </c>
      <c r="AV50" s="227">
        <v>751.6</v>
      </c>
      <c r="AW50" s="227">
        <v>468.4</v>
      </c>
      <c r="AX50" s="227">
        <v>305</v>
      </c>
      <c r="AY50" s="242">
        <v>253.5</v>
      </c>
      <c r="AZ50" s="242">
        <v>253</v>
      </c>
      <c r="BA50" s="242">
        <v>255.6</v>
      </c>
      <c r="BB50" s="242">
        <v>251</v>
      </c>
      <c r="BD50" s="239"/>
      <c r="BE50" s="240"/>
      <c r="BF50" s="238"/>
      <c r="BG50" s="238"/>
      <c r="BH50" s="238"/>
      <c r="BI50" s="238"/>
      <c r="BJ50" s="238"/>
      <c r="BK50" s="238"/>
      <c r="BL50" s="238"/>
      <c r="BM50" s="238"/>
    </row>
    <row r="51" spans="1:66">
      <c r="A51" s="239"/>
      <c r="B51" s="240" t="s">
        <v>435</v>
      </c>
      <c r="C51" s="241">
        <v>282.3</v>
      </c>
      <c r="D51" s="241">
        <v>367.2</v>
      </c>
      <c r="E51" s="241">
        <v>291.3</v>
      </c>
      <c r="F51" s="241">
        <v>277.60000000000002</v>
      </c>
      <c r="G51" s="227">
        <v>236.7</v>
      </c>
      <c r="H51" s="227" t="s">
        <v>306</v>
      </c>
      <c r="I51" s="227">
        <v>248.1</v>
      </c>
      <c r="J51" s="227">
        <v>235.5</v>
      </c>
      <c r="L51" s="243"/>
      <c r="M51" s="240" t="s">
        <v>435</v>
      </c>
      <c r="N51" s="227">
        <v>317.10000000000002</v>
      </c>
      <c r="O51" s="227">
        <v>601.20000000000005</v>
      </c>
      <c r="P51" s="227">
        <v>311</v>
      </c>
      <c r="Q51" s="227">
        <v>309.10000000000002</v>
      </c>
      <c r="R51" s="242">
        <v>282.10000000000002</v>
      </c>
      <c r="S51" s="242" t="s">
        <v>306</v>
      </c>
      <c r="T51" s="242">
        <v>213.8</v>
      </c>
      <c r="U51" s="242">
        <v>283.2</v>
      </c>
      <c r="V51" s="243"/>
      <c r="W51" s="239"/>
      <c r="X51" s="240" t="s">
        <v>435</v>
      </c>
      <c r="Y51" s="227">
        <v>306.7</v>
      </c>
      <c r="Z51" s="227">
        <v>326.2</v>
      </c>
      <c r="AA51" s="227">
        <v>237.6</v>
      </c>
      <c r="AB51" s="227">
        <v>416.2</v>
      </c>
      <c r="AC51" s="242">
        <v>333.5</v>
      </c>
      <c r="AD51" s="242">
        <v>336.8</v>
      </c>
      <c r="AE51" s="242" t="s">
        <v>306</v>
      </c>
      <c r="AF51" s="242">
        <v>196.4</v>
      </c>
      <c r="AH51" s="239"/>
      <c r="AI51" s="240" t="s">
        <v>435</v>
      </c>
      <c r="AJ51" s="227">
        <v>244</v>
      </c>
      <c r="AK51" s="227">
        <v>215</v>
      </c>
      <c r="AL51" s="227">
        <v>220.1</v>
      </c>
      <c r="AM51" s="227">
        <v>261</v>
      </c>
      <c r="AN51" s="242">
        <v>186.3</v>
      </c>
      <c r="AO51" s="242">
        <v>168.5</v>
      </c>
      <c r="AP51" s="242">
        <v>178.7</v>
      </c>
      <c r="AQ51" s="242">
        <v>197.3</v>
      </c>
      <c r="AS51" s="239"/>
      <c r="AT51" s="240" t="s">
        <v>435</v>
      </c>
      <c r="AU51" s="227">
        <v>542.20000000000005</v>
      </c>
      <c r="AV51" s="227">
        <v>955</v>
      </c>
      <c r="AW51" s="227">
        <v>671.1</v>
      </c>
      <c r="AX51" s="227">
        <v>331.3</v>
      </c>
      <c r="AY51" s="242">
        <v>238.6</v>
      </c>
      <c r="AZ51" s="242">
        <v>214.6</v>
      </c>
      <c r="BA51" s="242">
        <v>236.3</v>
      </c>
      <c r="BB51" s="242">
        <v>246.6</v>
      </c>
      <c r="BD51" s="239"/>
      <c r="BE51" s="240"/>
      <c r="BF51" s="238"/>
      <c r="BG51" s="238"/>
      <c r="BH51" s="238"/>
      <c r="BI51" s="238"/>
      <c r="BJ51" s="238"/>
      <c r="BK51" s="238"/>
      <c r="BL51" s="238"/>
      <c r="BM51" s="238"/>
    </row>
    <row r="52" spans="1:66" ht="14.25" thickBot="1">
      <c r="A52" s="246"/>
      <c r="B52" s="247"/>
      <c r="C52" s="248"/>
      <c r="D52" s="248"/>
      <c r="E52" s="248"/>
      <c r="F52" s="248"/>
      <c r="G52" s="248"/>
      <c r="H52" s="248"/>
      <c r="I52" s="248"/>
      <c r="J52" s="248"/>
      <c r="L52" s="246"/>
      <c r="M52" s="247"/>
      <c r="N52" s="248"/>
      <c r="O52" s="248"/>
      <c r="P52" s="248"/>
      <c r="Q52" s="248"/>
      <c r="R52" s="248"/>
      <c r="S52" s="248"/>
      <c r="T52" s="248"/>
      <c r="U52" s="248"/>
      <c r="V52" s="243"/>
      <c r="W52" s="246"/>
      <c r="X52" s="247"/>
      <c r="Y52" s="248"/>
      <c r="Z52" s="248"/>
      <c r="AA52" s="248"/>
      <c r="AB52" s="248"/>
      <c r="AC52" s="248"/>
      <c r="AD52" s="248"/>
      <c r="AE52" s="248"/>
      <c r="AF52" s="248"/>
      <c r="AH52" s="246"/>
      <c r="AI52" s="247"/>
      <c r="AJ52" s="248"/>
      <c r="AK52" s="248"/>
      <c r="AL52" s="248"/>
      <c r="AM52" s="248"/>
      <c r="AN52" s="248"/>
      <c r="AO52" s="248"/>
      <c r="AP52" s="248"/>
      <c r="AQ52" s="248"/>
      <c r="AS52" s="246"/>
      <c r="AT52" s="247"/>
      <c r="AU52" s="248"/>
      <c r="AV52" s="248"/>
      <c r="AW52" s="248"/>
      <c r="AX52" s="248"/>
      <c r="AY52" s="248"/>
      <c r="AZ52" s="248"/>
      <c r="BA52" s="248"/>
      <c r="BB52" s="248"/>
      <c r="BD52" s="246"/>
      <c r="BE52" s="247"/>
      <c r="BF52" s="248"/>
      <c r="BG52" s="248"/>
      <c r="BH52" s="248"/>
      <c r="BI52" s="248"/>
      <c r="BJ52" s="248"/>
      <c r="BK52" s="248"/>
      <c r="BL52" s="248"/>
      <c r="BM52" s="248"/>
    </row>
    <row r="53" spans="1:66">
      <c r="A53" s="443" t="s">
        <v>415</v>
      </c>
      <c r="B53" s="443"/>
      <c r="C53" s="443"/>
      <c r="D53" s="443"/>
      <c r="E53" s="443"/>
      <c r="F53" s="249"/>
      <c r="G53" s="243"/>
      <c r="H53" s="243"/>
      <c r="I53" s="243"/>
      <c r="J53" s="243"/>
      <c r="L53" s="443" t="s">
        <v>415</v>
      </c>
      <c r="M53" s="443"/>
      <c r="N53" s="443"/>
      <c r="O53" s="443"/>
      <c r="P53" s="443"/>
      <c r="Q53" s="443"/>
      <c r="R53" s="443"/>
      <c r="S53" s="443"/>
      <c r="T53" s="443"/>
      <c r="U53" s="443"/>
      <c r="V53" s="443"/>
      <c r="W53" s="443" t="s">
        <v>415</v>
      </c>
      <c r="X53" s="443"/>
      <c r="Y53" s="443"/>
      <c r="Z53" s="443"/>
      <c r="AA53" s="443"/>
      <c r="AB53" s="443"/>
      <c r="AC53" s="443"/>
      <c r="AD53" s="443"/>
      <c r="AE53" s="443"/>
      <c r="AF53" s="443"/>
      <c r="AG53" s="443"/>
      <c r="AH53" s="443" t="s">
        <v>415</v>
      </c>
      <c r="AI53" s="443"/>
      <c r="AJ53" s="443"/>
      <c r="AK53" s="443"/>
      <c r="AL53" s="443"/>
      <c r="AM53" s="443"/>
      <c r="AN53" s="443"/>
      <c r="AO53" s="443"/>
      <c r="AP53" s="443"/>
      <c r="AQ53" s="443"/>
      <c r="AR53" s="443"/>
      <c r="AS53" s="443" t="s">
        <v>415</v>
      </c>
      <c r="AT53" s="443"/>
      <c r="AU53" s="443"/>
      <c r="AV53" s="443"/>
      <c r="AW53" s="443"/>
      <c r="AX53" s="443"/>
      <c r="AY53" s="443"/>
      <c r="AZ53" s="443"/>
      <c r="BA53" s="443"/>
      <c r="BB53" s="443"/>
      <c r="BC53" s="443"/>
      <c r="BD53" s="443" t="s">
        <v>415</v>
      </c>
      <c r="BE53" s="443"/>
      <c r="BF53" s="443"/>
      <c r="BG53" s="443"/>
      <c r="BH53" s="443"/>
      <c r="BI53" s="443"/>
      <c r="BJ53" s="443"/>
      <c r="BK53" s="443"/>
      <c r="BL53" s="443"/>
      <c r="BM53" s="443"/>
      <c r="BN53" s="443"/>
    </row>
    <row r="54" spans="1:66">
      <c r="C54" s="231" t="s">
        <v>416</v>
      </c>
      <c r="N54" s="231" t="s">
        <v>416</v>
      </c>
      <c r="Y54" s="231" t="s">
        <v>416</v>
      </c>
      <c r="AJ54" s="231" t="s">
        <v>416</v>
      </c>
      <c r="AU54" s="231" t="s">
        <v>416</v>
      </c>
      <c r="BF54" s="231" t="s">
        <v>416</v>
      </c>
    </row>
  </sheetData>
  <mergeCells count="32">
    <mergeCell ref="AH23:AI23"/>
    <mergeCell ref="BD23:BE23"/>
    <mergeCell ref="A53:E53"/>
    <mergeCell ref="L53:V53"/>
    <mergeCell ref="W53:AG53"/>
    <mergeCell ref="AH53:AR53"/>
    <mergeCell ref="AS53:BC53"/>
    <mergeCell ref="BD53:BN53"/>
    <mergeCell ref="AJ4:AQ4"/>
    <mergeCell ref="AS4:AT6"/>
    <mergeCell ref="AU4:BB4"/>
    <mergeCell ref="Y5:AB5"/>
    <mergeCell ref="AC5:AF5"/>
    <mergeCell ref="AJ5:AM5"/>
    <mergeCell ref="AN5:AQ5"/>
    <mergeCell ref="AU5:AX5"/>
    <mergeCell ref="BD4:BE6"/>
    <mergeCell ref="BF4:BM4"/>
    <mergeCell ref="BF5:BI5"/>
    <mergeCell ref="BJ5:BM5"/>
    <mergeCell ref="A4:B6"/>
    <mergeCell ref="C4:J4"/>
    <mergeCell ref="L4:M6"/>
    <mergeCell ref="N4:U4"/>
    <mergeCell ref="W4:X6"/>
    <mergeCell ref="Y4:AF4"/>
    <mergeCell ref="C5:F5"/>
    <mergeCell ref="G5:J5"/>
    <mergeCell ref="N5:Q5"/>
    <mergeCell ref="R5:U5"/>
    <mergeCell ref="AY5:BB5"/>
    <mergeCell ref="AH4:AI6"/>
  </mergeCells>
  <phoneticPr fontId="5"/>
  <pageMargins left="0.78740157480314965" right="0.78740157480314965" top="0.98425196850393704" bottom="0.98425196850393704" header="0.51181102362204722" footer="0.51181102362204722"/>
  <pageSetup paperSize="9" scale="90" orientation="portrait" r:id="rId1"/>
  <headerFooter alignWithMargins="0"/>
  <colBreaks count="5" manualBreakCount="5">
    <brk id="11" max="1048575" man="1"/>
    <brk id="22" max="1048575" man="1"/>
    <brk id="33" max="1048575" man="1"/>
    <brk id="44" max="1048575" man="1"/>
    <brk id="5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6F76A-7B47-4672-8FC3-9F657E847ADB}">
  <dimension ref="B1:D61"/>
  <sheetViews>
    <sheetView zoomScaleNormal="100" zoomScaleSheetLayoutView="100" workbookViewId="0"/>
  </sheetViews>
  <sheetFormatPr defaultColWidth="9" defaultRowHeight="13.5"/>
  <cols>
    <col min="1" max="1" width="1.375" style="231" customWidth="1"/>
    <col min="2" max="2" width="16.25" style="231" customWidth="1"/>
    <col min="3" max="4" width="21.375" style="231" customWidth="1"/>
    <col min="5" max="16384" width="9" style="231"/>
  </cols>
  <sheetData>
    <row r="1" spans="2:4" ht="16.5" customHeight="1">
      <c r="C1" s="231" t="s">
        <v>416</v>
      </c>
    </row>
    <row r="2" spans="2:4" ht="16.5" customHeight="1">
      <c r="B2" s="232" t="s">
        <v>436</v>
      </c>
    </row>
    <row r="3" spans="2:4" ht="16.5" customHeight="1" thickBot="1">
      <c r="B3" s="233" t="s">
        <v>393</v>
      </c>
      <c r="C3" s="243"/>
      <c r="D3" s="250"/>
    </row>
    <row r="4" spans="2:4" ht="14.25" customHeight="1" thickBot="1">
      <c r="B4" s="444" t="s">
        <v>437</v>
      </c>
      <c r="C4" s="436" t="s">
        <v>438</v>
      </c>
      <c r="D4" s="437"/>
    </row>
    <row r="5" spans="2:4" ht="14.25" thickBot="1">
      <c r="B5" s="445"/>
      <c r="C5" s="251" t="s">
        <v>439</v>
      </c>
      <c r="D5" s="252" t="s">
        <v>440</v>
      </c>
    </row>
    <row r="6" spans="2:4">
      <c r="B6" s="240" t="s">
        <v>441</v>
      </c>
      <c r="C6" s="253">
        <v>153</v>
      </c>
      <c r="D6" s="253">
        <v>119.6</v>
      </c>
    </row>
    <row r="7" spans="2:4">
      <c r="B7" s="237" t="s">
        <v>442</v>
      </c>
      <c r="C7" s="254">
        <v>83.3</v>
      </c>
      <c r="D7" s="254">
        <v>85.8</v>
      </c>
    </row>
    <row r="8" spans="2:4">
      <c r="B8" s="237" t="s">
        <v>443</v>
      </c>
      <c r="C8" s="253">
        <v>100</v>
      </c>
      <c r="D8" s="253">
        <v>100</v>
      </c>
    </row>
    <row r="9" spans="2:4">
      <c r="B9" s="237" t="s">
        <v>444</v>
      </c>
      <c r="C9" s="253">
        <v>116.8</v>
      </c>
      <c r="D9" s="253">
        <v>111.9</v>
      </c>
    </row>
    <row r="10" spans="2:4">
      <c r="B10" s="237" t="s">
        <v>445</v>
      </c>
      <c r="C10" s="253">
        <v>131.69999999999999</v>
      </c>
      <c r="D10" s="253">
        <v>118.2</v>
      </c>
    </row>
    <row r="11" spans="2:4">
      <c r="B11" s="237" t="s">
        <v>446</v>
      </c>
      <c r="C11" s="253">
        <v>147.4</v>
      </c>
      <c r="D11" s="253">
        <v>123</v>
      </c>
    </row>
    <row r="12" spans="2:4">
      <c r="B12" s="237" t="s">
        <v>447</v>
      </c>
      <c r="C12" s="253">
        <v>162.1</v>
      </c>
      <c r="D12" s="253">
        <v>126</v>
      </c>
    </row>
    <row r="13" spans="2:4">
      <c r="B13" s="237" t="s">
        <v>448</v>
      </c>
      <c r="C13" s="253">
        <v>173.1</v>
      </c>
      <c r="D13" s="253">
        <v>128.30000000000001</v>
      </c>
    </row>
    <row r="14" spans="2:4">
      <c r="B14" s="237" t="s">
        <v>449</v>
      </c>
      <c r="C14" s="253">
        <v>182.2</v>
      </c>
      <c r="D14" s="253">
        <v>130.19999999999999</v>
      </c>
    </row>
    <row r="15" spans="2:4">
      <c r="B15" s="237" t="s">
        <v>450</v>
      </c>
      <c r="C15" s="253">
        <v>186.4</v>
      </c>
      <c r="D15" s="253">
        <v>128.30000000000001</v>
      </c>
    </row>
    <row r="16" spans="2:4">
      <c r="B16" s="237" t="s">
        <v>451</v>
      </c>
      <c r="C16" s="253">
        <v>145.69999999999999</v>
      </c>
      <c r="D16" s="253">
        <v>112.3</v>
      </c>
    </row>
    <row r="17" spans="2:4">
      <c r="B17" s="237" t="s">
        <v>452</v>
      </c>
      <c r="C17" s="253">
        <v>127.9</v>
      </c>
      <c r="D17" s="253">
        <v>98.9</v>
      </c>
    </row>
    <row r="18" spans="2:4">
      <c r="B18" s="237" t="s">
        <v>453</v>
      </c>
      <c r="C18" s="253">
        <v>118.1</v>
      </c>
      <c r="D18" s="253">
        <v>98.7</v>
      </c>
    </row>
    <row r="19" spans="2:4">
      <c r="B19" s="237"/>
      <c r="C19" s="253"/>
      <c r="D19" s="254"/>
    </row>
    <row r="20" spans="2:4">
      <c r="B20" s="240" t="s">
        <v>454</v>
      </c>
      <c r="C20" s="253">
        <v>161.5</v>
      </c>
      <c r="D20" s="253">
        <v>120.3</v>
      </c>
    </row>
    <row r="21" spans="2:4">
      <c r="B21" s="237" t="s">
        <v>442</v>
      </c>
      <c r="C21" s="254">
        <v>80.8</v>
      </c>
      <c r="D21" s="254">
        <v>84.2</v>
      </c>
    </row>
    <row r="22" spans="2:4">
      <c r="B22" s="237" t="s">
        <v>443</v>
      </c>
      <c r="C22" s="253">
        <v>100</v>
      </c>
      <c r="D22" s="253">
        <v>100</v>
      </c>
    </row>
    <row r="23" spans="2:4">
      <c r="B23" s="237" t="s">
        <v>444</v>
      </c>
      <c r="C23" s="253">
        <v>117.7</v>
      </c>
      <c r="D23" s="253">
        <v>112</v>
      </c>
    </row>
    <row r="24" spans="2:4">
      <c r="B24" s="237" t="s">
        <v>445</v>
      </c>
      <c r="C24" s="253">
        <v>137.19999999999999</v>
      </c>
      <c r="D24" s="253">
        <v>119.3</v>
      </c>
    </row>
    <row r="25" spans="2:4">
      <c r="B25" s="237" t="s">
        <v>446</v>
      </c>
      <c r="C25" s="253">
        <v>153.6</v>
      </c>
      <c r="D25" s="253">
        <v>126.8</v>
      </c>
    </row>
    <row r="26" spans="2:4">
      <c r="B26" s="237" t="s">
        <v>447</v>
      </c>
      <c r="C26" s="253">
        <v>172.2</v>
      </c>
      <c r="D26" s="253">
        <v>129.1</v>
      </c>
    </row>
    <row r="27" spans="2:4">
      <c r="B27" s="237" t="s">
        <v>448</v>
      </c>
      <c r="C27" s="253">
        <v>183.9</v>
      </c>
      <c r="D27" s="253">
        <v>131.19999999999999</v>
      </c>
    </row>
    <row r="28" spans="2:4">
      <c r="B28" s="237" t="s">
        <v>449</v>
      </c>
      <c r="C28" s="253">
        <v>197.7</v>
      </c>
      <c r="D28" s="253">
        <v>132.30000000000001</v>
      </c>
    </row>
    <row r="29" spans="2:4">
      <c r="B29" s="237" t="s">
        <v>450</v>
      </c>
      <c r="C29" s="253">
        <v>206.2</v>
      </c>
      <c r="D29" s="253">
        <v>130.80000000000001</v>
      </c>
    </row>
    <row r="30" spans="2:4">
      <c r="B30" s="237" t="s">
        <v>451</v>
      </c>
      <c r="C30" s="253">
        <v>143.69999999999999</v>
      </c>
      <c r="D30" s="253">
        <v>109.9</v>
      </c>
    </row>
    <row r="31" spans="2:4">
      <c r="B31" s="237" t="s">
        <v>452</v>
      </c>
      <c r="C31" s="253">
        <v>138.19999999999999</v>
      </c>
      <c r="D31" s="253">
        <v>88.4</v>
      </c>
    </row>
    <row r="32" spans="2:4">
      <c r="B32" s="237" t="s">
        <v>453</v>
      </c>
      <c r="C32" s="253">
        <v>115.5</v>
      </c>
      <c r="D32" s="253">
        <v>100.4</v>
      </c>
    </row>
    <row r="33" spans="2:4">
      <c r="B33" s="237"/>
      <c r="C33" s="253"/>
      <c r="D33" s="254"/>
    </row>
    <row r="34" spans="2:4">
      <c r="B34" s="240" t="s">
        <v>455</v>
      </c>
      <c r="C34" s="253">
        <v>152.6</v>
      </c>
      <c r="D34" s="253">
        <v>120.5</v>
      </c>
    </row>
    <row r="35" spans="2:4">
      <c r="B35" s="237" t="s">
        <v>442</v>
      </c>
      <c r="C35" s="254">
        <v>84.5</v>
      </c>
      <c r="D35" s="254">
        <v>86.5</v>
      </c>
    </row>
    <row r="36" spans="2:4">
      <c r="B36" s="237" t="s">
        <v>443</v>
      </c>
      <c r="C36" s="253">
        <v>100</v>
      </c>
      <c r="D36" s="253">
        <v>100</v>
      </c>
    </row>
    <row r="37" spans="2:4">
      <c r="B37" s="237" t="s">
        <v>444</v>
      </c>
      <c r="C37" s="253">
        <v>116.7</v>
      </c>
      <c r="D37" s="253">
        <v>111.8</v>
      </c>
    </row>
    <row r="38" spans="2:4">
      <c r="B38" s="237" t="s">
        <v>445</v>
      </c>
      <c r="C38" s="253">
        <v>129.4</v>
      </c>
      <c r="D38" s="253">
        <v>118.5</v>
      </c>
    </row>
    <row r="39" spans="2:4">
      <c r="B39" s="237" t="s">
        <v>446</v>
      </c>
      <c r="C39" s="253">
        <v>146</v>
      </c>
      <c r="D39" s="253">
        <v>122.5</v>
      </c>
    </row>
    <row r="40" spans="2:4">
      <c r="B40" s="237" t="s">
        <v>447</v>
      </c>
      <c r="C40" s="253">
        <v>161.80000000000001</v>
      </c>
      <c r="D40" s="253">
        <v>127.2</v>
      </c>
    </row>
    <row r="41" spans="2:4">
      <c r="B41" s="237" t="s">
        <v>448</v>
      </c>
      <c r="C41" s="253">
        <v>174.2</v>
      </c>
      <c r="D41" s="253">
        <v>129.5</v>
      </c>
    </row>
    <row r="42" spans="2:4">
      <c r="B42" s="237" t="s">
        <v>449</v>
      </c>
      <c r="C42" s="253">
        <v>181.1</v>
      </c>
      <c r="D42" s="253">
        <v>131.80000000000001</v>
      </c>
    </row>
    <row r="43" spans="2:4">
      <c r="B43" s="237" t="s">
        <v>450</v>
      </c>
      <c r="C43" s="253">
        <v>186.4</v>
      </c>
      <c r="D43" s="253">
        <v>130.30000000000001</v>
      </c>
    </row>
    <row r="44" spans="2:4">
      <c r="B44" s="237" t="s">
        <v>451</v>
      </c>
      <c r="C44" s="253">
        <v>149.4</v>
      </c>
      <c r="D44" s="253">
        <v>114.6</v>
      </c>
    </row>
    <row r="45" spans="2:4">
      <c r="B45" s="237" t="s">
        <v>452</v>
      </c>
      <c r="C45" s="253">
        <v>130.6</v>
      </c>
      <c r="D45" s="253">
        <v>103.8</v>
      </c>
    </row>
    <row r="46" spans="2:4">
      <c r="B46" s="237" t="s">
        <v>453</v>
      </c>
      <c r="C46" s="253">
        <v>134.9</v>
      </c>
      <c r="D46" s="253">
        <v>93.4</v>
      </c>
    </row>
    <row r="47" spans="2:4">
      <c r="B47" s="237"/>
      <c r="C47" s="253"/>
      <c r="D47" s="254"/>
    </row>
    <row r="48" spans="2:4">
      <c r="B48" s="240" t="s">
        <v>456</v>
      </c>
      <c r="C48" s="253">
        <v>144.80000000000001</v>
      </c>
      <c r="D48" s="253">
        <v>119.2</v>
      </c>
    </row>
    <row r="49" spans="2:4">
      <c r="B49" s="237" t="s">
        <v>442</v>
      </c>
      <c r="C49" s="254">
        <v>86.6</v>
      </c>
      <c r="D49" s="254">
        <v>85.6</v>
      </c>
    </row>
    <row r="50" spans="2:4">
      <c r="B50" s="237" t="s">
        <v>443</v>
      </c>
      <c r="C50" s="253">
        <v>100</v>
      </c>
      <c r="D50" s="253">
        <v>100</v>
      </c>
    </row>
    <row r="51" spans="2:4">
      <c r="B51" s="237" t="s">
        <v>444</v>
      </c>
      <c r="C51" s="253">
        <v>115.2</v>
      </c>
      <c r="D51" s="253">
        <v>112.5</v>
      </c>
    </row>
    <row r="52" spans="2:4">
      <c r="B52" s="237" t="s">
        <v>445</v>
      </c>
      <c r="C52" s="253">
        <v>128.4</v>
      </c>
      <c r="D52" s="253">
        <v>117.3</v>
      </c>
    </row>
    <row r="53" spans="2:4">
      <c r="B53" s="237" t="s">
        <v>446</v>
      </c>
      <c r="C53" s="253">
        <v>141.5</v>
      </c>
      <c r="D53" s="253">
        <v>120.2</v>
      </c>
    </row>
    <row r="54" spans="2:4">
      <c r="B54" s="237" t="s">
        <v>447</v>
      </c>
      <c r="C54" s="253">
        <v>151.30000000000001</v>
      </c>
      <c r="D54" s="253">
        <v>123.2</v>
      </c>
    </row>
    <row r="55" spans="2:4">
      <c r="B55" s="237" t="s">
        <v>448</v>
      </c>
      <c r="C55" s="253">
        <v>161.1</v>
      </c>
      <c r="D55" s="253">
        <v>126.2</v>
      </c>
    </row>
    <row r="56" spans="2:4">
      <c r="B56" s="237" t="s">
        <v>449</v>
      </c>
      <c r="C56" s="253">
        <v>165.3</v>
      </c>
      <c r="D56" s="253">
        <v>128.6</v>
      </c>
    </row>
    <row r="57" spans="2:4">
      <c r="B57" s="237" t="s">
        <v>450</v>
      </c>
      <c r="C57" s="253">
        <v>163.5</v>
      </c>
      <c r="D57" s="253">
        <v>125.2</v>
      </c>
    </row>
    <row r="58" spans="2:4">
      <c r="B58" s="237" t="s">
        <v>451</v>
      </c>
      <c r="C58" s="253">
        <v>147.30000000000001</v>
      </c>
      <c r="D58" s="253">
        <v>114.8</v>
      </c>
    </row>
    <row r="59" spans="2:4">
      <c r="B59" s="237" t="s">
        <v>452</v>
      </c>
      <c r="C59" s="253">
        <v>126.5</v>
      </c>
      <c r="D59" s="253">
        <v>106.3</v>
      </c>
    </row>
    <row r="60" spans="2:4" ht="14.25" thickBot="1">
      <c r="B60" s="237" t="s">
        <v>453</v>
      </c>
      <c r="C60" s="255">
        <v>115.4</v>
      </c>
      <c r="D60" s="256">
        <v>104.7</v>
      </c>
    </row>
    <row r="61" spans="2:4" ht="21" customHeight="1">
      <c r="B61" s="443" t="s">
        <v>457</v>
      </c>
      <c r="C61" s="446"/>
      <c r="D61" s="446"/>
    </row>
  </sheetData>
  <mergeCells count="3">
    <mergeCell ref="B4:B5"/>
    <mergeCell ref="C4:D4"/>
    <mergeCell ref="B61:D61"/>
  </mergeCells>
  <phoneticPr fontId="5"/>
  <pageMargins left="0.19685039370078741" right="0.19685039370078741" top="0.98425196850393704" bottom="0.98425196850393704"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CF47D-DB92-4E0E-90BE-80689A98D1C3}">
  <sheetPr>
    <pageSetUpPr fitToPage="1"/>
  </sheetPr>
  <dimension ref="A1:R33"/>
  <sheetViews>
    <sheetView zoomScaleNormal="100" zoomScaleSheetLayoutView="100" workbookViewId="0"/>
  </sheetViews>
  <sheetFormatPr defaultColWidth="9" defaultRowHeight="18.75"/>
  <cols>
    <col min="1" max="1" width="11.125" style="3" customWidth="1"/>
    <col min="2" max="2" width="9" style="3"/>
    <col min="3" max="3" width="9" style="3" customWidth="1"/>
    <col min="4" max="5" width="9" style="3"/>
    <col min="6" max="6" width="10.25" style="3" customWidth="1"/>
    <col min="7" max="10" width="9" style="3"/>
    <col min="11" max="11" width="8.25" style="3" customWidth="1"/>
    <col min="12" max="12" width="9.125" style="3" customWidth="1"/>
    <col min="13" max="13" width="7.625" style="3" customWidth="1"/>
    <col min="14" max="14" width="10.75" style="3" customWidth="1"/>
    <col min="15" max="16" width="9" style="3"/>
    <col min="17" max="17" width="9.125" style="3" customWidth="1"/>
    <col min="18" max="18" width="13.125" style="3" customWidth="1"/>
    <col min="19" max="16384" width="9" style="3"/>
  </cols>
  <sheetData>
    <row r="1" spans="1:18" s="2" customFormat="1">
      <c r="A1" s="33" t="s">
        <v>29</v>
      </c>
      <c r="F1" s="3"/>
      <c r="G1" s="3"/>
      <c r="H1" s="3"/>
      <c r="I1" s="3"/>
    </row>
    <row r="2" spans="1:18" s="2" customFormat="1" ht="13.5" customHeight="1" thickBot="1">
      <c r="A2" s="34"/>
      <c r="B2" s="362"/>
      <c r="C2" s="362"/>
      <c r="D2" s="363"/>
      <c r="E2" s="363"/>
      <c r="F2" s="363"/>
      <c r="G2" s="363"/>
      <c r="H2" s="363"/>
      <c r="I2" s="363"/>
      <c r="J2" s="35"/>
      <c r="K2" s="35"/>
      <c r="L2" s="35"/>
      <c r="R2" s="36" t="s">
        <v>1</v>
      </c>
    </row>
    <row r="3" spans="1:18" s="2" customFormat="1" ht="13.5" customHeight="1">
      <c r="A3" s="364" t="s">
        <v>2</v>
      </c>
      <c r="B3" s="366" t="s">
        <v>3</v>
      </c>
      <c r="C3" s="367" t="s">
        <v>4</v>
      </c>
      <c r="D3" s="367" t="s">
        <v>5</v>
      </c>
      <c r="E3" s="367" t="s">
        <v>6</v>
      </c>
      <c r="F3" s="367" t="s">
        <v>7</v>
      </c>
      <c r="G3" s="367" t="s">
        <v>8</v>
      </c>
      <c r="H3" s="366" t="s">
        <v>9</v>
      </c>
      <c r="I3" s="371" t="s">
        <v>10</v>
      </c>
      <c r="J3" s="366" t="s">
        <v>11</v>
      </c>
      <c r="K3" s="367" t="s">
        <v>12</v>
      </c>
      <c r="L3" s="367" t="s">
        <v>13</v>
      </c>
      <c r="M3" s="367" t="s">
        <v>14</v>
      </c>
      <c r="N3" s="367" t="s">
        <v>15</v>
      </c>
      <c r="O3" s="367" t="s">
        <v>16</v>
      </c>
      <c r="P3" s="367" t="s">
        <v>17</v>
      </c>
      <c r="Q3" s="367" t="s">
        <v>18</v>
      </c>
      <c r="R3" s="37" t="s">
        <v>19</v>
      </c>
    </row>
    <row r="4" spans="1:18" s="2" customFormat="1" ht="13.5" customHeight="1" thickBot="1">
      <c r="A4" s="365"/>
      <c r="B4" s="361"/>
      <c r="C4" s="368"/>
      <c r="D4" s="368"/>
      <c r="E4" s="368"/>
      <c r="F4" s="353"/>
      <c r="G4" s="353"/>
      <c r="H4" s="370"/>
      <c r="I4" s="372"/>
      <c r="J4" s="370"/>
      <c r="K4" s="368"/>
      <c r="L4" s="368"/>
      <c r="M4" s="368"/>
      <c r="N4" s="368"/>
      <c r="O4" s="353"/>
      <c r="P4" s="368"/>
      <c r="Q4" s="368"/>
      <c r="R4" s="38" t="s">
        <v>20</v>
      </c>
    </row>
    <row r="5" spans="1:18" ht="18.95" customHeight="1">
      <c r="A5" s="13" t="s">
        <v>30</v>
      </c>
      <c r="B5" s="39"/>
      <c r="C5" s="39"/>
      <c r="D5" s="39"/>
      <c r="E5" s="39"/>
      <c r="F5" s="39"/>
      <c r="G5" s="39"/>
      <c r="H5" s="39"/>
      <c r="I5" s="39"/>
      <c r="J5" s="39"/>
      <c r="K5" s="39"/>
      <c r="L5" s="39"/>
      <c r="M5" s="39"/>
      <c r="N5" s="39"/>
      <c r="O5" s="39"/>
      <c r="P5" s="39"/>
      <c r="Q5" s="39"/>
      <c r="R5" s="39"/>
    </row>
    <row r="6" spans="1:18" ht="18.95" customHeight="1">
      <c r="A6" s="15" t="s">
        <v>31</v>
      </c>
      <c r="B6" s="39">
        <v>100</v>
      </c>
      <c r="C6" s="39">
        <v>100</v>
      </c>
      <c r="D6" s="39">
        <v>100</v>
      </c>
      <c r="E6" s="39">
        <v>100</v>
      </c>
      <c r="F6" s="39">
        <v>100</v>
      </c>
      <c r="G6" s="39">
        <v>100</v>
      </c>
      <c r="H6" s="39">
        <v>100</v>
      </c>
      <c r="I6" s="39">
        <v>100</v>
      </c>
      <c r="J6" s="39">
        <v>100</v>
      </c>
      <c r="K6" s="39">
        <v>100</v>
      </c>
      <c r="L6" s="39">
        <v>100</v>
      </c>
      <c r="M6" s="39">
        <v>100</v>
      </c>
      <c r="N6" s="39">
        <v>100</v>
      </c>
      <c r="O6" s="39">
        <v>100</v>
      </c>
      <c r="P6" s="39">
        <v>100</v>
      </c>
      <c r="Q6" s="39">
        <v>100</v>
      </c>
      <c r="R6" s="39">
        <v>100</v>
      </c>
    </row>
    <row r="7" spans="1:18" ht="18.95" customHeight="1">
      <c r="A7" s="40">
        <v>3</v>
      </c>
      <c r="B7" s="39">
        <v>100.5</v>
      </c>
      <c r="C7" s="39">
        <v>110.3</v>
      </c>
      <c r="D7" s="39">
        <v>100.9</v>
      </c>
      <c r="E7" s="39">
        <v>101.7</v>
      </c>
      <c r="F7" s="39">
        <v>101.8</v>
      </c>
      <c r="G7" s="39">
        <v>99.4</v>
      </c>
      <c r="H7" s="39">
        <v>101</v>
      </c>
      <c r="I7" s="39">
        <v>101.5</v>
      </c>
      <c r="J7" s="39">
        <v>97.9</v>
      </c>
      <c r="K7" s="39">
        <v>103.6</v>
      </c>
      <c r="L7" s="39">
        <v>99.6</v>
      </c>
      <c r="M7" s="39">
        <v>99.6</v>
      </c>
      <c r="N7" s="39">
        <v>102.4</v>
      </c>
      <c r="O7" s="39">
        <v>98</v>
      </c>
      <c r="P7" s="39">
        <v>99.9</v>
      </c>
      <c r="Q7" s="39">
        <v>99.7</v>
      </c>
      <c r="R7" s="39">
        <v>102.8</v>
      </c>
    </row>
    <row r="8" spans="1:18" ht="18.95" customHeight="1">
      <c r="A8" s="13">
        <v>4</v>
      </c>
      <c r="B8" s="39">
        <v>101.9</v>
      </c>
      <c r="C8" s="39">
        <v>114.5</v>
      </c>
      <c r="D8" s="39">
        <v>103</v>
      </c>
      <c r="E8" s="39">
        <v>102.3</v>
      </c>
      <c r="F8" s="39">
        <v>100.7</v>
      </c>
      <c r="G8" s="39">
        <v>100.2</v>
      </c>
      <c r="H8" s="39">
        <v>104.5</v>
      </c>
      <c r="I8" s="39">
        <v>102.9</v>
      </c>
      <c r="J8" s="39">
        <v>98.7</v>
      </c>
      <c r="K8" s="39">
        <v>107.2</v>
      </c>
      <c r="L8" s="39">
        <v>100.8</v>
      </c>
      <c r="M8" s="39">
        <v>108.7</v>
      </c>
      <c r="N8" s="39">
        <v>104.6</v>
      </c>
      <c r="O8" s="39">
        <v>99.4</v>
      </c>
      <c r="P8" s="39">
        <v>101.8</v>
      </c>
      <c r="Q8" s="39">
        <v>100.1</v>
      </c>
      <c r="R8" s="39">
        <v>104.9</v>
      </c>
    </row>
    <row r="9" spans="1:18" ht="18.95" customHeight="1">
      <c r="A9" s="13">
        <v>5</v>
      </c>
      <c r="B9" s="39">
        <v>103</v>
      </c>
      <c r="C9" s="39">
        <v>105.5</v>
      </c>
      <c r="D9" s="39">
        <v>103</v>
      </c>
      <c r="E9" s="39">
        <v>103.6</v>
      </c>
      <c r="F9" s="39">
        <v>101.7</v>
      </c>
      <c r="G9" s="39">
        <v>101.8</v>
      </c>
      <c r="H9" s="39">
        <v>108.4</v>
      </c>
      <c r="I9" s="39">
        <v>103.4</v>
      </c>
      <c r="J9" s="39">
        <v>102.7</v>
      </c>
      <c r="K9" s="39">
        <v>112.8</v>
      </c>
      <c r="L9" s="39">
        <v>102.4</v>
      </c>
      <c r="M9" s="39">
        <v>110.5</v>
      </c>
      <c r="N9" s="39">
        <v>106</v>
      </c>
      <c r="O9" s="39">
        <v>100</v>
      </c>
      <c r="P9" s="39">
        <v>102.5</v>
      </c>
      <c r="Q9" s="39">
        <v>102.7</v>
      </c>
      <c r="R9" s="39">
        <v>108.4</v>
      </c>
    </row>
    <row r="10" spans="1:18" ht="18.95" customHeight="1">
      <c r="A10" s="13">
        <v>6</v>
      </c>
      <c r="B10" s="39">
        <v>107.5</v>
      </c>
      <c r="C10" s="39">
        <v>99.8</v>
      </c>
      <c r="D10" s="39">
        <v>106.1</v>
      </c>
      <c r="E10" s="39">
        <v>106.6</v>
      </c>
      <c r="F10" s="39">
        <v>107.5</v>
      </c>
      <c r="G10" s="39">
        <v>106.7</v>
      </c>
      <c r="H10" s="39">
        <v>110.4</v>
      </c>
      <c r="I10" s="39">
        <v>106.1</v>
      </c>
      <c r="J10" s="39">
        <v>106.4</v>
      </c>
      <c r="K10" s="39">
        <v>112.6</v>
      </c>
      <c r="L10" s="39">
        <v>108.2</v>
      </c>
      <c r="M10" s="39">
        <v>115.9</v>
      </c>
      <c r="N10" s="39">
        <v>109</v>
      </c>
      <c r="O10" s="39">
        <v>103.3</v>
      </c>
      <c r="P10" s="39">
        <v>103.7</v>
      </c>
      <c r="Q10" s="39">
        <v>103.3</v>
      </c>
      <c r="R10" s="39">
        <v>110.9</v>
      </c>
    </row>
    <row r="11" spans="1:18" ht="5.0999999999999996" customHeight="1">
      <c r="A11" s="40"/>
      <c r="B11" s="39"/>
      <c r="C11" s="39"/>
      <c r="D11" s="39"/>
      <c r="E11" s="39"/>
      <c r="F11" s="39"/>
      <c r="G11" s="39"/>
      <c r="H11" s="39"/>
      <c r="I11" s="39"/>
      <c r="J11" s="39"/>
      <c r="K11" s="39"/>
      <c r="L11" s="39"/>
      <c r="M11" s="39"/>
      <c r="N11" s="39"/>
      <c r="O11" s="39"/>
      <c r="P11" s="39"/>
      <c r="Q11" s="39"/>
      <c r="R11" s="39"/>
    </row>
    <row r="12" spans="1:18" ht="18.95" customHeight="1">
      <c r="A12" s="13" t="s">
        <v>32</v>
      </c>
      <c r="B12" s="39"/>
      <c r="C12" s="39"/>
      <c r="D12" s="39"/>
      <c r="E12" s="39"/>
      <c r="F12" s="39"/>
      <c r="G12" s="39"/>
      <c r="H12" s="39"/>
      <c r="I12" s="39"/>
      <c r="J12" s="39"/>
      <c r="K12" s="39"/>
      <c r="L12" s="39"/>
      <c r="M12" s="39"/>
      <c r="N12" s="39"/>
      <c r="O12" s="39"/>
      <c r="P12" s="39"/>
      <c r="Q12" s="39"/>
      <c r="R12" s="39"/>
    </row>
    <row r="13" spans="1:18" ht="18.95" customHeight="1">
      <c r="A13" s="15" t="s">
        <v>31</v>
      </c>
      <c r="B13" s="39">
        <v>-0.7</v>
      </c>
      <c r="C13" s="39">
        <v>-1.4</v>
      </c>
      <c r="D13" s="39">
        <v>0.3</v>
      </c>
      <c r="E13" s="39">
        <v>-2.2000000000000002</v>
      </c>
      <c r="F13" s="39">
        <v>-0.9</v>
      </c>
      <c r="G13" s="39">
        <v>0</v>
      </c>
      <c r="H13" s="39">
        <v>-2.4</v>
      </c>
      <c r="I13" s="39">
        <v>0.4</v>
      </c>
      <c r="J13" s="39">
        <v>0.5</v>
      </c>
      <c r="K13" s="39">
        <v>3.4</v>
      </c>
      <c r="L13" s="39">
        <v>-1.4</v>
      </c>
      <c r="M13" s="39">
        <v>-4.8</v>
      </c>
      <c r="N13" s="39">
        <v>-0.5</v>
      </c>
      <c r="O13" s="39">
        <v>1</v>
      </c>
      <c r="P13" s="39">
        <v>0.2</v>
      </c>
      <c r="Q13" s="39">
        <v>-1.8</v>
      </c>
      <c r="R13" s="39">
        <v>-1.2</v>
      </c>
    </row>
    <row r="14" spans="1:18" ht="18.95" customHeight="1">
      <c r="A14" s="40">
        <v>3</v>
      </c>
      <c r="B14" s="39">
        <v>0.5</v>
      </c>
      <c r="C14" s="39">
        <v>10.3</v>
      </c>
      <c r="D14" s="39">
        <v>1</v>
      </c>
      <c r="E14" s="39">
        <v>1.8</v>
      </c>
      <c r="F14" s="39">
        <v>1.7</v>
      </c>
      <c r="G14" s="39">
        <v>-0.6</v>
      </c>
      <c r="H14" s="39">
        <v>1</v>
      </c>
      <c r="I14" s="39">
        <v>1.4</v>
      </c>
      <c r="J14" s="39">
        <v>-2.2000000000000002</v>
      </c>
      <c r="K14" s="39">
        <v>3.6</v>
      </c>
      <c r="L14" s="39">
        <v>-0.4</v>
      </c>
      <c r="M14" s="39">
        <v>-0.3</v>
      </c>
      <c r="N14" s="39">
        <v>2.4</v>
      </c>
      <c r="O14" s="39">
        <v>-2</v>
      </c>
      <c r="P14" s="39">
        <v>-0.1</v>
      </c>
      <c r="Q14" s="39">
        <v>-0.2</v>
      </c>
      <c r="R14" s="39">
        <v>2.8</v>
      </c>
    </row>
    <row r="15" spans="1:18" ht="18.95" customHeight="1">
      <c r="A15" s="13">
        <v>4</v>
      </c>
      <c r="B15" s="39">
        <v>1.4</v>
      </c>
      <c r="C15" s="39">
        <v>3.8</v>
      </c>
      <c r="D15" s="39">
        <v>2.1</v>
      </c>
      <c r="E15" s="39">
        <v>0.6</v>
      </c>
      <c r="F15" s="39">
        <v>-1.1000000000000001</v>
      </c>
      <c r="G15" s="39">
        <v>0.8</v>
      </c>
      <c r="H15" s="39">
        <v>3.5</v>
      </c>
      <c r="I15" s="39">
        <v>1.4</v>
      </c>
      <c r="J15" s="39">
        <v>0.8</v>
      </c>
      <c r="K15" s="39">
        <v>3.5</v>
      </c>
      <c r="L15" s="39">
        <v>1.2</v>
      </c>
      <c r="M15" s="39">
        <v>9.1</v>
      </c>
      <c r="N15" s="39">
        <v>2.1</v>
      </c>
      <c r="O15" s="39">
        <v>1.4</v>
      </c>
      <c r="P15" s="39">
        <v>1.9</v>
      </c>
      <c r="Q15" s="39">
        <v>0.4</v>
      </c>
      <c r="R15" s="39">
        <v>2</v>
      </c>
    </row>
    <row r="16" spans="1:18" ht="18.95" customHeight="1">
      <c r="A16" s="40">
        <v>5</v>
      </c>
      <c r="B16" s="39">
        <v>1.1000000000000001</v>
      </c>
      <c r="C16" s="39">
        <v>-7.9</v>
      </c>
      <c r="D16" s="39">
        <v>0</v>
      </c>
      <c r="E16" s="39">
        <v>1.3</v>
      </c>
      <c r="F16" s="39">
        <v>1</v>
      </c>
      <c r="G16" s="39">
        <v>1.6</v>
      </c>
      <c r="H16" s="39">
        <v>3.7</v>
      </c>
      <c r="I16" s="39">
        <v>0.5</v>
      </c>
      <c r="J16" s="39">
        <v>4.0999999999999996</v>
      </c>
      <c r="K16" s="39">
        <v>5.2</v>
      </c>
      <c r="L16" s="39">
        <v>1.6</v>
      </c>
      <c r="M16" s="39">
        <v>1.7</v>
      </c>
      <c r="N16" s="39">
        <v>1.3</v>
      </c>
      <c r="O16" s="39">
        <v>0.6</v>
      </c>
      <c r="P16" s="39">
        <v>0.7</v>
      </c>
      <c r="Q16" s="39">
        <v>2.6</v>
      </c>
      <c r="R16" s="39">
        <v>3.3</v>
      </c>
    </row>
    <row r="17" spans="1:18" ht="18.95" customHeight="1" thickBot="1">
      <c r="A17" s="13">
        <v>6</v>
      </c>
      <c r="B17" s="41">
        <v>2</v>
      </c>
      <c r="C17" s="42">
        <v>-2.2999999999999998</v>
      </c>
      <c r="D17" s="42">
        <v>2.8</v>
      </c>
      <c r="E17" s="42">
        <v>2.5</v>
      </c>
      <c r="F17" s="42">
        <v>3.1</v>
      </c>
      <c r="G17" s="42">
        <v>3.9</v>
      </c>
      <c r="H17" s="42">
        <v>2.2999999999999998</v>
      </c>
      <c r="I17" s="42">
        <v>2.2000000000000002</v>
      </c>
      <c r="J17" s="42">
        <v>3.3</v>
      </c>
      <c r="K17" s="42">
        <v>0.3</v>
      </c>
      <c r="L17" s="42">
        <v>2.9</v>
      </c>
      <c r="M17" s="42">
        <v>1.1000000000000001</v>
      </c>
      <c r="N17" s="42">
        <v>3.6</v>
      </c>
      <c r="O17" s="42">
        <v>0.8</v>
      </c>
      <c r="P17" s="42">
        <v>1.9</v>
      </c>
      <c r="Q17" s="42">
        <v>0.7</v>
      </c>
      <c r="R17" s="42">
        <v>2.5</v>
      </c>
    </row>
    <row r="18" spans="1:18" ht="18.95" customHeight="1">
      <c r="A18" s="43" t="s">
        <v>24</v>
      </c>
      <c r="B18" s="39"/>
      <c r="C18" s="39"/>
      <c r="D18" s="39"/>
      <c r="E18" s="39"/>
      <c r="F18" s="39"/>
      <c r="G18" s="39"/>
      <c r="H18" s="39"/>
      <c r="I18" s="39"/>
      <c r="J18" s="39"/>
      <c r="K18" s="39"/>
      <c r="L18" s="39"/>
      <c r="M18" s="39"/>
      <c r="N18" s="39"/>
      <c r="O18" s="39"/>
      <c r="P18" s="39"/>
      <c r="Q18" s="39"/>
      <c r="R18" s="39"/>
    </row>
    <row r="19" spans="1:18" ht="18.95" customHeight="1">
      <c r="A19" s="15" t="s">
        <v>31</v>
      </c>
      <c r="B19" s="39">
        <v>100</v>
      </c>
      <c r="C19" s="39">
        <v>100</v>
      </c>
      <c r="D19" s="39">
        <v>100</v>
      </c>
      <c r="E19" s="39">
        <v>100</v>
      </c>
      <c r="F19" s="39">
        <v>100</v>
      </c>
      <c r="G19" s="39">
        <v>100</v>
      </c>
      <c r="H19" s="39">
        <v>100</v>
      </c>
      <c r="I19" s="39">
        <v>100</v>
      </c>
      <c r="J19" s="39">
        <v>100</v>
      </c>
      <c r="K19" s="39">
        <v>100</v>
      </c>
      <c r="L19" s="39">
        <v>100</v>
      </c>
      <c r="M19" s="39">
        <v>100</v>
      </c>
      <c r="N19" s="39">
        <v>100</v>
      </c>
      <c r="O19" s="39">
        <v>100</v>
      </c>
      <c r="P19" s="39">
        <v>100</v>
      </c>
      <c r="Q19" s="39">
        <v>100</v>
      </c>
      <c r="R19" s="39">
        <v>100</v>
      </c>
    </row>
    <row r="20" spans="1:18" ht="18.95" customHeight="1">
      <c r="A20" s="40">
        <v>3</v>
      </c>
      <c r="B20" s="39">
        <v>101.2</v>
      </c>
      <c r="C20" s="39">
        <v>105.1</v>
      </c>
      <c r="D20" s="39">
        <v>101</v>
      </c>
      <c r="E20" s="39">
        <v>102.1</v>
      </c>
      <c r="F20" s="39">
        <v>101</v>
      </c>
      <c r="G20" s="39">
        <v>99.8</v>
      </c>
      <c r="H20" s="39">
        <v>100.9</v>
      </c>
      <c r="I20" s="39">
        <v>102.7</v>
      </c>
      <c r="J20" s="39">
        <v>97.5</v>
      </c>
      <c r="K20" s="39">
        <v>103.5</v>
      </c>
      <c r="L20" s="39">
        <v>99.9</v>
      </c>
      <c r="M20" s="39">
        <v>98.3</v>
      </c>
      <c r="N20" s="39">
        <v>102.6</v>
      </c>
      <c r="O20" s="39">
        <v>101</v>
      </c>
      <c r="P20" s="39">
        <v>100.2</v>
      </c>
      <c r="Q20" s="39">
        <v>99</v>
      </c>
      <c r="R20" s="39">
        <v>102.7</v>
      </c>
    </row>
    <row r="21" spans="1:18" ht="18.95" customHeight="1">
      <c r="A21" s="13">
        <v>4</v>
      </c>
      <c r="B21" s="39">
        <v>103.6</v>
      </c>
      <c r="C21" s="39">
        <v>108.1</v>
      </c>
      <c r="D21" s="39">
        <v>102.2</v>
      </c>
      <c r="E21" s="39">
        <v>102.5</v>
      </c>
      <c r="F21" s="39">
        <v>100.2</v>
      </c>
      <c r="G21" s="39">
        <v>100.6</v>
      </c>
      <c r="H21" s="39">
        <v>105.7</v>
      </c>
      <c r="I21" s="39">
        <v>106.5</v>
      </c>
      <c r="J21" s="39">
        <v>97.7</v>
      </c>
      <c r="K21" s="39">
        <v>110.7</v>
      </c>
      <c r="L21" s="39">
        <v>101.8</v>
      </c>
      <c r="M21" s="39">
        <v>114.9</v>
      </c>
      <c r="N21" s="39">
        <v>107.1</v>
      </c>
      <c r="O21" s="39">
        <v>102.7</v>
      </c>
      <c r="P21" s="39">
        <v>101.8</v>
      </c>
      <c r="Q21" s="39">
        <v>98.7</v>
      </c>
      <c r="R21" s="39">
        <v>106.7</v>
      </c>
    </row>
    <row r="22" spans="1:18" ht="18.95" customHeight="1">
      <c r="A22" s="40">
        <v>5</v>
      </c>
      <c r="B22" s="39">
        <v>105.3</v>
      </c>
      <c r="C22" s="39">
        <v>111.7</v>
      </c>
      <c r="D22" s="39">
        <v>101.1</v>
      </c>
      <c r="E22" s="39">
        <v>104.4</v>
      </c>
      <c r="F22" s="39">
        <v>102.1</v>
      </c>
      <c r="G22" s="39">
        <v>102</v>
      </c>
      <c r="H22" s="39">
        <v>109.7</v>
      </c>
      <c r="I22" s="39">
        <v>107.4</v>
      </c>
      <c r="J22" s="39">
        <v>102.6</v>
      </c>
      <c r="K22" s="39">
        <v>116.8</v>
      </c>
      <c r="L22" s="39">
        <v>104.1</v>
      </c>
      <c r="M22" s="39">
        <v>123</v>
      </c>
      <c r="N22" s="39">
        <v>111.7</v>
      </c>
      <c r="O22" s="39">
        <v>102.2</v>
      </c>
      <c r="P22" s="39">
        <v>102</v>
      </c>
      <c r="Q22" s="39">
        <v>101.3</v>
      </c>
      <c r="R22" s="39">
        <v>111.3</v>
      </c>
    </row>
    <row r="23" spans="1:18" ht="18.95" customHeight="1">
      <c r="A23" s="13">
        <v>6</v>
      </c>
      <c r="B23" s="39">
        <v>107.6</v>
      </c>
      <c r="C23" s="39">
        <v>114.6</v>
      </c>
      <c r="D23" s="39">
        <v>104.7</v>
      </c>
      <c r="E23" s="39">
        <v>106.7</v>
      </c>
      <c r="F23" s="39">
        <v>108.1</v>
      </c>
      <c r="G23" s="39">
        <v>106.3</v>
      </c>
      <c r="H23" s="39">
        <v>112.8</v>
      </c>
      <c r="I23" s="39">
        <v>107.3</v>
      </c>
      <c r="J23" s="39">
        <v>106.2</v>
      </c>
      <c r="K23" s="39">
        <v>113.8</v>
      </c>
      <c r="L23" s="39">
        <v>109.3</v>
      </c>
      <c r="M23" s="39">
        <v>125.2</v>
      </c>
      <c r="N23" s="39">
        <v>113.6</v>
      </c>
      <c r="O23" s="39">
        <v>102.8</v>
      </c>
      <c r="P23" s="39">
        <v>102.5</v>
      </c>
      <c r="Q23" s="39">
        <v>101.1</v>
      </c>
      <c r="R23" s="39">
        <v>114.6</v>
      </c>
    </row>
    <row r="24" spans="1:18" ht="5.0999999999999996" customHeight="1">
      <c r="A24" s="44"/>
      <c r="B24" s="39"/>
      <c r="C24" s="39"/>
      <c r="D24" s="39"/>
      <c r="E24" s="39"/>
      <c r="F24" s="39"/>
      <c r="G24" s="39"/>
      <c r="H24" s="39"/>
      <c r="I24" s="39"/>
      <c r="J24" s="39"/>
      <c r="K24" s="39"/>
      <c r="L24" s="39"/>
      <c r="M24" s="39"/>
      <c r="N24" s="39"/>
      <c r="O24" s="39"/>
      <c r="P24" s="39"/>
      <c r="Q24" s="39"/>
      <c r="R24" s="39"/>
    </row>
    <row r="25" spans="1:18" ht="18.95" customHeight="1">
      <c r="A25" s="13" t="s">
        <v>25</v>
      </c>
      <c r="B25" s="39"/>
      <c r="C25" s="39"/>
      <c r="D25" s="39"/>
      <c r="E25" s="39"/>
      <c r="F25" s="39"/>
      <c r="G25" s="39"/>
      <c r="H25" s="39"/>
      <c r="I25" s="39"/>
      <c r="J25" s="39"/>
      <c r="K25" s="39"/>
      <c r="L25" s="39"/>
      <c r="M25" s="39"/>
      <c r="N25" s="39"/>
      <c r="O25" s="39"/>
      <c r="P25" s="39"/>
      <c r="Q25" s="39"/>
      <c r="R25" s="39"/>
    </row>
    <row r="26" spans="1:18" ht="18.95" customHeight="1">
      <c r="A26" s="15" t="s">
        <v>31</v>
      </c>
      <c r="B26" s="39">
        <v>-1.1000000000000001</v>
      </c>
      <c r="C26" s="39">
        <v>-2.5</v>
      </c>
      <c r="D26" s="39">
        <v>0</v>
      </c>
      <c r="E26" s="39">
        <v>-2.8</v>
      </c>
      <c r="F26" s="39">
        <v>-0.8</v>
      </c>
      <c r="G26" s="39">
        <v>-1</v>
      </c>
      <c r="H26" s="39">
        <v>-4</v>
      </c>
      <c r="I26" s="39">
        <v>1.8</v>
      </c>
      <c r="J26" s="39">
        <v>-0.9</v>
      </c>
      <c r="K26" s="39">
        <v>0.7</v>
      </c>
      <c r="L26" s="39">
        <v>-0.6</v>
      </c>
      <c r="M26" s="39">
        <v>-5.4</v>
      </c>
      <c r="N26" s="39">
        <v>-0.4</v>
      </c>
      <c r="O26" s="39">
        <v>1.3</v>
      </c>
      <c r="P26" s="39">
        <v>-0.5</v>
      </c>
      <c r="Q26" s="39">
        <v>-1.9</v>
      </c>
      <c r="R26" s="39">
        <v>-1.2</v>
      </c>
    </row>
    <row r="27" spans="1:18" ht="18.95" customHeight="1">
      <c r="A27" s="40">
        <v>3</v>
      </c>
      <c r="B27" s="39">
        <v>1.2</v>
      </c>
      <c r="C27" s="39">
        <v>5.0999999999999996</v>
      </c>
      <c r="D27" s="39">
        <v>1</v>
      </c>
      <c r="E27" s="39">
        <v>2</v>
      </c>
      <c r="F27" s="39">
        <v>0.9</v>
      </c>
      <c r="G27" s="39">
        <v>-0.3</v>
      </c>
      <c r="H27" s="39">
        <v>0.9</v>
      </c>
      <c r="I27" s="39">
        <v>2.7</v>
      </c>
      <c r="J27" s="39">
        <v>-2.5</v>
      </c>
      <c r="K27" s="39">
        <v>3.4</v>
      </c>
      <c r="L27" s="39">
        <v>-0.1</v>
      </c>
      <c r="M27" s="39">
        <v>-1.7</v>
      </c>
      <c r="N27" s="39">
        <v>2.6</v>
      </c>
      <c r="O27" s="39">
        <v>1</v>
      </c>
      <c r="P27" s="39">
        <v>0.2</v>
      </c>
      <c r="Q27" s="39">
        <v>-1</v>
      </c>
      <c r="R27" s="39">
        <v>2.7</v>
      </c>
    </row>
    <row r="28" spans="1:18" ht="18.95" customHeight="1">
      <c r="A28" s="40">
        <v>4</v>
      </c>
      <c r="B28" s="39">
        <v>2.4</v>
      </c>
      <c r="C28" s="39">
        <v>2.9</v>
      </c>
      <c r="D28" s="39">
        <v>1.2</v>
      </c>
      <c r="E28" s="39">
        <v>0.4</v>
      </c>
      <c r="F28" s="39">
        <v>-0.8</v>
      </c>
      <c r="G28" s="39">
        <v>0.8</v>
      </c>
      <c r="H28" s="39">
        <v>4.8</v>
      </c>
      <c r="I28" s="39">
        <v>3.7</v>
      </c>
      <c r="J28" s="39">
        <v>0.2</v>
      </c>
      <c r="K28" s="39">
        <v>7</v>
      </c>
      <c r="L28" s="39">
        <v>1.9</v>
      </c>
      <c r="M28" s="39">
        <v>16.899999999999999</v>
      </c>
      <c r="N28" s="39">
        <v>4.4000000000000004</v>
      </c>
      <c r="O28" s="39">
        <v>1.7</v>
      </c>
      <c r="P28" s="39">
        <v>1.6</v>
      </c>
      <c r="Q28" s="39">
        <v>-0.3</v>
      </c>
      <c r="R28" s="39">
        <v>3.9</v>
      </c>
    </row>
    <row r="29" spans="1:18" ht="18.95" customHeight="1">
      <c r="A29" s="40">
        <v>5</v>
      </c>
      <c r="B29" s="39">
        <v>1.6</v>
      </c>
      <c r="C29" s="39">
        <v>3.3</v>
      </c>
      <c r="D29" s="39">
        <v>-1.1000000000000001</v>
      </c>
      <c r="E29" s="39">
        <v>1.9</v>
      </c>
      <c r="F29" s="39">
        <v>1.9</v>
      </c>
      <c r="G29" s="39">
        <v>1.4</v>
      </c>
      <c r="H29" s="39">
        <v>3.8</v>
      </c>
      <c r="I29" s="39">
        <v>0.8</v>
      </c>
      <c r="J29" s="39">
        <v>5</v>
      </c>
      <c r="K29" s="39">
        <v>5.5</v>
      </c>
      <c r="L29" s="39">
        <v>2.2999999999999998</v>
      </c>
      <c r="M29" s="39">
        <v>7</v>
      </c>
      <c r="N29" s="39">
        <v>4.3</v>
      </c>
      <c r="O29" s="39">
        <v>-0.5</v>
      </c>
      <c r="P29" s="39">
        <v>0.2</v>
      </c>
      <c r="Q29" s="39">
        <v>2.6</v>
      </c>
      <c r="R29" s="39">
        <v>4.3</v>
      </c>
    </row>
    <row r="30" spans="1:18" ht="18.95" customHeight="1" thickBot="1">
      <c r="A30" s="24">
        <v>6</v>
      </c>
      <c r="B30" s="41">
        <v>2.6</v>
      </c>
      <c r="C30" s="42">
        <v>4.0999999999999996</v>
      </c>
      <c r="D30" s="42">
        <v>4.0999999999999996</v>
      </c>
      <c r="E30" s="42">
        <v>2.7</v>
      </c>
      <c r="F30" s="42">
        <v>3.9</v>
      </c>
      <c r="G30" s="42">
        <v>3.9</v>
      </c>
      <c r="H30" s="42">
        <v>3.6</v>
      </c>
      <c r="I30" s="42">
        <v>2.2000000000000002</v>
      </c>
      <c r="J30" s="42">
        <v>3.6</v>
      </c>
      <c r="K30" s="42">
        <v>-0.6</v>
      </c>
      <c r="L30" s="42">
        <v>3.5</v>
      </c>
      <c r="M30" s="42">
        <v>1</v>
      </c>
      <c r="N30" s="42">
        <v>3.9</v>
      </c>
      <c r="O30" s="42">
        <v>1.5</v>
      </c>
      <c r="P30" s="42">
        <v>2.7</v>
      </c>
      <c r="Q30" s="42">
        <v>0.1</v>
      </c>
      <c r="R30" s="42">
        <v>2.8</v>
      </c>
    </row>
    <row r="31" spans="1:18" ht="13.5" customHeight="1">
      <c r="A31" s="45" t="s">
        <v>26</v>
      </c>
      <c r="B31" s="46"/>
      <c r="C31" s="46"/>
      <c r="D31" s="46"/>
      <c r="E31" s="46"/>
      <c r="F31" s="46"/>
      <c r="G31" s="46"/>
      <c r="H31" s="46"/>
      <c r="I31" s="46"/>
      <c r="J31" s="47"/>
      <c r="K31" s="48"/>
      <c r="L31" s="49"/>
    </row>
    <row r="32" spans="1:18" ht="18" customHeight="1">
      <c r="A32" s="369" t="s">
        <v>33</v>
      </c>
      <c r="B32" s="369"/>
      <c r="C32" s="369"/>
      <c r="D32" s="369"/>
      <c r="E32" s="369"/>
      <c r="F32" s="369"/>
      <c r="G32" s="369"/>
      <c r="H32" s="369"/>
      <c r="I32" s="369"/>
      <c r="J32" s="369"/>
      <c r="K32" s="369"/>
      <c r="L32" s="369"/>
      <c r="M32" s="369"/>
      <c r="N32" s="369"/>
      <c r="O32" s="369"/>
      <c r="P32" s="369"/>
      <c r="Q32" s="369"/>
      <c r="R32" s="369"/>
    </row>
    <row r="33" spans="1:18" ht="18" customHeight="1">
      <c r="A33" s="369" t="s">
        <v>28</v>
      </c>
      <c r="B33" s="354"/>
      <c r="C33" s="354"/>
      <c r="D33" s="354"/>
      <c r="E33" s="354"/>
      <c r="F33" s="354"/>
      <c r="G33" s="354"/>
      <c r="H33" s="354"/>
      <c r="I33" s="354"/>
      <c r="J33" s="354"/>
      <c r="K33" s="354"/>
      <c r="L33" s="354"/>
      <c r="M33" s="354"/>
      <c r="N33" s="354"/>
      <c r="O33" s="354"/>
      <c r="P33" s="354"/>
      <c r="Q33" s="354"/>
      <c r="R33" s="354"/>
    </row>
  </sheetData>
  <mergeCells count="23">
    <mergeCell ref="A33:R33"/>
    <mergeCell ref="M3:M4"/>
    <mergeCell ref="N3:N4"/>
    <mergeCell ref="O3:O4"/>
    <mergeCell ref="P3:P4"/>
    <mergeCell ref="Q3:Q4"/>
    <mergeCell ref="A32:R32"/>
    <mergeCell ref="G3:G4"/>
    <mergeCell ref="H3:H4"/>
    <mergeCell ref="I3:I4"/>
    <mergeCell ref="J3:J4"/>
    <mergeCell ref="K3:K4"/>
    <mergeCell ref="L3:L4"/>
    <mergeCell ref="B2:C2"/>
    <mergeCell ref="D2:E2"/>
    <mergeCell ref="F2:G2"/>
    <mergeCell ref="H2:I2"/>
    <mergeCell ref="A3:A4"/>
    <mergeCell ref="B3:B4"/>
    <mergeCell ref="C3:C4"/>
    <mergeCell ref="D3:D4"/>
    <mergeCell ref="E3:E4"/>
    <mergeCell ref="F3:F4"/>
  </mergeCells>
  <phoneticPr fontId="5"/>
  <printOptions horizontalCentered="1"/>
  <pageMargins left="0.70866141732283472" right="0.70866141732283472" top="0.74803149606299213" bottom="0.74803149606299213" header="0.31496062992125984" footer="0.31496062992125984"/>
  <pageSetup paperSize="9" scale="71"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46171-7480-4BC1-BA74-61F401C0E6DE}">
  <dimension ref="A1:C35"/>
  <sheetViews>
    <sheetView zoomScaleNormal="100" zoomScaleSheetLayoutView="100" workbookViewId="0"/>
  </sheetViews>
  <sheetFormatPr defaultColWidth="9" defaultRowHeight="13.5"/>
  <cols>
    <col min="1" max="1" width="15" style="231" customWidth="1"/>
    <col min="2" max="3" width="17.625" style="231" customWidth="1"/>
    <col min="4" max="16384" width="9" style="231"/>
  </cols>
  <sheetData>
    <row r="1" spans="1:3" ht="16.5" customHeight="1"/>
    <row r="2" spans="1:3" ht="16.5" customHeight="1">
      <c r="A2" s="232" t="s">
        <v>458</v>
      </c>
    </row>
    <row r="3" spans="1:3" ht="16.5" customHeight="1" thickBot="1">
      <c r="A3" s="231" t="s">
        <v>393</v>
      </c>
      <c r="C3" s="234"/>
    </row>
    <row r="4" spans="1:3" s="243" customFormat="1" ht="11.25" thickBot="1">
      <c r="A4" s="431" t="s">
        <v>437</v>
      </c>
      <c r="B4" s="436" t="s">
        <v>459</v>
      </c>
      <c r="C4" s="437"/>
    </row>
    <row r="5" spans="1:3" s="243" customFormat="1" ht="14.25" customHeight="1" thickBot="1">
      <c r="A5" s="435"/>
      <c r="B5" s="251" t="s">
        <v>439</v>
      </c>
      <c r="C5" s="257" t="s">
        <v>440</v>
      </c>
    </row>
    <row r="6" spans="1:3" s="243" customFormat="1" ht="10.5">
      <c r="A6" s="240"/>
      <c r="B6" s="250"/>
    </row>
    <row r="7" spans="1:3" s="243" customFormat="1" ht="10.5">
      <c r="A7" s="240" t="s">
        <v>460</v>
      </c>
      <c r="B7" s="253">
        <v>88.3</v>
      </c>
      <c r="C7" s="253">
        <v>95.6</v>
      </c>
    </row>
    <row r="8" spans="1:3" s="243" customFormat="1" ht="10.5">
      <c r="A8" s="237" t="s">
        <v>461</v>
      </c>
      <c r="B8" s="254">
        <v>97.8</v>
      </c>
      <c r="C8" s="254">
        <v>98</v>
      </c>
    </row>
    <row r="9" spans="1:3" s="243" customFormat="1" ht="10.5">
      <c r="A9" s="237" t="s">
        <v>443</v>
      </c>
      <c r="B9" s="253">
        <v>93.4</v>
      </c>
      <c r="C9" s="253">
        <v>95.4</v>
      </c>
    </row>
    <row r="10" spans="1:3" s="243" customFormat="1" ht="10.5">
      <c r="A10" s="237" t="s">
        <v>444</v>
      </c>
      <c r="B10" s="253">
        <v>92.6</v>
      </c>
      <c r="C10" s="253">
        <v>95.3</v>
      </c>
    </row>
    <row r="11" spans="1:3" s="243" customFormat="1" ht="10.5">
      <c r="A11" s="237" t="s">
        <v>445</v>
      </c>
      <c r="B11" s="253">
        <v>88.1</v>
      </c>
      <c r="C11" s="253">
        <v>94.9</v>
      </c>
    </row>
    <row r="12" spans="1:3" s="243" customFormat="1" ht="10.5">
      <c r="A12" s="237" t="s">
        <v>446</v>
      </c>
      <c r="B12" s="253">
        <v>88.9</v>
      </c>
      <c r="C12" s="253">
        <v>92.2</v>
      </c>
    </row>
    <row r="13" spans="1:3" s="243" customFormat="1" ht="10.5">
      <c r="A13" s="237" t="s">
        <v>447</v>
      </c>
      <c r="B13" s="253">
        <v>87.8</v>
      </c>
      <c r="C13" s="253">
        <v>94.1</v>
      </c>
    </row>
    <row r="14" spans="1:3" s="243" customFormat="1" ht="10.5">
      <c r="A14" s="237" t="s">
        <v>448</v>
      </c>
      <c r="B14" s="253">
        <v>88.5</v>
      </c>
      <c r="C14" s="253">
        <v>94.2</v>
      </c>
    </row>
    <row r="15" spans="1:3" s="243" customFormat="1" ht="10.5">
      <c r="A15" s="237" t="s">
        <v>449</v>
      </c>
      <c r="B15" s="253">
        <v>85.6</v>
      </c>
      <c r="C15" s="253">
        <v>95</v>
      </c>
    </row>
    <row r="16" spans="1:3" s="243" customFormat="1" ht="10.5">
      <c r="A16" s="237" t="s">
        <v>450</v>
      </c>
      <c r="B16" s="253">
        <v>84.5</v>
      </c>
      <c r="C16" s="253">
        <v>95</v>
      </c>
    </row>
    <row r="17" spans="1:3" s="243" customFormat="1" ht="10.5">
      <c r="A17" s="237" t="s">
        <v>451</v>
      </c>
      <c r="B17" s="253">
        <v>97.2</v>
      </c>
      <c r="C17" s="253">
        <v>99.5</v>
      </c>
    </row>
    <row r="18" spans="1:3" s="243" customFormat="1" ht="10.5">
      <c r="A18" s="237" t="s">
        <v>462</v>
      </c>
      <c r="B18" s="253">
        <v>88.3</v>
      </c>
      <c r="C18" s="253">
        <v>112</v>
      </c>
    </row>
    <row r="19" spans="1:3" s="243" customFormat="1" ht="10.5">
      <c r="A19" s="237" t="s">
        <v>463</v>
      </c>
      <c r="B19" s="253">
        <v>109.1</v>
      </c>
      <c r="C19" s="253">
        <v>88.8</v>
      </c>
    </row>
    <row r="20" spans="1:3" s="243" customFormat="1" ht="10.5">
      <c r="A20" s="237"/>
      <c r="B20" s="253"/>
      <c r="C20" s="254"/>
    </row>
    <row r="21" spans="1:3" s="243" customFormat="1" ht="10.5">
      <c r="A21" s="240" t="s">
        <v>464</v>
      </c>
      <c r="B21" s="253">
        <v>82.7</v>
      </c>
      <c r="C21" s="253">
        <v>90.5</v>
      </c>
    </row>
    <row r="22" spans="1:3" s="243" customFormat="1" ht="10.5">
      <c r="A22" s="237" t="s">
        <v>461</v>
      </c>
      <c r="B22" s="254">
        <v>98.8</v>
      </c>
      <c r="C22" s="254">
        <v>92.8</v>
      </c>
    </row>
    <row r="23" spans="1:3" s="243" customFormat="1" ht="10.5">
      <c r="A23" s="237" t="s">
        <v>443</v>
      </c>
      <c r="B23" s="253">
        <v>92.2</v>
      </c>
      <c r="C23" s="253">
        <v>91.3</v>
      </c>
    </row>
    <row r="24" spans="1:3" s="243" customFormat="1" ht="10.5">
      <c r="A24" s="237" t="s">
        <v>444</v>
      </c>
      <c r="B24" s="253">
        <v>90.2</v>
      </c>
      <c r="C24" s="253">
        <v>91.7</v>
      </c>
    </row>
    <row r="25" spans="1:3" s="243" customFormat="1" ht="10.5">
      <c r="A25" s="237" t="s">
        <v>445</v>
      </c>
      <c r="B25" s="253">
        <v>86.2</v>
      </c>
      <c r="C25" s="253">
        <v>89.8</v>
      </c>
    </row>
    <row r="26" spans="1:3" s="243" customFormat="1" ht="10.5">
      <c r="A26" s="237" t="s">
        <v>446</v>
      </c>
      <c r="B26" s="253">
        <v>84.9</v>
      </c>
      <c r="C26" s="253">
        <v>86.6</v>
      </c>
    </row>
    <row r="27" spans="1:3" s="243" customFormat="1" ht="10.5">
      <c r="A27" s="237" t="s">
        <v>447</v>
      </c>
      <c r="B27" s="253">
        <v>81</v>
      </c>
      <c r="C27" s="253">
        <v>87.2</v>
      </c>
    </row>
    <row r="28" spans="1:3" s="243" customFormat="1" ht="10.5">
      <c r="A28" s="237" t="s">
        <v>448</v>
      </c>
      <c r="B28" s="253">
        <v>80.8</v>
      </c>
      <c r="C28" s="253">
        <v>87.8</v>
      </c>
    </row>
    <row r="29" spans="1:3" s="243" customFormat="1" ht="10.5">
      <c r="A29" s="237" t="s">
        <v>449</v>
      </c>
      <c r="B29" s="253">
        <v>77</v>
      </c>
      <c r="C29" s="253">
        <v>88.7</v>
      </c>
    </row>
    <row r="30" spans="1:3" s="243" customFormat="1" ht="10.5">
      <c r="A30" s="237" t="s">
        <v>450</v>
      </c>
      <c r="B30" s="253">
        <v>73.099999999999994</v>
      </c>
      <c r="C30" s="253">
        <v>87.4</v>
      </c>
    </row>
    <row r="31" spans="1:3" s="243" customFormat="1" ht="10.5">
      <c r="A31" s="237" t="s">
        <v>451</v>
      </c>
      <c r="B31" s="253">
        <v>94.5</v>
      </c>
      <c r="C31" s="253">
        <v>95.5</v>
      </c>
    </row>
    <row r="32" spans="1:3" s="243" customFormat="1" ht="10.5">
      <c r="A32" s="237" t="s">
        <v>462</v>
      </c>
      <c r="B32" s="253">
        <v>84.4</v>
      </c>
      <c r="C32" s="253">
        <v>109.8</v>
      </c>
    </row>
    <row r="33" spans="1:3" s="243" customFormat="1" ht="11.25" thickBot="1">
      <c r="A33" s="237" t="s">
        <v>463</v>
      </c>
      <c r="B33" s="255">
        <v>92</v>
      </c>
      <c r="C33" s="256">
        <v>95.2</v>
      </c>
    </row>
    <row r="34" spans="1:3" ht="13.5" customHeight="1">
      <c r="A34" s="443" t="s">
        <v>465</v>
      </c>
      <c r="B34" s="443"/>
      <c r="C34" s="443"/>
    </row>
    <row r="35" spans="1:3">
      <c r="A35" s="243" t="s">
        <v>466</v>
      </c>
    </row>
  </sheetData>
  <mergeCells count="3">
    <mergeCell ref="A4:A5"/>
    <mergeCell ref="B4:C4"/>
    <mergeCell ref="A34:C34"/>
  </mergeCells>
  <phoneticPr fontId="5"/>
  <pageMargins left="0.78740157480314965"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B3FD0-E3B8-4E1B-98B6-ABD451B06C39}">
  <dimension ref="A1:U288"/>
  <sheetViews>
    <sheetView zoomScaleNormal="100" zoomScaleSheetLayoutView="100" workbookViewId="0"/>
  </sheetViews>
  <sheetFormatPr defaultColWidth="9" defaultRowHeight="13.5"/>
  <cols>
    <col min="1" max="1" width="17.75" style="231" customWidth="1"/>
    <col min="2" max="21" width="7.625" style="231" customWidth="1"/>
    <col min="22" max="16384" width="9" style="231"/>
  </cols>
  <sheetData>
    <row r="1" spans="1:21" ht="16.5" customHeight="1"/>
    <row r="2" spans="1:21" ht="16.5" customHeight="1">
      <c r="A2" s="232" t="s">
        <v>467</v>
      </c>
    </row>
    <row r="3" spans="1:21" ht="16.5" customHeight="1" thickBot="1">
      <c r="A3" s="233" t="s">
        <v>393</v>
      </c>
      <c r="B3" s="243"/>
      <c r="U3" s="234"/>
    </row>
    <row r="4" spans="1:21" s="243" customFormat="1" ht="11.25" thickBot="1">
      <c r="A4" s="431" t="s">
        <v>468</v>
      </c>
      <c r="B4" s="436" t="s">
        <v>395</v>
      </c>
      <c r="C4" s="437"/>
      <c r="D4" s="437"/>
      <c r="E4" s="437"/>
      <c r="F4" s="437"/>
      <c r="G4" s="437"/>
      <c r="H4" s="437"/>
      <c r="I4" s="437"/>
      <c r="J4" s="437"/>
      <c r="K4" s="447"/>
      <c r="L4" s="436" t="s">
        <v>395</v>
      </c>
      <c r="M4" s="437"/>
      <c r="N4" s="437"/>
      <c r="O4" s="437"/>
      <c r="P4" s="437"/>
      <c r="Q4" s="437"/>
      <c r="R4" s="437"/>
      <c r="S4" s="437"/>
      <c r="T4" s="437"/>
      <c r="U4" s="437"/>
    </row>
    <row r="5" spans="1:21" s="243" customFormat="1" ht="11.25" thickBot="1">
      <c r="A5" s="433"/>
      <c r="B5" s="436" t="s">
        <v>326</v>
      </c>
      <c r="C5" s="437"/>
      <c r="D5" s="437"/>
      <c r="E5" s="437"/>
      <c r="F5" s="437"/>
      <c r="G5" s="437"/>
      <c r="H5" s="437"/>
      <c r="I5" s="437"/>
      <c r="J5" s="437"/>
      <c r="K5" s="447"/>
      <c r="L5" s="436" t="s">
        <v>327</v>
      </c>
      <c r="M5" s="437"/>
      <c r="N5" s="437"/>
      <c r="O5" s="437"/>
      <c r="P5" s="437"/>
      <c r="Q5" s="437"/>
      <c r="R5" s="437"/>
      <c r="S5" s="437"/>
      <c r="T5" s="437"/>
      <c r="U5" s="437"/>
    </row>
    <row r="6" spans="1:21" s="243" customFormat="1" ht="22.5" customHeight="1" thickBot="1">
      <c r="A6" s="435"/>
      <c r="B6" s="258" t="s">
        <v>469</v>
      </c>
      <c r="C6" s="259" t="s">
        <v>470</v>
      </c>
      <c r="D6" s="259" t="s">
        <v>471</v>
      </c>
      <c r="E6" s="259" t="s">
        <v>472</v>
      </c>
      <c r="F6" s="259" t="s">
        <v>473</v>
      </c>
      <c r="G6" s="259" t="s">
        <v>474</v>
      </c>
      <c r="H6" s="259" t="s">
        <v>475</v>
      </c>
      <c r="I6" s="259" t="s">
        <v>476</v>
      </c>
      <c r="J6" s="259" t="s">
        <v>477</v>
      </c>
      <c r="K6" s="259" t="s">
        <v>478</v>
      </c>
      <c r="L6" s="258" t="s">
        <v>469</v>
      </c>
      <c r="M6" s="259" t="s">
        <v>470</v>
      </c>
      <c r="N6" s="259" t="s">
        <v>471</v>
      </c>
      <c r="O6" s="259" t="s">
        <v>472</v>
      </c>
      <c r="P6" s="259" t="s">
        <v>473</v>
      </c>
      <c r="Q6" s="259" t="s">
        <v>474</v>
      </c>
      <c r="R6" s="259" t="s">
        <v>475</v>
      </c>
      <c r="S6" s="259" t="s">
        <v>476</v>
      </c>
      <c r="T6" s="259" t="s">
        <v>477</v>
      </c>
      <c r="U6" s="260" t="s">
        <v>478</v>
      </c>
    </row>
    <row r="7" spans="1:21" s="243" customFormat="1" ht="15" customHeight="1">
      <c r="A7" s="240" t="s">
        <v>399</v>
      </c>
      <c r="B7" s="227">
        <v>350.9</v>
      </c>
      <c r="C7" s="227">
        <v>273.89999999999998</v>
      </c>
      <c r="D7" s="227">
        <v>285.39999999999998</v>
      </c>
      <c r="E7" s="227">
        <v>295</v>
      </c>
      <c r="F7" s="227">
        <v>314.3</v>
      </c>
      <c r="G7" s="227">
        <v>345.6</v>
      </c>
      <c r="H7" s="227">
        <v>381.3</v>
      </c>
      <c r="I7" s="227">
        <v>415.6</v>
      </c>
      <c r="J7" s="227">
        <v>442.2</v>
      </c>
      <c r="K7" s="227">
        <v>442</v>
      </c>
      <c r="L7" s="227">
        <v>262.60000000000002</v>
      </c>
      <c r="M7" s="227">
        <v>229.9</v>
      </c>
      <c r="N7" s="227">
        <v>238.3</v>
      </c>
      <c r="O7" s="227">
        <v>242.8</v>
      </c>
      <c r="P7" s="227">
        <v>254.5</v>
      </c>
      <c r="Q7" s="227">
        <v>267.89999999999998</v>
      </c>
      <c r="R7" s="227">
        <v>286.89999999999998</v>
      </c>
      <c r="S7" s="227">
        <v>298.2</v>
      </c>
      <c r="T7" s="227">
        <v>329.9</v>
      </c>
      <c r="U7" s="227">
        <v>345.6</v>
      </c>
    </row>
    <row r="8" spans="1:21" s="243" customFormat="1" ht="15" customHeight="1">
      <c r="A8" s="237" t="s">
        <v>461</v>
      </c>
      <c r="B8" s="227">
        <v>191.1</v>
      </c>
      <c r="C8" s="227">
        <v>187.9</v>
      </c>
      <c r="D8" s="227">
        <v>195.7</v>
      </c>
      <c r="E8" s="227">
        <v>215.9</v>
      </c>
      <c r="F8" s="227" t="s">
        <v>306</v>
      </c>
      <c r="G8" s="227" t="s">
        <v>306</v>
      </c>
      <c r="H8" s="227" t="s">
        <v>306</v>
      </c>
      <c r="I8" s="227" t="s">
        <v>306</v>
      </c>
      <c r="J8" s="227" t="s">
        <v>306</v>
      </c>
      <c r="K8" s="227" t="s">
        <v>306</v>
      </c>
      <c r="L8" s="227">
        <v>188.4</v>
      </c>
      <c r="M8" s="227">
        <v>180.9</v>
      </c>
      <c r="N8" s="227">
        <v>199.4</v>
      </c>
      <c r="O8" s="227">
        <v>159.5</v>
      </c>
      <c r="P8" s="227" t="s">
        <v>306</v>
      </c>
      <c r="Q8" s="227" t="s">
        <v>306</v>
      </c>
      <c r="R8" s="227" t="s">
        <v>306</v>
      </c>
      <c r="S8" s="227" t="s">
        <v>306</v>
      </c>
      <c r="T8" s="227" t="s">
        <v>306</v>
      </c>
      <c r="U8" s="227" t="s">
        <v>306</v>
      </c>
    </row>
    <row r="9" spans="1:21" s="243" customFormat="1" ht="15" customHeight="1">
      <c r="A9" s="237" t="s">
        <v>443</v>
      </c>
      <c r="B9" s="227">
        <v>229.3</v>
      </c>
      <c r="C9" s="227">
        <v>227.5</v>
      </c>
      <c r="D9" s="227">
        <v>231.7</v>
      </c>
      <c r="E9" s="227">
        <v>224.9</v>
      </c>
      <c r="F9" s="227">
        <v>232.9</v>
      </c>
      <c r="G9" s="227" t="s">
        <v>306</v>
      </c>
      <c r="H9" s="227" t="s">
        <v>306</v>
      </c>
      <c r="I9" s="227" t="s">
        <v>306</v>
      </c>
      <c r="J9" s="227" t="s">
        <v>306</v>
      </c>
      <c r="K9" s="227" t="s">
        <v>306</v>
      </c>
      <c r="L9" s="227">
        <v>219.6</v>
      </c>
      <c r="M9" s="227">
        <v>218.3</v>
      </c>
      <c r="N9" s="227">
        <v>223.8</v>
      </c>
      <c r="O9" s="227">
        <v>214.9</v>
      </c>
      <c r="P9" s="227">
        <v>207.4</v>
      </c>
      <c r="Q9" s="227" t="s">
        <v>306</v>
      </c>
      <c r="R9" s="227" t="s">
        <v>306</v>
      </c>
      <c r="S9" s="227" t="s">
        <v>306</v>
      </c>
      <c r="T9" s="227" t="s">
        <v>306</v>
      </c>
      <c r="U9" s="227" t="s">
        <v>306</v>
      </c>
    </row>
    <row r="10" spans="1:21" s="243" customFormat="1" ht="15" customHeight="1">
      <c r="A10" s="237" t="s">
        <v>444</v>
      </c>
      <c r="B10" s="227">
        <v>267.8</v>
      </c>
      <c r="C10" s="227">
        <v>262.8</v>
      </c>
      <c r="D10" s="227">
        <v>261.3</v>
      </c>
      <c r="E10" s="227">
        <v>269.2</v>
      </c>
      <c r="F10" s="227">
        <v>272.7</v>
      </c>
      <c r="G10" s="227">
        <v>264.7</v>
      </c>
      <c r="H10" s="227" t="s">
        <v>306</v>
      </c>
      <c r="I10" s="227" t="s">
        <v>306</v>
      </c>
      <c r="J10" s="227" t="s">
        <v>306</v>
      </c>
      <c r="K10" s="227" t="s">
        <v>306</v>
      </c>
      <c r="L10" s="227">
        <v>245.8</v>
      </c>
      <c r="M10" s="227">
        <v>238.9</v>
      </c>
      <c r="N10" s="227">
        <v>240.3</v>
      </c>
      <c r="O10" s="227">
        <v>248.9</v>
      </c>
      <c r="P10" s="227">
        <v>251.4</v>
      </c>
      <c r="Q10" s="227">
        <v>230.4</v>
      </c>
      <c r="R10" s="227" t="s">
        <v>306</v>
      </c>
      <c r="S10" s="227" t="s">
        <v>306</v>
      </c>
      <c r="T10" s="227" t="s">
        <v>306</v>
      </c>
      <c r="U10" s="227" t="s">
        <v>306</v>
      </c>
    </row>
    <row r="11" spans="1:21" s="243" customFormat="1" ht="15" customHeight="1">
      <c r="A11" s="237" t="s">
        <v>445</v>
      </c>
      <c r="B11" s="227">
        <v>302.10000000000002</v>
      </c>
      <c r="C11" s="227">
        <v>292.89999999999998</v>
      </c>
      <c r="D11" s="227">
        <v>289</v>
      </c>
      <c r="E11" s="227">
        <v>291.2</v>
      </c>
      <c r="F11" s="227">
        <v>306.7</v>
      </c>
      <c r="G11" s="227">
        <v>311.89999999999998</v>
      </c>
      <c r="H11" s="227">
        <v>301</v>
      </c>
      <c r="I11" s="227" t="s">
        <v>306</v>
      </c>
      <c r="J11" s="227" t="s">
        <v>306</v>
      </c>
      <c r="K11" s="227" t="s">
        <v>306</v>
      </c>
      <c r="L11" s="227">
        <v>259.60000000000002</v>
      </c>
      <c r="M11" s="227">
        <v>241.7</v>
      </c>
      <c r="N11" s="227">
        <v>249.3</v>
      </c>
      <c r="O11" s="227">
        <v>253.9</v>
      </c>
      <c r="P11" s="227">
        <v>268.5</v>
      </c>
      <c r="Q11" s="227">
        <v>267.2</v>
      </c>
      <c r="R11" s="227">
        <v>259.8</v>
      </c>
      <c r="S11" s="227" t="s">
        <v>306</v>
      </c>
      <c r="T11" s="227" t="s">
        <v>306</v>
      </c>
      <c r="U11" s="227" t="s">
        <v>306</v>
      </c>
    </row>
    <row r="12" spans="1:21" s="243" customFormat="1" ht="15" customHeight="1">
      <c r="A12" s="237" t="s">
        <v>446</v>
      </c>
      <c r="B12" s="227">
        <v>337.9</v>
      </c>
      <c r="C12" s="227">
        <v>309</v>
      </c>
      <c r="D12" s="227">
        <v>314.39999999999998</v>
      </c>
      <c r="E12" s="227">
        <v>310.8</v>
      </c>
      <c r="F12" s="227">
        <v>318.5</v>
      </c>
      <c r="G12" s="227">
        <v>360.3</v>
      </c>
      <c r="H12" s="227">
        <v>359.1</v>
      </c>
      <c r="I12" s="227">
        <v>340.9</v>
      </c>
      <c r="J12" s="227" t="s">
        <v>306</v>
      </c>
      <c r="K12" s="227" t="s">
        <v>306</v>
      </c>
      <c r="L12" s="227">
        <v>270.10000000000002</v>
      </c>
      <c r="M12" s="227">
        <v>246.5</v>
      </c>
      <c r="N12" s="227">
        <v>253.8</v>
      </c>
      <c r="O12" s="227">
        <v>256.89999999999998</v>
      </c>
      <c r="P12" s="227">
        <v>258.60000000000002</v>
      </c>
      <c r="Q12" s="227">
        <v>288.89999999999998</v>
      </c>
      <c r="R12" s="227">
        <v>294.89999999999998</v>
      </c>
      <c r="S12" s="227">
        <v>274.89999999999998</v>
      </c>
      <c r="T12" s="227" t="s">
        <v>306</v>
      </c>
      <c r="U12" s="227" t="s">
        <v>306</v>
      </c>
    </row>
    <row r="13" spans="1:21" s="243" customFormat="1" ht="15" customHeight="1">
      <c r="A13" s="237" t="s">
        <v>447</v>
      </c>
      <c r="B13" s="227">
        <v>371.8</v>
      </c>
      <c r="C13" s="227">
        <v>317</v>
      </c>
      <c r="D13" s="227">
        <v>336.7</v>
      </c>
      <c r="E13" s="227">
        <v>339.8</v>
      </c>
      <c r="F13" s="227">
        <v>339</v>
      </c>
      <c r="G13" s="227">
        <v>362</v>
      </c>
      <c r="H13" s="227">
        <v>403.3</v>
      </c>
      <c r="I13" s="227">
        <v>408.3</v>
      </c>
      <c r="J13" s="227">
        <v>364.8</v>
      </c>
      <c r="K13" s="227" t="s">
        <v>306</v>
      </c>
      <c r="L13" s="227">
        <v>276.8</v>
      </c>
      <c r="M13" s="227">
        <v>238.2</v>
      </c>
      <c r="N13" s="227">
        <v>248.9</v>
      </c>
      <c r="O13" s="227">
        <v>250.5</v>
      </c>
      <c r="P13" s="227">
        <v>260.3</v>
      </c>
      <c r="Q13" s="227">
        <v>286.3</v>
      </c>
      <c r="R13" s="227">
        <v>319.5</v>
      </c>
      <c r="S13" s="227">
        <v>307.5</v>
      </c>
      <c r="T13" s="227">
        <v>287.2</v>
      </c>
      <c r="U13" s="227" t="s">
        <v>306</v>
      </c>
    </row>
    <row r="14" spans="1:21" s="243" customFormat="1" ht="15" customHeight="1">
      <c r="A14" s="237" t="s">
        <v>448</v>
      </c>
      <c r="B14" s="227">
        <v>396.9</v>
      </c>
      <c r="C14" s="227">
        <v>317.8</v>
      </c>
      <c r="D14" s="227">
        <v>345.7</v>
      </c>
      <c r="E14" s="227">
        <v>344.3</v>
      </c>
      <c r="F14" s="227">
        <v>354.9</v>
      </c>
      <c r="G14" s="227">
        <v>380.1</v>
      </c>
      <c r="H14" s="227">
        <v>401</v>
      </c>
      <c r="I14" s="227">
        <v>446</v>
      </c>
      <c r="J14" s="227">
        <v>431.2</v>
      </c>
      <c r="K14" s="227">
        <v>410.7</v>
      </c>
      <c r="L14" s="227">
        <v>281.7</v>
      </c>
      <c r="M14" s="227">
        <v>240.3</v>
      </c>
      <c r="N14" s="227">
        <v>249</v>
      </c>
      <c r="O14" s="227">
        <v>246.4</v>
      </c>
      <c r="P14" s="227">
        <v>261.10000000000002</v>
      </c>
      <c r="Q14" s="227">
        <v>274</v>
      </c>
      <c r="R14" s="227">
        <v>299.5</v>
      </c>
      <c r="S14" s="227">
        <v>335.9</v>
      </c>
      <c r="T14" s="227">
        <v>343.3</v>
      </c>
      <c r="U14" s="227">
        <v>317.7</v>
      </c>
    </row>
    <row r="15" spans="1:21" s="243" customFormat="1" ht="15" customHeight="1">
      <c r="A15" s="237" t="s">
        <v>449</v>
      </c>
      <c r="B15" s="227">
        <v>417.7</v>
      </c>
      <c r="C15" s="227">
        <v>318.10000000000002</v>
      </c>
      <c r="D15" s="227">
        <v>349.8</v>
      </c>
      <c r="E15" s="227">
        <v>332.8</v>
      </c>
      <c r="F15" s="227">
        <v>354.6</v>
      </c>
      <c r="G15" s="227">
        <v>371.6</v>
      </c>
      <c r="H15" s="227">
        <v>402.4</v>
      </c>
      <c r="I15" s="227">
        <v>419</v>
      </c>
      <c r="J15" s="227">
        <v>486.4</v>
      </c>
      <c r="K15" s="227">
        <v>466.7</v>
      </c>
      <c r="L15" s="227">
        <v>285.89999999999998</v>
      </c>
      <c r="M15" s="227">
        <v>239.1</v>
      </c>
      <c r="N15" s="227">
        <v>246.3</v>
      </c>
      <c r="O15" s="227">
        <v>242.8</v>
      </c>
      <c r="P15" s="227">
        <v>255.7</v>
      </c>
      <c r="Q15" s="227">
        <v>268.3</v>
      </c>
      <c r="R15" s="227">
        <v>292.89999999999998</v>
      </c>
      <c r="S15" s="227">
        <v>309.60000000000002</v>
      </c>
      <c r="T15" s="227">
        <v>385.3</v>
      </c>
      <c r="U15" s="227">
        <v>364.4</v>
      </c>
    </row>
    <row r="16" spans="1:21" s="243" customFormat="1" ht="15" customHeight="1">
      <c r="A16" s="237" t="s">
        <v>450</v>
      </c>
      <c r="B16" s="227">
        <v>427.4</v>
      </c>
      <c r="C16" s="227">
        <v>323.5</v>
      </c>
      <c r="D16" s="227">
        <v>341.1</v>
      </c>
      <c r="E16" s="227">
        <v>334.9</v>
      </c>
      <c r="F16" s="227">
        <v>349.1</v>
      </c>
      <c r="G16" s="227">
        <v>364.6</v>
      </c>
      <c r="H16" s="227">
        <v>392.7</v>
      </c>
      <c r="I16" s="227">
        <v>424.1</v>
      </c>
      <c r="J16" s="227">
        <v>426.7</v>
      </c>
      <c r="K16" s="227">
        <v>496.2</v>
      </c>
      <c r="L16" s="227">
        <v>281.7</v>
      </c>
      <c r="M16" s="227">
        <v>224.4</v>
      </c>
      <c r="N16" s="227">
        <v>235.3</v>
      </c>
      <c r="O16" s="227">
        <v>233.6</v>
      </c>
      <c r="P16" s="227">
        <v>251.3</v>
      </c>
      <c r="Q16" s="227">
        <v>258.3</v>
      </c>
      <c r="R16" s="227">
        <v>271.10000000000002</v>
      </c>
      <c r="S16" s="227">
        <v>296.39999999999998</v>
      </c>
      <c r="T16" s="227">
        <v>337.9</v>
      </c>
      <c r="U16" s="227">
        <v>383.8</v>
      </c>
    </row>
    <row r="17" spans="1:21" s="243" customFormat="1" ht="15" customHeight="1">
      <c r="A17" s="237" t="s">
        <v>451</v>
      </c>
      <c r="B17" s="227">
        <v>334.2</v>
      </c>
      <c r="C17" s="227">
        <v>291.7</v>
      </c>
      <c r="D17" s="227">
        <v>315</v>
      </c>
      <c r="E17" s="227">
        <v>310.89999999999998</v>
      </c>
      <c r="F17" s="227">
        <v>322.89999999999998</v>
      </c>
      <c r="G17" s="227">
        <v>311.60000000000002</v>
      </c>
      <c r="H17" s="227">
        <v>340.9</v>
      </c>
      <c r="I17" s="227">
        <v>345.8</v>
      </c>
      <c r="J17" s="227">
        <v>376.6</v>
      </c>
      <c r="K17" s="227">
        <v>353.2</v>
      </c>
      <c r="L17" s="227">
        <v>246.6</v>
      </c>
      <c r="M17" s="227">
        <v>235</v>
      </c>
      <c r="N17" s="227">
        <v>246.8</v>
      </c>
      <c r="O17" s="227">
        <v>225</v>
      </c>
      <c r="P17" s="227">
        <v>225.2</v>
      </c>
      <c r="Q17" s="227">
        <v>242.2</v>
      </c>
      <c r="R17" s="227">
        <v>246.3</v>
      </c>
      <c r="S17" s="227">
        <v>242.9</v>
      </c>
      <c r="T17" s="227">
        <v>260.39999999999998</v>
      </c>
      <c r="U17" s="227">
        <v>291</v>
      </c>
    </row>
    <row r="18" spans="1:21" s="243" customFormat="1" ht="15" customHeight="1">
      <c r="A18" s="237" t="s">
        <v>462</v>
      </c>
      <c r="B18" s="227">
        <v>293.3</v>
      </c>
      <c r="C18" s="227">
        <v>279.39999999999998</v>
      </c>
      <c r="D18" s="227">
        <v>254.5</v>
      </c>
      <c r="E18" s="227">
        <v>267.60000000000002</v>
      </c>
      <c r="F18" s="227">
        <v>265.8</v>
      </c>
      <c r="G18" s="227">
        <v>263.3</v>
      </c>
      <c r="H18" s="227">
        <v>303</v>
      </c>
      <c r="I18" s="227">
        <v>311.7</v>
      </c>
      <c r="J18" s="227">
        <v>357</v>
      </c>
      <c r="K18" s="227">
        <v>348.4</v>
      </c>
      <c r="L18" s="227">
        <v>217.1</v>
      </c>
      <c r="M18" s="227">
        <v>237.8</v>
      </c>
      <c r="N18" s="227">
        <v>204.7</v>
      </c>
      <c r="O18" s="227">
        <v>207.8</v>
      </c>
      <c r="P18" s="227">
        <v>216.6</v>
      </c>
      <c r="Q18" s="227">
        <v>195.5</v>
      </c>
      <c r="R18" s="227">
        <v>212.7</v>
      </c>
      <c r="S18" s="227">
        <v>210.1</v>
      </c>
      <c r="T18" s="227">
        <v>218.6</v>
      </c>
      <c r="U18" s="227">
        <v>262.10000000000002</v>
      </c>
    </row>
    <row r="19" spans="1:21" s="243" customFormat="1" ht="15" customHeight="1">
      <c r="A19" s="237" t="s">
        <v>463</v>
      </c>
      <c r="B19" s="227">
        <v>270.7</v>
      </c>
      <c r="C19" s="227">
        <v>269.10000000000002</v>
      </c>
      <c r="D19" s="227">
        <v>234.6</v>
      </c>
      <c r="E19" s="227">
        <v>251</v>
      </c>
      <c r="F19" s="227">
        <v>276.8</v>
      </c>
      <c r="G19" s="227">
        <v>238.5</v>
      </c>
      <c r="H19" s="227">
        <v>241.4</v>
      </c>
      <c r="I19" s="227">
        <v>273.5</v>
      </c>
      <c r="J19" s="227">
        <v>305.60000000000002</v>
      </c>
      <c r="K19" s="227">
        <v>327.8</v>
      </c>
      <c r="L19" s="227">
        <v>216.8</v>
      </c>
      <c r="M19" s="227">
        <v>227.4</v>
      </c>
      <c r="N19" s="227">
        <v>195.5</v>
      </c>
      <c r="O19" s="227">
        <v>184.5</v>
      </c>
      <c r="P19" s="227">
        <v>198.8</v>
      </c>
      <c r="Q19" s="227">
        <v>202.3</v>
      </c>
      <c r="R19" s="227">
        <v>200.8</v>
      </c>
      <c r="S19" s="227">
        <v>202</v>
      </c>
      <c r="T19" s="227">
        <v>218.7</v>
      </c>
      <c r="U19" s="227">
        <v>266.39999999999998</v>
      </c>
    </row>
    <row r="20" spans="1:21" s="243" customFormat="1" ht="15" customHeight="1">
      <c r="A20" s="237"/>
      <c r="B20" s="261"/>
      <c r="C20" s="261"/>
      <c r="D20" s="261"/>
      <c r="E20" s="261"/>
      <c r="F20" s="261"/>
      <c r="G20" s="261"/>
      <c r="H20" s="261"/>
      <c r="I20" s="261"/>
      <c r="J20" s="261"/>
      <c r="K20" s="261"/>
      <c r="L20" s="261"/>
      <c r="M20" s="261"/>
      <c r="N20" s="261"/>
      <c r="O20" s="261"/>
      <c r="P20" s="261"/>
      <c r="Q20" s="261"/>
      <c r="R20" s="261"/>
      <c r="S20" s="261"/>
      <c r="T20" s="261"/>
      <c r="U20" s="261"/>
    </row>
    <row r="21" spans="1:21" s="243" customFormat="1" ht="15" customHeight="1">
      <c r="A21" s="262" t="s">
        <v>406</v>
      </c>
      <c r="B21" s="227">
        <v>376.7</v>
      </c>
      <c r="C21" s="227">
        <v>285.60000000000002</v>
      </c>
      <c r="D21" s="227">
        <v>272.89999999999998</v>
      </c>
      <c r="E21" s="227">
        <v>300.60000000000002</v>
      </c>
      <c r="F21" s="227">
        <v>336.8</v>
      </c>
      <c r="G21" s="227">
        <v>367</v>
      </c>
      <c r="H21" s="227">
        <v>456.3</v>
      </c>
      <c r="I21" s="227">
        <v>441.1</v>
      </c>
      <c r="J21" s="227">
        <v>443.1</v>
      </c>
      <c r="K21" s="227">
        <v>476.9</v>
      </c>
      <c r="L21" s="227">
        <v>309.7</v>
      </c>
      <c r="M21" s="227">
        <v>267.2</v>
      </c>
      <c r="N21" s="227">
        <v>261.7</v>
      </c>
      <c r="O21" s="227">
        <v>296.2</v>
      </c>
      <c r="P21" s="227">
        <v>256.8</v>
      </c>
      <c r="Q21" s="227">
        <v>351.1</v>
      </c>
      <c r="R21" s="227">
        <v>415.2</v>
      </c>
      <c r="S21" s="227">
        <v>350.5</v>
      </c>
      <c r="T21" s="227">
        <v>400.1</v>
      </c>
      <c r="U21" s="227">
        <v>312.7</v>
      </c>
    </row>
    <row r="22" spans="1:21" s="243" customFormat="1" ht="15" customHeight="1">
      <c r="A22" s="237" t="s">
        <v>461</v>
      </c>
      <c r="B22" s="227">
        <v>199.8</v>
      </c>
      <c r="C22" s="227">
        <v>196.9</v>
      </c>
      <c r="D22" s="227">
        <v>203.3</v>
      </c>
      <c r="E22" s="227" t="s">
        <v>306</v>
      </c>
      <c r="F22" s="227" t="s">
        <v>306</v>
      </c>
      <c r="G22" s="227" t="s">
        <v>306</v>
      </c>
      <c r="H22" s="227" t="s">
        <v>306</v>
      </c>
      <c r="I22" s="227" t="s">
        <v>306</v>
      </c>
      <c r="J22" s="227" t="s">
        <v>306</v>
      </c>
      <c r="K22" s="227" t="s">
        <v>306</v>
      </c>
      <c r="L22" s="227">
        <v>226.7</v>
      </c>
      <c r="M22" s="227">
        <v>175.8</v>
      </c>
      <c r="N22" s="227">
        <v>231.8</v>
      </c>
      <c r="O22" s="227" t="s">
        <v>306</v>
      </c>
      <c r="P22" s="227" t="s">
        <v>306</v>
      </c>
      <c r="Q22" s="227" t="s">
        <v>306</v>
      </c>
      <c r="R22" s="227" t="s">
        <v>306</v>
      </c>
      <c r="S22" s="227" t="s">
        <v>306</v>
      </c>
      <c r="T22" s="227" t="s">
        <v>306</v>
      </c>
      <c r="U22" s="227" t="s">
        <v>306</v>
      </c>
    </row>
    <row r="23" spans="1:21" s="243" customFormat="1" ht="15" customHeight="1">
      <c r="A23" s="237" t="s">
        <v>443</v>
      </c>
      <c r="B23" s="227">
        <v>243.5</v>
      </c>
      <c r="C23" s="227">
        <v>280.10000000000002</v>
      </c>
      <c r="D23" s="227">
        <v>229.4</v>
      </c>
      <c r="E23" s="227">
        <v>230.5</v>
      </c>
      <c r="F23" s="227">
        <v>230.5</v>
      </c>
      <c r="G23" s="227" t="s">
        <v>306</v>
      </c>
      <c r="H23" s="227" t="s">
        <v>306</v>
      </c>
      <c r="I23" s="227" t="s">
        <v>306</v>
      </c>
      <c r="J23" s="227" t="s">
        <v>306</v>
      </c>
      <c r="K23" s="227" t="s">
        <v>306</v>
      </c>
      <c r="L23" s="227">
        <v>245</v>
      </c>
      <c r="M23" s="227">
        <v>183</v>
      </c>
      <c r="N23" s="227">
        <v>253.2</v>
      </c>
      <c r="O23" s="227">
        <v>206</v>
      </c>
      <c r="P23" s="227">
        <v>203</v>
      </c>
      <c r="Q23" s="227" t="s">
        <v>306</v>
      </c>
      <c r="R23" s="227" t="s">
        <v>306</v>
      </c>
      <c r="S23" s="227" t="s">
        <v>306</v>
      </c>
      <c r="T23" s="227" t="s">
        <v>306</v>
      </c>
      <c r="U23" s="227" t="s">
        <v>306</v>
      </c>
    </row>
    <row r="24" spans="1:21" s="243" customFormat="1" ht="15" customHeight="1">
      <c r="A24" s="237" t="s">
        <v>444</v>
      </c>
      <c r="B24" s="227">
        <v>283.60000000000002</v>
      </c>
      <c r="C24" s="227">
        <v>297.60000000000002</v>
      </c>
      <c r="D24" s="227">
        <v>269.39999999999998</v>
      </c>
      <c r="E24" s="227">
        <v>277.89999999999998</v>
      </c>
      <c r="F24" s="227">
        <v>285.7</v>
      </c>
      <c r="G24" s="227">
        <v>305.5</v>
      </c>
      <c r="H24" s="227" t="s">
        <v>306</v>
      </c>
      <c r="I24" s="227" t="s">
        <v>306</v>
      </c>
      <c r="J24" s="227" t="s">
        <v>306</v>
      </c>
      <c r="K24" s="227" t="s">
        <v>306</v>
      </c>
      <c r="L24" s="227">
        <v>296</v>
      </c>
      <c r="M24" s="227">
        <v>391.3</v>
      </c>
      <c r="N24" s="227">
        <v>280.2</v>
      </c>
      <c r="O24" s="227">
        <v>291.39999999999998</v>
      </c>
      <c r="P24" s="227">
        <v>270.39999999999998</v>
      </c>
      <c r="Q24" s="227">
        <v>246.5</v>
      </c>
      <c r="R24" s="227" t="s">
        <v>306</v>
      </c>
      <c r="S24" s="227" t="s">
        <v>306</v>
      </c>
      <c r="T24" s="227" t="s">
        <v>306</v>
      </c>
      <c r="U24" s="227" t="s">
        <v>306</v>
      </c>
    </row>
    <row r="25" spans="1:21" s="243" customFormat="1" ht="15" customHeight="1">
      <c r="A25" s="237" t="s">
        <v>445</v>
      </c>
      <c r="B25" s="227">
        <v>334</v>
      </c>
      <c r="C25" s="227">
        <v>346.6</v>
      </c>
      <c r="D25" s="227">
        <v>285</v>
      </c>
      <c r="E25" s="227">
        <v>266.89999999999998</v>
      </c>
      <c r="F25" s="227">
        <v>375.9</v>
      </c>
      <c r="G25" s="227">
        <v>326.60000000000002</v>
      </c>
      <c r="H25" s="227">
        <v>319.8</v>
      </c>
      <c r="I25" s="227" t="s">
        <v>306</v>
      </c>
      <c r="J25" s="227" t="s">
        <v>306</v>
      </c>
      <c r="K25" s="227" t="s">
        <v>306</v>
      </c>
      <c r="L25" s="227">
        <v>328.1</v>
      </c>
      <c r="M25" s="227">
        <v>216.1</v>
      </c>
      <c r="N25" s="227">
        <v>396.7</v>
      </c>
      <c r="O25" s="227">
        <v>250.9</v>
      </c>
      <c r="P25" s="227">
        <v>323.10000000000002</v>
      </c>
      <c r="Q25" s="227">
        <v>372.1</v>
      </c>
      <c r="R25" s="227" t="s">
        <v>306</v>
      </c>
      <c r="S25" s="227" t="s">
        <v>306</v>
      </c>
      <c r="T25" s="227" t="s">
        <v>306</v>
      </c>
      <c r="U25" s="227" t="s">
        <v>306</v>
      </c>
    </row>
    <row r="26" spans="1:21" s="243" customFormat="1" ht="15" customHeight="1">
      <c r="A26" s="237" t="s">
        <v>446</v>
      </c>
      <c r="B26" s="227">
        <v>380</v>
      </c>
      <c r="C26" s="227">
        <v>371.8</v>
      </c>
      <c r="D26" s="227">
        <v>283</v>
      </c>
      <c r="E26" s="227">
        <v>315.10000000000002</v>
      </c>
      <c r="F26" s="227">
        <v>338.9</v>
      </c>
      <c r="G26" s="227">
        <v>455.6</v>
      </c>
      <c r="H26" s="227">
        <v>401.4</v>
      </c>
      <c r="I26" s="227">
        <v>392.9</v>
      </c>
      <c r="J26" s="227" t="s">
        <v>306</v>
      </c>
      <c r="K26" s="227" t="s">
        <v>306</v>
      </c>
      <c r="L26" s="227">
        <v>334.3</v>
      </c>
      <c r="M26" s="227">
        <v>236.8</v>
      </c>
      <c r="N26" s="227">
        <v>196.7</v>
      </c>
      <c r="O26" s="227">
        <v>235.3</v>
      </c>
      <c r="P26" s="227">
        <v>275</v>
      </c>
      <c r="Q26" s="227">
        <v>438</v>
      </c>
      <c r="R26" s="227">
        <v>322.3</v>
      </c>
      <c r="S26" s="227" t="s">
        <v>306</v>
      </c>
      <c r="T26" s="227" t="s">
        <v>306</v>
      </c>
      <c r="U26" s="227" t="s">
        <v>306</v>
      </c>
    </row>
    <row r="27" spans="1:21" s="243" customFormat="1" ht="15" customHeight="1">
      <c r="A27" s="237" t="s">
        <v>447</v>
      </c>
      <c r="B27" s="227">
        <v>422.6</v>
      </c>
      <c r="C27" s="227">
        <v>279.2</v>
      </c>
      <c r="D27" s="227">
        <v>287</v>
      </c>
      <c r="E27" s="227">
        <v>432.4</v>
      </c>
      <c r="F27" s="227">
        <v>354.6</v>
      </c>
      <c r="G27" s="227">
        <v>398.5</v>
      </c>
      <c r="H27" s="227">
        <v>583.29999999999995</v>
      </c>
      <c r="I27" s="227">
        <v>372.4</v>
      </c>
      <c r="J27" s="227">
        <v>397.2</v>
      </c>
      <c r="K27" s="227" t="s">
        <v>306</v>
      </c>
      <c r="L27" s="227">
        <v>371.2</v>
      </c>
      <c r="M27" s="227">
        <v>214.8</v>
      </c>
      <c r="N27" s="227">
        <v>190.5</v>
      </c>
      <c r="O27" s="227">
        <v>400.9</v>
      </c>
      <c r="P27" s="227">
        <v>220.9</v>
      </c>
      <c r="Q27" s="227">
        <v>386</v>
      </c>
      <c r="R27" s="227">
        <v>598.5</v>
      </c>
      <c r="S27" s="227">
        <v>414.1</v>
      </c>
      <c r="T27" s="227">
        <v>411.7</v>
      </c>
      <c r="U27" s="227" t="s">
        <v>306</v>
      </c>
    </row>
    <row r="28" spans="1:21" s="243" customFormat="1" ht="15" customHeight="1">
      <c r="A28" s="237" t="s">
        <v>448</v>
      </c>
      <c r="B28" s="227">
        <v>409.7</v>
      </c>
      <c r="C28" s="227">
        <v>303.39999999999998</v>
      </c>
      <c r="D28" s="227">
        <v>295.5</v>
      </c>
      <c r="E28" s="227">
        <v>311.39999999999998</v>
      </c>
      <c r="F28" s="227">
        <v>360.2</v>
      </c>
      <c r="G28" s="227">
        <v>352.7</v>
      </c>
      <c r="H28" s="227">
        <v>457.2</v>
      </c>
      <c r="I28" s="227">
        <v>591.9</v>
      </c>
      <c r="J28" s="227">
        <v>454.5</v>
      </c>
      <c r="K28" s="227">
        <v>382.7</v>
      </c>
      <c r="L28" s="227">
        <v>292</v>
      </c>
      <c r="M28" s="227">
        <v>244.1</v>
      </c>
      <c r="N28" s="227">
        <v>316.5</v>
      </c>
      <c r="O28" s="227">
        <v>269.60000000000002</v>
      </c>
      <c r="P28" s="227">
        <v>261.3</v>
      </c>
      <c r="Q28" s="227">
        <v>286.39999999999998</v>
      </c>
      <c r="R28" s="227">
        <v>309.60000000000002</v>
      </c>
      <c r="S28" s="227">
        <v>353.9</v>
      </c>
      <c r="T28" s="227">
        <v>339.9</v>
      </c>
      <c r="U28" s="227">
        <v>415.9</v>
      </c>
    </row>
    <row r="29" spans="1:21" s="243" customFormat="1" ht="15" customHeight="1">
      <c r="A29" s="237" t="s">
        <v>449</v>
      </c>
      <c r="B29" s="227">
        <v>440.6</v>
      </c>
      <c r="C29" s="227">
        <v>262.8</v>
      </c>
      <c r="D29" s="227">
        <v>307.8</v>
      </c>
      <c r="E29" s="227">
        <v>324.10000000000002</v>
      </c>
      <c r="F29" s="227">
        <v>363.7</v>
      </c>
      <c r="G29" s="227">
        <v>387.8</v>
      </c>
      <c r="H29" s="227">
        <v>445.7</v>
      </c>
      <c r="I29" s="227">
        <v>404.3</v>
      </c>
      <c r="J29" s="227">
        <v>614.20000000000005</v>
      </c>
      <c r="K29" s="227">
        <v>541.6</v>
      </c>
      <c r="L29" s="227">
        <v>300.7</v>
      </c>
      <c r="M29" s="227">
        <v>233.4</v>
      </c>
      <c r="N29" s="227">
        <v>221.2</v>
      </c>
      <c r="O29" s="227">
        <v>247</v>
      </c>
      <c r="P29" s="227">
        <v>217.6</v>
      </c>
      <c r="Q29" s="227">
        <v>295.10000000000002</v>
      </c>
      <c r="R29" s="227">
        <v>268.8</v>
      </c>
      <c r="S29" s="227">
        <v>244.8</v>
      </c>
      <c r="T29" s="227">
        <v>579.1</v>
      </c>
      <c r="U29" s="227">
        <v>291</v>
      </c>
    </row>
    <row r="30" spans="1:21" s="243" customFormat="1" ht="15" customHeight="1">
      <c r="A30" s="237" t="s">
        <v>450</v>
      </c>
      <c r="B30" s="227">
        <v>438.9</v>
      </c>
      <c r="C30" s="227">
        <v>256.39999999999998</v>
      </c>
      <c r="D30" s="227">
        <v>288.39999999999998</v>
      </c>
      <c r="E30" s="227">
        <v>344.7</v>
      </c>
      <c r="F30" s="227">
        <v>356</v>
      </c>
      <c r="G30" s="227">
        <v>314.3</v>
      </c>
      <c r="H30" s="227">
        <v>543.6</v>
      </c>
      <c r="I30" s="227">
        <v>477.2</v>
      </c>
      <c r="J30" s="227">
        <v>342.4</v>
      </c>
      <c r="K30" s="227">
        <v>591.29999999999995</v>
      </c>
      <c r="L30" s="227">
        <v>346.6</v>
      </c>
      <c r="M30" s="227">
        <v>212.5</v>
      </c>
      <c r="N30" s="227">
        <v>209.4</v>
      </c>
      <c r="O30" s="227">
        <v>294.10000000000002</v>
      </c>
      <c r="P30" s="227">
        <v>224.2</v>
      </c>
      <c r="Q30" s="227">
        <v>382.6</v>
      </c>
      <c r="R30" s="227">
        <v>428.2</v>
      </c>
      <c r="S30" s="227">
        <v>267.8</v>
      </c>
      <c r="T30" s="227">
        <v>353.2</v>
      </c>
      <c r="U30" s="227">
        <v>421.5</v>
      </c>
    </row>
    <row r="31" spans="1:21" s="243" customFormat="1" ht="15" customHeight="1">
      <c r="A31" s="237" t="s">
        <v>451</v>
      </c>
      <c r="B31" s="227">
        <v>360.1</v>
      </c>
      <c r="C31" s="227">
        <v>242.2</v>
      </c>
      <c r="D31" s="227">
        <v>276.2</v>
      </c>
      <c r="E31" s="227">
        <v>276</v>
      </c>
      <c r="F31" s="227">
        <v>288.5</v>
      </c>
      <c r="G31" s="227">
        <v>379.7</v>
      </c>
      <c r="H31" s="227">
        <v>288.39999999999998</v>
      </c>
      <c r="I31" s="227">
        <v>339.1</v>
      </c>
      <c r="J31" s="227">
        <v>387.8</v>
      </c>
      <c r="K31" s="227">
        <v>438.6</v>
      </c>
      <c r="L31" s="227">
        <v>246</v>
      </c>
      <c r="M31" s="227" t="s">
        <v>306</v>
      </c>
      <c r="N31" s="227">
        <v>182.2</v>
      </c>
      <c r="O31" s="227">
        <v>236.7</v>
      </c>
      <c r="P31" s="227">
        <v>214</v>
      </c>
      <c r="Q31" s="227">
        <v>295.10000000000002</v>
      </c>
      <c r="R31" s="227">
        <v>191.8</v>
      </c>
      <c r="S31" s="227">
        <v>208.8</v>
      </c>
      <c r="T31" s="227">
        <v>209</v>
      </c>
      <c r="U31" s="227">
        <v>269.7</v>
      </c>
    </row>
    <row r="32" spans="1:21" s="243" customFormat="1" ht="15" customHeight="1">
      <c r="A32" s="237" t="s">
        <v>462</v>
      </c>
      <c r="B32" s="227">
        <v>281.3</v>
      </c>
      <c r="C32" s="227">
        <v>343.7</v>
      </c>
      <c r="D32" s="227">
        <v>247.4</v>
      </c>
      <c r="E32" s="227">
        <v>251.4</v>
      </c>
      <c r="F32" s="227">
        <v>292.5</v>
      </c>
      <c r="G32" s="227">
        <v>256.8</v>
      </c>
      <c r="H32" s="227">
        <v>244.9</v>
      </c>
      <c r="I32" s="227">
        <v>314.2</v>
      </c>
      <c r="J32" s="227">
        <v>286</v>
      </c>
      <c r="K32" s="227">
        <v>287.7</v>
      </c>
      <c r="L32" s="227">
        <v>210.9</v>
      </c>
      <c r="M32" s="227" t="s">
        <v>306</v>
      </c>
      <c r="N32" s="227">
        <v>144.5</v>
      </c>
      <c r="O32" s="227">
        <v>153</v>
      </c>
      <c r="P32" s="227">
        <v>208</v>
      </c>
      <c r="Q32" s="227">
        <v>153.80000000000001</v>
      </c>
      <c r="R32" s="227">
        <v>149.4</v>
      </c>
      <c r="S32" s="227">
        <v>178.5</v>
      </c>
      <c r="T32" s="227">
        <v>233.6</v>
      </c>
      <c r="U32" s="227">
        <v>228.1</v>
      </c>
    </row>
    <row r="33" spans="1:21" s="243" customFormat="1" ht="15" customHeight="1">
      <c r="A33" s="237" t="s">
        <v>463</v>
      </c>
      <c r="B33" s="227">
        <v>244.2</v>
      </c>
      <c r="C33" s="227">
        <v>127</v>
      </c>
      <c r="D33" s="227">
        <v>240.3</v>
      </c>
      <c r="E33" s="227">
        <v>255.1</v>
      </c>
      <c r="F33" s="227">
        <v>260.7</v>
      </c>
      <c r="G33" s="227">
        <v>235.1</v>
      </c>
      <c r="H33" s="227">
        <v>294</v>
      </c>
      <c r="I33" s="227">
        <v>226</v>
      </c>
      <c r="J33" s="227">
        <v>221.6</v>
      </c>
      <c r="K33" s="227">
        <v>260.7</v>
      </c>
      <c r="L33" s="227">
        <v>188.8</v>
      </c>
      <c r="M33" s="227" t="s">
        <v>306</v>
      </c>
      <c r="N33" s="227" t="s">
        <v>306</v>
      </c>
      <c r="O33" s="227">
        <v>194</v>
      </c>
      <c r="P33" s="227" t="s">
        <v>306</v>
      </c>
      <c r="Q33" s="227">
        <v>164.6</v>
      </c>
      <c r="R33" s="227" t="s">
        <v>306</v>
      </c>
      <c r="S33" s="227">
        <v>210.5</v>
      </c>
      <c r="T33" s="227">
        <v>150</v>
      </c>
      <c r="U33" s="227">
        <v>203.9</v>
      </c>
    </row>
    <row r="34" spans="1:21" s="243" customFormat="1" ht="15" customHeight="1">
      <c r="A34" s="237"/>
      <c r="B34" s="261"/>
      <c r="C34" s="261"/>
      <c r="D34" s="261"/>
      <c r="E34" s="261"/>
      <c r="F34" s="261"/>
      <c r="G34" s="261"/>
      <c r="H34" s="261"/>
      <c r="I34" s="261"/>
      <c r="J34" s="261"/>
      <c r="K34" s="261"/>
      <c r="L34" s="261"/>
      <c r="M34" s="261"/>
      <c r="N34" s="261"/>
      <c r="O34" s="261"/>
      <c r="P34" s="261"/>
      <c r="Q34" s="261"/>
      <c r="R34" s="261"/>
      <c r="S34" s="261"/>
      <c r="T34" s="261"/>
      <c r="U34" s="261"/>
    </row>
    <row r="35" spans="1:21" s="243" customFormat="1" ht="15" customHeight="1">
      <c r="A35" s="240" t="s">
        <v>5</v>
      </c>
      <c r="B35" s="227">
        <v>364.1</v>
      </c>
      <c r="C35" s="227">
        <v>272.89999999999998</v>
      </c>
      <c r="D35" s="227">
        <v>285.8</v>
      </c>
      <c r="E35" s="227">
        <v>295.60000000000002</v>
      </c>
      <c r="F35" s="227">
        <v>334.4</v>
      </c>
      <c r="G35" s="227">
        <v>358.4</v>
      </c>
      <c r="H35" s="227">
        <v>394.3</v>
      </c>
      <c r="I35" s="227">
        <v>422.8</v>
      </c>
      <c r="J35" s="227">
        <v>453</v>
      </c>
      <c r="K35" s="227">
        <v>478</v>
      </c>
      <c r="L35" s="227">
        <v>267.5</v>
      </c>
      <c r="M35" s="227">
        <v>232.8</v>
      </c>
      <c r="N35" s="227">
        <v>236.7</v>
      </c>
      <c r="O35" s="227">
        <v>247</v>
      </c>
      <c r="P35" s="227">
        <v>263.3</v>
      </c>
      <c r="Q35" s="227">
        <v>288</v>
      </c>
      <c r="R35" s="227">
        <v>280.89999999999998</v>
      </c>
      <c r="S35" s="227">
        <v>306.10000000000002</v>
      </c>
      <c r="T35" s="227">
        <v>303</v>
      </c>
      <c r="U35" s="227">
        <v>329.2</v>
      </c>
    </row>
    <row r="36" spans="1:21" s="243" customFormat="1" ht="15" customHeight="1">
      <c r="A36" s="237" t="s">
        <v>461</v>
      </c>
      <c r="B36" s="227">
        <v>200.2</v>
      </c>
      <c r="C36" s="227">
        <v>196.6</v>
      </c>
      <c r="D36" s="227">
        <v>204.4</v>
      </c>
      <c r="E36" s="227">
        <v>267.39999999999998</v>
      </c>
      <c r="F36" s="227" t="s">
        <v>306</v>
      </c>
      <c r="G36" s="227" t="s">
        <v>306</v>
      </c>
      <c r="H36" s="227" t="s">
        <v>306</v>
      </c>
      <c r="I36" s="227" t="s">
        <v>306</v>
      </c>
      <c r="J36" s="227" t="s">
        <v>306</v>
      </c>
      <c r="K36" s="227" t="s">
        <v>306</v>
      </c>
      <c r="L36" s="227">
        <v>188.1</v>
      </c>
      <c r="M36" s="227">
        <v>193</v>
      </c>
      <c r="N36" s="227">
        <v>170.9</v>
      </c>
      <c r="O36" s="227" t="s">
        <v>306</v>
      </c>
      <c r="P36" s="227" t="s">
        <v>306</v>
      </c>
      <c r="Q36" s="227" t="s">
        <v>306</v>
      </c>
      <c r="R36" s="227" t="s">
        <v>306</v>
      </c>
      <c r="S36" s="227" t="s">
        <v>306</v>
      </c>
      <c r="T36" s="227" t="s">
        <v>306</v>
      </c>
      <c r="U36" s="227" t="s">
        <v>306</v>
      </c>
    </row>
    <row r="37" spans="1:21" s="243" customFormat="1" ht="15" customHeight="1">
      <c r="A37" s="237" t="s">
        <v>443</v>
      </c>
      <c r="B37" s="227">
        <v>234.6</v>
      </c>
      <c r="C37" s="227">
        <v>233.6</v>
      </c>
      <c r="D37" s="227">
        <v>231.9</v>
      </c>
      <c r="E37" s="227">
        <v>232.1</v>
      </c>
      <c r="F37" s="227">
        <v>257.10000000000002</v>
      </c>
      <c r="G37" s="227" t="s">
        <v>306</v>
      </c>
      <c r="H37" s="227" t="s">
        <v>306</v>
      </c>
      <c r="I37" s="227" t="s">
        <v>306</v>
      </c>
      <c r="J37" s="227" t="s">
        <v>306</v>
      </c>
      <c r="K37" s="227" t="s">
        <v>306</v>
      </c>
      <c r="L37" s="227">
        <v>228.7</v>
      </c>
      <c r="M37" s="227">
        <v>234.4</v>
      </c>
      <c r="N37" s="227">
        <v>227</v>
      </c>
      <c r="O37" s="227">
        <v>211.1</v>
      </c>
      <c r="P37" s="227">
        <v>247.8</v>
      </c>
      <c r="Q37" s="227" t="s">
        <v>306</v>
      </c>
      <c r="R37" s="227" t="s">
        <v>306</v>
      </c>
      <c r="S37" s="227" t="s">
        <v>306</v>
      </c>
      <c r="T37" s="227" t="s">
        <v>306</v>
      </c>
      <c r="U37" s="227" t="s">
        <v>306</v>
      </c>
    </row>
    <row r="38" spans="1:21" s="243" customFormat="1" ht="15" customHeight="1">
      <c r="A38" s="237" t="s">
        <v>444</v>
      </c>
      <c r="B38" s="227">
        <v>273.2</v>
      </c>
      <c r="C38" s="227">
        <v>253.5</v>
      </c>
      <c r="D38" s="227">
        <v>252.8</v>
      </c>
      <c r="E38" s="227">
        <v>270.89999999999998</v>
      </c>
      <c r="F38" s="227">
        <v>288.10000000000002</v>
      </c>
      <c r="G38" s="227">
        <v>299.60000000000002</v>
      </c>
      <c r="H38" s="227" t="s">
        <v>306</v>
      </c>
      <c r="I38" s="227" t="s">
        <v>306</v>
      </c>
      <c r="J38" s="227" t="s">
        <v>306</v>
      </c>
      <c r="K38" s="227" t="s">
        <v>306</v>
      </c>
      <c r="L38" s="227">
        <v>254.9</v>
      </c>
      <c r="M38" s="227">
        <v>238.7</v>
      </c>
      <c r="N38" s="227">
        <v>241.4</v>
      </c>
      <c r="O38" s="227">
        <v>259.2</v>
      </c>
      <c r="P38" s="227">
        <v>276</v>
      </c>
      <c r="Q38" s="227">
        <v>230.7</v>
      </c>
      <c r="R38" s="227" t="s">
        <v>306</v>
      </c>
      <c r="S38" s="227" t="s">
        <v>306</v>
      </c>
      <c r="T38" s="227" t="s">
        <v>306</v>
      </c>
      <c r="U38" s="227" t="s">
        <v>306</v>
      </c>
    </row>
    <row r="39" spans="1:21" s="243" customFormat="1" ht="15" customHeight="1">
      <c r="A39" s="237" t="s">
        <v>445</v>
      </c>
      <c r="B39" s="227">
        <v>314.60000000000002</v>
      </c>
      <c r="C39" s="227">
        <v>263.5</v>
      </c>
      <c r="D39" s="227">
        <v>298</v>
      </c>
      <c r="E39" s="227">
        <v>288.5</v>
      </c>
      <c r="F39" s="227">
        <v>321.5</v>
      </c>
      <c r="G39" s="227">
        <v>336.5</v>
      </c>
      <c r="H39" s="227">
        <v>335.3</v>
      </c>
      <c r="I39" s="227" t="s">
        <v>306</v>
      </c>
      <c r="J39" s="227" t="s">
        <v>306</v>
      </c>
      <c r="K39" s="227" t="s">
        <v>306</v>
      </c>
      <c r="L39" s="227">
        <v>264.5</v>
      </c>
      <c r="M39" s="227">
        <v>225.6</v>
      </c>
      <c r="N39" s="227">
        <v>251.6</v>
      </c>
      <c r="O39" s="227">
        <v>262.8</v>
      </c>
      <c r="P39" s="227">
        <v>274.10000000000002</v>
      </c>
      <c r="Q39" s="227">
        <v>281</v>
      </c>
      <c r="R39" s="227">
        <v>242.2</v>
      </c>
      <c r="S39" s="227" t="s">
        <v>306</v>
      </c>
      <c r="T39" s="227" t="s">
        <v>306</v>
      </c>
      <c r="U39" s="227" t="s">
        <v>306</v>
      </c>
    </row>
    <row r="40" spans="1:21" s="243" customFormat="1" ht="15" customHeight="1">
      <c r="A40" s="237" t="s">
        <v>446</v>
      </c>
      <c r="B40" s="227">
        <v>345.6</v>
      </c>
      <c r="C40" s="227">
        <v>283.3</v>
      </c>
      <c r="D40" s="227">
        <v>302.8</v>
      </c>
      <c r="E40" s="227">
        <v>327.8</v>
      </c>
      <c r="F40" s="227">
        <v>332.1</v>
      </c>
      <c r="G40" s="227">
        <v>381.7</v>
      </c>
      <c r="H40" s="227">
        <v>366.3</v>
      </c>
      <c r="I40" s="227">
        <v>361.9</v>
      </c>
      <c r="J40" s="227" t="s">
        <v>306</v>
      </c>
      <c r="K40" s="227" t="s">
        <v>306</v>
      </c>
      <c r="L40" s="227">
        <v>266.10000000000002</v>
      </c>
      <c r="M40" s="227">
        <v>286</v>
      </c>
      <c r="N40" s="227">
        <v>261.89999999999998</v>
      </c>
      <c r="O40" s="227">
        <v>241.9</v>
      </c>
      <c r="P40" s="227">
        <v>261.3</v>
      </c>
      <c r="Q40" s="227">
        <v>279.5</v>
      </c>
      <c r="R40" s="227">
        <v>278.60000000000002</v>
      </c>
      <c r="S40" s="227">
        <v>252.6</v>
      </c>
      <c r="T40" s="227" t="s">
        <v>306</v>
      </c>
      <c r="U40" s="227" t="s">
        <v>306</v>
      </c>
    </row>
    <row r="41" spans="1:21" s="243" customFormat="1" ht="15" customHeight="1">
      <c r="A41" s="237" t="s">
        <v>447</v>
      </c>
      <c r="B41" s="227">
        <v>375</v>
      </c>
      <c r="C41" s="227">
        <v>290.10000000000002</v>
      </c>
      <c r="D41" s="227">
        <v>323</v>
      </c>
      <c r="E41" s="227">
        <v>329.1</v>
      </c>
      <c r="F41" s="227">
        <v>356.4</v>
      </c>
      <c r="G41" s="227">
        <v>358.8</v>
      </c>
      <c r="H41" s="227">
        <v>417.2</v>
      </c>
      <c r="I41" s="227">
        <v>425.5</v>
      </c>
      <c r="J41" s="227">
        <v>408</v>
      </c>
      <c r="K41" s="227" t="s">
        <v>306</v>
      </c>
      <c r="L41" s="227">
        <v>260.3</v>
      </c>
      <c r="M41" s="227">
        <v>207.7</v>
      </c>
      <c r="N41" s="227">
        <v>241</v>
      </c>
      <c r="O41" s="227">
        <v>242.5</v>
      </c>
      <c r="P41" s="227">
        <v>250.3</v>
      </c>
      <c r="Q41" s="227">
        <v>286.60000000000002</v>
      </c>
      <c r="R41" s="227">
        <v>289.39999999999998</v>
      </c>
      <c r="S41" s="227">
        <v>273.10000000000002</v>
      </c>
      <c r="T41" s="227">
        <v>290.39999999999998</v>
      </c>
      <c r="U41" s="227" t="s">
        <v>306</v>
      </c>
    </row>
    <row r="42" spans="1:21" s="243" customFormat="1" ht="15" customHeight="1">
      <c r="A42" s="237" t="s">
        <v>448</v>
      </c>
      <c r="B42" s="227">
        <v>409.6</v>
      </c>
      <c r="C42" s="227">
        <v>340.7</v>
      </c>
      <c r="D42" s="227">
        <v>334.2</v>
      </c>
      <c r="E42" s="227">
        <v>332.9</v>
      </c>
      <c r="F42" s="227">
        <v>385.5</v>
      </c>
      <c r="G42" s="227">
        <v>397.1</v>
      </c>
      <c r="H42" s="227">
        <v>416.7</v>
      </c>
      <c r="I42" s="227">
        <v>458.7</v>
      </c>
      <c r="J42" s="227">
        <v>440.8</v>
      </c>
      <c r="K42" s="227">
        <v>427.2</v>
      </c>
      <c r="L42" s="227">
        <v>277.3</v>
      </c>
      <c r="M42" s="227">
        <v>210.3</v>
      </c>
      <c r="N42" s="227">
        <v>239.9</v>
      </c>
      <c r="O42" s="227">
        <v>247.7</v>
      </c>
      <c r="P42" s="227">
        <v>262.60000000000002</v>
      </c>
      <c r="Q42" s="227">
        <v>273.10000000000002</v>
      </c>
      <c r="R42" s="227">
        <v>282.60000000000002</v>
      </c>
      <c r="S42" s="227">
        <v>321</v>
      </c>
      <c r="T42" s="227">
        <v>323.2</v>
      </c>
      <c r="U42" s="227">
        <v>360.6</v>
      </c>
    </row>
    <row r="43" spans="1:21" s="243" customFormat="1" ht="15" customHeight="1">
      <c r="A43" s="237" t="s">
        <v>449</v>
      </c>
      <c r="B43" s="227">
        <v>446.5</v>
      </c>
      <c r="C43" s="227">
        <v>382.2</v>
      </c>
      <c r="D43" s="227">
        <v>366.8</v>
      </c>
      <c r="E43" s="227">
        <v>339.9</v>
      </c>
      <c r="F43" s="227">
        <v>383</v>
      </c>
      <c r="G43" s="227">
        <v>378.4</v>
      </c>
      <c r="H43" s="227">
        <v>435.2</v>
      </c>
      <c r="I43" s="227">
        <v>432.8</v>
      </c>
      <c r="J43" s="227">
        <v>515</v>
      </c>
      <c r="K43" s="227">
        <v>508.7</v>
      </c>
      <c r="L43" s="227">
        <v>296.10000000000002</v>
      </c>
      <c r="M43" s="227">
        <v>245.3</v>
      </c>
      <c r="N43" s="227">
        <v>229.8</v>
      </c>
      <c r="O43" s="227">
        <v>249.4</v>
      </c>
      <c r="P43" s="227">
        <v>259.7</v>
      </c>
      <c r="Q43" s="227">
        <v>302.39999999999998</v>
      </c>
      <c r="R43" s="227">
        <v>299</v>
      </c>
      <c r="S43" s="227">
        <v>367.4</v>
      </c>
      <c r="T43" s="227">
        <v>336</v>
      </c>
      <c r="U43" s="227">
        <v>348.4</v>
      </c>
    </row>
    <row r="44" spans="1:21" s="243" customFormat="1" ht="15" customHeight="1">
      <c r="A44" s="237" t="s">
        <v>450</v>
      </c>
      <c r="B44" s="227">
        <v>453.5</v>
      </c>
      <c r="C44" s="227">
        <v>357.5</v>
      </c>
      <c r="D44" s="227">
        <v>381.6</v>
      </c>
      <c r="E44" s="227">
        <v>346.3</v>
      </c>
      <c r="F44" s="227">
        <v>364.6</v>
      </c>
      <c r="G44" s="227">
        <v>387.3</v>
      </c>
      <c r="H44" s="227">
        <v>408.8</v>
      </c>
      <c r="I44" s="227">
        <v>423.1</v>
      </c>
      <c r="J44" s="227">
        <v>419.3</v>
      </c>
      <c r="K44" s="227">
        <v>575.6</v>
      </c>
      <c r="L44" s="227">
        <v>296.2</v>
      </c>
      <c r="M44" s="227">
        <v>203.7</v>
      </c>
      <c r="N44" s="227">
        <v>237.4</v>
      </c>
      <c r="O44" s="227">
        <v>228.2</v>
      </c>
      <c r="P44" s="227">
        <v>263.89999999999998</v>
      </c>
      <c r="Q44" s="227">
        <v>308.2</v>
      </c>
      <c r="R44" s="227">
        <v>274.5</v>
      </c>
      <c r="S44" s="227">
        <v>287.10000000000002</v>
      </c>
      <c r="T44" s="227">
        <v>304.3</v>
      </c>
      <c r="U44" s="227">
        <v>359.4</v>
      </c>
    </row>
    <row r="45" spans="1:21" s="243" customFormat="1" ht="15" customHeight="1">
      <c r="A45" s="237" t="s">
        <v>451</v>
      </c>
      <c r="B45" s="227">
        <v>371.1</v>
      </c>
      <c r="C45" s="227">
        <v>313.60000000000002</v>
      </c>
      <c r="D45" s="227">
        <v>315.5</v>
      </c>
      <c r="E45" s="227">
        <v>311.89999999999998</v>
      </c>
      <c r="F45" s="227">
        <v>351.3</v>
      </c>
      <c r="G45" s="227">
        <v>337.9</v>
      </c>
      <c r="H45" s="227">
        <v>375.2</v>
      </c>
      <c r="I45" s="227">
        <v>371.5</v>
      </c>
      <c r="J45" s="227">
        <v>386.5</v>
      </c>
      <c r="K45" s="227">
        <v>421.3</v>
      </c>
      <c r="L45" s="227">
        <v>256.2</v>
      </c>
      <c r="M45" s="227">
        <v>228.9</v>
      </c>
      <c r="N45" s="227">
        <v>216.5</v>
      </c>
      <c r="O45" s="227">
        <v>232.3</v>
      </c>
      <c r="P45" s="227">
        <v>266.10000000000002</v>
      </c>
      <c r="Q45" s="227">
        <v>295.89999999999998</v>
      </c>
      <c r="R45" s="227">
        <v>256.10000000000002</v>
      </c>
      <c r="S45" s="227">
        <v>252.9</v>
      </c>
      <c r="T45" s="227">
        <v>219.1</v>
      </c>
      <c r="U45" s="227">
        <v>274.10000000000002</v>
      </c>
    </row>
    <row r="46" spans="1:21" s="243" customFormat="1" ht="15" customHeight="1">
      <c r="A46" s="237" t="s">
        <v>462</v>
      </c>
      <c r="B46" s="227">
        <v>322.39999999999998</v>
      </c>
      <c r="C46" s="227">
        <v>312.5</v>
      </c>
      <c r="D46" s="227">
        <v>291.39999999999998</v>
      </c>
      <c r="E46" s="227">
        <v>323.39999999999998</v>
      </c>
      <c r="F46" s="227">
        <v>310.7</v>
      </c>
      <c r="G46" s="227">
        <v>285.3</v>
      </c>
      <c r="H46" s="227">
        <v>318.2</v>
      </c>
      <c r="I46" s="227">
        <v>326</v>
      </c>
      <c r="J46" s="227">
        <v>306.5</v>
      </c>
      <c r="K46" s="227">
        <v>357.7</v>
      </c>
      <c r="L46" s="227">
        <v>212.3</v>
      </c>
      <c r="M46" s="227" t="s">
        <v>306</v>
      </c>
      <c r="N46" s="227">
        <v>183.7</v>
      </c>
      <c r="O46" s="227">
        <v>236.5</v>
      </c>
      <c r="P46" s="227">
        <v>191.8</v>
      </c>
      <c r="Q46" s="227">
        <v>198.5</v>
      </c>
      <c r="R46" s="227">
        <v>199.9</v>
      </c>
      <c r="S46" s="227">
        <v>245.1</v>
      </c>
      <c r="T46" s="227">
        <v>194.5</v>
      </c>
      <c r="U46" s="227">
        <v>222.5</v>
      </c>
    </row>
    <row r="47" spans="1:21" s="243" customFormat="1" ht="15" customHeight="1" thickBot="1">
      <c r="A47" s="237" t="s">
        <v>463</v>
      </c>
      <c r="B47" s="263">
        <v>282.3</v>
      </c>
      <c r="C47" s="264">
        <v>299</v>
      </c>
      <c r="D47" s="264">
        <v>247.9</v>
      </c>
      <c r="E47" s="264">
        <v>260.7</v>
      </c>
      <c r="F47" s="264">
        <v>281.39999999999998</v>
      </c>
      <c r="G47" s="264">
        <v>270.8</v>
      </c>
      <c r="H47" s="264">
        <v>266.3</v>
      </c>
      <c r="I47" s="264">
        <v>274.7</v>
      </c>
      <c r="J47" s="264">
        <v>295.3</v>
      </c>
      <c r="K47" s="264">
        <v>302</v>
      </c>
      <c r="L47" s="264">
        <v>236.7</v>
      </c>
      <c r="M47" s="264">
        <v>250</v>
      </c>
      <c r="N47" s="264">
        <v>205.1</v>
      </c>
      <c r="O47" s="264">
        <v>161.80000000000001</v>
      </c>
      <c r="P47" s="264">
        <v>169.1</v>
      </c>
      <c r="Q47" s="264">
        <v>159.19999999999999</v>
      </c>
      <c r="R47" s="264">
        <v>265.2</v>
      </c>
      <c r="S47" s="264">
        <v>185.7</v>
      </c>
      <c r="T47" s="264">
        <v>196.9</v>
      </c>
      <c r="U47" s="264">
        <v>277</v>
      </c>
    </row>
    <row r="48" spans="1:21" s="243" customFormat="1" ht="15" customHeight="1">
      <c r="A48" s="443" t="s">
        <v>415</v>
      </c>
      <c r="B48" s="448"/>
      <c r="C48" s="448"/>
      <c r="D48" s="448"/>
      <c r="E48" s="448"/>
      <c r="L48" s="448"/>
      <c r="M48" s="448"/>
      <c r="N48" s="448"/>
      <c r="O48" s="448"/>
    </row>
    <row r="49" spans="1:21" ht="16.5" customHeight="1"/>
    <row r="50" spans="1:21" ht="16.5" customHeight="1">
      <c r="A50" s="232" t="str">
        <f>$A$2</f>
        <v>Ｅ－21　産業、年齢階級、性、勤続年数階級別所定内給与額</v>
      </c>
    </row>
    <row r="51" spans="1:21" ht="16.5" customHeight="1" thickBot="1">
      <c r="A51" s="233" t="str">
        <f>$A$3</f>
        <v>　　　　（令和５年６月）</v>
      </c>
      <c r="B51" s="243"/>
      <c r="U51" s="234"/>
    </row>
    <row r="52" spans="1:21" s="243" customFormat="1" ht="11.25" thickBot="1">
      <c r="A52" s="431" t="s">
        <v>468</v>
      </c>
      <c r="B52" s="436" t="s">
        <v>395</v>
      </c>
      <c r="C52" s="437"/>
      <c r="D52" s="437"/>
      <c r="E52" s="437"/>
      <c r="F52" s="437"/>
      <c r="G52" s="437"/>
      <c r="H52" s="437"/>
      <c r="I52" s="437"/>
      <c r="J52" s="437"/>
      <c r="K52" s="447"/>
      <c r="L52" s="436" t="s">
        <v>395</v>
      </c>
      <c r="M52" s="437"/>
      <c r="N52" s="437"/>
      <c r="O52" s="437"/>
      <c r="P52" s="437"/>
      <c r="Q52" s="437"/>
      <c r="R52" s="437"/>
      <c r="S52" s="437"/>
      <c r="T52" s="437"/>
      <c r="U52" s="447"/>
    </row>
    <row r="53" spans="1:21" s="243" customFormat="1" ht="11.25" thickBot="1">
      <c r="A53" s="433"/>
      <c r="B53" s="436" t="s">
        <v>326</v>
      </c>
      <c r="C53" s="437"/>
      <c r="D53" s="437"/>
      <c r="E53" s="437"/>
      <c r="F53" s="437"/>
      <c r="G53" s="437"/>
      <c r="H53" s="437"/>
      <c r="I53" s="437"/>
      <c r="J53" s="437"/>
      <c r="K53" s="447"/>
      <c r="L53" s="436" t="s">
        <v>327</v>
      </c>
      <c r="M53" s="437"/>
      <c r="N53" s="437"/>
      <c r="O53" s="437"/>
      <c r="P53" s="437"/>
      <c r="Q53" s="437"/>
      <c r="R53" s="437"/>
      <c r="S53" s="437"/>
      <c r="T53" s="437"/>
      <c r="U53" s="447"/>
    </row>
    <row r="54" spans="1:21" s="243" customFormat="1" ht="22.5" customHeight="1" thickBot="1">
      <c r="A54" s="435"/>
      <c r="B54" s="258" t="s">
        <v>469</v>
      </c>
      <c r="C54" s="259" t="s">
        <v>470</v>
      </c>
      <c r="D54" s="259" t="s">
        <v>471</v>
      </c>
      <c r="E54" s="259" t="s">
        <v>472</v>
      </c>
      <c r="F54" s="259" t="s">
        <v>473</v>
      </c>
      <c r="G54" s="259" t="s">
        <v>474</v>
      </c>
      <c r="H54" s="259" t="s">
        <v>475</v>
      </c>
      <c r="I54" s="259" t="s">
        <v>476</v>
      </c>
      <c r="J54" s="259" t="s">
        <v>477</v>
      </c>
      <c r="K54" s="259" t="s">
        <v>478</v>
      </c>
      <c r="L54" s="258" t="s">
        <v>469</v>
      </c>
      <c r="M54" s="259" t="s">
        <v>470</v>
      </c>
      <c r="N54" s="259" t="s">
        <v>471</v>
      </c>
      <c r="O54" s="259" t="s">
        <v>472</v>
      </c>
      <c r="P54" s="259" t="s">
        <v>473</v>
      </c>
      <c r="Q54" s="259" t="s">
        <v>474</v>
      </c>
      <c r="R54" s="259" t="s">
        <v>475</v>
      </c>
      <c r="S54" s="259" t="s">
        <v>476</v>
      </c>
      <c r="T54" s="259" t="s">
        <v>477</v>
      </c>
      <c r="U54" s="259" t="s">
        <v>478</v>
      </c>
    </row>
    <row r="55" spans="1:21" s="243" customFormat="1" ht="15" customHeight="1">
      <c r="A55" s="240" t="s">
        <v>6</v>
      </c>
      <c r="B55" s="227">
        <v>334.8</v>
      </c>
      <c r="C55" s="227">
        <v>238.7</v>
      </c>
      <c r="D55" s="227">
        <v>251.1</v>
      </c>
      <c r="E55" s="227">
        <v>264.5</v>
      </c>
      <c r="F55" s="227">
        <v>285.89999999999998</v>
      </c>
      <c r="G55" s="227">
        <v>317.89999999999998</v>
      </c>
      <c r="H55" s="227">
        <v>354.9</v>
      </c>
      <c r="I55" s="227">
        <v>395.8</v>
      </c>
      <c r="J55" s="227">
        <v>412.8</v>
      </c>
      <c r="K55" s="227">
        <v>423.3</v>
      </c>
      <c r="L55" s="227">
        <v>228.4</v>
      </c>
      <c r="M55" s="227">
        <v>196.3</v>
      </c>
      <c r="N55" s="227">
        <v>202.7</v>
      </c>
      <c r="O55" s="227">
        <v>210.4</v>
      </c>
      <c r="P55" s="227">
        <v>218.4</v>
      </c>
      <c r="Q55" s="227">
        <v>227.3</v>
      </c>
      <c r="R55" s="227">
        <v>241.1</v>
      </c>
      <c r="S55" s="227">
        <v>250.7</v>
      </c>
      <c r="T55" s="227">
        <v>274.5</v>
      </c>
      <c r="U55" s="227">
        <v>296.5</v>
      </c>
    </row>
    <row r="56" spans="1:21" s="243" customFormat="1" ht="15" customHeight="1">
      <c r="A56" s="237" t="s">
        <v>461</v>
      </c>
      <c r="B56" s="227">
        <v>189.6</v>
      </c>
      <c r="C56" s="227">
        <v>186.6</v>
      </c>
      <c r="D56" s="227">
        <v>194.3</v>
      </c>
      <c r="E56" s="227">
        <v>197.3</v>
      </c>
      <c r="F56" s="227" t="s">
        <v>306</v>
      </c>
      <c r="G56" s="227" t="s">
        <v>306</v>
      </c>
      <c r="H56" s="227" t="s">
        <v>306</v>
      </c>
      <c r="I56" s="227" t="s">
        <v>306</v>
      </c>
      <c r="J56" s="227" t="s">
        <v>306</v>
      </c>
      <c r="K56" s="227" t="s">
        <v>306</v>
      </c>
      <c r="L56" s="227">
        <v>177.9</v>
      </c>
      <c r="M56" s="227">
        <v>176.4</v>
      </c>
      <c r="N56" s="227">
        <v>180.3</v>
      </c>
      <c r="O56" s="227" t="s">
        <v>306</v>
      </c>
      <c r="P56" s="227" t="s">
        <v>306</v>
      </c>
      <c r="Q56" s="227" t="s">
        <v>306</v>
      </c>
      <c r="R56" s="227" t="s">
        <v>306</v>
      </c>
      <c r="S56" s="227" t="s">
        <v>306</v>
      </c>
      <c r="T56" s="227" t="s">
        <v>306</v>
      </c>
      <c r="U56" s="227" t="s">
        <v>306</v>
      </c>
    </row>
    <row r="57" spans="1:21" s="243" customFormat="1" ht="15" customHeight="1">
      <c r="A57" s="237" t="s">
        <v>443</v>
      </c>
      <c r="B57" s="227">
        <v>214.4</v>
      </c>
      <c r="C57" s="227">
        <v>213.6</v>
      </c>
      <c r="D57" s="227">
        <v>211.8</v>
      </c>
      <c r="E57" s="227">
        <v>213.3</v>
      </c>
      <c r="F57" s="227">
        <v>222.1</v>
      </c>
      <c r="G57" s="227" t="s">
        <v>306</v>
      </c>
      <c r="H57" s="227" t="s">
        <v>306</v>
      </c>
      <c r="I57" s="227" t="s">
        <v>306</v>
      </c>
      <c r="J57" s="227" t="s">
        <v>306</v>
      </c>
      <c r="K57" s="227" t="s">
        <v>306</v>
      </c>
      <c r="L57" s="227">
        <v>196.8</v>
      </c>
      <c r="M57" s="227">
        <v>197.3</v>
      </c>
      <c r="N57" s="227">
        <v>194.4</v>
      </c>
      <c r="O57" s="227">
        <v>196.6</v>
      </c>
      <c r="P57" s="227">
        <v>203.9</v>
      </c>
      <c r="Q57" s="227" t="s">
        <v>306</v>
      </c>
      <c r="R57" s="227" t="s">
        <v>306</v>
      </c>
      <c r="S57" s="227" t="s">
        <v>306</v>
      </c>
      <c r="T57" s="227" t="s">
        <v>306</v>
      </c>
      <c r="U57" s="227" t="s">
        <v>306</v>
      </c>
    </row>
    <row r="58" spans="1:21" s="243" customFormat="1" ht="15" customHeight="1">
      <c r="A58" s="237" t="s">
        <v>444</v>
      </c>
      <c r="B58" s="227">
        <v>247.2</v>
      </c>
      <c r="C58" s="227">
        <v>229.8</v>
      </c>
      <c r="D58" s="227">
        <v>242</v>
      </c>
      <c r="E58" s="227">
        <v>254.7</v>
      </c>
      <c r="F58" s="227">
        <v>247.6</v>
      </c>
      <c r="G58" s="227">
        <v>259.10000000000002</v>
      </c>
      <c r="H58" s="227" t="s">
        <v>306</v>
      </c>
      <c r="I58" s="227" t="s">
        <v>306</v>
      </c>
      <c r="J58" s="227" t="s">
        <v>306</v>
      </c>
      <c r="K58" s="227" t="s">
        <v>306</v>
      </c>
      <c r="L58" s="227">
        <v>220.5</v>
      </c>
      <c r="M58" s="227">
        <v>208.1</v>
      </c>
      <c r="N58" s="227">
        <v>212.5</v>
      </c>
      <c r="O58" s="227">
        <v>224.8</v>
      </c>
      <c r="P58" s="227">
        <v>227.4</v>
      </c>
      <c r="Q58" s="227">
        <v>226.4</v>
      </c>
      <c r="R58" s="227" t="s">
        <v>306</v>
      </c>
      <c r="S58" s="227" t="s">
        <v>306</v>
      </c>
      <c r="T58" s="227" t="s">
        <v>306</v>
      </c>
      <c r="U58" s="227" t="s">
        <v>306</v>
      </c>
    </row>
    <row r="59" spans="1:21" s="243" customFormat="1" ht="15" customHeight="1">
      <c r="A59" s="237" t="s">
        <v>445</v>
      </c>
      <c r="B59" s="227">
        <v>281.7</v>
      </c>
      <c r="C59" s="227">
        <v>251.3</v>
      </c>
      <c r="D59" s="227">
        <v>254.6</v>
      </c>
      <c r="E59" s="227">
        <v>265.39999999999998</v>
      </c>
      <c r="F59" s="227">
        <v>291.5</v>
      </c>
      <c r="G59" s="227">
        <v>289.39999999999998</v>
      </c>
      <c r="H59" s="227">
        <v>290.10000000000002</v>
      </c>
      <c r="I59" s="227" t="s">
        <v>306</v>
      </c>
      <c r="J59" s="227" t="s">
        <v>306</v>
      </c>
      <c r="K59" s="227" t="s">
        <v>306</v>
      </c>
      <c r="L59" s="227">
        <v>229.8</v>
      </c>
      <c r="M59" s="227">
        <v>203.9</v>
      </c>
      <c r="N59" s="227">
        <v>208.9</v>
      </c>
      <c r="O59" s="227">
        <v>218.3</v>
      </c>
      <c r="P59" s="227">
        <v>249.3</v>
      </c>
      <c r="Q59" s="227">
        <v>237.4</v>
      </c>
      <c r="R59" s="227">
        <v>241.9</v>
      </c>
      <c r="S59" s="227" t="s">
        <v>306</v>
      </c>
      <c r="T59" s="227" t="s">
        <v>306</v>
      </c>
      <c r="U59" s="227" t="s">
        <v>306</v>
      </c>
    </row>
    <row r="60" spans="1:21" s="243" customFormat="1" ht="15" customHeight="1">
      <c r="A60" s="237" t="s">
        <v>446</v>
      </c>
      <c r="B60" s="227">
        <v>321.8</v>
      </c>
      <c r="C60" s="227">
        <v>276.5</v>
      </c>
      <c r="D60" s="227">
        <v>284.3</v>
      </c>
      <c r="E60" s="227">
        <v>274.7</v>
      </c>
      <c r="F60" s="227">
        <v>297.5</v>
      </c>
      <c r="G60" s="227">
        <v>351.6</v>
      </c>
      <c r="H60" s="227">
        <v>338.6</v>
      </c>
      <c r="I60" s="227">
        <v>333.3</v>
      </c>
      <c r="J60" s="227" t="s">
        <v>306</v>
      </c>
      <c r="K60" s="227" t="s">
        <v>306</v>
      </c>
      <c r="L60" s="227">
        <v>245.1</v>
      </c>
      <c r="M60" s="227">
        <v>227.2</v>
      </c>
      <c r="N60" s="227">
        <v>215.6</v>
      </c>
      <c r="O60" s="227">
        <v>218.5</v>
      </c>
      <c r="P60" s="227">
        <v>223.7</v>
      </c>
      <c r="Q60" s="227">
        <v>279.2</v>
      </c>
      <c r="R60" s="227">
        <v>269.2</v>
      </c>
      <c r="S60" s="227">
        <v>281.5</v>
      </c>
      <c r="T60" s="227" t="s">
        <v>306</v>
      </c>
      <c r="U60" s="227" t="s">
        <v>306</v>
      </c>
    </row>
    <row r="61" spans="1:21" s="243" customFormat="1" ht="15" customHeight="1">
      <c r="A61" s="237" t="s">
        <v>447</v>
      </c>
      <c r="B61" s="227">
        <v>351</v>
      </c>
      <c r="C61" s="227">
        <v>284.2</v>
      </c>
      <c r="D61" s="227">
        <v>288.60000000000002</v>
      </c>
      <c r="E61" s="227">
        <v>303</v>
      </c>
      <c r="F61" s="227">
        <v>307.89999999999998</v>
      </c>
      <c r="G61" s="227">
        <v>336.9</v>
      </c>
      <c r="H61" s="227">
        <v>386.9</v>
      </c>
      <c r="I61" s="227">
        <v>375.3</v>
      </c>
      <c r="J61" s="227">
        <v>343.9</v>
      </c>
      <c r="K61" s="227" t="s">
        <v>306</v>
      </c>
      <c r="L61" s="227">
        <v>245.4</v>
      </c>
      <c r="M61" s="227">
        <v>201.5</v>
      </c>
      <c r="N61" s="227">
        <v>213.4</v>
      </c>
      <c r="O61" s="227">
        <v>206.5</v>
      </c>
      <c r="P61" s="227">
        <v>216.9</v>
      </c>
      <c r="Q61" s="227">
        <v>250.8</v>
      </c>
      <c r="R61" s="227">
        <v>287.39999999999998</v>
      </c>
      <c r="S61" s="227">
        <v>284.10000000000002</v>
      </c>
      <c r="T61" s="227">
        <v>274.2</v>
      </c>
      <c r="U61" s="227" t="s">
        <v>306</v>
      </c>
    </row>
    <row r="62" spans="1:21" s="243" customFormat="1" ht="15" customHeight="1">
      <c r="A62" s="237" t="s">
        <v>448</v>
      </c>
      <c r="B62" s="227">
        <v>377.9</v>
      </c>
      <c r="C62" s="227">
        <v>297.3</v>
      </c>
      <c r="D62" s="227">
        <v>293.60000000000002</v>
      </c>
      <c r="E62" s="227">
        <v>321</v>
      </c>
      <c r="F62" s="227">
        <v>319.10000000000002</v>
      </c>
      <c r="G62" s="227">
        <v>334.7</v>
      </c>
      <c r="H62" s="227">
        <v>364.9</v>
      </c>
      <c r="I62" s="227">
        <v>445.1</v>
      </c>
      <c r="J62" s="227">
        <v>402.3</v>
      </c>
      <c r="K62" s="227">
        <v>396</v>
      </c>
      <c r="L62" s="227">
        <v>251.3</v>
      </c>
      <c r="M62" s="227">
        <v>208</v>
      </c>
      <c r="N62" s="227">
        <v>204.4</v>
      </c>
      <c r="O62" s="227">
        <v>219.7</v>
      </c>
      <c r="P62" s="227">
        <v>230</v>
      </c>
      <c r="Q62" s="227">
        <v>236.9</v>
      </c>
      <c r="R62" s="227">
        <v>256.60000000000002</v>
      </c>
      <c r="S62" s="227">
        <v>285.10000000000002</v>
      </c>
      <c r="T62" s="227">
        <v>308.3</v>
      </c>
      <c r="U62" s="227">
        <v>298.3</v>
      </c>
    </row>
    <row r="63" spans="1:21" s="243" customFormat="1" ht="15" customHeight="1">
      <c r="A63" s="237" t="s">
        <v>449</v>
      </c>
      <c r="B63" s="227">
        <v>406.5</v>
      </c>
      <c r="C63" s="227">
        <v>291.5</v>
      </c>
      <c r="D63" s="227">
        <v>327.9</v>
      </c>
      <c r="E63" s="227">
        <v>301.89999999999998</v>
      </c>
      <c r="F63" s="227">
        <v>338.6</v>
      </c>
      <c r="G63" s="227">
        <v>330.1</v>
      </c>
      <c r="H63" s="227">
        <v>379.7</v>
      </c>
      <c r="I63" s="227">
        <v>406.7</v>
      </c>
      <c r="J63" s="227">
        <v>479.8</v>
      </c>
      <c r="K63" s="227">
        <v>435.9</v>
      </c>
      <c r="L63" s="227">
        <v>252.6</v>
      </c>
      <c r="M63" s="227">
        <v>203.7</v>
      </c>
      <c r="N63" s="227">
        <v>225.4</v>
      </c>
      <c r="O63" s="227">
        <v>215.8</v>
      </c>
      <c r="P63" s="227">
        <v>206.1</v>
      </c>
      <c r="Q63" s="227">
        <v>231.1</v>
      </c>
      <c r="R63" s="227">
        <v>242.1</v>
      </c>
      <c r="S63" s="227">
        <v>247.6</v>
      </c>
      <c r="T63" s="227">
        <v>342.5</v>
      </c>
      <c r="U63" s="227">
        <v>328.1</v>
      </c>
    </row>
    <row r="64" spans="1:21" s="243" customFormat="1" ht="15" customHeight="1">
      <c r="A64" s="237" t="s">
        <v>450</v>
      </c>
      <c r="B64" s="227">
        <v>426.5</v>
      </c>
      <c r="C64" s="227">
        <v>285.10000000000002</v>
      </c>
      <c r="D64" s="227">
        <v>318.2</v>
      </c>
      <c r="E64" s="227">
        <v>297.2</v>
      </c>
      <c r="F64" s="227">
        <v>333.2</v>
      </c>
      <c r="G64" s="227">
        <v>331.1</v>
      </c>
      <c r="H64" s="227">
        <v>366.4</v>
      </c>
      <c r="I64" s="227">
        <v>382.6</v>
      </c>
      <c r="J64" s="227">
        <v>394.1</v>
      </c>
      <c r="K64" s="227">
        <v>483.5</v>
      </c>
      <c r="L64" s="227">
        <v>237.9</v>
      </c>
      <c r="M64" s="227">
        <v>154.6</v>
      </c>
      <c r="N64" s="227">
        <v>202.6</v>
      </c>
      <c r="O64" s="227">
        <v>202.8</v>
      </c>
      <c r="P64" s="227">
        <v>202.8</v>
      </c>
      <c r="Q64" s="227">
        <v>205.2</v>
      </c>
      <c r="R64" s="227">
        <v>216.6</v>
      </c>
      <c r="S64" s="227">
        <v>243.1</v>
      </c>
      <c r="T64" s="227">
        <v>250.4</v>
      </c>
      <c r="U64" s="227">
        <v>335.5</v>
      </c>
    </row>
    <row r="65" spans="1:21" s="243" customFormat="1" ht="15" customHeight="1">
      <c r="A65" s="237" t="s">
        <v>451</v>
      </c>
      <c r="B65" s="227">
        <v>310.89999999999998</v>
      </c>
      <c r="C65" s="227">
        <v>293.39999999999998</v>
      </c>
      <c r="D65" s="227">
        <v>292.5</v>
      </c>
      <c r="E65" s="227">
        <v>315.39999999999998</v>
      </c>
      <c r="F65" s="227">
        <v>273.39999999999998</v>
      </c>
      <c r="G65" s="227">
        <v>260.60000000000002</v>
      </c>
      <c r="H65" s="227">
        <v>274.10000000000002</v>
      </c>
      <c r="I65" s="227">
        <v>299.89999999999998</v>
      </c>
      <c r="J65" s="227">
        <v>311.5</v>
      </c>
      <c r="K65" s="227">
        <v>335</v>
      </c>
      <c r="L65" s="227">
        <v>195.7</v>
      </c>
      <c r="M65" s="227">
        <v>184.5</v>
      </c>
      <c r="N65" s="227">
        <v>167.4</v>
      </c>
      <c r="O65" s="227">
        <v>170.8</v>
      </c>
      <c r="P65" s="227">
        <v>180.9</v>
      </c>
      <c r="Q65" s="227">
        <v>182.3</v>
      </c>
      <c r="R65" s="227">
        <v>204.7</v>
      </c>
      <c r="S65" s="227">
        <v>193.3</v>
      </c>
      <c r="T65" s="227">
        <v>203.6</v>
      </c>
      <c r="U65" s="227">
        <v>230.2</v>
      </c>
    </row>
    <row r="66" spans="1:21" s="243" customFormat="1" ht="15" customHeight="1">
      <c r="A66" s="237" t="s">
        <v>462</v>
      </c>
      <c r="B66" s="227">
        <v>258</v>
      </c>
      <c r="C66" s="227">
        <v>244.2</v>
      </c>
      <c r="D66" s="227">
        <v>228.6</v>
      </c>
      <c r="E66" s="227">
        <v>256.3</v>
      </c>
      <c r="F66" s="227">
        <v>225.1</v>
      </c>
      <c r="G66" s="227">
        <v>247.6</v>
      </c>
      <c r="H66" s="227">
        <v>260.10000000000002</v>
      </c>
      <c r="I66" s="227">
        <v>286.2</v>
      </c>
      <c r="J66" s="227">
        <v>281</v>
      </c>
      <c r="K66" s="227">
        <v>279.60000000000002</v>
      </c>
      <c r="L66" s="227">
        <v>166.9</v>
      </c>
      <c r="M66" s="227">
        <v>159.80000000000001</v>
      </c>
      <c r="N66" s="227">
        <v>166.5</v>
      </c>
      <c r="O66" s="227">
        <v>168</v>
      </c>
      <c r="P66" s="227">
        <v>163.4</v>
      </c>
      <c r="Q66" s="227">
        <v>156.19999999999999</v>
      </c>
      <c r="R66" s="227">
        <v>154.4</v>
      </c>
      <c r="S66" s="227">
        <v>167.3</v>
      </c>
      <c r="T66" s="227">
        <v>184.3</v>
      </c>
      <c r="U66" s="227">
        <v>186.3</v>
      </c>
    </row>
    <row r="67" spans="1:21" s="243" customFormat="1" ht="15" customHeight="1">
      <c r="A67" s="237" t="s">
        <v>463</v>
      </c>
      <c r="B67" s="227">
        <v>263.8</v>
      </c>
      <c r="C67" s="227">
        <v>209.4</v>
      </c>
      <c r="D67" s="227">
        <v>209.6</v>
      </c>
      <c r="E67" s="227">
        <v>219.7</v>
      </c>
      <c r="F67" s="227">
        <v>338.7</v>
      </c>
      <c r="G67" s="227">
        <v>220.4</v>
      </c>
      <c r="H67" s="227">
        <v>225.4</v>
      </c>
      <c r="I67" s="227">
        <v>246.1</v>
      </c>
      <c r="J67" s="227">
        <v>252.4</v>
      </c>
      <c r="K67" s="227">
        <v>282.8</v>
      </c>
      <c r="L67" s="227">
        <v>183.6</v>
      </c>
      <c r="M67" s="227">
        <v>153.9</v>
      </c>
      <c r="N67" s="227">
        <v>159.19999999999999</v>
      </c>
      <c r="O67" s="227">
        <v>173.4</v>
      </c>
      <c r="P67" s="227">
        <v>166.2</v>
      </c>
      <c r="Q67" s="227">
        <v>166.1</v>
      </c>
      <c r="R67" s="227">
        <v>167.6</v>
      </c>
      <c r="S67" s="227">
        <v>183.9</v>
      </c>
      <c r="T67" s="227">
        <v>197.7</v>
      </c>
      <c r="U67" s="227">
        <v>202.4</v>
      </c>
    </row>
    <row r="68" spans="1:21" s="243" customFormat="1" ht="15" customHeight="1">
      <c r="A68" s="237"/>
      <c r="B68" s="261"/>
      <c r="C68" s="261"/>
      <c r="D68" s="261"/>
      <c r="E68" s="261"/>
      <c r="F68" s="261"/>
      <c r="G68" s="261"/>
      <c r="H68" s="261"/>
      <c r="I68" s="261"/>
      <c r="J68" s="261"/>
      <c r="K68" s="261"/>
      <c r="L68" s="261"/>
      <c r="M68" s="261"/>
      <c r="N68" s="261"/>
      <c r="O68" s="261"/>
      <c r="P68" s="261"/>
      <c r="Q68" s="261"/>
      <c r="R68" s="261"/>
      <c r="S68" s="261"/>
      <c r="T68" s="261"/>
      <c r="U68" s="261"/>
    </row>
    <row r="69" spans="1:21" s="243" customFormat="1" ht="15" customHeight="1">
      <c r="A69" s="262" t="s">
        <v>113</v>
      </c>
      <c r="B69" s="227">
        <v>421.6</v>
      </c>
      <c r="C69" s="227">
        <v>259.2</v>
      </c>
      <c r="D69" s="227">
        <v>276.89999999999998</v>
      </c>
      <c r="E69" s="227">
        <v>280.89999999999998</v>
      </c>
      <c r="F69" s="227">
        <v>314.2</v>
      </c>
      <c r="G69" s="227">
        <v>376.7</v>
      </c>
      <c r="H69" s="227">
        <v>430</v>
      </c>
      <c r="I69" s="227">
        <v>487.8</v>
      </c>
      <c r="J69" s="227">
        <v>522.9</v>
      </c>
      <c r="K69" s="227">
        <v>526.4</v>
      </c>
      <c r="L69" s="227">
        <v>341.2</v>
      </c>
      <c r="M69" s="227">
        <v>231.7</v>
      </c>
      <c r="N69" s="227">
        <v>245.9</v>
      </c>
      <c r="O69" s="227">
        <v>260.39999999999998</v>
      </c>
      <c r="P69" s="227">
        <v>293.7</v>
      </c>
      <c r="Q69" s="227">
        <v>323.60000000000002</v>
      </c>
      <c r="R69" s="227">
        <v>362.3</v>
      </c>
      <c r="S69" s="227">
        <v>389.6</v>
      </c>
      <c r="T69" s="227">
        <v>428</v>
      </c>
      <c r="U69" s="227">
        <v>440.1</v>
      </c>
    </row>
    <row r="70" spans="1:21" s="243" customFormat="1" ht="15" customHeight="1">
      <c r="A70" s="237" t="s">
        <v>461</v>
      </c>
      <c r="B70" s="227">
        <v>191</v>
      </c>
      <c r="C70" s="227">
        <v>176.9</v>
      </c>
      <c r="D70" s="227">
        <v>197.7</v>
      </c>
      <c r="E70" s="227" t="s">
        <v>306</v>
      </c>
      <c r="F70" s="227" t="s">
        <v>306</v>
      </c>
      <c r="G70" s="227" t="s">
        <v>306</v>
      </c>
      <c r="H70" s="227" t="s">
        <v>306</v>
      </c>
      <c r="I70" s="227" t="s">
        <v>306</v>
      </c>
      <c r="J70" s="227" t="s">
        <v>306</v>
      </c>
      <c r="K70" s="227" t="s">
        <v>306</v>
      </c>
      <c r="L70" s="227">
        <v>182.6</v>
      </c>
      <c r="M70" s="227">
        <v>180.8</v>
      </c>
      <c r="N70" s="227">
        <v>184.6</v>
      </c>
      <c r="O70" s="227" t="s">
        <v>306</v>
      </c>
      <c r="P70" s="227" t="s">
        <v>306</v>
      </c>
      <c r="Q70" s="227" t="s">
        <v>306</v>
      </c>
      <c r="R70" s="227" t="s">
        <v>306</v>
      </c>
      <c r="S70" s="227" t="s">
        <v>306</v>
      </c>
      <c r="T70" s="227" t="s">
        <v>306</v>
      </c>
      <c r="U70" s="227" t="s">
        <v>306</v>
      </c>
    </row>
    <row r="71" spans="1:21" s="243" customFormat="1" ht="15" customHeight="1">
      <c r="A71" s="237" t="s">
        <v>443</v>
      </c>
      <c r="B71" s="227">
        <v>225</v>
      </c>
      <c r="C71" s="227">
        <v>221</v>
      </c>
      <c r="D71" s="227">
        <v>220.9</v>
      </c>
      <c r="E71" s="227">
        <v>221.4</v>
      </c>
      <c r="F71" s="227">
        <v>241.1</v>
      </c>
      <c r="G71" s="227" t="s">
        <v>306</v>
      </c>
      <c r="H71" s="227" t="s">
        <v>306</v>
      </c>
      <c r="I71" s="227" t="s">
        <v>306</v>
      </c>
      <c r="J71" s="227" t="s">
        <v>306</v>
      </c>
      <c r="K71" s="227" t="s">
        <v>306</v>
      </c>
      <c r="L71" s="227">
        <v>226.6</v>
      </c>
      <c r="M71" s="227">
        <v>234.7</v>
      </c>
      <c r="N71" s="227">
        <v>220.7</v>
      </c>
      <c r="O71" s="227">
        <v>220.4</v>
      </c>
      <c r="P71" s="227">
        <v>246.3</v>
      </c>
      <c r="Q71" s="227" t="s">
        <v>306</v>
      </c>
      <c r="R71" s="227" t="s">
        <v>306</v>
      </c>
      <c r="S71" s="227" t="s">
        <v>306</v>
      </c>
      <c r="T71" s="227" t="s">
        <v>306</v>
      </c>
      <c r="U71" s="227" t="s">
        <v>306</v>
      </c>
    </row>
    <row r="72" spans="1:21" s="243" customFormat="1" ht="15" customHeight="1">
      <c r="A72" s="237" t="s">
        <v>444</v>
      </c>
      <c r="B72" s="227">
        <v>279.89999999999998</v>
      </c>
      <c r="C72" s="227">
        <v>267.39999999999998</v>
      </c>
      <c r="D72" s="227">
        <v>264.3</v>
      </c>
      <c r="E72" s="227">
        <v>275</v>
      </c>
      <c r="F72" s="227">
        <v>282.89999999999998</v>
      </c>
      <c r="G72" s="227">
        <v>301.5</v>
      </c>
      <c r="H72" s="227" t="s">
        <v>306</v>
      </c>
      <c r="I72" s="227" t="s">
        <v>306</v>
      </c>
      <c r="J72" s="227" t="s">
        <v>306</v>
      </c>
      <c r="K72" s="227" t="s">
        <v>306</v>
      </c>
      <c r="L72" s="227">
        <v>276</v>
      </c>
      <c r="M72" s="227">
        <v>223.4</v>
      </c>
      <c r="N72" s="227">
        <v>250.5</v>
      </c>
      <c r="O72" s="227">
        <v>273</v>
      </c>
      <c r="P72" s="227">
        <v>295.2</v>
      </c>
      <c r="Q72" s="227">
        <v>273.89999999999998</v>
      </c>
      <c r="R72" s="227" t="s">
        <v>306</v>
      </c>
      <c r="S72" s="227" t="s">
        <v>306</v>
      </c>
      <c r="T72" s="227" t="s">
        <v>306</v>
      </c>
      <c r="U72" s="227" t="s">
        <v>306</v>
      </c>
    </row>
    <row r="73" spans="1:21" s="243" customFormat="1" ht="15" customHeight="1">
      <c r="A73" s="237" t="s">
        <v>445</v>
      </c>
      <c r="B73" s="227">
        <v>358.9</v>
      </c>
      <c r="C73" s="227">
        <v>306.5</v>
      </c>
      <c r="D73" s="227">
        <v>343.3</v>
      </c>
      <c r="E73" s="227">
        <v>322.8</v>
      </c>
      <c r="F73" s="227">
        <v>357.9</v>
      </c>
      <c r="G73" s="227">
        <v>359.8</v>
      </c>
      <c r="H73" s="227">
        <v>380.6</v>
      </c>
      <c r="I73" s="227" t="s">
        <v>306</v>
      </c>
      <c r="J73" s="227" t="s">
        <v>306</v>
      </c>
      <c r="K73" s="227" t="s">
        <v>306</v>
      </c>
      <c r="L73" s="227">
        <v>328.5</v>
      </c>
      <c r="M73" s="227">
        <v>217.4</v>
      </c>
      <c r="N73" s="227">
        <v>364.6</v>
      </c>
      <c r="O73" s="227">
        <v>325.8</v>
      </c>
      <c r="P73" s="227">
        <v>328.3</v>
      </c>
      <c r="Q73" s="227">
        <v>335.9</v>
      </c>
      <c r="R73" s="227">
        <v>281</v>
      </c>
      <c r="S73" s="227" t="s">
        <v>306</v>
      </c>
      <c r="T73" s="227" t="s">
        <v>306</v>
      </c>
      <c r="U73" s="227" t="s">
        <v>306</v>
      </c>
    </row>
    <row r="74" spans="1:21" s="243" customFormat="1" ht="15" customHeight="1">
      <c r="A74" s="237" t="s">
        <v>446</v>
      </c>
      <c r="B74" s="227">
        <v>426</v>
      </c>
      <c r="C74" s="227">
        <v>358.7</v>
      </c>
      <c r="D74" s="227">
        <v>407.7</v>
      </c>
      <c r="E74" s="227">
        <v>299.60000000000002</v>
      </c>
      <c r="F74" s="227">
        <v>334.7</v>
      </c>
      <c r="G74" s="227">
        <v>452</v>
      </c>
      <c r="H74" s="227">
        <v>432.1</v>
      </c>
      <c r="I74" s="227">
        <v>444</v>
      </c>
      <c r="J74" s="227" t="s">
        <v>306</v>
      </c>
      <c r="K74" s="227" t="s">
        <v>306</v>
      </c>
      <c r="L74" s="227">
        <v>364.5</v>
      </c>
      <c r="M74" s="227">
        <v>257.39999999999998</v>
      </c>
      <c r="N74" s="227">
        <v>328.6</v>
      </c>
      <c r="O74" s="227">
        <v>232.5</v>
      </c>
      <c r="P74" s="227">
        <v>280.3</v>
      </c>
      <c r="Q74" s="227">
        <v>401.6</v>
      </c>
      <c r="R74" s="227">
        <v>381</v>
      </c>
      <c r="S74" s="227">
        <v>403.9</v>
      </c>
      <c r="T74" s="227" t="s">
        <v>306</v>
      </c>
      <c r="U74" s="227" t="s">
        <v>306</v>
      </c>
    </row>
    <row r="75" spans="1:21" s="243" customFormat="1" ht="15" customHeight="1">
      <c r="A75" s="237" t="s">
        <v>447</v>
      </c>
      <c r="B75" s="227">
        <v>461.9</v>
      </c>
      <c r="C75" s="227">
        <v>384.8</v>
      </c>
      <c r="D75" s="227">
        <v>406.9</v>
      </c>
      <c r="E75" s="227">
        <v>432.2</v>
      </c>
      <c r="F75" s="227">
        <v>363.2</v>
      </c>
      <c r="G75" s="227">
        <v>371.3</v>
      </c>
      <c r="H75" s="227">
        <v>495</v>
      </c>
      <c r="I75" s="227">
        <v>475.1</v>
      </c>
      <c r="J75" s="227">
        <v>480.1</v>
      </c>
      <c r="K75" s="227" t="s">
        <v>306</v>
      </c>
      <c r="L75" s="227">
        <v>347.7</v>
      </c>
      <c r="M75" s="227">
        <v>221.5</v>
      </c>
      <c r="N75" s="227">
        <v>251</v>
      </c>
      <c r="O75" s="227">
        <v>248.3</v>
      </c>
      <c r="P75" s="227">
        <v>277.10000000000002</v>
      </c>
      <c r="Q75" s="227">
        <v>260.10000000000002</v>
      </c>
      <c r="R75" s="227">
        <v>409.4</v>
      </c>
      <c r="S75" s="227">
        <v>393.3</v>
      </c>
      <c r="T75" s="227">
        <v>399.4</v>
      </c>
      <c r="U75" s="227" t="s">
        <v>306</v>
      </c>
    </row>
    <row r="76" spans="1:21" s="243" customFormat="1" ht="15" customHeight="1">
      <c r="A76" s="237" t="s">
        <v>448</v>
      </c>
      <c r="B76" s="227">
        <v>493.8</v>
      </c>
      <c r="C76" s="227">
        <v>337.3</v>
      </c>
      <c r="D76" s="227">
        <v>344.4</v>
      </c>
      <c r="E76" s="227">
        <v>347.3</v>
      </c>
      <c r="F76" s="227">
        <v>400.4</v>
      </c>
      <c r="G76" s="227">
        <v>426</v>
      </c>
      <c r="H76" s="227">
        <v>375.4</v>
      </c>
      <c r="I76" s="227">
        <v>559.1</v>
      </c>
      <c r="J76" s="227">
        <v>503.6</v>
      </c>
      <c r="K76" s="227">
        <v>506.4</v>
      </c>
      <c r="L76" s="227">
        <v>380.8</v>
      </c>
      <c r="M76" s="227">
        <v>243.2</v>
      </c>
      <c r="N76" s="227">
        <v>215.6</v>
      </c>
      <c r="O76" s="227">
        <v>237.8</v>
      </c>
      <c r="P76" s="227">
        <v>266</v>
      </c>
      <c r="Q76" s="227">
        <v>271.3</v>
      </c>
      <c r="R76" s="227">
        <v>330.7</v>
      </c>
      <c r="S76" s="227">
        <v>398.6</v>
      </c>
      <c r="T76" s="227">
        <v>428.1</v>
      </c>
      <c r="U76" s="227">
        <v>406.2</v>
      </c>
    </row>
    <row r="77" spans="1:21" s="243" customFormat="1" ht="15" customHeight="1">
      <c r="A77" s="237" t="s">
        <v>449</v>
      </c>
      <c r="B77" s="227">
        <v>542.79999999999995</v>
      </c>
      <c r="C77" s="227">
        <v>412.7</v>
      </c>
      <c r="D77" s="227">
        <v>401.3</v>
      </c>
      <c r="E77" s="227">
        <v>388.2</v>
      </c>
      <c r="F77" s="227">
        <v>376.6</v>
      </c>
      <c r="G77" s="227">
        <v>367.9</v>
      </c>
      <c r="H77" s="227">
        <v>362.6</v>
      </c>
      <c r="I77" s="227">
        <v>433.7</v>
      </c>
      <c r="J77" s="227">
        <v>624.4</v>
      </c>
      <c r="K77" s="227">
        <v>548.1</v>
      </c>
      <c r="L77" s="227">
        <v>393.8</v>
      </c>
      <c r="M77" s="227">
        <v>175.6</v>
      </c>
      <c r="N77" s="227">
        <v>344</v>
      </c>
      <c r="O77" s="227">
        <v>270</v>
      </c>
      <c r="P77" s="227">
        <v>285</v>
      </c>
      <c r="Q77" s="227">
        <v>243.6</v>
      </c>
      <c r="R77" s="227">
        <v>270.7</v>
      </c>
      <c r="S77" s="227">
        <v>342</v>
      </c>
      <c r="T77" s="227">
        <v>457.5</v>
      </c>
      <c r="U77" s="227">
        <v>444.9</v>
      </c>
    </row>
    <row r="78" spans="1:21" s="243" customFormat="1" ht="15" customHeight="1">
      <c r="A78" s="237" t="s">
        <v>450</v>
      </c>
      <c r="B78" s="227">
        <v>535.70000000000005</v>
      </c>
      <c r="C78" s="227">
        <v>314.2</v>
      </c>
      <c r="D78" s="227">
        <v>429</v>
      </c>
      <c r="E78" s="227">
        <v>345</v>
      </c>
      <c r="F78" s="227">
        <v>367.9</v>
      </c>
      <c r="G78" s="227">
        <v>431.8</v>
      </c>
      <c r="H78" s="227">
        <v>402.5</v>
      </c>
      <c r="I78" s="227">
        <v>348.9</v>
      </c>
      <c r="J78" s="227">
        <v>446.4</v>
      </c>
      <c r="K78" s="227">
        <v>563</v>
      </c>
      <c r="L78" s="227">
        <v>414.5</v>
      </c>
      <c r="M78" s="227">
        <v>217.3</v>
      </c>
      <c r="N78" s="227">
        <v>262</v>
      </c>
      <c r="O78" s="227">
        <v>279.7</v>
      </c>
      <c r="P78" s="227">
        <v>279.7</v>
      </c>
      <c r="Q78" s="227">
        <v>238.7</v>
      </c>
      <c r="R78" s="227">
        <v>296.10000000000002</v>
      </c>
      <c r="S78" s="227">
        <v>347.5</v>
      </c>
      <c r="T78" s="227">
        <v>343.9</v>
      </c>
      <c r="U78" s="227">
        <v>457.5</v>
      </c>
    </row>
    <row r="79" spans="1:21" s="243" customFormat="1" ht="15" customHeight="1">
      <c r="A79" s="237" t="s">
        <v>451</v>
      </c>
      <c r="B79" s="227">
        <v>276.2</v>
      </c>
      <c r="C79" s="227">
        <v>234.5</v>
      </c>
      <c r="D79" s="227">
        <v>283.89999999999998</v>
      </c>
      <c r="E79" s="227">
        <v>296.60000000000002</v>
      </c>
      <c r="F79" s="227">
        <v>282.39999999999998</v>
      </c>
      <c r="G79" s="227">
        <v>275.10000000000002</v>
      </c>
      <c r="H79" s="227">
        <v>299.89999999999998</v>
      </c>
      <c r="I79" s="227">
        <v>327.7</v>
      </c>
      <c r="J79" s="227">
        <v>300</v>
      </c>
      <c r="K79" s="227">
        <v>285.8</v>
      </c>
      <c r="L79" s="227">
        <v>255.7</v>
      </c>
      <c r="M79" s="227">
        <v>283.3</v>
      </c>
      <c r="N79" s="227">
        <v>222.5</v>
      </c>
      <c r="O79" s="227">
        <v>228</v>
      </c>
      <c r="P79" s="227">
        <v>257.7</v>
      </c>
      <c r="Q79" s="227">
        <v>267.3</v>
      </c>
      <c r="R79" s="227">
        <v>250.2</v>
      </c>
      <c r="S79" s="227">
        <v>224.2</v>
      </c>
      <c r="T79" s="227">
        <v>210.6</v>
      </c>
      <c r="U79" s="227">
        <v>273.39999999999998</v>
      </c>
    </row>
    <row r="80" spans="1:21" s="243" customFormat="1" ht="15" customHeight="1">
      <c r="A80" s="237" t="s">
        <v>462</v>
      </c>
      <c r="B80" s="227">
        <v>284.89999999999998</v>
      </c>
      <c r="C80" s="227">
        <v>260.89999999999998</v>
      </c>
      <c r="D80" s="227">
        <v>243.7</v>
      </c>
      <c r="E80" s="227">
        <v>304.8</v>
      </c>
      <c r="F80" s="227">
        <v>290.2</v>
      </c>
      <c r="G80" s="227">
        <v>278.39999999999998</v>
      </c>
      <c r="H80" s="227">
        <v>247.9</v>
      </c>
      <c r="I80" s="227">
        <v>239.4</v>
      </c>
      <c r="J80" s="227">
        <v>377.3</v>
      </c>
      <c r="K80" s="227">
        <v>292</v>
      </c>
      <c r="L80" s="227">
        <v>217.2</v>
      </c>
      <c r="M80" s="227">
        <v>250</v>
      </c>
      <c r="N80" s="227" t="s">
        <v>306</v>
      </c>
      <c r="O80" s="227" t="s">
        <v>306</v>
      </c>
      <c r="P80" s="227" t="s">
        <v>306</v>
      </c>
      <c r="Q80" s="227">
        <v>223.9</v>
      </c>
      <c r="R80" s="227" t="s">
        <v>306</v>
      </c>
      <c r="S80" s="227" t="s">
        <v>306</v>
      </c>
      <c r="T80" s="227">
        <v>166.1</v>
      </c>
      <c r="U80" s="227">
        <v>208.2</v>
      </c>
    </row>
    <row r="81" spans="1:21" s="243" customFormat="1" ht="15" customHeight="1">
      <c r="A81" s="237" t="s">
        <v>463</v>
      </c>
      <c r="B81" s="227">
        <v>284</v>
      </c>
      <c r="C81" s="227">
        <v>285</v>
      </c>
      <c r="D81" s="227">
        <v>210.6</v>
      </c>
      <c r="E81" s="227">
        <v>248.2</v>
      </c>
      <c r="F81" s="227">
        <v>394</v>
      </c>
      <c r="G81" s="227">
        <v>207.8</v>
      </c>
      <c r="H81" s="227">
        <v>199.8</v>
      </c>
      <c r="I81" s="227">
        <v>254.3</v>
      </c>
      <c r="J81" s="227">
        <v>249.6</v>
      </c>
      <c r="K81" s="227">
        <v>131.69999999999999</v>
      </c>
      <c r="L81" s="227">
        <v>163.19999999999999</v>
      </c>
      <c r="M81" s="227" t="s">
        <v>306</v>
      </c>
      <c r="N81" s="227" t="s">
        <v>306</v>
      </c>
      <c r="O81" s="227" t="s">
        <v>306</v>
      </c>
      <c r="P81" s="227" t="s">
        <v>306</v>
      </c>
      <c r="Q81" s="227" t="s">
        <v>306</v>
      </c>
      <c r="R81" s="227" t="s">
        <v>306</v>
      </c>
      <c r="S81" s="227" t="s">
        <v>306</v>
      </c>
      <c r="T81" s="227">
        <v>163.19999999999999</v>
      </c>
      <c r="U81" s="227" t="s">
        <v>306</v>
      </c>
    </row>
    <row r="82" spans="1:21" s="243" customFormat="1" ht="15" customHeight="1">
      <c r="A82" s="237"/>
      <c r="B82" s="261"/>
      <c r="C82" s="261"/>
      <c r="D82" s="261"/>
      <c r="E82" s="261"/>
      <c r="F82" s="261"/>
      <c r="G82" s="261"/>
      <c r="H82" s="261"/>
      <c r="I82" s="261"/>
      <c r="J82" s="261"/>
      <c r="K82" s="261"/>
      <c r="L82" s="261"/>
      <c r="M82" s="261"/>
      <c r="N82" s="261"/>
      <c r="O82" s="261"/>
      <c r="P82" s="261"/>
      <c r="Q82" s="261"/>
      <c r="R82" s="261"/>
      <c r="S82" s="261"/>
      <c r="T82" s="261"/>
      <c r="U82" s="261"/>
    </row>
    <row r="83" spans="1:21" s="243" customFormat="1" ht="15" customHeight="1">
      <c r="A83" s="240" t="s">
        <v>114</v>
      </c>
      <c r="B83" s="227">
        <v>407.4</v>
      </c>
      <c r="C83" s="227">
        <v>338</v>
      </c>
      <c r="D83" s="227">
        <v>335.8</v>
      </c>
      <c r="E83" s="227">
        <v>362</v>
      </c>
      <c r="F83" s="227">
        <v>370.5</v>
      </c>
      <c r="G83" s="227">
        <v>414.5</v>
      </c>
      <c r="H83" s="227">
        <v>448.5</v>
      </c>
      <c r="I83" s="227">
        <v>489.1</v>
      </c>
      <c r="J83" s="227">
        <v>484.9</v>
      </c>
      <c r="K83" s="227">
        <v>474.3</v>
      </c>
      <c r="L83" s="227">
        <v>317.39999999999998</v>
      </c>
      <c r="M83" s="227">
        <v>260.10000000000002</v>
      </c>
      <c r="N83" s="227">
        <v>286.7</v>
      </c>
      <c r="O83" s="227">
        <v>290</v>
      </c>
      <c r="P83" s="227">
        <v>312.10000000000002</v>
      </c>
      <c r="Q83" s="227">
        <v>341.8</v>
      </c>
      <c r="R83" s="227">
        <v>376.1</v>
      </c>
      <c r="S83" s="227">
        <v>409</v>
      </c>
      <c r="T83" s="227">
        <v>404.1</v>
      </c>
      <c r="U83" s="227">
        <v>405.9</v>
      </c>
    </row>
    <row r="84" spans="1:21" s="243" customFormat="1" ht="15" customHeight="1">
      <c r="A84" s="237" t="s">
        <v>461</v>
      </c>
      <c r="B84" s="227">
        <v>201</v>
      </c>
      <c r="C84" s="227">
        <v>205.6</v>
      </c>
      <c r="D84" s="227">
        <v>183.5</v>
      </c>
      <c r="E84" s="227" t="s">
        <v>306</v>
      </c>
      <c r="F84" s="227" t="s">
        <v>306</v>
      </c>
      <c r="G84" s="227" t="s">
        <v>306</v>
      </c>
      <c r="H84" s="227" t="s">
        <v>306</v>
      </c>
      <c r="I84" s="227" t="s">
        <v>306</v>
      </c>
      <c r="J84" s="227" t="s">
        <v>306</v>
      </c>
      <c r="K84" s="227" t="s">
        <v>306</v>
      </c>
      <c r="L84" s="227">
        <v>186</v>
      </c>
      <c r="M84" s="227">
        <v>181.3</v>
      </c>
      <c r="N84" s="227">
        <v>198.4</v>
      </c>
      <c r="O84" s="227" t="s">
        <v>306</v>
      </c>
      <c r="P84" s="227" t="s">
        <v>306</v>
      </c>
      <c r="Q84" s="227" t="s">
        <v>306</v>
      </c>
      <c r="R84" s="227" t="s">
        <v>306</v>
      </c>
      <c r="S84" s="227" t="s">
        <v>306</v>
      </c>
      <c r="T84" s="227" t="s">
        <v>306</v>
      </c>
      <c r="U84" s="227" t="s">
        <v>306</v>
      </c>
    </row>
    <row r="85" spans="1:21" s="243" customFormat="1" ht="15" customHeight="1">
      <c r="A85" s="237" t="s">
        <v>443</v>
      </c>
      <c r="B85" s="227">
        <v>241.7</v>
      </c>
      <c r="C85" s="227">
        <v>242.2</v>
      </c>
      <c r="D85" s="227">
        <v>243.9</v>
      </c>
      <c r="E85" s="227">
        <v>229.6</v>
      </c>
      <c r="F85" s="227">
        <v>210.9</v>
      </c>
      <c r="G85" s="227" t="s">
        <v>306</v>
      </c>
      <c r="H85" s="227" t="s">
        <v>306</v>
      </c>
      <c r="I85" s="227" t="s">
        <v>306</v>
      </c>
      <c r="J85" s="227" t="s">
        <v>306</v>
      </c>
      <c r="K85" s="227" t="s">
        <v>306</v>
      </c>
      <c r="L85" s="227">
        <v>245</v>
      </c>
      <c r="M85" s="227">
        <v>242.4</v>
      </c>
      <c r="N85" s="227">
        <v>249.8</v>
      </c>
      <c r="O85" s="227">
        <v>224.6</v>
      </c>
      <c r="P85" s="227">
        <v>233.4</v>
      </c>
      <c r="Q85" s="227" t="s">
        <v>306</v>
      </c>
      <c r="R85" s="227" t="s">
        <v>306</v>
      </c>
      <c r="S85" s="227" t="s">
        <v>306</v>
      </c>
      <c r="T85" s="227" t="s">
        <v>306</v>
      </c>
      <c r="U85" s="227" t="s">
        <v>306</v>
      </c>
    </row>
    <row r="86" spans="1:21" s="243" customFormat="1" ht="15" customHeight="1">
      <c r="A86" s="237" t="s">
        <v>444</v>
      </c>
      <c r="B86" s="227">
        <v>293.10000000000002</v>
      </c>
      <c r="C86" s="227">
        <v>291.7</v>
      </c>
      <c r="D86" s="227">
        <v>284.2</v>
      </c>
      <c r="E86" s="227">
        <v>292</v>
      </c>
      <c r="F86" s="227">
        <v>304.5</v>
      </c>
      <c r="G86" s="227">
        <v>258.5</v>
      </c>
      <c r="H86" s="227" t="s">
        <v>306</v>
      </c>
      <c r="I86" s="227" t="s">
        <v>306</v>
      </c>
      <c r="J86" s="227" t="s">
        <v>306</v>
      </c>
      <c r="K86" s="227" t="s">
        <v>306</v>
      </c>
      <c r="L86" s="227">
        <v>268.5</v>
      </c>
      <c r="M86" s="227">
        <v>249.4</v>
      </c>
      <c r="N86" s="227">
        <v>263.2</v>
      </c>
      <c r="O86" s="227">
        <v>273.3</v>
      </c>
      <c r="P86" s="227">
        <v>280.7</v>
      </c>
      <c r="Q86" s="227">
        <v>318.39999999999998</v>
      </c>
      <c r="R86" s="227" t="s">
        <v>306</v>
      </c>
      <c r="S86" s="227" t="s">
        <v>306</v>
      </c>
      <c r="T86" s="227" t="s">
        <v>306</v>
      </c>
      <c r="U86" s="227" t="s">
        <v>306</v>
      </c>
    </row>
    <row r="87" spans="1:21" s="243" customFormat="1" ht="15" customHeight="1">
      <c r="A87" s="237" t="s">
        <v>445</v>
      </c>
      <c r="B87" s="227">
        <v>345.6</v>
      </c>
      <c r="C87" s="227">
        <v>421.6</v>
      </c>
      <c r="D87" s="227">
        <v>336.9</v>
      </c>
      <c r="E87" s="227">
        <v>353.9</v>
      </c>
      <c r="F87" s="227">
        <v>330.8</v>
      </c>
      <c r="G87" s="227">
        <v>350.6</v>
      </c>
      <c r="H87" s="227">
        <v>306.89999999999998</v>
      </c>
      <c r="I87" s="227" t="s">
        <v>306</v>
      </c>
      <c r="J87" s="227" t="s">
        <v>306</v>
      </c>
      <c r="K87" s="227" t="s">
        <v>306</v>
      </c>
      <c r="L87" s="227">
        <v>301.89999999999998</v>
      </c>
      <c r="M87" s="227">
        <v>281.8</v>
      </c>
      <c r="N87" s="227">
        <v>320.3</v>
      </c>
      <c r="O87" s="227">
        <v>301.7</v>
      </c>
      <c r="P87" s="227">
        <v>299</v>
      </c>
      <c r="Q87" s="227">
        <v>311.10000000000002</v>
      </c>
      <c r="R87" s="227">
        <v>258.2</v>
      </c>
      <c r="S87" s="227" t="s">
        <v>306</v>
      </c>
      <c r="T87" s="227" t="s">
        <v>306</v>
      </c>
      <c r="U87" s="227" t="s">
        <v>306</v>
      </c>
    </row>
    <row r="88" spans="1:21" s="243" customFormat="1" ht="15" customHeight="1">
      <c r="A88" s="237" t="s">
        <v>446</v>
      </c>
      <c r="B88" s="227">
        <v>403.3</v>
      </c>
      <c r="C88" s="227">
        <v>426.2</v>
      </c>
      <c r="D88" s="227">
        <v>458.4</v>
      </c>
      <c r="E88" s="227">
        <v>390</v>
      </c>
      <c r="F88" s="227">
        <v>406.1</v>
      </c>
      <c r="G88" s="227">
        <v>402</v>
      </c>
      <c r="H88" s="227">
        <v>388.1</v>
      </c>
      <c r="I88" s="227">
        <v>401.4</v>
      </c>
      <c r="J88" s="227" t="s">
        <v>306</v>
      </c>
      <c r="K88" s="227" t="s">
        <v>306</v>
      </c>
      <c r="L88" s="227">
        <v>350.3</v>
      </c>
      <c r="M88" s="227">
        <v>341.1</v>
      </c>
      <c r="N88" s="227">
        <v>362.6</v>
      </c>
      <c r="O88" s="227">
        <v>320</v>
      </c>
      <c r="P88" s="227">
        <v>366</v>
      </c>
      <c r="Q88" s="227">
        <v>350.2</v>
      </c>
      <c r="R88" s="227">
        <v>348.9</v>
      </c>
      <c r="S88" s="227">
        <v>274.10000000000002</v>
      </c>
      <c r="T88" s="227" t="s">
        <v>306</v>
      </c>
      <c r="U88" s="227" t="s">
        <v>306</v>
      </c>
    </row>
    <row r="89" spans="1:21" s="243" customFormat="1" ht="15" customHeight="1">
      <c r="A89" s="237" t="s">
        <v>447</v>
      </c>
      <c r="B89" s="227">
        <v>441.4</v>
      </c>
      <c r="C89" s="227">
        <v>542.9</v>
      </c>
      <c r="D89" s="227">
        <v>469.8</v>
      </c>
      <c r="E89" s="227">
        <v>476.5</v>
      </c>
      <c r="F89" s="227">
        <v>423.5</v>
      </c>
      <c r="G89" s="227">
        <v>383.2</v>
      </c>
      <c r="H89" s="227">
        <v>445.3</v>
      </c>
      <c r="I89" s="227">
        <v>453</v>
      </c>
      <c r="J89" s="227">
        <v>422.5</v>
      </c>
      <c r="K89" s="227" t="s">
        <v>306</v>
      </c>
      <c r="L89" s="227">
        <v>366.1</v>
      </c>
      <c r="M89" s="227">
        <v>344.2</v>
      </c>
      <c r="N89" s="227">
        <v>350.4</v>
      </c>
      <c r="O89" s="227">
        <v>314.60000000000002</v>
      </c>
      <c r="P89" s="227">
        <v>363.8</v>
      </c>
      <c r="Q89" s="227">
        <v>394.3</v>
      </c>
      <c r="R89" s="227">
        <v>380.8</v>
      </c>
      <c r="S89" s="227">
        <v>411.6</v>
      </c>
      <c r="T89" s="227">
        <v>261.2</v>
      </c>
      <c r="U89" s="227" t="s">
        <v>306</v>
      </c>
    </row>
    <row r="90" spans="1:21" s="243" customFormat="1" ht="15" customHeight="1">
      <c r="A90" s="237" t="s">
        <v>448</v>
      </c>
      <c r="B90" s="227">
        <v>487.2</v>
      </c>
      <c r="C90" s="227">
        <v>776.4</v>
      </c>
      <c r="D90" s="227">
        <v>506.7</v>
      </c>
      <c r="E90" s="227">
        <v>440.1</v>
      </c>
      <c r="F90" s="227">
        <v>411.9</v>
      </c>
      <c r="G90" s="227">
        <v>489.3</v>
      </c>
      <c r="H90" s="227">
        <v>489</v>
      </c>
      <c r="I90" s="227">
        <v>510.8</v>
      </c>
      <c r="J90" s="227">
        <v>483.6</v>
      </c>
      <c r="K90" s="227">
        <v>471.8</v>
      </c>
      <c r="L90" s="227">
        <v>365.5</v>
      </c>
      <c r="M90" s="227">
        <v>277.89999999999998</v>
      </c>
      <c r="N90" s="227">
        <v>350.5</v>
      </c>
      <c r="O90" s="227">
        <v>326.8</v>
      </c>
      <c r="P90" s="227">
        <v>314.8</v>
      </c>
      <c r="Q90" s="227">
        <v>345.3</v>
      </c>
      <c r="R90" s="227">
        <v>396.4</v>
      </c>
      <c r="S90" s="227">
        <v>420.8</v>
      </c>
      <c r="T90" s="227">
        <v>394.3</v>
      </c>
      <c r="U90" s="227">
        <v>331.6</v>
      </c>
    </row>
    <row r="91" spans="1:21" s="243" customFormat="1" ht="15" customHeight="1">
      <c r="A91" s="237" t="s">
        <v>449</v>
      </c>
      <c r="B91" s="227">
        <v>493.4</v>
      </c>
      <c r="C91" s="227">
        <v>484.5</v>
      </c>
      <c r="D91" s="227">
        <v>506.1</v>
      </c>
      <c r="E91" s="227">
        <v>512.4</v>
      </c>
      <c r="F91" s="227">
        <v>460.5</v>
      </c>
      <c r="G91" s="227">
        <v>468.2</v>
      </c>
      <c r="H91" s="227">
        <v>458.7</v>
      </c>
      <c r="I91" s="227">
        <v>477.7</v>
      </c>
      <c r="J91" s="227">
        <v>514.20000000000005</v>
      </c>
      <c r="K91" s="227">
        <v>511.9</v>
      </c>
      <c r="L91" s="227">
        <v>382.1</v>
      </c>
      <c r="M91" s="227">
        <v>349.6</v>
      </c>
      <c r="N91" s="227">
        <v>294.3</v>
      </c>
      <c r="O91" s="227">
        <v>349.8</v>
      </c>
      <c r="P91" s="227">
        <v>345.8</v>
      </c>
      <c r="Q91" s="227">
        <v>325.8</v>
      </c>
      <c r="R91" s="227">
        <v>428.3</v>
      </c>
      <c r="S91" s="227">
        <v>380.6</v>
      </c>
      <c r="T91" s="227">
        <v>436.5</v>
      </c>
      <c r="U91" s="227">
        <v>417.4</v>
      </c>
    </row>
    <row r="92" spans="1:21" s="243" customFormat="1" ht="15" customHeight="1">
      <c r="A92" s="237" t="s">
        <v>450</v>
      </c>
      <c r="B92" s="227">
        <v>519.9</v>
      </c>
      <c r="C92" s="227">
        <v>471.1</v>
      </c>
      <c r="D92" s="227">
        <v>495.8</v>
      </c>
      <c r="E92" s="227">
        <v>571.79999999999995</v>
      </c>
      <c r="F92" s="227">
        <v>483.2</v>
      </c>
      <c r="G92" s="227">
        <v>486.3</v>
      </c>
      <c r="H92" s="227">
        <v>591</v>
      </c>
      <c r="I92" s="227">
        <v>520.29999999999995</v>
      </c>
      <c r="J92" s="227">
        <v>468</v>
      </c>
      <c r="K92" s="227">
        <v>521</v>
      </c>
      <c r="L92" s="227">
        <v>385.2</v>
      </c>
      <c r="M92" s="227">
        <v>174.6</v>
      </c>
      <c r="N92" s="227">
        <v>345.5</v>
      </c>
      <c r="O92" s="227">
        <v>256.3</v>
      </c>
      <c r="P92" s="227">
        <v>303.39999999999998</v>
      </c>
      <c r="Q92" s="227">
        <v>362.4</v>
      </c>
      <c r="R92" s="227">
        <v>388.4</v>
      </c>
      <c r="S92" s="227">
        <v>415.5</v>
      </c>
      <c r="T92" s="227">
        <v>389.6</v>
      </c>
      <c r="U92" s="227">
        <v>464.9</v>
      </c>
    </row>
    <row r="93" spans="1:21" s="243" customFormat="1" ht="15" customHeight="1">
      <c r="A93" s="237" t="s">
        <v>451</v>
      </c>
      <c r="B93" s="227">
        <v>382.5</v>
      </c>
      <c r="C93" s="227">
        <v>388.3</v>
      </c>
      <c r="D93" s="227">
        <v>368.6</v>
      </c>
      <c r="E93" s="227">
        <v>435.9</v>
      </c>
      <c r="F93" s="227">
        <v>448.4</v>
      </c>
      <c r="G93" s="227">
        <v>414.8</v>
      </c>
      <c r="H93" s="227">
        <v>390.7</v>
      </c>
      <c r="I93" s="227">
        <v>468.3</v>
      </c>
      <c r="J93" s="227">
        <v>347.1</v>
      </c>
      <c r="K93" s="227">
        <v>347.9</v>
      </c>
      <c r="L93" s="227">
        <v>311.3</v>
      </c>
      <c r="M93" s="227">
        <v>302.39999999999998</v>
      </c>
      <c r="N93" s="227">
        <v>243.1</v>
      </c>
      <c r="O93" s="227">
        <v>193.9</v>
      </c>
      <c r="P93" s="227">
        <v>297.7</v>
      </c>
      <c r="Q93" s="227">
        <v>274.5</v>
      </c>
      <c r="R93" s="227">
        <v>269.39999999999998</v>
      </c>
      <c r="S93" s="227">
        <v>303.10000000000002</v>
      </c>
      <c r="T93" s="227">
        <v>380.8</v>
      </c>
      <c r="U93" s="227">
        <v>326.10000000000002</v>
      </c>
    </row>
    <row r="94" spans="1:21" s="243" customFormat="1" ht="15" customHeight="1">
      <c r="A94" s="237" t="s">
        <v>462</v>
      </c>
      <c r="B94" s="227">
        <v>286.3</v>
      </c>
      <c r="C94" s="227">
        <v>337.9</v>
      </c>
      <c r="D94" s="227">
        <v>257.2</v>
      </c>
      <c r="E94" s="227">
        <v>332.5</v>
      </c>
      <c r="F94" s="227">
        <v>291.3</v>
      </c>
      <c r="G94" s="227">
        <v>274.2</v>
      </c>
      <c r="H94" s="227">
        <v>399.9</v>
      </c>
      <c r="I94" s="227">
        <v>223.4</v>
      </c>
      <c r="J94" s="227">
        <v>234.8</v>
      </c>
      <c r="K94" s="227">
        <v>270.5</v>
      </c>
      <c r="L94" s="227">
        <v>235.4</v>
      </c>
      <c r="M94" s="227">
        <v>156.4</v>
      </c>
      <c r="N94" s="227">
        <v>250.8</v>
      </c>
      <c r="O94" s="227">
        <v>203.5</v>
      </c>
      <c r="P94" s="227">
        <v>216.8</v>
      </c>
      <c r="Q94" s="227">
        <v>198.6</v>
      </c>
      <c r="R94" s="227">
        <v>229.3</v>
      </c>
      <c r="S94" s="227">
        <v>301</v>
      </c>
      <c r="T94" s="227">
        <v>323.89999999999998</v>
      </c>
      <c r="U94" s="227">
        <v>229.1</v>
      </c>
    </row>
    <row r="95" spans="1:21" s="243" customFormat="1" ht="15" customHeight="1" thickBot="1">
      <c r="A95" s="237" t="s">
        <v>463</v>
      </c>
      <c r="B95" s="227">
        <v>317.10000000000002</v>
      </c>
      <c r="C95" s="227">
        <v>133.19999999999999</v>
      </c>
      <c r="D95" s="227">
        <v>205.4</v>
      </c>
      <c r="E95" s="227">
        <v>212.1</v>
      </c>
      <c r="F95" s="227">
        <v>232.6</v>
      </c>
      <c r="G95" s="227">
        <v>375.3</v>
      </c>
      <c r="H95" s="227">
        <v>263.8</v>
      </c>
      <c r="I95" s="227">
        <v>229.9</v>
      </c>
      <c r="J95" s="227">
        <v>304.89999999999998</v>
      </c>
      <c r="K95" s="227">
        <v>324.5</v>
      </c>
      <c r="L95" s="227">
        <v>282.10000000000002</v>
      </c>
      <c r="M95" s="227">
        <v>235</v>
      </c>
      <c r="N95" s="227" t="s">
        <v>306</v>
      </c>
      <c r="O95" s="227">
        <v>166</v>
      </c>
      <c r="P95" s="227">
        <v>210.6</v>
      </c>
      <c r="Q95" s="227">
        <v>218.6</v>
      </c>
      <c r="R95" s="227" t="s">
        <v>306</v>
      </c>
      <c r="S95" s="227">
        <v>199.2</v>
      </c>
      <c r="T95" s="227" t="s">
        <v>306</v>
      </c>
      <c r="U95" s="227">
        <v>284.8</v>
      </c>
    </row>
    <row r="96" spans="1:21" s="243" customFormat="1" ht="15" customHeight="1">
      <c r="A96" s="443" t="s">
        <v>415</v>
      </c>
      <c r="B96" s="443"/>
      <c r="C96" s="443"/>
      <c r="D96" s="443"/>
      <c r="E96" s="443"/>
      <c r="F96" s="265"/>
      <c r="G96" s="265"/>
      <c r="H96" s="265"/>
      <c r="I96" s="265"/>
      <c r="J96" s="265"/>
      <c r="K96" s="265"/>
      <c r="L96" s="443"/>
      <c r="M96" s="443"/>
      <c r="N96" s="443"/>
      <c r="O96" s="443"/>
      <c r="P96" s="265"/>
      <c r="Q96" s="265"/>
      <c r="R96" s="265"/>
      <c r="S96" s="265"/>
      <c r="T96" s="265"/>
      <c r="U96" s="265"/>
    </row>
    <row r="97" spans="1:21" ht="16.5" customHeight="1"/>
    <row r="98" spans="1:21" ht="16.5" customHeight="1">
      <c r="A98" s="232" t="str">
        <f>$A$2</f>
        <v>Ｅ－21　産業、年齢階級、性、勤続年数階級別所定内給与額</v>
      </c>
    </row>
    <row r="99" spans="1:21" ht="16.5" customHeight="1" thickBot="1">
      <c r="A99" s="233" t="str">
        <f>$A$3</f>
        <v>　　　　（令和５年６月）</v>
      </c>
      <c r="B99" s="243"/>
      <c r="U99" s="234"/>
    </row>
    <row r="100" spans="1:21" s="243" customFormat="1" ht="11.25" thickBot="1">
      <c r="A100" s="431" t="s">
        <v>468</v>
      </c>
      <c r="B100" s="436" t="s">
        <v>395</v>
      </c>
      <c r="C100" s="437"/>
      <c r="D100" s="437"/>
      <c r="E100" s="437"/>
      <c r="F100" s="437"/>
      <c r="G100" s="437"/>
      <c r="H100" s="437"/>
      <c r="I100" s="437"/>
      <c r="J100" s="437"/>
      <c r="K100" s="447"/>
      <c r="L100" s="436" t="s">
        <v>395</v>
      </c>
      <c r="M100" s="437"/>
      <c r="N100" s="437"/>
      <c r="O100" s="437"/>
      <c r="P100" s="437"/>
      <c r="Q100" s="437"/>
      <c r="R100" s="437"/>
      <c r="S100" s="437"/>
      <c r="T100" s="437"/>
      <c r="U100" s="447"/>
    </row>
    <row r="101" spans="1:21" s="243" customFormat="1" ht="11.25" thickBot="1">
      <c r="A101" s="433"/>
      <c r="B101" s="436" t="s">
        <v>326</v>
      </c>
      <c r="C101" s="437"/>
      <c r="D101" s="437"/>
      <c r="E101" s="437"/>
      <c r="F101" s="437"/>
      <c r="G101" s="437"/>
      <c r="H101" s="437"/>
      <c r="I101" s="437"/>
      <c r="J101" s="437"/>
      <c r="K101" s="447"/>
      <c r="L101" s="436" t="s">
        <v>327</v>
      </c>
      <c r="M101" s="437"/>
      <c r="N101" s="437"/>
      <c r="O101" s="437"/>
      <c r="P101" s="437"/>
      <c r="Q101" s="437"/>
      <c r="R101" s="437"/>
      <c r="S101" s="437"/>
      <c r="T101" s="437"/>
      <c r="U101" s="447"/>
    </row>
    <row r="102" spans="1:21" s="243" customFormat="1" ht="22.5" customHeight="1" thickBot="1">
      <c r="A102" s="435"/>
      <c r="B102" s="258" t="s">
        <v>469</v>
      </c>
      <c r="C102" s="259" t="s">
        <v>470</v>
      </c>
      <c r="D102" s="259" t="s">
        <v>471</v>
      </c>
      <c r="E102" s="259" t="s">
        <v>472</v>
      </c>
      <c r="F102" s="259" t="s">
        <v>473</v>
      </c>
      <c r="G102" s="259" t="s">
        <v>474</v>
      </c>
      <c r="H102" s="259" t="s">
        <v>475</v>
      </c>
      <c r="I102" s="259" t="s">
        <v>476</v>
      </c>
      <c r="J102" s="259" t="s">
        <v>477</v>
      </c>
      <c r="K102" s="259" t="s">
        <v>478</v>
      </c>
      <c r="L102" s="258" t="s">
        <v>469</v>
      </c>
      <c r="M102" s="259" t="s">
        <v>470</v>
      </c>
      <c r="N102" s="259" t="s">
        <v>471</v>
      </c>
      <c r="O102" s="259" t="s">
        <v>472</v>
      </c>
      <c r="P102" s="259" t="s">
        <v>473</v>
      </c>
      <c r="Q102" s="259" t="s">
        <v>474</v>
      </c>
      <c r="R102" s="259" t="s">
        <v>475</v>
      </c>
      <c r="S102" s="259" t="s">
        <v>476</v>
      </c>
      <c r="T102" s="259" t="s">
        <v>477</v>
      </c>
      <c r="U102" s="259" t="s">
        <v>478</v>
      </c>
    </row>
    <row r="103" spans="1:21" s="243" customFormat="1" ht="15" customHeight="1">
      <c r="A103" s="240" t="s">
        <v>400</v>
      </c>
      <c r="B103" s="227">
        <v>303.3</v>
      </c>
      <c r="C103" s="227">
        <v>249.9</v>
      </c>
      <c r="D103" s="227">
        <v>251.9</v>
      </c>
      <c r="E103" s="227">
        <v>263.7</v>
      </c>
      <c r="F103" s="227">
        <v>282.89999999999998</v>
      </c>
      <c r="G103" s="227">
        <v>296.39999999999998</v>
      </c>
      <c r="H103" s="227">
        <v>321.60000000000002</v>
      </c>
      <c r="I103" s="227">
        <v>343.4</v>
      </c>
      <c r="J103" s="227">
        <v>376.7</v>
      </c>
      <c r="K103" s="227">
        <v>371.6</v>
      </c>
      <c r="L103" s="227">
        <v>243.6</v>
      </c>
      <c r="M103" s="227">
        <v>218.1</v>
      </c>
      <c r="N103" s="227">
        <v>217</v>
      </c>
      <c r="O103" s="227">
        <v>225.9</v>
      </c>
      <c r="P103" s="227">
        <v>234.8</v>
      </c>
      <c r="Q103" s="227">
        <v>247.3</v>
      </c>
      <c r="R103" s="227">
        <v>262</v>
      </c>
      <c r="S103" s="227">
        <v>280.10000000000002</v>
      </c>
      <c r="T103" s="227">
        <v>292.7</v>
      </c>
      <c r="U103" s="227">
        <v>333.7</v>
      </c>
    </row>
    <row r="104" spans="1:21" s="243" customFormat="1" ht="15" customHeight="1">
      <c r="A104" s="237" t="s">
        <v>461</v>
      </c>
      <c r="B104" s="227">
        <v>200.5</v>
      </c>
      <c r="C104" s="227">
        <v>196.1</v>
      </c>
      <c r="D104" s="227">
        <v>206.8</v>
      </c>
      <c r="E104" s="227" t="s">
        <v>306</v>
      </c>
      <c r="F104" s="227" t="s">
        <v>306</v>
      </c>
      <c r="G104" s="227" t="s">
        <v>306</v>
      </c>
      <c r="H104" s="227" t="s">
        <v>306</v>
      </c>
      <c r="I104" s="227" t="s">
        <v>306</v>
      </c>
      <c r="J104" s="227" t="s">
        <v>306</v>
      </c>
      <c r="K104" s="227" t="s">
        <v>306</v>
      </c>
      <c r="L104" s="227">
        <v>193.9</v>
      </c>
      <c r="M104" s="227">
        <v>194</v>
      </c>
      <c r="N104" s="227">
        <v>193.8</v>
      </c>
      <c r="O104" s="227" t="s">
        <v>306</v>
      </c>
      <c r="P104" s="227" t="s">
        <v>306</v>
      </c>
      <c r="Q104" s="227" t="s">
        <v>306</v>
      </c>
      <c r="R104" s="227" t="s">
        <v>306</v>
      </c>
      <c r="S104" s="227" t="s">
        <v>306</v>
      </c>
      <c r="T104" s="227" t="s">
        <v>306</v>
      </c>
      <c r="U104" s="227" t="s">
        <v>306</v>
      </c>
    </row>
    <row r="105" spans="1:21" s="243" customFormat="1" ht="15" customHeight="1">
      <c r="A105" s="237" t="s">
        <v>443</v>
      </c>
      <c r="B105" s="227">
        <v>229.1</v>
      </c>
      <c r="C105" s="227">
        <v>235.2</v>
      </c>
      <c r="D105" s="227">
        <v>227.5</v>
      </c>
      <c r="E105" s="227">
        <v>221.6</v>
      </c>
      <c r="F105" s="227">
        <v>236.7</v>
      </c>
      <c r="G105" s="227" t="s">
        <v>306</v>
      </c>
      <c r="H105" s="227" t="s">
        <v>306</v>
      </c>
      <c r="I105" s="227" t="s">
        <v>306</v>
      </c>
      <c r="J105" s="227" t="s">
        <v>306</v>
      </c>
      <c r="K105" s="227" t="s">
        <v>306</v>
      </c>
      <c r="L105" s="227">
        <v>215.4</v>
      </c>
      <c r="M105" s="227">
        <v>222.4</v>
      </c>
      <c r="N105" s="227">
        <v>212.8</v>
      </c>
      <c r="O105" s="227">
        <v>207.7</v>
      </c>
      <c r="P105" s="227">
        <v>224.3</v>
      </c>
      <c r="Q105" s="227" t="s">
        <v>306</v>
      </c>
      <c r="R105" s="227" t="s">
        <v>306</v>
      </c>
      <c r="S105" s="227" t="s">
        <v>306</v>
      </c>
      <c r="T105" s="227" t="s">
        <v>306</v>
      </c>
      <c r="U105" s="227" t="s">
        <v>306</v>
      </c>
    </row>
    <row r="106" spans="1:21" s="243" customFormat="1" ht="15" customHeight="1">
      <c r="A106" s="237" t="s">
        <v>444</v>
      </c>
      <c r="B106" s="227">
        <v>253.8</v>
      </c>
      <c r="C106" s="227">
        <v>234.9</v>
      </c>
      <c r="D106" s="227">
        <v>242.7</v>
      </c>
      <c r="E106" s="227">
        <v>258.60000000000002</v>
      </c>
      <c r="F106" s="227">
        <v>261.89999999999998</v>
      </c>
      <c r="G106" s="227">
        <v>265.60000000000002</v>
      </c>
      <c r="H106" s="227" t="s">
        <v>306</v>
      </c>
      <c r="I106" s="227" t="s">
        <v>306</v>
      </c>
      <c r="J106" s="227" t="s">
        <v>306</v>
      </c>
      <c r="K106" s="227" t="s">
        <v>306</v>
      </c>
      <c r="L106" s="227">
        <v>234.5</v>
      </c>
      <c r="M106" s="227">
        <v>224.6</v>
      </c>
      <c r="N106" s="227">
        <v>223.2</v>
      </c>
      <c r="O106" s="227">
        <v>231.8</v>
      </c>
      <c r="P106" s="227">
        <v>246.9</v>
      </c>
      <c r="Q106" s="227">
        <v>235.5</v>
      </c>
      <c r="R106" s="227" t="s">
        <v>306</v>
      </c>
      <c r="S106" s="227" t="s">
        <v>306</v>
      </c>
      <c r="T106" s="227" t="s">
        <v>306</v>
      </c>
      <c r="U106" s="227" t="s">
        <v>306</v>
      </c>
    </row>
    <row r="107" spans="1:21" s="243" customFormat="1" ht="15" customHeight="1">
      <c r="A107" s="237" t="s">
        <v>445</v>
      </c>
      <c r="B107" s="227">
        <v>281.8</v>
      </c>
      <c r="C107" s="227">
        <v>242.1</v>
      </c>
      <c r="D107" s="227">
        <v>250.5</v>
      </c>
      <c r="E107" s="227">
        <v>263.39999999999998</v>
      </c>
      <c r="F107" s="227">
        <v>294</v>
      </c>
      <c r="G107" s="227">
        <v>302.2</v>
      </c>
      <c r="H107" s="227">
        <v>302.3</v>
      </c>
      <c r="I107" s="227" t="s">
        <v>306</v>
      </c>
      <c r="J107" s="227" t="s">
        <v>306</v>
      </c>
      <c r="K107" s="227" t="s">
        <v>306</v>
      </c>
      <c r="L107" s="227">
        <v>253.1</v>
      </c>
      <c r="M107" s="227">
        <v>214.4</v>
      </c>
      <c r="N107" s="227">
        <v>212.3</v>
      </c>
      <c r="O107" s="227">
        <v>278</v>
      </c>
      <c r="P107" s="227">
        <v>257.39999999999998</v>
      </c>
      <c r="Q107" s="227">
        <v>272.60000000000002</v>
      </c>
      <c r="R107" s="227">
        <v>235.8</v>
      </c>
      <c r="S107" s="227" t="s">
        <v>306</v>
      </c>
      <c r="T107" s="227" t="s">
        <v>306</v>
      </c>
      <c r="U107" s="227" t="s">
        <v>306</v>
      </c>
    </row>
    <row r="108" spans="1:21" s="243" customFormat="1" ht="15" customHeight="1">
      <c r="A108" s="237" t="s">
        <v>446</v>
      </c>
      <c r="B108" s="227">
        <v>302.10000000000002</v>
      </c>
      <c r="C108" s="227">
        <v>247.2</v>
      </c>
      <c r="D108" s="227">
        <v>262</v>
      </c>
      <c r="E108" s="227">
        <v>281.2</v>
      </c>
      <c r="F108" s="227">
        <v>283.89999999999998</v>
      </c>
      <c r="G108" s="227">
        <v>329.2</v>
      </c>
      <c r="H108" s="227">
        <v>337.7</v>
      </c>
      <c r="I108" s="227">
        <v>364.4</v>
      </c>
      <c r="J108" s="227" t="s">
        <v>306</v>
      </c>
      <c r="K108" s="227" t="s">
        <v>306</v>
      </c>
      <c r="L108" s="227">
        <v>255.3</v>
      </c>
      <c r="M108" s="227">
        <v>204.8</v>
      </c>
      <c r="N108" s="227">
        <v>227.2</v>
      </c>
      <c r="O108" s="227">
        <v>236.2</v>
      </c>
      <c r="P108" s="227">
        <v>238</v>
      </c>
      <c r="Q108" s="227">
        <v>280.89999999999998</v>
      </c>
      <c r="R108" s="227">
        <v>292.8</v>
      </c>
      <c r="S108" s="227">
        <v>270.8</v>
      </c>
      <c r="T108" s="227" t="s">
        <v>306</v>
      </c>
      <c r="U108" s="227" t="s">
        <v>306</v>
      </c>
    </row>
    <row r="109" spans="1:21" s="243" customFormat="1" ht="15" customHeight="1">
      <c r="A109" s="237" t="s">
        <v>447</v>
      </c>
      <c r="B109" s="227">
        <v>326.2</v>
      </c>
      <c r="C109" s="227">
        <v>262.2</v>
      </c>
      <c r="D109" s="227">
        <v>263.7</v>
      </c>
      <c r="E109" s="227">
        <v>280.89999999999998</v>
      </c>
      <c r="F109" s="227">
        <v>307.10000000000002</v>
      </c>
      <c r="G109" s="227">
        <v>314.7</v>
      </c>
      <c r="H109" s="227">
        <v>360.9</v>
      </c>
      <c r="I109" s="227">
        <v>393.9</v>
      </c>
      <c r="J109" s="227">
        <v>390</v>
      </c>
      <c r="K109" s="227" t="s">
        <v>306</v>
      </c>
      <c r="L109" s="227">
        <v>249.2</v>
      </c>
      <c r="M109" s="227">
        <v>223.8</v>
      </c>
      <c r="N109" s="227">
        <v>223.5</v>
      </c>
      <c r="O109" s="227">
        <v>218.3</v>
      </c>
      <c r="P109" s="227">
        <v>231.6</v>
      </c>
      <c r="Q109" s="227">
        <v>244</v>
      </c>
      <c r="R109" s="227">
        <v>305.2</v>
      </c>
      <c r="S109" s="227">
        <v>294.39999999999998</v>
      </c>
      <c r="T109" s="227">
        <v>242.1</v>
      </c>
      <c r="U109" s="227" t="s">
        <v>306</v>
      </c>
    </row>
    <row r="110" spans="1:21" s="243" customFormat="1" ht="15" customHeight="1">
      <c r="A110" s="237" t="s">
        <v>448</v>
      </c>
      <c r="B110" s="227">
        <v>332.7</v>
      </c>
      <c r="C110" s="227">
        <v>271.39999999999998</v>
      </c>
      <c r="D110" s="227">
        <v>267.8</v>
      </c>
      <c r="E110" s="227">
        <v>275.5</v>
      </c>
      <c r="F110" s="227">
        <v>289.8</v>
      </c>
      <c r="G110" s="227">
        <v>314.8</v>
      </c>
      <c r="H110" s="227">
        <v>349.5</v>
      </c>
      <c r="I110" s="227">
        <v>387.4</v>
      </c>
      <c r="J110" s="227">
        <v>406.8</v>
      </c>
      <c r="K110" s="227">
        <v>403.7</v>
      </c>
      <c r="L110" s="227">
        <v>251.9</v>
      </c>
      <c r="M110" s="227">
        <v>227.4</v>
      </c>
      <c r="N110" s="227">
        <v>219.4</v>
      </c>
      <c r="O110" s="227">
        <v>213.9</v>
      </c>
      <c r="P110" s="227">
        <v>233.2</v>
      </c>
      <c r="Q110" s="227">
        <v>243.6</v>
      </c>
      <c r="R110" s="227">
        <v>266.5</v>
      </c>
      <c r="S110" s="227">
        <v>353.2</v>
      </c>
      <c r="T110" s="227">
        <v>333.6</v>
      </c>
      <c r="U110" s="227">
        <v>320.2</v>
      </c>
    </row>
    <row r="111" spans="1:21" s="243" customFormat="1" ht="15" customHeight="1">
      <c r="A111" s="237" t="s">
        <v>449</v>
      </c>
      <c r="B111" s="227">
        <v>330.8</v>
      </c>
      <c r="C111" s="227">
        <v>273.7</v>
      </c>
      <c r="D111" s="227">
        <v>262.39999999999998</v>
      </c>
      <c r="E111" s="227">
        <v>277.60000000000002</v>
      </c>
      <c r="F111" s="227">
        <v>286.5</v>
      </c>
      <c r="G111" s="227">
        <v>304.5</v>
      </c>
      <c r="H111" s="227">
        <v>313.89999999999998</v>
      </c>
      <c r="I111" s="227">
        <v>334.2</v>
      </c>
      <c r="J111" s="227">
        <v>415.8</v>
      </c>
      <c r="K111" s="227">
        <v>420</v>
      </c>
      <c r="L111" s="227">
        <v>257.7</v>
      </c>
      <c r="M111" s="227">
        <v>199.5</v>
      </c>
      <c r="N111" s="227">
        <v>230.9</v>
      </c>
      <c r="O111" s="227">
        <v>219.1</v>
      </c>
      <c r="P111" s="227">
        <v>226.8</v>
      </c>
      <c r="Q111" s="227">
        <v>247.4</v>
      </c>
      <c r="R111" s="227">
        <v>262.2</v>
      </c>
      <c r="S111" s="227">
        <v>288.5</v>
      </c>
      <c r="T111" s="227">
        <v>374</v>
      </c>
      <c r="U111" s="227">
        <v>368.7</v>
      </c>
    </row>
    <row r="112" spans="1:21" s="243" customFormat="1" ht="15" customHeight="1">
      <c r="A112" s="237" t="s">
        <v>450</v>
      </c>
      <c r="B112" s="227">
        <v>329.2</v>
      </c>
      <c r="C112" s="227">
        <v>275.8</v>
      </c>
      <c r="D112" s="227">
        <v>265.60000000000002</v>
      </c>
      <c r="E112" s="227">
        <v>266.8</v>
      </c>
      <c r="F112" s="227">
        <v>301.60000000000002</v>
      </c>
      <c r="G112" s="227">
        <v>282.2</v>
      </c>
      <c r="H112" s="227">
        <v>305.3</v>
      </c>
      <c r="I112" s="227">
        <v>336.2</v>
      </c>
      <c r="J112" s="227">
        <v>348.2</v>
      </c>
      <c r="K112" s="227">
        <v>421</v>
      </c>
      <c r="L112" s="227">
        <v>248</v>
      </c>
      <c r="M112" s="227">
        <v>215.8</v>
      </c>
      <c r="N112" s="227">
        <v>202.6</v>
      </c>
      <c r="O112" s="227">
        <v>207.5</v>
      </c>
      <c r="P112" s="227">
        <v>214</v>
      </c>
      <c r="Q112" s="227">
        <v>227.3</v>
      </c>
      <c r="R112" s="227">
        <v>228.9</v>
      </c>
      <c r="S112" s="227">
        <v>262.10000000000002</v>
      </c>
      <c r="T112" s="227">
        <v>236.9</v>
      </c>
      <c r="U112" s="227">
        <v>362.7</v>
      </c>
    </row>
    <row r="113" spans="1:21" s="243" customFormat="1" ht="15" customHeight="1">
      <c r="A113" s="237" t="s">
        <v>451</v>
      </c>
      <c r="B113" s="227">
        <v>280.7</v>
      </c>
      <c r="C113" s="227">
        <v>235.7</v>
      </c>
      <c r="D113" s="227">
        <v>261.5</v>
      </c>
      <c r="E113" s="227">
        <v>256.10000000000002</v>
      </c>
      <c r="F113" s="227">
        <v>282</v>
      </c>
      <c r="G113" s="227">
        <v>277.39999999999998</v>
      </c>
      <c r="H113" s="227">
        <v>285.89999999999998</v>
      </c>
      <c r="I113" s="227">
        <v>271.7</v>
      </c>
      <c r="J113" s="227">
        <v>273.39999999999998</v>
      </c>
      <c r="K113" s="227">
        <v>305.2</v>
      </c>
      <c r="L113" s="227">
        <v>217.3</v>
      </c>
      <c r="M113" s="227">
        <v>195.6</v>
      </c>
      <c r="N113" s="227">
        <v>200.6</v>
      </c>
      <c r="O113" s="227">
        <v>208.3</v>
      </c>
      <c r="P113" s="227">
        <v>209</v>
      </c>
      <c r="Q113" s="227">
        <v>213.3</v>
      </c>
      <c r="R113" s="227">
        <v>209.4</v>
      </c>
      <c r="S113" s="227">
        <v>228.3</v>
      </c>
      <c r="T113" s="227">
        <v>214.2</v>
      </c>
      <c r="U113" s="227">
        <v>254.2</v>
      </c>
    </row>
    <row r="114" spans="1:21" s="243" customFormat="1" ht="15" customHeight="1">
      <c r="A114" s="237" t="s">
        <v>462</v>
      </c>
      <c r="B114" s="227">
        <v>240.1</v>
      </c>
      <c r="C114" s="227">
        <v>218.7</v>
      </c>
      <c r="D114" s="227">
        <v>236.4</v>
      </c>
      <c r="E114" s="227">
        <v>229.4</v>
      </c>
      <c r="F114" s="227">
        <v>239.7</v>
      </c>
      <c r="G114" s="227">
        <v>242.8</v>
      </c>
      <c r="H114" s="227">
        <v>239.3</v>
      </c>
      <c r="I114" s="227">
        <v>242.5</v>
      </c>
      <c r="J114" s="227">
        <v>236.1</v>
      </c>
      <c r="K114" s="227">
        <v>250.5</v>
      </c>
      <c r="L114" s="227">
        <v>212.2</v>
      </c>
      <c r="M114" s="227">
        <v>247.8</v>
      </c>
      <c r="N114" s="227">
        <v>190.5</v>
      </c>
      <c r="O114" s="227">
        <v>218.1</v>
      </c>
      <c r="P114" s="227">
        <v>232.9</v>
      </c>
      <c r="Q114" s="227">
        <v>200.2</v>
      </c>
      <c r="R114" s="227">
        <v>204.5</v>
      </c>
      <c r="S114" s="227">
        <v>187.4</v>
      </c>
      <c r="T114" s="227">
        <v>233.5</v>
      </c>
      <c r="U114" s="227">
        <v>206.1</v>
      </c>
    </row>
    <row r="115" spans="1:21" s="243" customFormat="1" ht="15" customHeight="1">
      <c r="A115" s="237" t="s">
        <v>463</v>
      </c>
      <c r="B115" s="227">
        <v>224.9</v>
      </c>
      <c r="C115" s="227">
        <v>237.5</v>
      </c>
      <c r="D115" s="227">
        <v>221</v>
      </c>
      <c r="E115" s="227">
        <v>214</v>
      </c>
      <c r="F115" s="227">
        <v>218.8</v>
      </c>
      <c r="G115" s="227">
        <v>221.4</v>
      </c>
      <c r="H115" s="227">
        <v>224.8</v>
      </c>
      <c r="I115" s="227">
        <v>231.1</v>
      </c>
      <c r="J115" s="227">
        <v>248.3</v>
      </c>
      <c r="K115" s="227">
        <v>231.4</v>
      </c>
      <c r="L115" s="227">
        <v>218</v>
      </c>
      <c r="M115" s="227" t="s">
        <v>306</v>
      </c>
      <c r="N115" s="227">
        <v>248</v>
      </c>
      <c r="O115" s="227">
        <v>194.3</v>
      </c>
      <c r="P115" s="227">
        <v>194.5</v>
      </c>
      <c r="Q115" s="227">
        <v>173.3</v>
      </c>
      <c r="R115" s="227">
        <v>219.2</v>
      </c>
      <c r="S115" s="227">
        <v>194.5</v>
      </c>
      <c r="T115" s="227">
        <v>149.69999999999999</v>
      </c>
      <c r="U115" s="227">
        <v>248.7</v>
      </c>
    </row>
    <row r="116" spans="1:21" s="243" customFormat="1" ht="15" customHeight="1">
      <c r="A116" s="237"/>
      <c r="B116" s="261"/>
      <c r="C116" s="261"/>
      <c r="D116" s="261"/>
      <c r="E116" s="261"/>
      <c r="F116" s="261"/>
      <c r="G116" s="261"/>
      <c r="H116" s="261"/>
      <c r="I116" s="261"/>
      <c r="J116" s="261"/>
      <c r="K116" s="261"/>
      <c r="L116" s="261"/>
      <c r="M116" s="261"/>
      <c r="N116" s="261"/>
      <c r="O116" s="261"/>
      <c r="P116" s="261"/>
      <c r="Q116" s="261"/>
      <c r="R116" s="261"/>
      <c r="S116" s="261"/>
      <c r="T116" s="261"/>
      <c r="U116" s="261"/>
    </row>
    <row r="117" spans="1:21" s="243" customFormat="1" ht="15" customHeight="1">
      <c r="A117" s="240" t="s">
        <v>407</v>
      </c>
      <c r="B117" s="227">
        <v>356.2</v>
      </c>
      <c r="C117" s="227">
        <v>278.7</v>
      </c>
      <c r="D117" s="227">
        <v>294</v>
      </c>
      <c r="E117" s="227">
        <v>293.7</v>
      </c>
      <c r="F117" s="227">
        <v>316.7</v>
      </c>
      <c r="G117" s="227">
        <v>349.7</v>
      </c>
      <c r="H117" s="227">
        <v>388.5</v>
      </c>
      <c r="I117" s="227">
        <v>411.4</v>
      </c>
      <c r="J117" s="227">
        <v>439.9</v>
      </c>
      <c r="K117" s="227">
        <v>433.6</v>
      </c>
      <c r="L117" s="227">
        <v>253.3</v>
      </c>
      <c r="M117" s="227">
        <v>231.6</v>
      </c>
      <c r="N117" s="227">
        <v>233.5</v>
      </c>
      <c r="O117" s="227">
        <v>234.9</v>
      </c>
      <c r="P117" s="227">
        <v>241.7</v>
      </c>
      <c r="Q117" s="227">
        <v>253.3</v>
      </c>
      <c r="R117" s="227">
        <v>279.5</v>
      </c>
      <c r="S117" s="227">
        <v>278.10000000000002</v>
      </c>
      <c r="T117" s="227">
        <v>301.8</v>
      </c>
      <c r="U117" s="227">
        <v>324.8</v>
      </c>
    </row>
    <row r="118" spans="1:21" s="243" customFormat="1" ht="15" customHeight="1">
      <c r="A118" s="237" t="s">
        <v>461</v>
      </c>
      <c r="B118" s="227">
        <v>185.1</v>
      </c>
      <c r="C118" s="227">
        <v>175.7</v>
      </c>
      <c r="D118" s="227">
        <v>193.6</v>
      </c>
      <c r="E118" s="227">
        <v>211.9</v>
      </c>
      <c r="F118" s="227" t="s">
        <v>306</v>
      </c>
      <c r="G118" s="227" t="s">
        <v>306</v>
      </c>
      <c r="H118" s="227" t="s">
        <v>306</v>
      </c>
      <c r="I118" s="227" t="s">
        <v>306</v>
      </c>
      <c r="J118" s="227" t="s">
        <v>306</v>
      </c>
      <c r="K118" s="227" t="s">
        <v>306</v>
      </c>
      <c r="L118" s="227">
        <v>211.5</v>
      </c>
      <c r="M118" s="227">
        <v>184.2</v>
      </c>
      <c r="N118" s="227">
        <v>233.1</v>
      </c>
      <c r="O118" s="227">
        <v>154.80000000000001</v>
      </c>
      <c r="P118" s="227" t="s">
        <v>306</v>
      </c>
      <c r="Q118" s="227" t="s">
        <v>306</v>
      </c>
      <c r="R118" s="227" t="s">
        <v>306</v>
      </c>
      <c r="S118" s="227" t="s">
        <v>306</v>
      </c>
      <c r="T118" s="227" t="s">
        <v>306</v>
      </c>
      <c r="U118" s="227" t="s">
        <v>306</v>
      </c>
    </row>
    <row r="119" spans="1:21" s="243" customFormat="1" ht="15" customHeight="1">
      <c r="A119" s="237" t="s">
        <v>443</v>
      </c>
      <c r="B119" s="227">
        <v>243.4</v>
      </c>
      <c r="C119" s="227">
        <v>228.2</v>
      </c>
      <c r="D119" s="227">
        <v>246.9</v>
      </c>
      <c r="E119" s="227">
        <v>249</v>
      </c>
      <c r="F119" s="227">
        <v>258.2</v>
      </c>
      <c r="G119" s="227" t="s">
        <v>306</v>
      </c>
      <c r="H119" s="227" t="s">
        <v>306</v>
      </c>
      <c r="I119" s="227" t="s">
        <v>306</v>
      </c>
      <c r="J119" s="227" t="s">
        <v>306</v>
      </c>
      <c r="K119" s="227" t="s">
        <v>306</v>
      </c>
      <c r="L119" s="227">
        <v>220.7</v>
      </c>
      <c r="M119" s="227">
        <v>218.8</v>
      </c>
      <c r="N119" s="227">
        <v>221.7</v>
      </c>
      <c r="O119" s="227">
        <v>226.3</v>
      </c>
      <c r="P119" s="227">
        <v>201.7</v>
      </c>
      <c r="Q119" s="227" t="s">
        <v>306</v>
      </c>
      <c r="R119" s="227" t="s">
        <v>306</v>
      </c>
      <c r="S119" s="227" t="s">
        <v>306</v>
      </c>
      <c r="T119" s="227" t="s">
        <v>306</v>
      </c>
      <c r="U119" s="227" t="s">
        <v>306</v>
      </c>
    </row>
    <row r="120" spans="1:21" s="243" customFormat="1" ht="15" customHeight="1">
      <c r="A120" s="237" t="s">
        <v>444</v>
      </c>
      <c r="B120" s="227">
        <v>276.10000000000002</v>
      </c>
      <c r="C120" s="227">
        <v>276.8</v>
      </c>
      <c r="D120" s="227">
        <v>250.7</v>
      </c>
      <c r="E120" s="227">
        <v>271.7</v>
      </c>
      <c r="F120" s="227">
        <v>290.60000000000002</v>
      </c>
      <c r="G120" s="227">
        <v>241.5</v>
      </c>
      <c r="H120" s="227" t="s">
        <v>306</v>
      </c>
      <c r="I120" s="227" t="s">
        <v>306</v>
      </c>
      <c r="J120" s="227" t="s">
        <v>306</v>
      </c>
      <c r="K120" s="227" t="s">
        <v>306</v>
      </c>
      <c r="L120" s="227">
        <v>240.8</v>
      </c>
      <c r="M120" s="227">
        <v>246.1</v>
      </c>
      <c r="N120" s="227">
        <v>237.6</v>
      </c>
      <c r="O120" s="227">
        <v>240.1</v>
      </c>
      <c r="P120" s="227">
        <v>242.2</v>
      </c>
      <c r="Q120" s="227">
        <v>221.8</v>
      </c>
      <c r="R120" s="227" t="s">
        <v>306</v>
      </c>
      <c r="S120" s="227" t="s">
        <v>306</v>
      </c>
      <c r="T120" s="227" t="s">
        <v>306</v>
      </c>
      <c r="U120" s="227" t="s">
        <v>306</v>
      </c>
    </row>
    <row r="121" spans="1:21" s="243" customFormat="1" ht="15" customHeight="1">
      <c r="A121" s="237" t="s">
        <v>445</v>
      </c>
      <c r="B121" s="227">
        <v>302.10000000000002</v>
      </c>
      <c r="C121" s="227">
        <v>277.7</v>
      </c>
      <c r="D121" s="227">
        <v>298.8</v>
      </c>
      <c r="E121" s="227">
        <v>281.10000000000002</v>
      </c>
      <c r="F121" s="227">
        <v>308.5</v>
      </c>
      <c r="G121" s="227">
        <v>311.89999999999998</v>
      </c>
      <c r="H121" s="227">
        <v>329.5</v>
      </c>
      <c r="I121" s="227" t="s">
        <v>306</v>
      </c>
      <c r="J121" s="227" t="s">
        <v>306</v>
      </c>
      <c r="K121" s="227" t="s">
        <v>306</v>
      </c>
      <c r="L121" s="227">
        <v>257.2</v>
      </c>
      <c r="M121" s="227">
        <v>242.5</v>
      </c>
      <c r="N121" s="227">
        <v>248.1</v>
      </c>
      <c r="O121" s="227">
        <v>259.60000000000002</v>
      </c>
      <c r="P121" s="227">
        <v>256</v>
      </c>
      <c r="Q121" s="227">
        <v>265.3</v>
      </c>
      <c r="R121" s="227">
        <v>297.2</v>
      </c>
      <c r="S121" s="227" t="s">
        <v>306</v>
      </c>
      <c r="T121" s="227" t="s">
        <v>306</v>
      </c>
      <c r="U121" s="227" t="s">
        <v>306</v>
      </c>
    </row>
    <row r="122" spans="1:21" s="243" customFormat="1" ht="15" customHeight="1">
      <c r="A122" s="237" t="s">
        <v>446</v>
      </c>
      <c r="B122" s="227">
        <v>329.7</v>
      </c>
      <c r="C122" s="227">
        <v>320.8</v>
      </c>
      <c r="D122" s="227">
        <v>286.10000000000002</v>
      </c>
      <c r="E122" s="227">
        <v>295.60000000000002</v>
      </c>
      <c r="F122" s="227">
        <v>312.60000000000002</v>
      </c>
      <c r="G122" s="227">
        <v>344</v>
      </c>
      <c r="H122" s="227">
        <v>359.5</v>
      </c>
      <c r="I122" s="227">
        <v>326.10000000000002</v>
      </c>
      <c r="J122" s="227" t="s">
        <v>306</v>
      </c>
      <c r="K122" s="227" t="s">
        <v>306</v>
      </c>
      <c r="L122" s="227">
        <v>261</v>
      </c>
      <c r="M122" s="227">
        <v>210.1</v>
      </c>
      <c r="N122" s="227">
        <v>255.1</v>
      </c>
      <c r="O122" s="227">
        <v>245.2</v>
      </c>
      <c r="P122" s="227">
        <v>239.4</v>
      </c>
      <c r="Q122" s="227">
        <v>273.39999999999998</v>
      </c>
      <c r="R122" s="227">
        <v>292.8</v>
      </c>
      <c r="S122" s="227">
        <v>269.60000000000002</v>
      </c>
      <c r="T122" s="227" t="s">
        <v>306</v>
      </c>
      <c r="U122" s="227" t="s">
        <v>306</v>
      </c>
    </row>
    <row r="123" spans="1:21" s="243" customFormat="1" ht="15" customHeight="1">
      <c r="A123" s="237" t="s">
        <v>447</v>
      </c>
      <c r="B123" s="227">
        <v>374.2</v>
      </c>
      <c r="C123" s="227">
        <v>323.39999999999998</v>
      </c>
      <c r="D123" s="227">
        <v>326</v>
      </c>
      <c r="E123" s="227">
        <v>346.7</v>
      </c>
      <c r="F123" s="227">
        <v>335.4</v>
      </c>
      <c r="G123" s="227">
        <v>362.4</v>
      </c>
      <c r="H123" s="227">
        <v>393.4</v>
      </c>
      <c r="I123" s="227">
        <v>418.3</v>
      </c>
      <c r="J123" s="227">
        <v>351.1</v>
      </c>
      <c r="K123" s="227" t="s">
        <v>306</v>
      </c>
      <c r="L123" s="227">
        <v>272.7</v>
      </c>
      <c r="M123" s="227">
        <v>252.7</v>
      </c>
      <c r="N123" s="227">
        <v>258.3</v>
      </c>
      <c r="O123" s="227">
        <v>248.9</v>
      </c>
      <c r="P123" s="227">
        <v>248.5</v>
      </c>
      <c r="Q123" s="227">
        <v>271.89999999999998</v>
      </c>
      <c r="R123" s="227">
        <v>327.9</v>
      </c>
      <c r="S123" s="227">
        <v>280.39999999999998</v>
      </c>
      <c r="T123" s="227">
        <v>286.8</v>
      </c>
      <c r="U123" s="227" t="s">
        <v>306</v>
      </c>
    </row>
    <row r="124" spans="1:21" s="243" customFormat="1" ht="15" customHeight="1">
      <c r="A124" s="237" t="s">
        <v>448</v>
      </c>
      <c r="B124" s="227">
        <v>408.1</v>
      </c>
      <c r="C124" s="227">
        <v>310.60000000000002</v>
      </c>
      <c r="D124" s="227">
        <v>427.4</v>
      </c>
      <c r="E124" s="227">
        <v>332.6</v>
      </c>
      <c r="F124" s="227">
        <v>367.6</v>
      </c>
      <c r="G124" s="227">
        <v>416.5</v>
      </c>
      <c r="H124" s="227">
        <v>419.7</v>
      </c>
      <c r="I124" s="227">
        <v>420.7</v>
      </c>
      <c r="J124" s="227">
        <v>434.4</v>
      </c>
      <c r="K124" s="227">
        <v>403.3</v>
      </c>
      <c r="L124" s="227">
        <v>271.5</v>
      </c>
      <c r="M124" s="227">
        <v>292.10000000000002</v>
      </c>
      <c r="N124" s="227">
        <v>242.3</v>
      </c>
      <c r="O124" s="227">
        <v>223.5</v>
      </c>
      <c r="P124" s="227">
        <v>242.9</v>
      </c>
      <c r="Q124" s="227">
        <v>261.8</v>
      </c>
      <c r="R124" s="227">
        <v>275.7</v>
      </c>
      <c r="S124" s="227">
        <v>318</v>
      </c>
      <c r="T124" s="227">
        <v>316.60000000000002</v>
      </c>
      <c r="U124" s="227">
        <v>332.8</v>
      </c>
    </row>
    <row r="125" spans="1:21" s="243" customFormat="1" ht="15" customHeight="1">
      <c r="A125" s="237" t="s">
        <v>449</v>
      </c>
      <c r="B125" s="227">
        <v>425.3</v>
      </c>
      <c r="C125" s="227">
        <v>352.6</v>
      </c>
      <c r="D125" s="227">
        <v>457.8</v>
      </c>
      <c r="E125" s="227">
        <v>342.6</v>
      </c>
      <c r="F125" s="227">
        <v>362.4</v>
      </c>
      <c r="G125" s="227">
        <v>372.1</v>
      </c>
      <c r="H125" s="227">
        <v>423.9</v>
      </c>
      <c r="I125" s="227">
        <v>409.5</v>
      </c>
      <c r="J125" s="227">
        <v>462.1</v>
      </c>
      <c r="K125" s="227">
        <v>458.2</v>
      </c>
      <c r="L125" s="227">
        <v>276.10000000000002</v>
      </c>
      <c r="M125" s="227">
        <v>239.5</v>
      </c>
      <c r="N125" s="227">
        <v>242.9</v>
      </c>
      <c r="O125" s="227">
        <v>221.7</v>
      </c>
      <c r="P125" s="227">
        <v>241.5</v>
      </c>
      <c r="Q125" s="227">
        <v>233.7</v>
      </c>
      <c r="R125" s="227">
        <v>287.89999999999998</v>
      </c>
      <c r="S125" s="227">
        <v>293.60000000000002</v>
      </c>
      <c r="T125" s="227">
        <v>342.9</v>
      </c>
      <c r="U125" s="227">
        <v>355.8</v>
      </c>
    </row>
    <row r="126" spans="1:21" s="243" customFormat="1" ht="15" customHeight="1">
      <c r="A126" s="237" t="s">
        <v>450</v>
      </c>
      <c r="B126" s="227">
        <v>435.7</v>
      </c>
      <c r="C126" s="227">
        <v>393.3</v>
      </c>
      <c r="D126" s="227">
        <v>341.6</v>
      </c>
      <c r="E126" s="227">
        <v>328.8</v>
      </c>
      <c r="F126" s="227">
        <v>355.1</v>
      </c>
      <c r="G126" s="227">
        <v>367.2</v>
      </c>
      <c r="H126" s="227">
        <v>392.5</v>
      </c>
      <c r="I126" s="227">
        <v>418.2</v>
      </c>
      <c r="J126" s="227">
        <v>428</v>
      </c>
      <c r="K126" s="227">
        <v>478</v>
      </c>
      <c r="L126" s="227">
        <v>260.2</v>
      </c>
      <c r="M126" s="227">
        <v>216</v>
      </c>
      <c r="N126" s="227">
        <v>201.4</v>
      </c>
      <c r="O126" s="227">
        <v>203</v>
      </c>
      <c r="P126" s="227">
        <v>242.2</v>
      </c>
      <c r="Q126" s="227">
        <v>228.2</v>
      </c>
      <c r="R126" s="227">
        <v>245.4</v>
      </c>
      <c r="S126" s="227">
        <v>270.5</v>
      </c>
      <c r="T126" s="227">
        <v>310.3</v>
      </c>
      <c r="U126" s="227">
        <v>356.1</v>
      </c>
    </row>
    <row r="127" spans="1:21" s="243" customFormat="1" ht="15" customHeight="1">
      <c r="A127" s="237" t="s">
        <v>451</v>
      </c>
      <c r="B127" s="227">
        <v>326.39999999999998</v>
      </c>
      <c r="C127" s="227">
        <v>300.5</v>
      </c>
      <c r="D127" s="227">
        <v>294.5</v>
      </c>
      <c r="E127" s="227">
        <v>296.8</v>
      </c>
      <c r="F127" s="227">
        <v>274.39999999999998</v>
      </c>
      <c r="G127" s="227">
        <v>347.1</v>
      </c>
      <c r="H127" s="227">
        <v>397.2</v>
      </c>
      <c r="I127" s="227">
        <v>336.4</v>
      </c>
      <c r="J127" s="227">
        <v>389.6</v>
      </c>
      <c r="K127" s="227">
        <v>325.10000000000002</v>
      </c>
      <c r="L127" s="227">
        <v>209.7</v>
      </c>
      <c r="M127" s="227">
        <v>205.6</v>
      </c>
      <c r="N127" s="227">
        <v>179.3</v>
      </c>
      <c r="O127" s="227">
        <v>202.3</v>
      </c>
      <c r="P127" s="227">
        <v>187.3</v>
      </c>
      <c r="Q127" s="227">
        <v>212</v>
      </c>
      <c r="R127" s="227">
        <v>201</v>
      </c>
      <c r="S127" s="227">
        <v>216.5</v>
      </c>
      <c r="T127" s="227">
        <v>206.7</v>
      </c>
      <c r="U127" s="227">
        <v>243.9</v>
      </c>
    </row>
    <row r="128" spans="1:21" s="243" customFormat="1" ht="15" customHeight="1">
      <c r="A128" s="237" t="s">
        <v>462</v>
      </c>
      <c r="B128" s="227">
        <v>330.6</v>
      </c>
      <c r="C128" s="227">
        <v>223.4</v>
      </c>
      <c r="D128" s="227">
        <v>194.5</v>
      </c>
      <c r="E128" s="227">
        <v>229</v>
      </c>
      <c r="F128" s="227">
        <v>259.8</v>
      </c>
      <c r="G128" s="227">
        <v>244.4</v>
      </c>
      <c r="H128" s="227">
        <v>241.9</v>
      </c>
      <c r="I128" s="227">
        <v>300.10000000000002</v>
      </c>
      <c r="J128" s="227">
        <v>289.5</v>
      </c>
      <c r="K128" s="227">
        <v>449.7</v>
      </c>
      <c r="L128" s="227">
        <v>189</v>
      </c>
      <c r="M128" s="227">
        <v>180.6</v>
      </c>
      <c r="N128" s="227">
        <v>171.4</v>
      </c>
      <c r="O128" s="227">
        <v>172.3</v>
      </c>
      <c r="P128" s="227">
        <v>180.1</v>
      </c>
      <c r="Q128" s="227">
        <v>178.3</v>
      </c>
      <c r="R128" s="227">
        <v>181.7</v>
      </c>
      <c r="S128" s="227">
        <v>185.7</v>
      </c>
      <c r="T128" s="227">
        <v>189.1</v>
      </c>
      <c r="U128" s="227">
        <v>259.8</v>
      </c>
    </row>
    <row r="129" spans="1:21" s="243" customFormat="1" ht="15" customHeight="1">
      <c r="A129" s="237" t="s">
        <v>463</v>
      </c>
      <c r="B129" s="227">
        <v>256.89999999999998</v>
      </c>
      <c r="C129" s="227">
        <v>181.6</v>
      </c>
      <c r="D129" s="227">
        <v>208.5</v>
      </c>
      <c r="E129" s="227">
        <v>396.7</v>
      </c>
      <c r="F129" s="227">
        <v>224.5</v>
      </c>
      <c r="G129" s="227">
        <v>204</v>
      </c>
      <c r="H129" s="227">
        <v>247.2</v>
      </c>
      <c r="I129" s="227">
        <v>222.8</v>
      </c>
      <c r="J129" s="227">
        <v>296.7</v>
      </c>
      <c r="K129" s="227">
        <v>299</v>
      </c>
      <c r="L129" s="227">
        <v>191</v>
      </c>
      <c r="M129" s="227">
        <v>155.19999999999999</v>
      </c>
      <c r="N129" s="227">
        <v>206.2</v>
      </c>
      <c r="O129" s="227">
        <v>171.9</v>
      </c>
      <c r="P129" s="227">
        <v>209.5</v>
      </c>
      <c r="Q129" s="227">
        <v>165.7</v>
      </c>
      <c r="R129" s="227">
        <v>180.8</v>
      </c>
      <c r="S129" s="227">
        <v>202.6</v>
      </c>
      <c r="T129" s="227">
        <v>179.6</v>
      </c>
      <c r="U129" s="227">
        <v>188.2</v>
      </c>
    </row>
    <row r="130" spans="1:21" s="243" customFormat="1" ht="15" customHeight="1">
      <c r="A130" s="237"/>
    </row>
    <row r="131" spans="1:21" s="243" customFormat="1" ht="15" customHeight="1">
      <c r="A131" s="240" t="s">
        <v>409</v>
      </c>
      <c r="B131" s="227">
        <v>497.5</v>
      </c>
      <c r="C131" s="227">
        <v>352.6</v>
      </c>
      <c r="D131" s="227">
        <v>364.4</v>
      </c>
      <c r="E131" s="227">
        <v>394.6</v>
      </c>
      <c r="F131" s="227">
        <v>428</v>
      </c>
      <c r="G131" s="227">
        <v>509.7</v>
      </c>
      <c r="H131" s="227">
        <v>589.20000000000005</v>
      </c>
      <c r="I131" s="227">
        <v>613.6</v>
      </c>
      <c r="J131" s="227">
        <v>627.5</v>
      </c>
      <c r="K131" s="227">
        <v>521.20000000000005</v>
      </c>
      <c r="L131" s="227">
        <v>306.10000000000002</v>
      </c>
      <c r="M131" s="227">
        <v>235.7</v>
      </c>
      <c r="N131" s="227">
        <v>248.9</v>
      </c>
      <c r="O131" s="227">
        <v>259.7</v>
      </c>
      <c r="P131" s="227">
        <v>283.10000000000002</v>
      </c>
      <c r="Q131" s="227">
        <v>315.89999999999998</v>
      </c>
      <c r="R131" s="227">
        <v>337.6</v>
      </c>
      <c r="S131" s="227">
        <v>365.7</v>
      </c>
      <c r="T131" s="227">
        <v>411.5</v>
      </c>
      <c r="U131" s="227">
        <v>370.8</v>
      </c>
    </row>
    <row r="132" spans="1:21" s="243" customFormat="1" ht="15" customHeight="1">
      <c r="A132" s="237" t="s">
        <v>461</v>
      </c>
      <c r="B132" s="227">
        <v>173.7</v>
      </c>
      <c r="C132" s="227">
        <v>174.2</v>
      </c>
      <c r="D132" s="227">
        <v>173.5</v>
      </c>
      <c r="E132" s="227" t="s">
        <v>306</v>
      </c>
      <c r="F132" s="227" t="s">
        <v>306</v>
      </c>
      <c r="G132" s="227" t="s">
        <v>306</v>
      </c>
      <c r="H132" s="227" t="s">
        <v>306</v>
      </c>
      <c r="I132" s="227" t="s">
        <v>306</v>
      </c>
      <c r="J132" s="227" t="s">
        <v>306</v>
      </c>
      <c r="K132" s="227" t="s">
        <v>306</v>
      </c>
      <c r="L132" s="227">
        <v>169.3</v>
      </c>
      <c r="M132" s="227">
        <v>167.6</v>
      </c>
      <c r="N132" s="227">
        <v>172.5</v>
      </c>
      <c r="O132" s="227" t="s">
        <v>306</v>
      </c>
      <c r="P132" s="227" t="s">
        <v>306</v>
      </c>
      <c r="Q132" s="227" t="s">
        <v>306</v>
      </c>
      <c r="R132" s="227" t="s">
        <v>306</v>
      </c>
      <c r="S132" s="227" t="s">
        <v>306</v>
      </c>
      <c r="T132" s="227" t="s">
        <v>306</v>
      </c>
      <c r="U132" s="227" t="s">
        <v>306</v>
      </c>
    </row>
    <row r="133" spans="1:21" s="243" customFormat="1" ht="15" customHeight="1">
      <c r="A133" s="237" t="s">
        <v>443</v>
      </c>
      <c r="B133" s="227">
        <v>239.3</v>
      </c>
      <c r="C133" s="227">
        <v>234.8</v>
      </c>
      <c r="D133" s="227">
        <v>244</v>
      </c>
      <c r="E133" s="227">
        <v>217.8</v>
      </c>
      <c r="F133" s="227">
        <v>189.2</v>
      </c>
      <c r="G133" s="227" t="s">
        <v>306</v>
      </c>
      <c r="H133" s="227" t="s">
        <v>306</v>
      </c>
      <c r="I133" s="227" t="s">
        <v>306</v>
      </c>
      <c r="J133" s="227" t="s">
        <v>306</v>
      </c>
      <c r="K133" s="227" t="s">
        <v>306</v>
      </c>
      <c r="L133" s="227">
        <v>222.7</v>
      </c>
      <c r="M133" s="227">
        <v>221</v>
      </c>
      <c r="N133" s="227">
        <v>228.4</v>
      </c>
      <c r="O133" s="227">
        <v>201.3</v>
      </c>
      <c r="P133" s="227">
        <v>204.8</v>
      </c>
      <c r="Q133" s="227" t="s">
        <v>306</v>
      </c>
      <c r="R133" s="227" t="s">
        <v>306</v>
      </c>
      <c r="S133" s="227" t="s">
        <v>306</v>
      </c>
      <c r="T133" s="227" t="s">
        <v>306</v>
      </c>
      <c r="U133" s="227" t="s">
        <v>306</v>
      </c>
    </row>
    <row r="134" spans="1:21" s="243" customFormat="1" ht="15" customHeight="1">
      <c r="A134" s="237" t="s">
        <v>444</v>
      </c>
      <c r="B134" s="227">
        <v>313.7</v>
      </c>
      <c r="C134" s="227">
        <v>402.1</v>
      </c>
      <c r="D134" s="227">
        <v>312.10000000000002</v>
      </c>
      <c r="E134" s="227">
        <v>295</v>
      </c>
      <c r="F134" s="227">
        <v>317.60000000000002</v>
      </c>
      <c r="G134" s="227">
        <v>302</v>
      </c>
      <c r="H134" s="227" t="s">
        <v>306</v>
      </c>
      <c r="I134" s="227" t="s">
        <v>306</v>
      </c>
      <c r="J134" s="227" t="s">
        <v>306</v>
      </c>
      <c r="K134" s="227" t="s">
        <v>306</v>
      </c>
      <c r="L134" s="227">
        <v>255.7</v>
      </c>
      <c r="M134" s="227">
        <v>224.5</v>
      </c>
      <c r="N134" s="227">
        <v>260</v>
      </c>
      <c r="O134" s="227">
        <v>254.9</v>
      </c>
      <c r="P134" s="227">
        <v>262.7</v>
      </c>
      <c r="Q134" s="227">
        <v>250.3</v>
      </c>
      <c r="R134" s="227" t="s">
        <v>306</v>
      </c>
      <c r="S134" s="227" t="s">
        <v>306</v>
      </c>
      <c r="T134" s="227" t="s">
        <v>306</v>
      </c>
      <c r="U134" s="227" t="s">
        <v>306</v>
      </c>
    </row>
    <row r="135" spans="1:21" s="243" customFormat="1" ht="15" customHeight="1">
      <c r="A135" s="237" t="s">
        <v>445</v>
      </c>
      <c r="B135" s="227">
        <v>406.5</v>
      </c>
      <c r="C135" s="227">
        <v>429.9</v>
      </c>
      <c r="D135" s="227">
        <v>453.3</v>
      </c>
      <c r="E135" s="227">
        <v>413.2</v>
      </c>
      <c r="F135" s="227">
        <v>393.8</v>
      </c>
      <c r="G135" s="227">
        <v>411.1</v>
      </c>
      <c r="H135" s="227">
        <v>328.3</v>
      </c>
      <c r="I135" s="227" t="s">
        <v>306</v>
      </c>
      <c r="J135" s="227" t="s">
        <v>306</v>
      </c>
      <c r="K135" s="227" t="s">
        <v>306</v>
      </c>
      <c r="L135" s="227">
        <v>299.39999999999998</v>
      </c>
      <c r="M135" s="227">
        <v>250.3</v>
      </c>
      <c r="N135" s="227">
        <v>263.3</v>
      </c>
      <c r="O135" s="227">
        <v>272.8</v>
      </c>
      <c r="P135" s="227">
        <v>307.60000000000002</v>
      </c>
      <c r="Q135" s="227">
        <v>329.4</v>
      </c>
      <c r="R135" s="227">
        <v>270.89999999999998</v>
      </c>
      <c r="S135" s="227" t="s">
        <v>306</v>
      </c>
      <c r="T135" s="227" t="s">
        <v>306</v>
      </c>
      <c r="U135" s="227" t="s">
        <v>306</v>
      </c>
    </row>
    <row r="136" spans="1:21" s="243" customFormat="1" ht="15" customHeight="1">
      <c r="A136" s="237" t="s">
        <v>446</v>
      </c>
      <c r="B136" s="227">
        <v>502.1</v>
      </c>
      <c r="C136" s="227">
        <v>480.1</v>
      </c>
      <c r="D136" s="227">
        <v>452.5</v>
      </c>
      <c r="E136" s="227">
        <v>510.9</v>
      </c>
      <c r="F136" s="227">
        <v>544.79999999999995</v>
      </c>
      <c r="G136" s="227">
        <v>481.6</v>
      </c>
      <c r="H136" s="227">
        <v>523.6</v>
      </c>
      <c r="I136" s="227">
        <v>392.6</v>
      </c>
      <c r="J136" s="227" t="s">
        <v>306</v>
      </c>
      <c r="K136" s="227" t="s">
        <v>306</v>
      </c>
      <c r="L136" s="227">
        <v>307.3</v>
      </c>
      <c r="M136" s="227">
        <v>246.7</v>
      </c>
      <c r="N136" s="227">
        <v>265.8</v>
      </c>
      <c r="O136" s="227">
        <v>279.3</v>
      </c>
      <c r="P136" s="227">
        <v>302.7</v>
      </c>
      <c r="Q136" s="227">
        <v>324.89999999999998</v>
      </c>
      <c r="R136" s="227">
        <v>328.9</v>
      </c>
      <c r="S136" s="227">
        <v>300.3</v>
      </c>
      <c r="T136" s="227" t="s">
        <v>306</v>
      </c>
      <c r="U136" s="227" t="s">
        <v>306</v>
      </c>
    </row>
    <row r="137" spans="1:21" s="243" customFormat="1" ht="15" customHeight="1">
      <c r="A137" s="237" t="s">
        <v>447</v>
      </c>
      <c r="B137" s="227">
        <v>591.29999999999995</v>
      </c>
      <c r="C137" s="227">
        <v>461.8</v>
      </c>
      <c r="D137" s="227">
        <v>546.9</v>
      </c>
      <c r="E137" s="227">
        <v>611.20000000000005</v>
      </c>
      <c r="F137" s="227">
        <v>571.9</v>
      </c>
      <c r="G137" s="227">
        <v>682.6</v>
      </c>
      <c r="H137" s="227">
        <v>602.79999999999995</v>
      </c>
      <c r="I137" s="227">
        <v>563.29999999999995</v>
      </c>
      <c r="J137" s="227">
        <v>423.9</v>
      </c>
      <c r="K137" s="227" t="s">
        <v>306</v>
      </c>
      <c r="L137" s="227">
        <v>326.7</v>
      </c>
      <c r="M137" s="227">
        <v>253.8</v>
      </c>
      <c r="N137" s="227">
        <v>264.5</v>
      </c>
      <c r="O137" s="227">
        <v>307.10000000000002</v>
      </c>
      <c r="P137" s="227">
        <v>288.60000000000002</v>
      </c>
      <c r="Q137" s="227">
        <v>334.3</v>
      </c>
      <c r="R137" s="227">
        <v>374.6</v>
      </c>
      <c r="S137" s="227">
        <v>360.5</v>
      </c>
      <c r="T137" s="227">
        <v>312.89999999999998</v>
      </c>
      <c r="U137" s="227" t="s">
        <v>306</v>
      </c>
    </row>
    <row r="138" spans="1:21" s="243" customFormat="1" ht="15" customHeight="1">
      <c r="A138" s="237" t="s">
        <v>448</v>
      </c>
      <c r="B138" s="227">
        <v>642.4</v>
      </c>
      <c r="C138" s="227">
        <v>696.4</v>
      </c>
      <c r="D138" s="227">
        <v>651.70000000000005</v>
      </c>
      <c r="E138" s="227">
        <v>704.2</v>
      </c>
      <c r="F138" s="227">
        <v>702.7</v>
      </c>
      <c r="G138" s="227">
        <v>680.5</v>
      </c>
      <c r="H138" s="227">
        <v>732.2</v>
      </c>
      <c r="I138" s="227">
        <v>613.29999999999995</v>
      </c>
      <c r="J138" s="227">
        <v>615.79999999999995</v>
      </c>
      <c r="K138" s="227">
        <v>475.1</v>
      </c>
      <c r="L138" s="227">
        <v>342.8</v>
      </c>
      <c r="M138" s="227">
        <v>225.7</v>
      </c>
      <c r="N138" s="227">
        <v>265.7</v>
      </c>
      <c r="O138" s="227">
        <v>266.7</v>
      </c>
      <c r="P138" s="227">
        <v>289.60000000000002</v>
      </c>
      <c r="Q138" s="227">
        <v>331.6</v>
      </c>
      <c r="R138" s="227">
        <v>382.2</v>
      </c>
      <c r="S138" s="227">
        <v>385.8</v>
      </c>
      <c r="T138" s="227">
        <v>426.2</v>
      </c>
      <c r="U138" s="227">
        <v>353.3</v>
      </c>
    </row>
    <row r="139" spans="1:21" s="243" customFormat="1" ht="15" customHeight="1">
      <c r="A139" s="237" t="s">
        <v>449</v>
      </c>
      <c r="B139" s="227">
        <v>624.20000000000005</v>
      </c>
      <c r="C139" s="227">
        <v>516.9</v>
      </c>
      <c r="D139" s="227">
        <v>610.20000000000005</v>
      </c>
      <c r="E139" s="227">
        <v>652.79999999999995</v>
      </c>
      <c r="F139" s="227">
        <v>677.5</v>
      </c>
      <c r="G139" s="227">
        <v>600.79999999999995</v>
      </c>
      <c r="H139" s="227">
        <v>652.9</v>
      </c>
      <c r="I139" s="227">
        <v>623</v>
      </c>
      <c r="J139" s="227">
        <v>633.29999999999995</v>
      </c>
      <c r="K139" s="227">
        <v>611</v>
      </c>
      <c r="L139" s="227">
        <v>330.7</v>
      </c>
      <c r="M139" s="227">
        <v>280.10000000000002</v>
      </c>
      <c r="N139" s="227">
        <v>234.6</v>
      </c>
      <c r="O139" s="227">
        <v>239.3</v>
      </c>
      <c r="P139" s="227">
        <v>282.60000000000002</v>
      </c>
      <c r="Q139" s="227">
        <v>303.89999999999998</v>
      </c>
      <c r="R139" s="227">
        <v>336.4</v>
      </c>
      <c r="S139" s="227">
        <v>397</v>
      </c>
      <c r="T139" s="227">
        <v>421.1</v>
      </c>
      <c r="U139" s="227">
        <v>380.2</v>
      </c>
    </row>
    <row r="140" spans="1:21" s="243" customFormat="1" ht="15" customHeight="1">
      <c r="A140" s="237" t="s">
        <v>450</v>
      </c>
      <c r="B140" s="227">
        <v>594.79999999999995</v>
      </c>
      <c r="C140" s="227">
        <v>514.70000000000005</v>
      </c>
      <c r="D140" s="227">
        <v>592.9</v>
      </c>
      <c r="E140" s="227">
        <v>521.1</v>
      </c>
      <c r="F140" s="227">
        <v>553.5</v>
      </c>
      <c r="G140" s="227">
        <v>723.6</v>
      </c>
      <c r="H140" s="227">
        <v>609.70000000000005</v>
      </c>
      <c r="I140" s="227">
        <v>837.3</v>
      </c>
      <c r="J140" s="227">
        <v>778.3</v>
      </c>
      <c r="K140" s="227">
        <v>562.29999999999995</v>
      </c>
      <c r="L140" s="227">
        <v>329.5</v>
      </c>
      <c r="M140" s="227">
        <v>317</v>
      </c>
      <c r="N140" s="227">
        <v>264.5</v>
      </c>
      <c r="O140" s="227">
        <v>249.7</v>
      </c>
      <c r="P140" s="227">
        <v>260.60000000000002</v>
      </c>
      <c r="Q140" s="227">
        <v>292.89999999999998</v>
      </c>
      <c r="R140" s="227">
        <v>321.8</v>
      </c>
      <c r="S140" s="227">
        <v>390.5</v>
      </c>
      <c r="T140" s="227">
        <v>432.4</v>
      </c>
      <c r="U140" s="227">
        <v>378.8</v>
      </c>
    </row>
    <row r="141" spans="1:21" s="243" customFormat="1" ht="15" customHeight="1">
      <c r="A141" s="237" t="s">
        <v>451</v>
      </c>
      <c r="B141" s="227">
        <v>361.7</v>
      </c>
      <c r="C141" s="227">
        <v>380.5</v>
      </c>
      <c r="D141" s="227">
        <v>366.1</v>
      </c>
      <c r="E141" s="227">
        <v>345</v>
      </c>
      <c r="F141" s="227">
        <v>340.2</v>
      </c>
      <c r="G141" s="227">
        <v>395</v>
      </c>
      <c r="H141" s="227">
        <v>366.2</v>
      </c>
      <c r="I141" s="227">
        <v>501.5</v>
      </c>
      <c r="J141" s="227">
        <v>511.3</v>
      </c>
      <c r="K141" s="227">
        <v>338.5</v>
      </c>
      <c r="L141" s="227">
        <v>296</v>
      </c>
      <c r="M141" s="227">
        <v>210.8</v>
      </c>
      <c r="N141" s="227">
        <v>224.1</v>
      </c>
      <c r="O141" s="227">
        <v>209.2</v>
      </c>
      <c r="P141" s="227">
        <v>248.2</v>
      </c>
      <c r="Q141" s="227">
        <v>269</v>
      </c>
      <c r="R141" s="227">
        <v>280.60000000000002</v>
      </c>
      <c r="S141" s="227">
        <v>306.2</v>
      </c>
      <c r="T141" s="227">
        <v>379.4</v>
      </c>
      <c r="U141" s="227">
        <v>346.9</v>
      </c>
    </row>
    <row r="142" spans="1:21" s="243" customFormat="1" ht="15" customHeight="1">
      <c r="A142" s="237" t="s">
        <v>462</v>
      </c>
      <c r="B142" s="227">
        <v>345.9</v>
      </c>
      <c r="C142" s="227">
        <v>339.2</v>
      </c>
      <c r="D142" s="227">
        <v>378.4</v>
      </c>
      <c r="E142" s="227">
        <v>368.6</v>
      </c>
      <c r="F142" s="227">
        <v>317.60000000000002</v>
      </c>
      <c r="G142" s="227">
        <v>306.5</v>
      </c>
      <c r="H142" s="227">
        <v>524.70000000000005</v>
      </c>
      <c r="I142" s="227">
        <v>493.6</v>
      </c>
      <c r="J142" s="227">
        <v>396</v>
      </c>
      <c r="K142" s="227">
        <v>291.60000000000002</v>
      </c>
      <c r="L142" s="227">
        <v>310.7</v>
      </c>
      <c r="M142" s="227">
        <v>309.7</v>
      </c>
      <c r="N142" s="227">
        <v>152.9</v>
      </c>
      <c r="O142" s="227">
        <v>299.2</v>
      </c>
      <c r="P142" s="227">
        <v>236.6</v>
      </c>
      <c r="Q142" s="227">
        <v>239.8</v>
      </c>
      <c r="R142" s="227">
        <v>240.8</v>
      </c>
      <c r="S142" s="227">
        <v>282.60000000000002</v>
      </c>
      <c r="T142" s="227">
        <v>339.2</v>
      </c>
      <c r="U142" s="227">
        <v>359</v>
      </c>
    </row>
    <row r="143" spans="1:21" s="243" customFormat="1" ht="15" customHeight="1" thickBot="1">
      <c r="A143" s="237" t="s">
        <v>463</v>
      </c>
      <c r="B143" s="227">
        <v>306.7</v>
      </c>
      <c r="C143" s="227">
        <v>222.5</v>
      </c>
      <c r="D143" s="227">
        <v>205.4</v>
      </c>
      <c r="E143" s="227">
        <v>222.5</v>
      </c>
      <c r="F143" s="227">
        <v>291.2</v>
      </c>
      <c r="G143" s="227">
        <v>341.9</v>
      </c>
      <c r="H143" s="227">
        <v>224.2</v>
      </c>
      <c r="I143" s="227">
        <v>205.4</v>
      </c>
      <c r="J143" s="227">
        <v>260</v>
      </c>
      <c r="K143" s="227">
        <v>327.5</v>
      </c>
      <c r="L143" s="227">
        <v>333.5</v>
      </c>
      <c r="M143" s="227">
        <v>373.9</v>
      </c>
      <c r="N143" s="227">
        <v>256.89999999999998</v>
      </c>
      <c r="O143" s="227">
        <v>193.3</v>
      </c>
      <c r="P143" s="227">
        <v>199.1</v>
      </c>
      <c r="Q143" s="227">
        <v>231</v>
      </c>
      <c r="R143" s="227">
        <v>249.8</v>
      </c>
      <c r="S143" s="227">
        <v>257.3</v>
      </c>
      <c r="T143" s="227">
        <v>345.1</v>
      </c>
      <c r="U143" s="227">
        <v>353.4</v>
      </c>
    </row>
    <row r="144" spans="1:21" s="243" customFormat="1" ht="15" customHeight="1">
      <c r="A144" s="443" t="s">
        <v>415</v>
      </c>
      <c r="B144" s="443"/>
      <c r="C144" s="443"/>
      <c r="D144" s="443"/>
      <c r="E144" s="443"/>
      <c r="F144" s="265"/>
      <c r="G144" s="265"/>
      <c r="H144" s="265"/>
      <c r="I144" s="265"/>
      <c r="J144" s="265"/>
      <c r="K144" s="265"/>
      <c r="L144" s="443"/>
      <c r="M144" s="443"/>
      <c r="N144" s="443"/>
      <c r="O144" s="443"/>
      <c r="P144" s="265"/>
      <c r="Q144" s="265"/>
      <c r="R144" s="265"/>
      <c r="S144" s="265"/>
      <c r="T144" s="265"/>
      <c r="U144" s="265"/>
    </row>
    <row r="145" spans="1:21" ht="16.5" customHeight="1"/>
    <row r="146" spans="1:21" ht="16.5" customHeight="1">
      <c r="A146" s="232" t="str">
        <f>$A$2</f>
        <v>Ｅ－21　産業、年齢階級、性、勤続年数階級別所定内給与額</v>
      </c>
    </row>
    <row r="147" spans="1:21" ht="16.5" customHeight="1" thickBot="1">
      <c r="A147" s="233" t="str">
        <f>$A$3</f>
        <v>　　　　（令和５年６月）</v>
      </c>
      <c r="B147" s="243"/>
      <c r="U147" s="234"/>
    </row>
    <row r="148" spans="1:21" s="243" customFormat="1" ht="11.25" thickBot="1">
      <c r="A148" s="431" t="s">
        <v>468</v>
      </c>
      <c r="B148" s="436" t="s">
        <v>395</v>
      </c>
      <c r="C148" s="437"/>
      <c r="D148" s="437"/>
      <c r="E148" s="437"/>
      <c r="F148" s="437"/>
      <c r="G148" s="437"/>
      <c r="H148" s="437"/>
      <c r="I148" s="437"/>
      <c r="J148" s="437"/>
      <c r="K148" s="447"/>
      <c r="L148" s="436" t="s">
        <v>395</v>
      </c>
      <c r="M148" s="437"/>
      <c r="N148" s="437"/>
      <c r="O148" s="437"/>
      <c r="P148" s="437"/>
      <c r="Q148" s="437"/>
      <c r="R148" s="437"/>
      <c r="S148" s="437"/>
      <c r="T148" s="437"/>
      <c r="U148" s="447"/>
    </row>
    <row r="149" spans="1:21" s="243" customFormat="1" ht="11.25" thickBot="1">
      <c r="A149" s="433"/>
      <c r="B149" s="436" t="s">
        <v>326</v>
      </c>
      <c r="C149" s="437"/>
      <c r="D149" s="437"/>
      <c r="E149" s="437"/>
      <c r="F149" s="437"/>
      <c r="G149" s="437"/>
      <c r="H149" s="437"/>
      <c r="I149" s="437"/>
      <c r="J149" s="437"/>
      <c r="K149" s="447"/>
      <c r="L149" s="436" t="s">
        <v>327</v>
      </c>
      <c r="M149" s="437"/>
      <c r="N149" s="437"/>
      <c r="O149" s="437"/>
      <c r="P149" s="437"/>
      <c r="Q149" s="437"/>
      <c r="R149" s="437"/>
      <c r="S149" s="437"/>
      <c r="T149" s="437"/>
      <c r="U149" s="447"/>
    </row>
    <row r="150" spans="1:21" s="243" customFormat="1" ht="22.5" customHeight="1" thickBot="1">
      <c r="A150" s="435"/>
      <c r="B150" s="258" t="s">
        <v>469</v>
      </c>
      <c r="C150" s="259" t="s">
        <v>470</v>
      </c>
      <c r="D150" s="259" t="s">
        <v>471</v>
      </c>
      <c r="E150" s="259" t="s">
        <v>472</v>
      </c>
      <c r="F150" s="259" t="s">
        <v>473</v>
      </c>
      <c r="G150" s="259" t="s">
        <v>474</v>
      </c>
      <c r="H150" s="259" t="s">
        <v>475</v>
      </c>
      <c r="I150" s="259" t="s">
        <v>476</v>
      </c>
      <c r="J150" s="259" t="s">
        <v>477</v>
      </c>
      <c r="K150" s="259" t="s">
        <v>478</v>
      </c>
      <c r="L150" s="258" t="s">
        <v>469</v>
      </c>
      <c r="M150" s="259" t="s">
        <v>470</v>
      </c>
      <c r="N150" s="259" t="s">
        <v>471</v>
      </c>
      <c r="O150" s="259" t="s">
        <v>472</v>
      </c>
      <c r="P150" s="259" t="s">
        <v>473</v>
      </c>
      <c r="Q150" s="259" t="s">
        <v>474</v>
      </c>
      <c r="R150" s="259" t="s">
        <v>475</v>
      </c>
      <c r="S150" s="259" t="s">
        <v>476</v>
      </c>
      <c r="T150" s="259" t="s">
        <v>477</v>
      </c>
      <c r="U150" s="259" t="s">
        <v>478</v>
      </c>
    </row>
    <row r="151" spans="1:21" s="243" customFormat="1" ht="15" customHeight="1">
      <c r="A151" s="240" t="s">
        <v>411</v>
      </c>
      <c r="B151" s="227">
        <v>377.1</v>
      </c>
      <c r="C151" s="227">
        <v>287.10000000000002</v>
      </c>
      <c r="D151" s="227">
        <v>291.89999999999998</v>
      </c>
      <c r="E151" s="227">
        <v>312.8</v>
      </c>
      <c r="F151" s="227">
        <v>340.6</v>
      </c>
      <c r="G151" s="227">
        <v>393.5</v>
      </c>
      <c r="H151" s="227">
        <v>440.7</v>
      </c>
      <c r="I151" s="227">
        <v>496.1</v>
      </c>
      <c r="J151" s="227">
        <v>521.4</v>
      </c>
      <c r="K151" s="227">
        <v>522.70000000000005</v>
      </c>
      <c r="L151" s="227">
        <v>276.2</v>
      </c>
      <c r="M151" s="227">
        <v>236.8</v>
      </c>
      <c r="N151" s="227">
        <v>239.8</v>
      </c>
      <c r="O151" s="227">
        <v>256.10000000000002</v>
      </c>
      <c r="P151" s="227">
        <v>268</v>
      </c>
      <c r="Q151" s="227">
        <v>287.8</v>
      </c>
      <c r="R151" s="227">
        <v>319.10000000000002</v>
      </c>
      <c r="S151" s="227">
        <v>342.6</v>
      </c>
      <c r="T151" s="227">
        <v>378</v>
      </c>
      <c r="U151" s="227">
        <v>393.7</v>
      </c>
    </row>
    <row r="152" spans="1:21" s="243" customFormat="1" ht="15" customHeight="1">
      <c r="A152" s="237" t="s">
        <v>461</v>
      </c>
      <c r="B152" s="227">
        <v>182.7</v>
      </c>
      <c r="C152" s="227">
        <v>183.5</v>
      </c>
      <c r="D152" s="227">
        <v>181.5</v>
      </c>
      <c r="E152" s="227" t="s">
        <v>306</v>
      </c>
      <c r="F152" s="227" t="s">
        <v>306</v>
      </c>
      <c r="G152" s="227" t="s">
        <v>306</v>
      </c>
      <c r="H152" s="227" t="s">
        <v>306</v>
      </c>
      <c r="I152" s="227" t="s">
        <v>306</v>
      </c>
      <c r="J152" s="227" t="s">
        <v>306</v>
      </c>
      <c r="K152" s="227" t="s">
        <v>306</v>
      </c>
      <c r="L152" s="227">
        <v>181.4</v>
      </c>
      <c r="M152" s="227">
        <v>179.8</v>
      </c>
      <c r="N152" s="227">
        <v>184.2</v>
      </c>
      <c r="O152" s="227" t="s">
        <v>306</v>
      </c>
      <c r="P152" s="227" t="s">
        <v>306</v>
      </c>
      <c r="Q152" s="227" t="s">
        <v>306</v>
      </c>
      <c r="R152" s="227" t="s">
        <v>306</v>
      </c>
      <c r="S152" s="227" t="s">
        <v>306</v>
      </c>
      <c r="T152" s="227" t="s">
        <v>306</v>
      </c>
      <c r="U152" s="227" t="s">
        <v>306</v>
      </c>
    </row>
    <row r="153" spans="1:21" s="243" customFormat="1" ht="15" customHeight="1">
      <c r="A153" s="237" t="s">
        <v>443</v>
      </c>
      <c r="B153" s="227">
        <v>237</v>
      </c>
      <c r="C153" s="227">
        <v>233.3</v>
      </c>
      <c r="D153" s="227">
        <v>245.8</v>
      </c>
      <c r="E153" s="227">
        <v>218.2</v>
      </c>
      <c r="F153" s="227">
        <v>211.6</v>
      </c>
      <c r="G153" s="227" t="s">
        <v>306</v>
      </c>
      <c r="H153" s="227" t="s">
        <v>306</v>
      </c>
      <c r="I153" s="227" t="s">
        <v>306</v>
      </c>
      <c r="J153" s="227" t="s">
        <v>306</v>
      </c>
      <c r="K153" s="227" t="s">
        <v>306</v>
      </c>
      <c r="L153" s="227">
        <v>228</v>
      </c>
      <c r="M153" s="227">
        <v>226.4</v>
      </c>
      <c r="N153" s="227">
        <v>233.1</v>
      </c>
      <c r="O153" s="227">
        <v>212.9</v>
      </c>
      <c r="P153" s="227">
        <v>211.6</v>
      </c>
      <c r="Q153" s="227" t="s">
        <v>306</v>
      </c>
      <c r="R153" s="227" t="s">
        <v>306</v>
      </c>
      <c r="S153" s="227" t="s">
        <v>306</v>
      </c>
      <c r="T153" s="227" t="s">
        <v>306</v>
      </c>
      <c r="U153" s="227" t="s">
        <v>306</v>
      </c>
    </row>
    <row r="154" spans="1:21" s="243" customFormat="1" ht="15" customHeight="1">
      <c r="A154" s="237" t="s">
        <v>444</v>
      </c>
      <c r="B154" s="227">
        <v>281.7</v>
      </c>
      <c r="C154" s="227">
        <v>263</v>
      </c>
      <c r="D154" s="227">
        <v>266</v>
      </c>
      <c r="E154" s="227">
        <v>283.2</v>
      </c>
      <c r="F154" s="227">
        <v>301.7</v>
      </c>
      <c r="G154" s="227">
        <v>240.6</v>
      </c>
      <c r="H154" s="227" t="s">
        <v>306</v>
      </c>
      <c r="I154" s="227" t="s">
        <v>306</v>
      </c>
      <c r="J154" s="227" t="s">
        <v>306</v>
      </c>
      <c r="K154" s="227" t="s">
        <v>306</v>
      </c>
      <c r="L154" s="227">
        <v>259.7</v>
      </c>
      <c r="M154" s="227">
        <v>240.8</v>
      </c>
      <c r="N154" s="227">
        <v>236.7</v>
      </c>
      <c r="O154" s="227">
        <v>271.7</v>
      </c>
      <c r="P154" s="227">
        <v>273.3</v>
      </c>
      <c r="Q154" s="227">
        <v>205.8</v>
      </c>
      <c r="R154" s="227" t="s">
        <v>306</v>
      </c>
      <c r="S154" s="227" t="s">
        <v>306</v>
      </c>
      <c r="T154" s="227" t="s">
        <v>306</v>
      </c>
      <c r="U154" s="227" t="s">
        <v>306</v>
      </c>
    </row>
    <row r="155" spans="1:21" s="243" customFormat="1" ht="15" customHeight="1">
      <c r="A155" s="237" t="s">
        <v>445</v>
      </c>
      <c r="B155" s="227">
        <v>323.39999999999998</v>
      </c>
      <c r="C155" s="227">
        <v>298.5</v>
      </c>
      <c r="D155" s="227">
        <v>290.5</v>
      </c>
      <c r="E155" s="227">
        <v>315.10000000000002</v>
      </c>
      <c r="F155" s="227">
        <v>334.9</v>
      </c>
      <c r="G155" s="227">
        <v>364.3</v>
      </c>
      <c r="H155" s="227">
        <v>259.3</v>
      </c>
      <c r="I155" s="227" t="s">
        <v>306</v>
      </c>
      <c r="J155" s="227" t="s">
        <v>306</v>
      </c>
      <c r="K155" s="227" t="s">
        <v>306</v>
      </c>
      <c r="L155" s="227">
        <v>267.39999999999998</v>
      </c>
      <c r="M155" s="227">
        <v>258.3</v>
      </c>
      <c r="N155" s="227">
        <v>254.9</v>
      </c>
      <c r="O155" s="227">
        <v>256.89999999999998</v>
      </c>
      <c r="P155" s="227">
        <v>272.60000000000002</v>
      </c>
      <c r="Q155" s="227">
        <v>290.39999999999998</v>
      </c>
      <c r="R155" s="227">
        <v>222.4</v>
      </c>
      <c r="S155" s="227" t="s">
        <v>306</v>
      </c>
      <c r="T155" s="227" t="s">
        <v>306</v>
      </c>
      <c r="U155" s="227" t="s">
        <v>306</v>
      </c>
    </row>
    <row r="156" spans="1:21" s="243" customFormat="1" ht="15" customHeight="1">
      <c r="A156" s="237" t="s">
        <v>446</v>
      </c>
      <c r="B156" s="227">
        <v>382.5</v>
      </c>
      <c r="C156" s="227">
        <v>315.10000000000002</v>
      </c>
      <c r="D156" s="227">
        <v>317.89999999999998</v>
      </c>
      <c r="E156" s="227">
        <v>333.1</v>
      </c>
      <c r="F156" s="227">
        <v>365.5</v>
      </c>
      <c r="G156" s="227">
        <v>415.9</v>
      </c>
      <c r="H156" s="227">
        <v>453.1</v>
      </c>
      <c r="I156" s="227">
        <v>378.3</v>
      </c>
      <c r="J156" s="227" t="s">
        <v>306</v>
      </c>
      <c r="K156" s="227" t="s">
        <v>306</v>
      </c>
      <c r="L156" s="227">
        <v>282.60000000000002</v>
      </c>
      <c r="M156" s="227">
        <v>233.1</v>
      </c>
      <c r="N156" s="227">
        <v>249.2</v>
      </c>
      <c r="O156" s="227">
        <v>248</v>
      </c>
      <c r="P156" s="227">
        <v>279.89999999999998</v>
      </c>
      <c r="Q156" s="227">
        <v>316.10000000000002</v>
      </c>
      <c r="R156" s="227">
        <v>329.6</v>
      </c>
      <c r="S156" s="227">
        <v>251.3</v>
      </c>
      <c r="T156" s="227" t="s">
        <v>306</v>
      </c>
      <c r="U156" s="227" t="s">
        <v>306</v>
      </c>
    </row>
    <row r="157" spans="1:21" s="243" customFormat="1" ht="15" customHeight="1">
      <c r="A157" s="237" t="s">
        <v>447</v>
      </c>
      <c r="B157" s="227">
        <v>408.6</v>
      </c>
      <c r="C157" s="227">
        <v>356.4</v>
      </c>
      <c r="D157" s="227">
        <v>360.9</v>
      </c>
      <c r="E157" s="227">
        <v>346.3</v>
      </c>
      <c r="F157" s="227">
        <v>370.7</v>
      </c>
      <c r="G157" s="227">
        <v>397.8</v>
      </c>
      <c r="H157" s="227">
        <v>449.4</v>
      </c>
      <c r="I157" s="227">
        <v>485.1</v>
      </c>
      <c r="J157" s="227">
        <v>417.7</v>
      </c>
      <c r="K157" s="227" t="s">
        <v>306</v>
      </c>
      <c r="L157" s="227">
        <v>299.7</v>
      </c>
      <c r="M157" s="227">
        <v>285.39999999999998</v>
      </c>
      <c r="N157" s="227">
        <v>258.39999999999998</v>
      </c>
      <c r="O157" s="227">
        <v>249.4</v>
      </c>
      <c r="P157" s="227">
        <v>255.7</v>
      </c>
      <c r="Q157" s="227">
        <v>311.3</v>
      </c>
      <c r="R157" s="227">
        <v>354</v>
      </c>
      <c r="S157" s="227">
        <v>373.3</v>
      </c>
      <c r="T157" s="227">
        <v>326.2</v>
      </c>
      <c r="U157" s="227" t="s">
        <v>306</v>
      </c>
    </row>
    <row r="158" spans="1:21" s="243" customFormat="1" ht="15" customHeight="1">
      <c r="A158" s="237" t="s">
        <v>448</v>
      </c>
      <c r="B158" s="227">
        <v>452.1</v>
      </c>
      <c r="C158" s="227">
        <v>357.4</v>
      </c>
      <c r="D158" s="227">
        <v>354.2</v>
      </c>
      <c r="E158" s="227">
        <v>382.9</v>
      </c>
      <c r="F158" s="227">
        <v>385.1</v>
      </c>
      <c r="G158" s="227">
        <v>447.5</v>
      </c>
      <c r="H158" s="227">
        <v>484.9</v>
      </c>
      <c r="I158" s="227">
        <v>511</v>
      </c>
      <c r="J158" s="227">
        <v>511.9</v>
      </c>
      <c r="K158" s="227">
        <v>411.8</v>
      </c>
      <c r="L158" s="227">
        <v>309.8</v>
      </c>
      <c r="M158" s="227">
        <v>245.6</v>
      </c>
      <c r="N158" s="227">
        <v>236.8</v>
      </c>
      <c r="O158" s="227">
        <v>253.6</v>
      </c>
      <c r="P158" s="227">
        <v>278.5</v>
      </c>
      <c r="Q158" s="227">
        <v>299</v>
      </c>
      <c r="R158" s="227">
        <v>345.6</v>
      </c>
      <c r="S158" s="227">
        <v>369.2</v>
      </c>
      <c r="T158" s="227">
        <v>400.6</v>
      </c>
      <c r="U158" s="227">
        <v>285.8</v>
      </c>
    </row>
    <row r="159" spans="1:21" s="243" customFormat="1" ht="15" customHeight="1">
      <c r="A159" s="237" t="s">
        <v>449</v>
      </c>
      <c r="B159" s="227">
        <v>482.6</v>
      </c>
      <c r="C159" s="227">
        <v>390.2</v>
      </c>
      <c r="D159" s="227">
        <v>407.5</v>
      </c>
      <c r="E159" s="227">
        <v>395.3</v>
      </c>
      <c r="F159" s="227">
        <v>396.8</v>
      </c>
      <c r="G159" s="227">
        <v>435.7</v>
      </c>
      <c r="H159" s="227">
        <v>455</v>
      </c>
      <c r="I159" s="227">
        <v>558.5</v>
      </c>
      <c r="J159" s="227">
        <v>554</v>
      </c>
      <c r="K159" s="227">
        <v>593.6</v>
      </c>
      <c r="L159" s="227">
        <v>299.7</v>
      </c>
      <c r="M159" s="227">
        <v>229.4</v>
      </c>
      <c r="N159" s="227">
        <v>253.6</v>
      </c>
      <c r="O159" s="227">
        <v>263.89999999999998</v>
      </c>
      <c r="P159" s="227">
        <v>285</v>
      </c>
      <c r="Q159" s="227">
        <v>275.39999999999998</v>
      </c>
      <c r="R159" s="227">
        <v>285.39999999999998</v>
      </c>
      <c r="S159" s="227">
        <v>356</v>
      </c>
      <c r="T159" s="227">
        <v>409</v>
      </c>
      <c r="U159" s="227">
        <v>399.3</v>
      </c>
    </row>
    <row r="160" spans="1:21" s="243" customFormat="1" ht="15" customHeight="1">
      <c r="A160" s="237" t="s">
        <v>450</v>
      </c>
      <c r="B160" s="227">
        <v>493.1</v>
      </c>
      <c r="C160" s="227">
        <v>402.6</v>
      </c>
      <c r="D160" s="227">
        <v>408.7</v>
      </c>
      <c r="E160" s="227">
        <v>449.5</v>
      </c>
      <c r="F160" s="227">
        <v>389.1</v>
      </c>
      <c r="G160" s="227">
        <v>417.9</v>
      </c>
      <c r="H160" s="227">
        <v>467.9</v>
      </c>
      <c r="I160" s="227">
        <v>499.9</v>
      </c>
      <c r="J160" s="227">
        <v>527.79999999999995</v>
      </c>
      <c r="K160" s="227">
        <v>592.1</v>
      </c>
      <c r="L160" s="227">
        <v>286.8</v>
      </c>
      <c r="M160" s="227">
        <v>212.2</v>
      </c>
      <c r="N160" s="227">
        <v>225.8</v>
      </c>
      <c r="O160" s="227">
        <v>253.4</v>
      </c>
      <c r="P160" s="227">
        <v>239.9</v>
      </c>
      <c r="Q160" s="227">
        <v>257.10000000000002</v>
      </c>
      <c r="R160" s="227">
        <v>317.7</v>
      </c>
      <c r="S160" s="227">
        <v>318.8</v>
      </c>
      <c r="T160" s="227">
        <v>367.6</v>
      </c>
      <c r="U160" s="227">
        <v>426.6</v>
      </c>
    </row>
    <row r="161" spans="1:21" s="243" customFormat="1" ht="15" customHeight="1">
      <c r="A161" s="237" t="s">
        <v>451</v>
      </c>
      <c r="B161" s="227">
        <v>338.2</v>
      </c>
      <c r="C161" s="227">
        <v>285</v>
      </c>
      <c r="D161" s="227">
        <v>289.10000000000002</v>
      </c>
      <c r="E161" s="227">
        <v>318.7</v>
      </c>
      <c r="F161" s="227">
        <v>306.5</v>
      </c>
      <c r="G161" s="227">
        <v>382.2</v>
      </c>
      <c r="H161" s="227">
        <v>322</v>
      </c>
      <c r="I161" s="227">
        <v>379.3</v>
      </c>
      <c r="J161" s="227">
        <v>337.3</v>
      </c>
      <c r="K161" s="227">
        <v>396.3</v>
      </c>
      <c r="L161" s="227">
        <v>257.89999999999998</v>
      </c>
      <c r="M161" s="227">
        <v>213.2</v>
      </c>
      <c r="N161" s="227">
        <v>242.8</v>
      </c>
      <c r="O161" s="227">
        <v>231.9</v>
      </c>
      <c r="P161" s="227">
        <v>255.8</v>
      </c>
      <c r="Q161" s="227">
        <v>237</v>
      </c>
      <c r="R161" s="227">
        <v>253.3</v>
      </c>
      <c r="S161" s="227">
        <v>238.5</v>
      </c>
      <c r="T161" s="227">
        <v>288.7</v>
      </c>
      <c r="U161" s="227">
        <v>349</v>
      </c>
    </row>
    <row r="162" spans="1:21" s="243" customFormat="1" ht="15" customHeight="1">
      <c r="A162" s="237" t="s">
        <v>462</v>
      </c>
      <c r="B162" s="227">
        <v>240.9</v>
      </c>
      <c r="C162" s="227">
        <v>223.5</v>
      </c>
      <c r="D162" s="227">
        <v>196.6</v>
      </c>
      <c r="E162" s="227">
        <v>209.2</v>
      </c>
      <c r="F162" s="227">
        <v>229.6</v>
      </c>
      <c r="G162" s="227">
        <v>263.8</v>
      </c>
      <c r="H162" s="227">
        <v>251.9</v>
      </c>
      <c r="I162" s="227">
        <v>307.5</v>
      </c>
      <c r="J162" s="227">
        <v>279.3</v>
      </c>
      <c r="K162" s="227">
        <v>353.9</v>
      </c>
      <c r="L162" s="227">
        <v>217.8</v>
      </c>
      <c r="M162" s="227">
        <v>242.3</v>
      </c>
      <c r="N162" s="227">
        <v>179.4</v>
      </c>
      <c r="O162" s="227">
        <v>219.6</v>
      </c>
      <c r="P162" s="227">
        <v>203.1</v>
      </c>
      <c r="Q162" s="227">
        <v>204.2</v>
      </c>
      <c r="R162" s="227">
        <v>208.6</v>
      </c>
      <c r="S162" s="227">
        <v>251.9</v>
      </c>
      <c r="T162" s="227">
        <v>283.2</v>
      </c>
      <c r="U162" s="227">
        <v>254</v>
      </c>
    </row>
    <row r="163" spans="1:21" s="243" customFormat="1" ht="15" customHeight="1">
      <c r="A163" s="237" t="s">
        <v>463</v>
      </c>
      <c r="B163" s="227">
        <v>210.7</v>
      </c>
      <c r="C163" s="227">
        <v>199.4</v>
      </c>
      <c r="D163" s="227">
        <v>204.9</v>
      </c>
      <c r="E163" s="227">
        <v>185.7</v>
      </c>
      <c r="F163" s="227">
        <v>192.1</v>
      </c>
      <c r="G163" s="227">
        <v>193.9</v>
      </c>
      <c r="H163" s="227">
        <v>230.3</v>
      </c>
      <c r="I163" s="227">
        <v>288.2</v>
      </c>
      <c r="J163" s="227">
        <v>325.89999999999998</v>
      </c>
      <c r="K163" s="227">
        <v>302.10000000000002</v>
      </c>
      <c r="L163" s="227">
        <v>201.3</v>
      </c>
      <c r="M163" s="227">
        <v>195.3</v>
      </c>
      <c r="N163" s="227">
        <v>192.2</v>
      </c>
      <c r="O163" s="227">
        <v>166.1</v>
      </c>
      <c r="P163" s="227">
        <v>178.2</v>
      </c>
      <c r="Q163" s="227">
        <v>206.1</v>
      </c>
      <c r="R163" s="227">
        <v>174.7</v>
      </c>
      <c r="S163" s="227">
        <v>177.1</v>
      </c>
      <c r="T163" s="227">
        <v>259.2</v>
      </c>
      <c r="U163" s="227">
        <v>282.8</v>
      </c>
    </row>
    <row r="164" spans="1:21" s="243" customFormat="1" ht="15" customHeight="1">
      <c r="A164" s="237"/>
      <c r="B164" s="261"/>
      <c r="C164" s="261"/>
      <c r="D164" s="261"/>
      <c r="E164" s="261"/>
      <c r="F164" s="261"/>
      <c r="G164" s="261"/>
      <c r="H164" s="261"/>
      <c r="I164" s="261"/>
      <c r="J164" s="261"/>
      <c r="K164" s="261"/>
      <c r="L164" s="261"/>
      <c r="M164" s="261"/>
      <c r="N164" s="261"/>
      <c r="O164" s="261"/>
      <c r="P164" s="261"/>
      <c r="Q164" s="261"/>
      <c r="R164" s="261"/>
      <c r="S164" s="261"/>
      <c r="T164" s="261"/>
      <c r="U164" s="261"/>
    </row>
    <row r="165" spans="1:21" s="243" customFormat="1" ht="15" customHeight="1">
      <c r="A165" s="262" t="s">
        <v>412</v>
      </c>
      <c r="B165" s="227">
        <v>430.2</v>
      </c>
      <c r="C165" s="227">
        <v>335.4</v>
      </c>
      <c r="D165" s="227">
        <v>367.1</v>
      </c>
      <c r="E165" s="227">
        <v>375.3</v>
      </c>
      <c r="F165" s="227">
        <v>419.6</v>
      </c>
      <c r="G165" s="227">
        <v>418.5</v>
      </c>
      <c r="H165" s="227">
        <v>463.1</v>
      </c>
      <c r="I165" s="227">
        <v>510.1</v>
      </c>
      <c r="J165" s="227">
        <v>532.4</v>
      </c>
      <c r="K165" s="227">
        <v>508.7</v>
      </c>
      <c r="L165" s="227">
        <v>313.60000000000002</v>
      </c>
      <c r="M165" s="227">
        <v>260.60000000000002</v>
      </c>
      <c r="N165" s="227">
        <v>290.89999999999998</v>
      </c>
      <c r="O165" s="227">
        <v>278.60000000000002</v>
      </c>
      <c r="P165" s="227">
        <v>325.7</v>
      </c>
      <c r="Q165" s="227">
        <v>320.39999999999998</v>
      </c>
      <c r="R165" s="227">
        <v>339.6</v>
      </c>
      <c r="S165" s="227">
        <v>375.7</v>
      </c>
      <c r="T165" s="227">
        <v>377.4</v>
      </c>
      <c r="U165" s="227">
        <v>404.6</v>
      </c>
    </row>
    <row r="166" spans="1:21" s="243" customFormat="1" ht="15" customHeight="1">
      <c r="A166" s="237" t="s">
        <v>461</v>
      </c>
      <c r="B166" s="227">
        <v>191.6</v>
      </c>
      <c r="C166" s="227">
        <v>187.2</v>
      </c>
      <c r="D166" s="227">
        <v>194</v>
      </c>
      <c r="E166" s="227">
        <v>247.3</v>
      </c>
      <c r="F166" s="227" t="s">
        <v>306</v>
      </c>
      <c r="G166" s="227" t="s">
        <v>306</v>
      </c>
      <c r="H166" s="227" t="s">
        <v>306</v>
      </c>
      <c r="I166" s="227" t="s">
        <v>306</v>
      </c>
      <c r="J166" s="227" t="s">
        <v>306</v>
      </c>
      <c r="K166" s="227" t="s">
        <v>306</v>
      </c>
      <c r="L166" s="227">
        <v>188.9</v>
      </c>
      <c r="M166" s="227">
        <v>185.4</v>
      </c>
      <c r="N166" s="227">
        <v>195.1</v>
      </c>
      <c r="O166" s="227" t="s">
        <v>306</v>
      </c>
      <c r="P166" s="227" t="s">
        <v>306</v>
      </c>
      <c r="Q166" s="227" t="s">
        <v>306</v>
      </c>
      <c r="R166" s="227" t="s">
        <v>306</v>
      </c>
      <c r="S166" s="227" t="s">
        <v>306</v>
      </c>
      <c r="T166" s="227" t="s">
        <v>306</v>
      </c>
      <c r="U166" s="227" t="s">
        <v>306</v>
      </c>
    </row>
    <row r="167" spans="1:21" s="243" customFormat="1" ht="15" customHeight="1">
      <c r="A167" s="237" t="s">
        <v>443</v>
      </c>
      <c r="B167" s="227">
        <v>235.5</v>
      </c>
      <c r="C167" s="227">
        <v>235</v>
      </c>
      <c r="D167" s="227">
        <v>240.5</v>
      </c>
      <c r="E167" s="227">
        <v>215.8</v>
      </c>
      <c r="F167" s="227">
        <v>234.5</v>
      </c>
      <c r="G167" s="227" t="s">
        <v>306</v>
      </c>
      <c r="H167" s="227" t="s">
        <v>306</v>
      </c>
      <c r="I167" s="227" t="s">
        <v>306</v>
      </c>
      <c r="J167" s="227" t="s">
        <v>306</v>
      </c>
      <c r="K167" s="227" t="s">
        <v>306</v>
      </c>
      <c r="L167" s="227">
        <v>230.6</v>
      </c>
      <c r="M167" s="227">
        <v>225.7</v>
      </c>
      <c r="N167" s="227">
        <v>237.9</v>
      </c>
      <c r="O167" s="227">
        <v>222.2</v>
      </c>
      <c r="P167" s="227">
        <v>221.3</v>
      </c>
      <c r="Q167" s="227" t="s">
        <v>306</v>
      </c>
      <c r="R167" s="227" t="s">
        <v>306</v>
      </c>
      <c r="S167" s="227" t="s">
        <v>306</v>
      </c>
      <c r="T167" s="227" t="s">
        <v>306</v>
      </c>
      <c r="U167" s="227" t="s">
        <v>306</v>
      </c>
    </row>
    <row r="168" spans="1:21" s="243" customFormat="1" ht="15" customHeight="1">
      <c r="A168" s="237" t="s">
        <v>444</v>
      </c>
      <c r="B168" s="227">
        <v>300.60000000000002</v>
      </c>
      <c r="C168" s="227">
        <v>295.60000000000002</v>
      </c>
      <c r="D168" s="227">
        <v>306.60000000000002</v>
      </c>
      <c r="E168" s="227">
        <v>295.5</v>
      </c>
      <c r="F168" s="227">
        <v>302.60000000000002</v>
      </c>
      <c r="G168" s="227">
        <v>279.39999999999998</v>
      </c>
      <c r="H168" s="227" t="s">
        <v>306</v>
      </c>
      <c r="I168" s="227" t="s">
        <v>306</v>
      </c>
      <c r="J168" s="227" t="s">
        <v>306</v>
      </c>
      <c r="K168" s="227" t="s">
        <v>306</v>
      </c>
      <c r="L168" s="227">
        <v>275.60000000000002</v>
      </c>
      <c r="M168" s="227">
        <v>257.89999999999998</v>
      </c>
      <c r="N168" s="227">
        <v>274.89999999999998</v>
      </c>
      <c r="O168" s="227">
        <v>283.5</v>
      </c>
      <c r="P168" s="227">
        <v>281.8</v>
      </c>
      <c r="Q168" s="227">
        <v>230.7</v>
      </c>
      <c r="R168" s="227" t="s">
        <v>306</v>
      </c>
      <c r="S168" s="227" t="s">
        <v>306</v>
      </c>
      <c r="T168" s="227" t="s">
        <v>306</v>
      </c>
      <c r="U168" s="227" t="s">
        <v>306</v>
      </c>
    </row>
    <row r="169" spans="1:21" s="243" customFormat="1" ht="15" customHeight="1">
      <c r="A169" s="237" t="s">
        <v>445</v>
      </c>
      <c r="B169" s="227">
        <v>343.9</v>
      </c>
      <c r="C169" s="227">
        <v>322</v>
      </c>
      <c r="D169" s="227">
        <v>337.5</v>
      </c>
      <c r="E169" s="227">
        <v>363.1</v>
      </c>
      <c r="F169" s="227">
        <v>343.7</v>
      </c>
      <c r="G169" s="227">
        <v>345.6</v>
      </c>
      <c r="H169" s="227">
        <v>317.60000000000002</v>
      </c>
      <c r="I169" s="227" t="s">
        <v>306</v>
      </c>
      <c r="J169" s="227" t="s">
        <v>306</v>
      </c>
      <c r="K169" s="227" t="s">
        <v>306</v>
      </c>
      <c r="L169" s="227">
        <v>299.7</v>
      </c>
      <c r="M169" s="227">
        <v>274.89999999999998</v>
      </c>
      <c r="N169" s="227">
        <v>296.39999999999998</v>
      </c>
      <c r="O169" s="227">
        <v>287.39999999999998</v>
      </c>
      <c r="P169" s="227">
        <v>316</v>
      </c>
      <c r="Q169" s="227">
        <v>285.3</v>
      </c>
      <c r="R169" s="227">
        <v>228.6</v>
      </c>
      <c r="S169" s="227" t="s">
        <v>306</v>
      </c>
      <c r="T169" s="227" t="s">
        <v>306</v>
      </c>
      <c r="U169" s="227" t="s">
        <v>306</v>
      </c>
    </row>
    <row r="170" spans="1:21" s="243" customFormat="1" ht="15" customHeight="1">
      <c r="A170" s="237" t="s">
        <v>446</v>
      </c>
      <c r="B170" s="227">
        <v>411.3</v>
      </c>
      <c r="C170" s="227">
        <v>428.6</v>
      </c>
      <c r="D170" s="227">
        <v>413.1</v>
      </c>
      <c r="E170" s="227">
        <v>405.8</v>
      </c>
      <c r="F170" s="227">
        <v>416.5</v>
      </c>
      <c r="G170" s="227">
        <v>417.6</v>
      </c>
      <c r="H170" s="227">
        <v>392.5</v>
      </c>
      <c r="I170" s="227">
        <v>357.8</v>
      </c>
      <c r="J170" s="227" t="s">
        <v>306</v>
      </c>
      <c r="K170" s="227" t="s">
        <v>306</v>
      </c>
      <c r="L170" s="227">
        <v>317.60000000000002</v>
      </c>
      <c r="M170" s="227">
        <v>319.7</v>
      </c>
      <c r="N170" s="227">
        <v>253</v>
      </c>
      <c r="O170" s="227">
        <v>292.39999999999998</v>
      </c>
      <c r="P170" s="227">
        <v>320.10000000000002</v>
      </c>
      <c r="Q170" s="227">
        <v>340.7</v>
      </c>
      <c r="R170" s="227">
        <v>342.8</v>
      </c>
      <c r="S170" s="227">
        <v>292.60000000000002</v>
      </c>
      <c r="T170" s="227" t="s">
        <v>306</v>
      </c>
      <c r="U170" s="227" t="s">
        <v>306</v>
      </c>
    </row>
    <row r="171" spans="1:21" s="243" customFormat="1" ht="15" customHeight="1">
      <c r="A171" s="237" t="s">
        <v>447</v>
      </c>
      <c r="B171" s="227">
        <v>445.2</v>
      </c>
      <c r="C171" s="227">
        <v>407.2</v>
      </c>
      <c r="D171" s="227">
        <v>423.4</v>
      </c>
      <c r="E171" s="227">
        <v>433</v>
      </c>
      <c r="F171" s="227">
        <v>430.8</v>
      </c>
      <c r="G171" s="227">
        <v>432.7</v>
      </c>
      <c r="H171" s="227">
        <v>460</v>
      </c>
      <c r="I171" s="227">
        <v>467.3</v>
      </c>
      <c r="J171" s="227">
        <v>427.9</v>
      </c>
      <c r="K171" s="227" t="s">
        <v>306</v>
      </c>
      <c r="L171" s="227">
        <v>325.7</v>
      </c>
      <c r="M171" s="227">
        <v>276</v>
      </c>
      <c r="N171" s="227">
        <v>300.3</v>
      </c>
      <c r="O171" s="227">
        <v>298.10000000000002</v>
      </c>
      <c r="P171" s="227">
        <v>316.2</v>
      </c>
      <c r="Q171" s="227">
        <v>354.9</v>
      </c>
      <c r="R171" s="227">
        <v>346.3</v>
      </c>
      <c r="S171" s="227">
        <v>351.5</v>
      </c>
      <c r="T171" s="227">
        <v>280.2</v>
      </c>
      <c r="U171" s="227" t="s">
        <v>306</v>
      </c>
    </row>
    <row r="172" spans="1:21" s="243" customFormat="1" ht="15" customHeight="1">
      <c r="A172" s="237" t="s">
        <v>448</v>
      </c>
      <c r="B172" s="227">
        <v>506.8</v>
      </c>
      <c r="C172" s="227">
        <v>445.2</v>
      </c>
      <c r="D172" s="227">
        <v>513.1</v>
      </c>
      <c r="E172" s="227">
        <v>507.5</v>
      </c>
      <c r="F172" s="227">
        <v>556.5</v>
      </c>
      <c r="G172" s="227">
        <v>453.9</v>
      </c>
      <c r="H172" s="227">
        <v>498.3</v>
      </c>
      <c r="I172" s="227">
        <v>528.29999999999995</v>
      </c>
      <c r="J172" s="227">
        <v>506.5</v>
      </c>
      <c r="K172" s="227">
        <v>461.3</v>
      </c>
      <c r="L172" s="227">
        <v>344.9</v>
      </c>
      <c r="M172" s="227">
        <v>302.60000000000002</v>
      </c>
      <c r="N172" s="227">
        <v>384.9</v>
      </c>
      <c r="O172" s="227">
        <v>271.7</v>
      </c>
      <c r="P172" s="227">
        <v>320.2</v>
      </c>
      <c r="Q172" s="227">
        <v>328.7</v>
      </c>
      <c r="R172" s="227">
        <v>352.4</v>
      </c>
      <c r="S172" s="227">
        <v>428.6</v>
      </c>
      <c r="T172" s="227">
        <v>357.8</v>
      </c>
      <c r="U172" s="227">
        <v>311.5</v>
      </c>
    </row>
    <row r="173" spans="1:21" s="243" customFormat="1" ht="15" customHeight="1">
      <c r="A173" s="237" t="s">
        <v>449</v>
      </c>
      <c r="B173" s="227">
        <v>526.5</v>
      </c>
      <c r="C173" s="227">
        <v>582.9</v>
      </c>
      <c r="D173" s="227">
        <v>465.6</v>
      </c>
      <c r="E173" s="227">
        <v>440.3</v>
      </c>
      <c r="F173" s="227">
        <v>508.5</v>
      </c>
      <c r="G173" s="227">
        <v>460.8</v>
      </c>
      <c r="H173" s="227">
        <v>530</v>
      </c>
      <c r="I173" s="227">
        <v>518.6</v>
      </c>
      <c r="J173" s="227">
        <v>571.9</v>
      </c>
      <c r="K173" s="227">
        <v>536.4</v>
      </c>
      <c r="L173" s="227">
        <v>360.5</v>
      </c>
      <c r="M173" s="227">
        <v>263.39999999999998</v>
      </c>
      <c r="N173" s="227">
        <v>299.60000000000002</v>
      </c>
      <c r="O173" s="227">
        <v>275.39999999999998</v>
      </c>
      <c r="P173" s="227">
        <v>435.5</v>
      </c>
      <c r="Q173" s="227">
        <v>314</v>
      </c>
      <c r="R173" s="227">
        <v>347.4</v>
      </c>
      <c r="S173" s="227">
        <v>366.9</v>
      </c>
      <c r="T173" s="227">
        <v>412.3</v>
      </c>
      <c r="U173" s="227">
        <v>394.1</v>
      </c>
    </row>
    <row r="174" spans="1:21" s="243" customFormat="1" ht="15" customHeight="1">
      <c r="A174" s="237" t="s">
        <v>450</v>
      </c>
      <c r="B174" s="227">
        <v>540.29999999999995</v>
      </c>
      <c r="C174" s="227">
        <v>438.8</v>
      </c>
      <c r="D174" s="227">
        <v>527.4</v>
      </c>
      <c r="E174" s="227">
        <v>596.1</v>
      </c>
      <c r="F174" s="227">
        <v>480.8</v>
      </c>
      <c r="G174" s="227">
        <v>484.7</v>
      </c>
      <c r="H174" s="227">
        <v>486</v>
      </c>
      <c r="I174" s="227">
        <v>607.6</v>
      </c>
      <c r="J174" s="227">
        <v>525.9</v>
      </c>
      <c r="K174" s="227">
        <v>566.79999999999995</v>
      </c>
      <c r="L174" s="227">
        <v>356.6</v>
      </c>
      <c r="M174" s="227">
        <v>265.3</v>
      </c>
      <c r="N174" s="227">
        <v>254.3</v>
      </c>
      <c r="O174" s="227">
        <v>309.7</v>
      </c>
      <c r="P174" s="227">
        <v>342.8</v>
      </c>
      <c r="Q174" s="227">
        <v>285.60000000000002</v>
      </c>
      <c r="R174" s="227">
        <v>348.4</v>
      </c>
      <c r="S174" s="227">
        <v>354.6</v>
      </c>
      <c r="T174" s="227">
        <v>402.2</v>
      </c>
      <c r="U174" s="227">
        <v>441.3</v>
      </c>
    </row>
    <row r="175" spans="1:21" s="243" customFormat="1" ht="15" customHeight="1">
      <c r="A175" s="237" t="s">
        <v>451</v>
      </c>
      <c r="B175" s="227">
        <v>491.3</v>
      </c>
      <c r="C175" s="227">
        <v>418.5</v>
      </c>
      <c r="D175" s="227">
        <v>657.7</v>
      </c>
      <c r="E175" s="227">
        <v>403.5</v>
      </c>
      <c r="F175" s="227">
        <v>726.7</v>
      </c>
      <c r="G175" s="227">
        <v>421.9</v>
      </c>
      <c r="H175" s="227">
        <v>494.2</v>
      </c>
      <c r="I175" s="227">
        <v>438</v>
      </c>
      <c r="J175" s="227">
        <v>347.7</v>
      </c>
      <c r="K175" s="227">
        <v>412.3</v>
      </c>
      <c r="L175" s="227">
        <v>314.5</v>
      </c>
      <c r="M175" s="227">
        <v>261.60000000000002</v>
      </c>
      <c r="N175" s="227">
        <v>301.3</v>
      </c>
      <c r="O175" s="227">
        <v>238.2</v>
      </c>
      <c r="P175" s="227">
        <v>325.2</v>
      </c>
      <c r="Q175" s="227">
        <v>252.1</v>
      </c>
      <c r="R175" s="227">
        <v>257.10000000000002</v>
      </c>
      <c r="S175" s="227">
        <v>304.2</v>
      </c>
      <c r="T175" s="227">
        <v>323</v>
      </c>
      <c r="U175" s="227">
        <v>401.8</v>
      </c>
    </row>
    <row r="176" spans="1:21" s="243" customFormat="1" ht="15" customHeight="1">
      <c r="A176" s="237" t="s">
        <v>462</v>
      </c>
      <c r="B176" s="227">
        <v>384.6</v>
      </c>
      <c r="C176" s="227">
        <v>377.3</v>
      </c>
      <c r="D176" s="227">
        <v>318.10000000000002</v>
      </c>
      <c r="E176" s="227">
        <v>404.3</v>
      </c>
      <c r="F176" s="227">
        <v>348</v>
      </c>
      <c r="G176" s="227">
        <v>432.8</v>
      </c>
      <c r="H176" s="227">
        <v>395</v>
      </c>
      <c r="I176" s="227">
        <v>407.8</v>
      </c>
      <c r="J176" s="227">
        <v>427.4</v>
      </c>
      <c r="K176" s="227">
        <v>411.7</v>
      </c>
      <c r="L176" s="227">
        <v>248.3</v>
      </c>
      <c r="M176" s="227">
        <v>165.1</v>
      </c>
      <c r="N176" s="227">
        <v>213.9</v>
      </c>
      <c r="O176" s="227">
        <v>202.9</v>
      </c>
      <c r="P176" s="227">
        <v>239.5</v>
      </c>
      <c r="Q176" s="227">
        <v>262.10000000000002</v>
      </c>
      <c r="R176" s="227">
        <v>250.4</v>
      </c>
      <c r="S176" s="227">
        <v>218.5</v>
      </c>
      <c r="T176" s="227">
        <v>224.9</v>
      </c>
      <c r="U176" s="227">
        <v>298.60000000000002</v>
      </c>
    </row>
    <row r="177" spans="1:21" s="243" customFormat="1" ht="15" customHeight="1">
      <c r="A177" s="237" t="s">
        <v>463</v>
      </c>
      <c r="B177" s="227">
        <v>305.60000000000002</v>
      </c>
      <c r="C177" s="227">
        <v>278</v>
      </c>
      <c r="D177" s="227">
        <v>360.4</v>
      </c>
      <c r="E177" s="227">
        <v>321</v>
      </c>
      <c r="F177" s="227">
        <v>297.60000000000002</v>
      </c>
      <c r="G177" s="227">
        <v>293.89999999999998</v>
      </c>
      <c r="H177" s="227">
        <v>238.3</v>
      </c>
      <c r="I177" s="227">
        <v>226.9</v>
      </c>
      <c r="J177" s="227">
        <v>293.10000000000002</v>
      </c>
      <c r="K177" s="227">
        <v>362.2</v>
      </c>
      <c r="L177" s="227">
        <v>259.2</v>
      </c>
      <c r="M177" s="227">
        <v>176.8</v>
      </c>
      <c r="N177" s="227" t="s">
        <v>306</v>
      </c>
      <c r="O177" s="227">
        <v>232</v>
      </c>
      <c r="P177" s="227" t="s">
        <v>306</v>
      </c>
      <c r="Q177" s="227">
        <v>370</v>
      </c>
      <c r="R177" s="227">
        <v>159.30000000000001</v>
      </c>
      <c r="S177" s="227" t="s">
        <v>306</v>
      </c>
      <c r="T177" s="227" t="s">
        <v>306</v>
      </c>
      <c r="U177" s="227">
        <v>293.39999999999998</v>
      </c>
    </row>
    <row r="178" spans="1:21" s="243" customFormat="1" ht="15" customHeight="1">
      <c r="A178" s="237"/>
      <c r="B178" s="261"/>
      <c r="C178" s="261"/>
      <c r="D178" s="261"/>
      <c r="E178" s="261"/>
      <c r="F178" s="261"/>
      <c r="G178" s="261"/>
      <c r="H178" s="261"/>
      <c r="I178" s="261"/>
      <c r="J178" s="261"/>
      <c r="K178" s="261"/>
      <c r="L178" s="261"/>
      <c r="M178" s="261"/>
      <c r="N178" s="261"/>
      <c r="O178" s="261"/>
      <c r="P178" s="261"/>
      <c r="Q178" s="261"/>
      <c r="R178" s="261"/>
      <c r="S178" s="261"/>
      <c r="T178" s="261"/>
      <c r="U178" s="261"/>
    </row>
    <row r="179" spans="1:21" s="243" customFormat="1" ht="15" customHeight="1">
      <c r="A179" s="240" t="s">
        <v>414</v>
      </c>
      <c r="B179" s="227">
        <v>290.10000000000002</v>
      </c>
      <c r="C179" s="227">
        <v>243.9</v>
      </c>
      <c r="D179" s="227">
        <v>241.4</v>
      </c>
      <c r="E179" s="227">
        <v>257.2</v>
      </c>
      <c r="F179" s="227">
        <v>274.60000000000002</v>
      </c>
      <c r="G179" s="227">
        <v>301.7</v>
      </c>
      <c r="H179" s="227">
        <v>325.7</v>
      </c>
      <c r="I179" s="227">
        <v>350.9</v>
      </c>
      <c r="J179" s="227">
        <v>377</v>
      </c>
      <c r="K179" s="227">
        <v>370.5</v>
      </c>
      <c r="L179" s="227">
        <v>221.7</v>
      </c>
      <c r="M179" s="227">
        <v>204.8</v>
      </c>
      <c r="N179" s="227">
        <v>206.8</v>
      </c>
      <c r="O179" s="227">
        <v>214.6</v>
      </c>
      <c r="P179" s="227">
        <v>216.9</v>
      </c>
      <c r="Q179" s="227">
        <v>224.3</v>
      </c>
      <c r="R179" s="227">
        <v>240.6</v>
      </c>
      <c r="S179" s="227">
        <v>254</v>
      </c>
      <c r="T179" s="227">
        <v>277.60000000000002</v>
      </c>
      <c r="U179" s="227">
        <v>275.8</v>
      </c>
    </row>
    <row r="180" spans="1:21" s="243" customFormat="1" ht="15" customHeight="1">
      <c r="A180" s="237" t="s">
        <v>461</v>
      </c>
      <c r="B180" s="227">
        <v>187.5</v>
      </c>
      <c r="C180" s="227">
        <v>188.9</v>
      </c>
      <c r="D180" s="227">
        <v>183.3</v>
      </c>
      <c r="E180" s="227">
        <v>209.9</v>
      </c>
      <c r="F180" s="227" t="s">
        <v>306</v>
      </c>
      <c r="G180" s="227" t="s">
        <v>306</v>
      </c>
      <c r="H180" s="227" t="s">
        <v>306</v>
      </c>
      <c r="I180" s="227" t="s">
        <v>306</v>
      </c>
      <c r="J180" s="227" t="s">
        <v>306</v>
      </c>
      <c r="K180" s="227" t="s">
        <v>306</v>
      </c>
      <c r="L180" s="227">
        <v>176.9</v>
      </c>
      <c r="M180" s="227">
        <v>183.7</v>
      </c>
      <c r="N180" s="227">
        <v>169.1</v>
      </c>
      <c r="O180" s="227">
        <v>165.1</v>
      </c>
      <c r="P180" s="227" t="s">
        <v>306</v>
      </c>
      <c r="Q180" s="227" t="s">
        <v>306</v>
      </c>
      <c r="R180" s="227" t="s">
        <v>306</v>
      </c>
      <c r="S180" s="227" t="s">
        <v>306</v>
      </c>
      <c r="T180" s="227" t="s">
        <v>306</v>
      </c>
      <c r="U180" s="227" t="s">
        <v>306</v>
      </c>
    </row>
    <row r="181" spans="1:21" s="243" customFormat="1" ht="15" customHeight="1">
      <c r="A181" s="237" t="s">
        <v>443</v>
      </c>
      <c r="B181" s="227">
        <v>211</v>
      </c>
      <c r="C181" s="227">
        <v>211.7</v>
      </c>
      <c r="D181" s="227">
        <v>211.6</v>
      </c>
      <c r="E181" s="227">
        <v>209.5</v>
      </c>
      <c r="F181" s="227">
        <v>210.1</v>
      </c>
      <c r="G181" s="227" t="s">
        <v>306</v>
      </c>
      <c r="H181" s="227" t="s">
        <v>306</v>
      </c>
      <c r="I181" s="227" t="s">
        <v>306</v>
      </c>
      <c r="J181" s="227" t="s">
        <v>306</v>
      </c>
      <c r="K181" s="227" t="s">
        <v>306</v>
      </c>
      <c r="L181" s="227">
        <v>203.6</v>
      </c>
      <c r="M181" s="227">
        <v>203.4</v>
      </c>
      <c r="N181" s="227">
        <v>208.3</v>
      </c>
      <c r="O181" s="227">
        <v>199.5</v>
      </c>
      <c r="P181" s="227">
        <v>191.4</v>
      </c>
      <c r="Q181" s="227" t="s">
        <v>306</v>
      </c>
      <c r="R181" s="227" t="s">
        <v>306</v>
      </c>
      <c r="S181" s="227" t="s">
        <v>306</v>
      </c>
      <c r="T181" s="227" t="s">
        <v>306</v>
      </c>
      <c r="U181" s="227" t="s">
        <v>306</v>
      </c>
    </row>
    <row r="182" spans="1:21" s="243" customFormat="1" ht="15" customHeight="1">
      <c r="A182" s="237" t="s">
        <v>444</v>
      </c>
      <c r="B182" s="227">
        <v>238.9</v>
      </c>
      <c r="C182" s="227">
        <v>218.4</v>
      </c>
      <c r="D182" s="227">
        <v>234.1</v>
      </c>
      <c r="E182" s="227">
        <v>244.8</v>
      </c>
      <c r="F182" s="227">
        <v>244.8</v>
      </c>
      <c r="G182" s="227">
        <v>253.8</v>
      </c>
      <c r="H182" s="227" t="s">
        <v>306</v>
      </c>
      <c r="I182" s="227" t="s">
        <v>306</v>
      </c>
      <c r="J182" s="227" t="s">
        <v>306</v>
      </c>
      <c r="K182" s="227" t="s">
        <v>306</v>
      </c>
      <c r="L182" s="227">
        <v>220.8</v>
      </c>
      <c r="M182" s="227">
        <v>207.8</v>
      </c>
      <c r="N182" s="227">
        <v>208.5</v>
      </c>
      <c r="O182" s="227">
        <v>227.9</v>
      </c>
      <c r="P182" s="227">
        <v>228.6</v>
      </c>
      <c r="Q182" s="227">
        <v>203.7</v>
      </c>
      <c r="R182" s="227" t="s">
        <v>306</v>
      </c>
      <c r="S182" s="227" t="s">
        <v>306</v>
      </c>
      <c r="T182" s="227" t="s">
        <v>306</v>
      </c>
      <c r="U182" s="227" t="s">
        <v>306</v>
      </c>
    </row>
    <row r="183" spans="1:21" s="243" customFormat="1" ht="15" customHeight="1">
      <c r="A183" s="237" t="s">
        <v>445</v>
      </c>
      <c r="B183" s="227">
        <v>261.10000000000002</v>
      </c>
      <c r="C183" s="227">
        <v>232.6</v>
      </c>
      <c r="D183" s="227">
        <v>238.3</v>
      </c>
      <c r="E183" s="227">
        <v>262.39999999999998</v>
      </c>
      <c r="F183" s="227">
        <v>264.89999999999998</v>
      </c>
      <c r="G183" s="227">
        <v>284.5</v>
      </c>
      <c r="H183" s="227">
        <v>257.8</v>
      </c>
      <c r="I183" s="227" t="s">
        <v>306</v>
      </c>
      <c r="J183" s="227" t="s">
        <v>306</v>
      </c>
      <c r="K183" s="227" t="s">
        <v>306</v>
      </c>
      <c r="L183" s="227">
        <v>228.9</v>
      </c>
      <c r="M183" s="227">
        <v>213.7</v>
      </c>
      <c r="N183" s="227">
        <v>206.2</v>
      </c>
      <c r="O183" s="227">
        <v>237.6</v>
      </c>
      <c r="P183" s="227">
        <v>228.2</v>
      </c>
      <c r="Q183" s="227">
        <v>243.1</v>
      </c>
      <c r="R183" s="227">
        <v>252.1</v>
      </c>
      <c r="S183" s="227" t="s">
        <v>306</v>
      </c>
      <c r="T183" s="227" t="s">
        <v>306</v>
      </c>
      <c r="U183" s="227" t="s">
        <v>306</v>
      </c>
    </row>
    <row r="184" spans="1:21" s="243" customFormat="1" ht="15" customHeight="1">
      <c r="A184" s="237" t="s">
        <v>446</v>
      </c>
      <c r="B184" s="227">
        <v>296.8</v>
      </c>
      <c r="C184" s="227">
        <v>289.3</v>
      </c>
      <c r="D184" s="227">
        <v>268.8</v>
      </c>
      <c r="E184" s="227">
        <v>271.60000000000002</v>
      </c>
      <c r="F184" s="227">
        <v>288.2</v>
      </c>
      <c r="G184" s="227">
        <v>310.2</v>
      </c>
      <c r="H184" s="227">
        <v>324.60000000000002</v>
      </c>
      <c r="I184" s="227">
        <v>309.5</v>
      </c>
      <c r="J184" s="227" t="s">
        <v>306</v>
      </c>
      <c r="K184" s="227" t="s">
        <v>306</v>
      </c>
      <c r="L184" s="227">
        <v>234.8</v>
      </c>
      <c r="M184" s="227">
        <v>226</v>
      </c>
      <c r="N184" s="227">
        <v>219.5</v>
      </c>
      <c r="O184" s="227">
        <v>210.3</v>
      </c>
      <c r="P184" s="227">
        <v>226.3</v>
      </c>
      <c r="Q184" s="227">
        <v>245.1</v>
      </c>
      <c r="R184" s="227">
        <v>266</v>
      </c>
      <c r="S184" s="227">
        <v>248</v>
      </c>
      <c r="T184" s="227" t="s">
        <v>306</v>
      </c>
      <c r="U184" s="227" t="s">
        <v>306</v>
      </c>
    </row>
    <row r="185" spans="1:21" s="243" customFormat="1" ht="15" customHeight="1">
      <c r="A185" s="237" t="s">
        <v>447</v>
      </c>
      <c r="B185" s="227">
        <v>314.7</v>
      </c>
      <c r="C185" s="227">
        <v>283</v>
      </c>
      <c r="D185" s="227">
        <v>277.2</v>
      </c>
      <c r="E185" s="227">
        <v>292.10000000000002</v>
      </c>
      <c r="F185" s="227">
        <v>291.89999999999998</v>
      </c>
      <c r="G185" s="227">
        <v>326.5</v>
      </c>
      <c r="H185" s="227">
        <v>343.1</v>
      </c>
      <c r="I185" s="227">
        <v>333.5</v>
      </c>
      <c r="J185" s="227">
        <v>332.1</v>
      </c>
      <c r="K185" s="227" t="s">
        <v>306</v>
      </c>
      <c r="L185" s="227">
        <v>234.7</v>
      </c>
      <c r="M185" s="227">
        <v>216.2</v>
      </c>
      <c r="N185" s="227">
        <v>201.5</v>
      </c>
      <c r="O185" s="227">
        <v>220.4</v>
      </c>
      <c r="P185" s="227">
        <v>223.1</v>
      </c>
      <c r="Q185" s="227">
        <v>228.7</v>
      </c>
      <c r="R185" s="227">
        <v>268</v>
      </c>
      <c r="S185" s="227">
        <v>290.2</v>
      </c>
      <c r="T185" s="227">
        <v>247</v>
      </c>
      <c r="U185" s="227" t="s">
        <v>306</v>
      </c>
    </row>
    <row r="186" spans="1:21" s="243" customFormat="1" ht="15" customHeight="1">
      <c r="A186" s="237" t="s">
        <v>448</v>
      </c>
      <c r="B186" s="227">
        <v>325.60000000000002</v>
      </c>
      <c r="C186" s="227">
        <v>292.3</v>
      </c>
      <c r="D186" s="227">
        <v>264</v>
      </c>
      <c r="E186" s="227">
        <v>284.7</v>
      </c>
      <c r="F186" s="227">
        <v>312.5</v>
      </c>
      <c r="G186" s="227">
        <v>312.8</v>
      </c>
      <c r="H186" s="227">
        <v>332.9</v>
      </c>
      <c r="I186" s="227">
        <v>365.9</v>
      </c>
      <c r="J186" s="227">
        <v>370</v>
      </c>
      <c r="K186" s="227">
        <v>379.6</v>
      </c>
      <c r="L186" s="227">
        <v>237.9</v>
      </c>
      <c r="M186" s="227">
        <v>200.5</v>
      </c>
      <c r="N186" s="227">
        <v>219.3</v>
      </c>
      <c r="O186" s="227">
        <v>222.5</v>
      </c>
      <c r="P186" s="227">
        <v>227.9</v>
      </c>
      <c r="Q186" s="227">
        <v>227.9</v>
      </c>
      <c r="R186" s="227">
        <v>249.2</v>
      </c>
      <c r="S186" s="227">
        <v>279.3</v>
      </c>
      <c r="T186" s="227">
        <v>302.5</v>
      </c>
      <c r="U186" s="227">
        <v>240.9</v>
      </c>
    </row>
    <row r="187" spans="1:21" s="243" customFormat="1" ht="15" customHeight="1">
      <c r="A187" s="237" t="s">
        <v>449</v>
      </c>
      <c r="B187" s="227">
        <v>339.6</v>
      </c>
      <c r="C187" s="227">
        <v>303.2</v>
      </c>
      <c r="D187" s="227">
        <v>290.60000000000002</v>
      </c>
      <c r="E187" s="227">
        <v>289.10000000000002</v>
      </c>
      <c r="F187" s="227">
        <v>283.89999999999998</v>
      </c>
      <c r="G187" s="227">
        <v>324.2</v>
      </c>
      <c r="H187" s="227">
        <v>352.9</v>
      </c>
      <c r="I187" s="227">
        <v>377.1</v>
      </c>
      <c r="J187" s="227">
        <v>409.8</v>
      </c>
      <c r="K187" s="227">
        <v>402</v>
      </c>
      <c r="L187" s="227">
        <v>227.1</v>
      </c>
      <c r="M187" s="227">
        <v>223.9</v>
      </c>
      <c r="N187" s="227">
        <v>213.9</v>
      </c>
      <c r="O187" s="227">
        <v>209.1</v>
      </c>
      <c r="P187" s="227">
        <v>206.7</v>
      </c>
      <c r="Q187" s="227">
        <v>222.5</v>
      </c>
      <c r="R187" s="227">
        <v>237.2</v>
      </c>
      <c r="S187" s="227">
        <v>241.9</v>
      </c>
      <c r="T187" s="227">
        <v>305.10000000000002</v>
      </c>
      <c r="U187" s="227">
        <v>304.39999999999998</v>
      </c>
    </row>
    <row r="188" spans="1:21" s="243" customFormat="1" ht="15" customHeight="1">
      <c r="A188" s="237" t="s">
        <v>450</v>
      </c>
      <c r="B188" s="227">
        <v>328.7</v>
      </c>
      <c r="C188" s="227">
        <v>293</v>
      </c>
      <c r="D188" s="227">
        <v>256.8</v>
      </c>
      <c r="E188" s="227">
        <v>264.2</v>
      </c>
      <c r="F188" s="227">
        <v>289.89999999999998</v>
      </c>
      <c r="G188" s="227">
        <v>318.7</v>
      </c>
      <c r="H188" s="227">
        <v>327.60000000000002</v>
      </c>
      <c r="I188" s="227">
        <v>357.6</v>
      </c>
      <c r="J188" s="227">
        <v>374.2</v>
      </c>
      <c r="K188" s="227">
        <v>405.8</v>
      </c>
      <c r="L188" s="227">
        <v>232</v>
      </c>
      <c r="M188" s="227">
        <v>212.5</v>
      </c>
      <c r="N188" s="227">
        <v>203.6</v>
      </c>
      <c r="O188" s="227">
        <v>193.6</v>
      </c>
      <c r="P188" s="227">
        <v>209.6</v>
      </c>
      <c r="Q188" s="227">
        <v>218.6</v>
      </c>
      <c r="R188" s="227">
        <v>219.3</v>
      </c>
      <c r="S188" s="227">
        <v>280.3</v>
      </c>
      <c r="T188" s="227">
        <v>306.3</v>
      </c>
      <c r="U188" s="227">
        <v>309.60000000000002</v>
      </c>
    </row>
    <row r="189" spans="1:21" s="243" customFormat="1" ht="15" customHeight="1">
      <c r="A189" s="237" t="s">
        <v>451</v>
      </c>
      <c r="B189" s="227">
        <v>281.3</v>
      </c>
      <c r="C189" s="227">
        <v>249.1</v>
      </c>
      <c r="D189" s="227">
        <v>250</v>
      </c>
      <c r="E189" s="227">
        <v>255.9</v>
      </c>
      <c r="F189" s="227">
        <v>267.2</v>
      </c>
      <c r="G189" s="227">
        <v>262.8</v>
      </c>
      <c r="H189" s="227">
        <v>292.89999999999998</v>
      </c>
      <c r="I189" s="227">
        <v>318.8</v>
      </c>
      <c r="J189" s="227">
        <v>348.8</v>
      </c>
      <c r="K189" s="227">
        <v>318.5</v>
      </c>
      <c r="L189" s="227">
        <v>208.4</v>
      </c>
      <c r="M189" s="227">
        <v>174.2</v>
      </c>
      <c r="N189" s="227">
        <v>190.8</v>
      </c>
      <c r="O189" s="227">
        <v>202.1</v>
      </c>
      <c r="P189" s="227">
        <v>191</v>
      </c>
      <c r="Q189" s="227">
        <v>201.2</v>
      </c>
      <c r="R189" s="227">
        <v>228.3</v>
      </c>
      <c r="S189" s="227">
        <v>231.3</v>
      </c>
      <c r="T189" s="227">
        <v>218.6</v>
      </c>
      <c r="U189" s="227">
        <v>230</v>
      </c>
    </row>
    <row r="190" spans="1:21" s="243" customFormat="1" ht="15" customHeight="1">
      <c r="A190" s="237" t="s">
        <v>462</v>
      </c>
      <c r="B190" s="227">
        <v>249</v>
      </c>
      <c r="C190" s="227">
        <v>216</v>
      </c>
      <c r="D190" s="227">
        <v>214.9</v>
      </c>
      <c r="E190" s="227">
        <v>220.3</v>
      </c>
      <c r="F190" s="227">
        <v>239.4</v>
      </c>
      <c r="G190" s="227">
        <v>222.4</v>
      </c>
      <c r="H190" s="227">
        <v>251.6</v>
      </c>
      <c r="I190" s="227">
        <v>325.3</v>
      </c>
      <c r="J190" s="227">
        <v>306.60000000000002</v>
      </c>
      <c r="K190" s="227">
        <v>312.3</v>
      </c>
      <c r="L190" s="227">
        <v>188.6</v>
      </c>
      <c r="M190" s="227">
        <v>163</v>
      </c>
      <c r="N190" s="227">
        <v>173</v>
      </c>
      <c r="O190" s="227">
        <v>174.2</v>
      </c>
      <c r="P190" s="227">
        <v>180.4</v>
      </c>
      <c r="Q190" s="227">
        <v>196.8</v>
      </c>
      <c r="R190" s="227">
        <v>191.6</v>
      </c>
      <c r="S190" s="227">
        <v>181.7</v>
      </c>
      <c r="T190" s="227">
        <v>211.1</v>
      </c>
      <c r="U190" s="227">
        <v>216.2</v>
      </c>
    </row>
    <row r="191" spans="1:21" s="243" customFormat="1" ht="15" customHeight="1" thickBot="1">
      <c r="A191" s="237" t="s">
        <v>463</v>
      </c>
      <c r="B191" s="263">
        <v>244</v>
      </c>
      <c r="C191" s="264">
        <v>191.4</v>
      </c>
      <c r="D191" s="264">
        <v>185.9</v>
      </c>
      <c r="E191" s="264">
        <v>265.2</v>
      </c>
      <c r="F191" s="264">
        <v>227.4</v>
      </c>
      <c r="G191" s="264">
        <v>204.8</v>
      </c>
      <c r="H191" s="264">
        <v>244</v>
      </c>
      <c r="I191" s="264">
        <v>273.7</v>
      </c>
      <c r="J191" s="264">
        <v>256.3</v>
      </c>
      <c r="K191" s="264">
        <v>296.3</v>
      </c>
      <c r="L191" s="264">
        <v>186.3</v>
      </c>
      <c r="M191" s="264">
        <v>156.5</v>
      </c>
      <c r="N191" s="264">
        <v>146.19999999999999</v>
      </c>
      <c r="O191" s="264">
        <v>173.3</v>
      </c>
      <c r="P191" s="264">
        <v>161.19999999999999</v>
      </c>
      <c r="Q191" s="264">
        <v>173.6</v>
      </c>
      <c r="R191" s="264">
        <v>187.1</v>
      </c>
      <c r="S191" s="264">
        <v>189.1</v>
      </c>
      <c r="T191" s="264">
        <v>240.2</v>
      </c>
      <c r="U191" s="264">
        <v>236.4</v>
      </c>
    </row>
    <row r="192" spans="1:21" s="243" customFormat="1" ht="15" customHeight="1">
      <c r="A192" s="443" t="s">
        <v>415</v>
      </c>
      <c r="B192" s="448"/>
      <c r="C192" s="448"/>
      <c r="D192" s="448"/>
      <c r="E192" s="448"/>
      <c r="L192" s="448"/>
      <c r="M192" s="448"/>
      <c r="N192" s="448"/>
      <c r="O192" s="448"/>
    </row>
    <row r="193" spans="1:21" ht="16.5" customHeight="1"/>
    <row r="194" spans="1:21" ht="16.5" customHeight="1">
      <c r="A194" s="232" t="str">
        <f>$A$2</f>
        <v>Ｅ－21　産業、年齢階級、性、勤続年数階級別所定内給与額</v>
      </c>
    </row>
    <row r="195" spans="1:21" ht="16.5" customHeight="1" thickBot="1">
      <c r="A195" s="233" t="str">
        <f>$A$3</f>
        <v>　　　　（令和５年６月）</v>
      </c>
      <c r="B195" s="243"/>
      <c r="U195" s="234"/>
    </row>
    <row r="196" spans="1:21" s="243" customFormat="1" ht="11.25" thickBot="1">
      <c r="A196" s="431" t="s">
        <v>468</v>
      </c>
      <c r="B196" s="436" t="s">
        <v>395</v>
      </c>
      <c r="C196" s="437"/>
      <c r="D196" s="437"/>
      <c r="E196" s="437"/>
      <c r="F196" s="437"/>
      <c r="G196" s="437"/>
      <c r="H196" s="437"/>
      <c r="I196" s="437"/>
      <c r="J196" s="437"/>
      <c r="K196" s="447"/>
      <c r="L196" s="436" t="s">
        <v>395</v>
      </c>
      <c r="M196" s="437"/>
      <c r="N196" s="437"/>
      <c r="O196" s="437"/>
      <c r="P196" s="437"/>
      <c r="Q196" s="437"/>
      <c r="R196" s="437"/>
      <c r="S196" s="437"/>
      <c r="T196" s="437"/>
      <c r="U196" s="447"/>
    </row>
    <row r="197" spans="1:21" s="243" customFormat="1" ht="11.25" thickBot="1">
      <c r="A197" s="433"/>
      <c r="B197" s="436" t="s">
        <v>326</v>
      </c>
      <c r="C197" s="437"/>
      <c r="D197" s="437"/>
      <c r="E197" s="437"/>
      <c r="F197" s="437"/>
      <c r="G197" s="437"/>
      <c r="H197" s="437"/>
      <c r="I197" s="437"/>
      <c r="J197" s="437"/>
      <c r="K197" s="447"/>
      <c r="L197" s="436" t="s">
        <v>327</v>
      </c>
      <c r="M197" s="437"/>
      <c r="N197" s="437"/>
      <c r="O197" s="437"/>
      <c r="P197" s="437"/>
      <c r="Q197" s="437"/>
      <c r="R197" s="437"/>
      <c r="S197" s="437"/>
      <c r="T197" s="437"/>
      <c r="U197" s="447"/>
    </row>
    <row r="198" spans="1:21" s="243" customFormat="1" ht="22.5" customHeight="1" thickBot="1">
      <c r="A198" s="435"/>
      <c r="B198" s="258" t="s">
        <v>469</v>
      </c>
      <c r="C198" s="259" t="s">
        <v>470</v>
      </c>
      <c r="D198" s="259" t="s">
        <v>471</v>
      </c>
      <c r="E198" s="259" t="s">
        <v>472</v>
      </c>
      <c r="F198" s="259" t="s">
        <v>473</v>
      </c>
      <c r="G198" s="259" t="s">
        <v>474</v>
      </c>
      <c r="H198" s="259" t="s">
        <v>475</v>
      </c>
      <c r="I198" s="259" t="s">
        <v>476</v>
      </c>
      <c r="J198" s="259" t="s">
        <v>477</v>
      </c>
      <c r="K198" s="259" t="s">
        <v>478</v>
      </c>
      <c r="L198" s="258" t="s">
        <v>469</v>
      </c>
      <c r="M198" s="259" t="s">
        <v>470</v>
      </c>
      <c r="N198" s="259" t="s">
        <v>471</v>
      </c>
      <c r="O198" s="259" t="s">
        <v>472</v>
      </c>
      <c r="P198" s="259" t="s">
        <v>473</v>
      </c>
      <c r="Q198" s="259" t="s">
        <v>474</v>
      </c>
      <c r="R198" s="259" t="s">
        <v>475</v>
      </c>
      <c r="S198" s="259" t="s">
        <v>476</v>
      </c>
      <c r="T198" s="259" t="s">
        <v>477</v>
      </c>
      <c r="U198" s="259" t="s">
        <v>478</v>
      </c>
    </row>
    <row r="199" spans="1:21" s="243" customFormat="1" ht="15" customHeight="1">
      <c r="A199" s="262" t="s">
        <v>401</v>
      </c>
      <c r="B199" s="227">
        <v>314.60000000000002</v>
      </c>
      <c r="C199" s="227">
        <v>238.5</v>
      </c>
      <c r="D199" s="227">
        <v>249.5</v>
      </c>
      <c r="E199" s="227">
        <v>267.8</v>
      </c>
      <c r="F199" s="227">
        <v>282.5</v>
      </c>
      <c r="G199" s="227">
        <v>320.3</v>
      </c>
      <c r="H199" s="227">
        <v>354.2</v>
      </c>
      <c r="I199" s="227">
        <v>393.4</v>
      </c>
      <c r="J199" s="227">
        <v>412.4</v>
      </c>
      <c r="K199" s="227">
        <v>406.4</v>
      </c>
      <c r="L199" s="227">
        <v>236.2</v>
      </c>
      <c r="M199" s="227">
        <v>205.6</v>
      </c>
      <c r="N199" s="227">
        <v>214.8</v>
      </c>
      <c r="O199" s="227">
        <v>225.1</v>
      </c>
      <c r="P199" s="227">
        <v>232.3</v>
      </c>
      <c r="Q199" s="227">
        <v>246.5</v>
      </c>
      <c r="R199" s="227">
        <v>255.1</v>
      </c>
      <c r="S199" s="227">
        <v>271</v>
      </c>
      <c r="T199" s="227">
        <v>288.39999999999998</v>
      </c>
      <c r="U199" s="227">
        <v>299.8</v>
      </c>
    </row>
    <row r="200" spans="1:21" s="243" customFormat="1" ht="15" customHeight="1">
      <c r="A200" s="237" t="s">
        <v>461</v>
      </c>
      <c r="B200" s="227">
        <v>187.2</v>
      </c>
      <c r="C200" s="227">
        <v>188.2</v>
      </c>
      <c r="D200" s="227">
        <v>185.1</v>
      </c>
      <c r="E200" s="227" t="s">
        <v>306</v>
      </c>
      <c r="F200" s="227" t="s">
        <v>306</v>
      </c>
      <c r="G200" s="227" t="s">
        <v>306</v>
      </c>
      <c r="H200" s="227" t="s">
        <v>306</v>
      </c>
      <c r="I200" s="227" t="s">
        <v>306</v>
      </c>
      <c r="J200" s="227" t="s">
        <v>306</v>
      </c>
      <c r="K200" s="227" t="s">
        <v>306</v>
      </c>
      <c r="L200" s="227">
        <v>189.3</v>
      </c>
      <c r="M200" s="227">
        <v>186.4</v>
      </c>
      <c r="N200" s="227">
        <v>195</v>
      </c>
      <c r="O200" s="227">
        <v>172.3</v>
      </c>
      <c r="P200" s="227" t="s">
        <v>306</v>
      </c>
      <c r="Q200" s="227" t="s">
        <v>306</v>
      </c>
      <c r="R200" s="227" t="s">
        <v>306</v>
      </c>
      <c r="S200" s="227" t="s">
        <v>306</v>
      </c>
      <c r="T200" s="227" t="s">
        <v>306</v>
      </c>
      <c r="U200" s="227" t="s">
        <v>306</v>
      </c>
    </row>
    <row r="201" spans="1:21" s="243" customFormat="1" ht="15" customHeight="1">
      <c r="A201" s="237" t="s">
        <v>443</v>
      </c>
      <c r="B201" s="227">
        <v>216.2</v>
      </c>
      <c r="C201" s="227">
        <v>206.2</v>
      </c>
      <c r="D201" s="227">
        <v>216.8</v>
      </c>
      <c r="E201" s="227">
        <v>228</v>
      </c>
      <c r="F201" s="227">
        <v>227</v>
      </c>
      <c r="G201" s="227" t="s">
        <v>306</v>
      </c>
      <c r="H201" s="227" t="s">
        <v>306</v>
      </c>
      <c r="I201" s="227" t="s">
        <v>306</v>
      </c>
      <c r="J201" s="227" t="s">
        <v>306</v>
      </c>
      <c r="K201" s="227" t="s">
        <v>306</v>
      </c>
      <c r="L201" s="227">
        <v>215.4</v>
      </c>
      <c r="M201" s="227">
        <v>207.4</v>
      </c>
      <c r="N201" s="227">
        <v>217.7</v>
      </c>
      <c r="O201" s="227">
        <v>225.9</v>
      </c>
      <c r="P201" s="227">
        <v>216.6</v>
      </c>
      <c r="Q201" s="227" t="s">
        <v>306</v>
      </c>
      <c r="R201" s="227" t="s">
        <v>306</v>
      </c>
      <c r="S201" s="227" t="s">
        <v>306</v>
      </c>
      <c r="T201" s="227" t="s">
        <v>306</v>
      </c>
      <c r="U201" s="227" t="s">
        <v>306</v>
      </c>
    </row>
    <row r="202" spans="1:21" s="243" customFormat="1" ht="15" customHeight="1">
      <c r="A202" s="237" t="s">
        <v>444</v>
      </c>
      <c r="B202" s="227">
        <v>252.5</v>
      </c>
      <c r="C202" s="227">
        <v>227.4</v>
      </c>
      <c r="D202" s="227">
        <v>230</v>
      </c>
      <c r="E202" s="227">
        <v>255.8</v>
      </c>
      <c r="F202" s="227">
        <v>270.8</v>
      </c>
      <c r="G202" s="227">
        <v>277</v>
      </c>
      <c r="H202" s="227" t="s">
        <v>306</v>
      </c>
      <c r="I202" s="227" t="s">
        <v>306</v>
      </c>
      <c r="J202" s="227" t="s">
        <v>306</v>
      </c>
      <c r="K202" s="227" t="s">
        <v>306</v>
      </c>
      <c r="L202" s="227">
        <v>237.2</v>
      </c>
      <c r="M202" s="227">
        <v>209.6</v>
      </c>
      <c r="N202" s="227">
        <v>219.6</v>
      </c>
      <c r="O202" s="227">
        <v>234.3</v>
      </c>
      <c r="P202" s="227">
        <v>257.60000000000002</v>
      </c>
      <c r="Q202" s="227">
        <v>238.9</v>
      </c>
      <c r="R202" s="227" t="s">
        <v>306</v>
      </c>
      <c r="S202" s="227" t="s">
        <v>306</v>
      </c>
      <c r="T202" s="227" t="s">
        <v>306</v>
      </c>
      <c r="U202" s="227" t="s">
        <v>306</v>
      </c>
    </row>
    <row r="203" spans="1:21" s="243" customFormat="1" ht="15" customHeight="1">
      <c r="A203" s="237" t="s">
        <v>445</v>
      </c>
      <c r="B203" s="227">
        <v>288.60000000000002</v>
      </c>
      <c r="C203" s="227">
        <v>247.2</v>
      </c>
      <c r="D203" s="227">
        <v>253.4</v>
      </c>
      <c r="E203" s="227">
        <v>271.7</v>
      </c>
      <c r="F203" s="227">
        <v>285.5</v>
      </c>
      <c r="G203" s="227">
        <v>327.7</v>
      </c>
      <c r="H203" s="227">
        <v>292.3</v>
      </c>
      <c r="I203" s="227" t="s">
        <v>306</v>
      </c>
      <c r="J203" s="227" t="s">
        <v>306</v>
      </c>
      <c r="K203" s="227" t="s">
        <v>306</v>
      </c>
      <c r="L203" s="227">
        <v>237.9</v>
      </c>
      <c r="M203" s="227">
        <v>212.4</v>
      </c>
      <c r="N203" s="227">
        <v>217.4</v>
      </c>
      <c r="O203" s="227">
        <v>223.7</v>
      </c>
      <c r="P203" s="227">
        <v>243.1</v>
      </c>
      <c r="Q203" s="227">
        <v>258.5</v>
      </c>
      <c r="R203" s="227">
        <v>226.3</v>
      </c>
      <c r="S203" s="227" t="s">
        <v>306</v>
      </c>
      <c r="T203" s="227" t="s">
        <v>306</v>
      </c>
      <c r="U203" s="227" t="s">
        <v>306</v>
      </c>
    </row>
    <row r="204" spans="1:21" s="243" customFormat="1" ht="15" customHeight="1">
      <c r="A204" s="237" t="s">
        <v>446</v>
      </c>
      <c r="B204" s="227">
        <v>313.39999999999998</v>
      </c>
      <c r="C204" s="227">
        <v>256.5</v>
      </c>
      <c r="D204" s="227">
        <v>291</v>
      </c>
      <c r="E204" s="227">
        <v>268.8</v>
      </c>
      <c r="F204" s="227">
        <v>287.89999999999998</v>
      </c>
      <c r="G204" s="227">
        <v>331.5</v>
      </c>
      <c r="H204" s="227">
        <v>351.7</v>
      </c>
      <c r="I204" s="227">
        <v>292.10000000000002</v>
      </c>
      <c r="J204" s="227" t="s">
        <v>306</v>
      </c>
      <c r="K204" s="227" t="s">
        <v>306</v>
      </c>
      <c r="L204" s="227">
        <v>251.2</v>
      </c>
      <c r="M204" s="227">
        <v>211.8</v>
      </c>
      <c r="N204" s="227">
        <v>223</v>
      </c>
      <c r="O204" s="227">
        <v>230.9</v>
      </c>
      <c r="P204" s="227">
        <v>236.4</v>
      </c>
      <c r="Q204" s="227">
        <v>279.39999999999998</v>
      </c>
      <c r="R204" s="227">
        <v>281</v>
      </c>
      <c r="S204" s="227">
        <v>240.4</v>
      </c>
      <c r="T204" s="227" t="s">
        <v>306</v>
      </c>
      <c r="U204" s="227" t="s">
        <v>306</v>
      </c>
    </row>
    <row r="205" spans="1:21" s="243" customFormat="1" ht="15" customHeight="1">
      <c r="A205" s="237" t="s">
        <v>447</v>
      </c>
      <c r="B205" s="227">
        <v>347.4</v>
      </c>
      <c r="C205" s="227">
        <v>290.8</v>
      </c>
      <c r="D205" s="227">
        <v>284.89999999999998</v>
      </c>
      <c r="E205" s="227">
        <v>307.5</v>
      </c>
      <c r="F205" s="227">
        <v>312.5</v>
      </c>
      <c r="G205" s="227">
        <v>340.2</v>
      </c>
      <c r="H205" s="227">
        <v>362.1</v>
      </c>
      <c r="I205" s="227">
        <v>420.9</v>
      </c>
      <c r="J205" s="227">
        <v>304</v>
      </c>
      <c r="K205" s="227" t="s">
        <v>306</v>
      </c>
      <c r="L205" s="227">
        <v>257</v>
      </c>
      <c r="M205" s="227">
        <v>203.9</v>
      </c>
      <c r="N205" s="227">
        <v>211.1</v>
      </c>
      <c r="O205" s="227">
        <v>233.5</v>
      </c>
      <c r="P205" s="227">
        <v>229.2</v>
      </c>
      <c r="Q205" s="227">
        <v>266.60000000000002</v>
      </c>
      <c r="R205" s="227">
        <v>272.5</v>
      </c>
      <c r="S205" s="227">
        <v>331.9</v>
      </c>
      <c r="T205" s="227">
        <v>349.6</v>
      </c>
      <c r="U205" s="227" t="s">
        <v>306</v>
      </c>
    </row>
    <row r="206" spans="1:21" s="243" customFormat="1" ht="15" customHeight="1">
      <c r="A206" s="237" t="s">
        <v>448</v>
      </c>
      <c r="B206" s="227">
        <v>360.7</v>
      </c>
      <c r="C206" s="227">
        <v>289.2</v>
      </c>
      <c r="D206" s="227">
        <v>274.2</v>
      </c>
      <c r="E206" s="227">
        <v>300.10000000000002</v>
      </c>
      <c r="F206" s="227">
        <v>303.39999999999998</v>
      </c>
      <c r="G206" s="227">
        <v>326.8</v>
      </c>
      <c r="H206" s="227">
        <v>376.5</v>
      </c>
      <c r="I206" s="227">
        <v>414.3</v>
      </c>
      <c r="J206" s="227">
        <v>416.9</v>
      </c>
      <c r="K206" s="227">
        <v>376.3</v>
      </c>
      <c r="L206" s="227">
        <v>251.2</v>
      </c>
      <c r="M206" s="227">
        <v>201.9</v>
      </c>
      <c r="N206" s="227">
        <v>220.5</v>
      </c>
      <c r="O206" s="227">
        <v>218.5</v>
      </c>
      <c r="P206" s="227">
        <v>222.8</v>
      </c>
      <c r="Q206" s="227">
        <v>242.9</v>
      </c>
      <c r="R206" s="227">
        <v>281.8</v>
      </c>
      <c r="S206" s="227">
        <v>302.8</v>
      </c>
      <c r="T206" s="227">
        <v>318</v>
      </c>
      <c r="U206" s="227">
        <v>318.8</v>
      </c>
    </row>
    <row r="207" spans="1:21" s="243" customFormat="1" ht="15" customHeight="1">
      <c r="A207" s="237" t="s">
        <v>449</v>
      </c>
      <c r="B207" s="227">
        <v>375.2</v>
      </c>
      <c r="C207" s="227">
        <v>278.8</v>
      </c>
      <c r="D207" s="227">
        <v>338.1</v>
      </c>
      <c r="E207" s="227">
        <v>282.89999999999998</v>
      </c>
      <c r="F207" s="227">
        <v>307.2</v>
      </c>
      <c r="G207" s="227">
        <v>319.39999999999998</v>
      </c>
      <c r="H207" s="227">
        <v>368.6</v>
      </c>
      <c r="I207" s="227">
        <v>385.4</v>
      </c>
      <c r="J207" s="227">
        <v>430.2</v>
      </c>
      <c r="K207" s="227">
        <v>453.2</v>
      </c>
      <c r="L207" s="227">
        <v>247.5</v>
      </c>
      <c r="M207" s="227">
        <v>207.8</v>
      </c>
      <c r="N207" s="227">
        <v>197.1</v>
      </c>
      <c r="O207" s="227">
        <v>219.5</v>
      </c>
      <c r="P207" s="227">
        <v>221</v>
      </c>
      <c r="Q207" s="227">
        <v>225.6</v>
      </c>
      <c r="R207" s="227">
        <v>257.5</v>
      </c>
      <c r="S207" s="227">
        <v>274.10000000000002</v>
      </c>
      <c r="T207" s="227">
        <v>353.6</v>
      </c>
      <c r="U207" s="227">
        <v>338</v>
      </c>
    </row>
    <row r="208" spans="1:21" s="243" customFormat="1" ht="15" customHeight="1">
      <c r="A208" s="237" t="s">
        <v>450</v>
      </c>
      <c r="B208" s="227">
        <v>377.5</v>
      </c>
      <c r="C208" s="227">
        <v>334.1</v>
      </c>
      <c r="D208" s="227">
        <v>274.5</v>
      </c>
      <c r="E208" s="227">
        <v>314</v>
      </c>
      <c r="F208" s="227">
        <v>291.5</v>
      </c>
      <c r="G208" s="227">
        <v>308.2</v>
      </c>
      <c r="H208" s="227">
        <v>375.2</v>
      </c>
      <c r="I208" s="227">
        <v>375.2</v>
      </c>
      <c r="J208" s="227">
        <v>407.7</v>
      </c>
      <c r="K208" s="227">
        <v>471.7</v>
      </c>
      <c r="L208" s="227">
        <v>241.7</v>
      </c>
      <c r="M208" s="227">
        <v>196.7</v>
      </c>
      <c r="N208" s="227">
        <v>210.8</v>
      </c>
      <c r="O208" s="227">
        <v>210.3</v>
      </c>
      <c r="P208" s="227">
        <v>209</v>
      </c>
      <c r="Q208" s="227">
        <v>234.5</v>
      </c>
      <c r="R208" s="227">
        <v>234.7</v>
      </c>
      <c r="S208" s="227">
        <v>241.9</v>
      </c>
      <c r="T208" s="227">
        <v>297.2</v>
      </c>
      <c r="U208" s="227">
        <v>346.1</v>
      </c>
    </row>
    <row r="209" spans="1:21" s="243" customFormat="1" ht="15" customHeight="1">
      <c r="A209" s="237" t="s">
        <v>451</v>
      </c>
      <c r="B209" s="227">
        <v>282.5</v>
      </c>
      <c r="C209" s="227">
        <v>231.4</v>
      </c>
      <c r="D209" s="227">
        <v>258.10000000000002</v>
      </c>
      <c r="E209" s="227">
        <v>261.8</v>
      </c>
      <c r="F209" s="227">
        <v>260.8</v>
      </c>
      <c r="G209" s="227">
        <v>283.3</v>
      </c>
      <c r="H209" s="227">
        <v>297.60000000000002</v>
      </c>
      <c r="I209" s="227">
        <v>276.7</v>
      </c>
      <c r="J209" s="227">
        <v>395.1</v>
      </c>
      <c r="K209" s="227">
        <v>307.10000000000002</v>
      </c>
      <c r="L209" s="227">
        <v>213.9</v>
      </c>
      <c r="M209" s="227">
        <v>207.8</v>
      </c>
      <c r="N209" s="227">
        <v>191.7</v>
      </c>
      <c r="O209" s="227">
        <v>189.7</v>
      </c>
      <c r="P209" s="227">
        <v>192.5</v>
      </c>
      <c r="Q209" s="227">
        <v>205.7</v>
      </c>
      <c r="R209" s="227">
        <v>219.3</v>
      </c>
      <c r="S209" s="227">
        <v>225.9</v>
      </c>
      <c r="T209" s="227">
        <v>252.9</v>
      </c>
      <c r="U209" s="227">
        <v>236.1</v>
      </c>
    </row>
    <row r="210" spans="1:21" s="243" customFormat="1" ht="15" customHeight="1">
      <c r="A210" s="237" t="s">
        <v>462</v>
      </c>
      <c r="B210" s="227">
        <v>227.2</v>
      </c>
      <c r="C210" s="227">
        <v>233.4</v>
      </c>
      <c r="D210" s="227">
        <v>194.1</v>
      </c>
      <c r="E210" s="227">
        <v>218.5</v>
      </c>
      <c r="F210" s="227">
        <v>213.4</v>
      </c>
      <c r="G210" s="227">
        <v>222.5</v>
      </c>
      <c r="H210" s="227">
        <v>258.3</v>
      </c>
      <c r="I210" s="227">
        <v>228.6</v>
      </c>
      <c r="J210" s="227">
        <v>245.8</v>
      </c>
      <c r="K210" s="227">
        <v>284.60000000000002</v>
      </c>
      <c r="L210" s="227">
        <v>188.2</v>
      </c>
      <c r="M210" s="227">
        <v>210.7</v>
      </c>
      <c r="N210" s="227">
        <v>174.9</v>
      </c>
      <c r="O210" s="227">
        <v>179</v>
      </c>
      <c r="P210" s="227">
        <v>167.9</v>
      </c>
      <c r="Q210" s="227">
        <v>187.1</v>
      </c>
      <c r="R210" s="227">
        <v>178.1</v>
      </c>
      <c r="S210" s="227">
        <v>184.3</v>
      </c>
      <c r="T210" s="227">
        <v>183</v>
      </c>
      <c r="U210" s="227">
        <v>246.5</v>
      </c>
    </row>
    <row r="211" spans="1:21" s="243" customFormat="1" ht="15" customHeight="1">
      <c r="A211" s="237" t="s">
        <v>463</v>
      </c>
      <c r="B211" s="227">
        <v>207.2</v>
      </c>
      <c r="C211" s="227">
        <v>175.8</v>
      </c>
      <c r="D211" s="227">
        <v>175</v>
      </c>
      <c r="E211" s="227">
        <v>193</v>
      </c>
      <c r="F211" s="227">
        <v>187.8</v>
      </c>
      <c r="G211" s="227">
        <v>202.3</v>
      </c>
      <c r="H211" s="227">
        <v>194.9</v>
      </c>
      <c r="I211" s="227">
        <v>245.2</v>
      </c>
      <c r="J211" s="227">
        <v>323.2</v>
      </c>
      <c r="K211" s="227">
        <v>279.10000000000002</v>
      </c>
      <c r="L211" s="227">
        <v>178</v>
      </c>
      <c r="M211" s="227">
        <v>191.7</v>
      </c>
      <c r="N211" s="227">
        <v>159.9</v>
      </c>
      <c r="O211" s="227">
        <v>146.1</v>
      </c>
      <c r="P211" s="227">
        <v>166</v>
      </c>
      <c r="Q211" s="227">
        <v>162.30000000000001</v>
      </c>
      <c r="R211" s="227">
        <v>198.6</v>
      </c>
      <c r="S211" s="227">
        <v>181</v>
      </c>
      <c r="T211" s="227">
        <v>172</v>
      </c>
      <c r="U211" s="227">
        <v>183.7</v>
      </c>
    </row>
    <row r="212" spans="1:21" s="243" customFormat="1" ht="15" customHeight="1">
      <c r="A212" s="237"/>
      <c r="B212" s="261"/>
      <c r="C212" s="261"/>
      <c r="D212" s="261"/>
      <c r="E212" s="261"/>
      <c r="F212" s="261"/>
      <c r="G212" s="261"/>
      <c r="H212" s="261"/>
      <c r="I212" s="261"/>
      <c r="J212" s="261"/>
      <c r="K212" s="261"/>
      <c r="L212" s="261"/>
      <c r="M212" s="261"/>
      <c r="N212" s="261"/>
      <c r="O212" s="261"/>
      <c r="P212" s="261"/>
      <c r="Q212" s="261"/>
      <c r="R212" s="261"/>
      <c r="S212" s="261"/>
      <c r="T212" s="261"/>
      <c r="U212" s="261"/>
    </row>
    <row r="213" spans="1:21" s="243" customFormat="1" ht="15" customHeight="1">
      <c r="A213" s="240" t="s">
        <v>408</v>
      </c>
      <c r="B213" s="227">
        <v>436</v>
      </c>
      <c r="C213" s="227">
        <v>330.7</v>
      </c>
      <c r="D213" s="227">
        <v>362.8</v>
      </c>
      <c r="E213" s="227">
        <v>370.7</v>
      </c>
      <c r="F213" s="227">
        <v>400.6</v>
      </c>
      <c r="G213" s="227">
        <v>462.4</v>
      </c>
      <c r="H213" s="227">
        <v>490.6</v>
      </c>
      <c r="I213" s="227">
        <v>510.6</v>
      </c>
      <c r="J213" s="227">
        <v>529.6</v>
      </c>
      <c r="K213" s="227">
        <v>515.4</v>
      </c>
      <c r="L213" s="227">
        <v>316.39999999999998</v>
      </c>
      <c r="M213" s="227">
        <v>260.7</v>
      </c>
      <c r="N213" s="227">
        <v>262.5</v>
      </c>
      <c r="O213" s="227">
        <v>278.5</v>
      </c>
      <c r="P213" s="227">
        <v>295.8</v>
      </c>
      <c r="Q213" s="227">
        <v>329.2</v>
      </c>
      <c r="R213" s="227">
        <v>375</v>
      </c>
      <c r="S213" s="227">
        <v>399.7</v>
      </c>
      <c r="T213" s="227">
        <v>421.9</v>
      </c>
      <c r="U213" s="227">
        <v>452.4</v>
      </c>
    </row>
    <row r="214" spans="1:21" s="243" customFormat="1" ht="15" customHeight="1">
      <c r="A214" s="237" t="s">
        <v>461</v>
      </c>
      <c r="B214" s="227">
        <v>180.3</v>
      </c>
      <c r="C214" s="227">
        <v>180</v>
      </c>
      <c r="D214" s="227">
        <v>183.9</v>
      </c>
      <c r="E214" s="227" t="s">
        <v>306</v>
      </c>
      <c r="F214" s="227" t="s">
        <v>306</v>
      </c>
      <c r="G214" s="227" t="s">
        <v>306</v>
      </c>
      <c r="H214" s="227" t="s">
        <v>306</v>
      </c>
      <c r="I214" s="227" t="s">
        <v>306</v>
      </c>
      <c r="J214" s="227" t="s">
        <v>306</v>
      </c>
      <c r="K214" s="227" t="s">
        <v>306</v>
      </c>
      <c r="L214" s="227">
        <v>176.1</v>
      </c>
      <c r="M214" s="227">
        <v>175.8</v>
      </c>
      <c r="N214" s="227">
        <v>176.4</v>
      </c>
      <c r="O214" s="227" t="s">
        <v>306</v>
      </c>
      <c r="P214" s="227" t="s">
        <v>306</v>
      </c>
      <c r="Q214" s="227" t="s">
        <v>306</v>
      </c>
      <c r="R214" s="227" t="s">
        <v>306</v>
      </c>
      <c r="S214" s="227" t="s">
        <v>306</v>
      </c>
      <c r="T214" s="227" t="s">
        <v>306</v>
      </c>
      <c r="U214" s="227" t="s">
        <v>306</v>
      </c>
    </row>
    <row r="215" spans="1:21" s="243" customFormat="1" ht="15" customHeight="1">
      <c r="A215" s="237" t="s">
        <v>443</v>
      </c>
      <c r="B215" s="227">
        <v>233.9</v>
      </c>
      <c r="C215" s="227">
        <v>230.1</v>
      </c>
      <c r="D215" s="227">
        <v>242</v>
      </c>
      <c r="E215" s="227">
        <v>209.5</v>
      </c>
      <c r="F215" s="227">
        <v>211.9</v>
      </c>
      <c r="G215" s="227" t="s">
        <v>306</v>
      </c>
      <c r="H215" s="227" t="s">
        <v>306</v>
      </c>
      <c r="I215" s="227" t="s">
        <v>306</v>
      </c>
      <c r="J215" s="227" t="s">
        <v>306</v>
      </c>
      <c r="K215" s="227" t="s">
        <v>306</v>
      </c>
      <c r="L215" s="227">
        <v>221.3</v>
      </c>
      <c r="M215" s="227">
        <v>217.6</v>
      </c>
      <c r="N215" s="227">
        <v>223.3</v>
      </c>
      <c r="O215" s="227">
        <v>223.7</v>
      </c>
      <c r="P215" s="227">
        <v>195.7</v>
      </c>
      <c r="Q215" s="227" t="s">
        <v>306</v>
      </c>
      <c r="R215" s="227" t="s">
        <v>306</v>
      </c>
      <c r="S215" s="227" t="s">
        <v>306</v>
      </c>
      <c r="T215" s="227" t="s">
        <v>306</v>
      </c>
      <c r="U215" s="227" t="s">
        <v>306</v>
      </c>
    </row>
    <row r="216" spans="1:21" s="243" customFormat="1" ht="15" customHeight="1">
      <c r="A216" s="237" t="s">
        <v>444</v>
      </c>
      <c r="B216" s="227">
        <v>276.89999999999998</v>
      </c>
      <c r="C216" s="227">
        <v>284.89999999999998</v>
      </c>
      <c r="D216" s="227">
        <v>275.5</v>
      </c>
      <c r="E216" s="227">
        <v>269.8</v>
      </c>
      <c r="F216" s="227">
        <v>281.3</v>
      </c>
      <c r="G216" s="227">
        <v>262.7</v>
      </c>
      <c r="H216" s="227" t="s">
        <v>306</v>
      </c>
      <c r="I216" s="227" t="s">
        <v>306</v>
      </c>
      <c r="J216" s="227" t="s">
        <v>306</v>
      </c>
      <c r="K216" s="227" t="s">
        <v>306</v>
      </c>
      <c r="L216" s="227">
        <v>249.1</v>
      </c>
      <c r="M216" s="227">
        <v>249.1</v>
      </c>
      <c r="N216" s="227">
        <v>244.8</v>
      </c>
      <c r="O216" s="227">
        <v>246.1</v>
      </c>
      <c r="P216" s="227">
        <v>253.7</v>
      </c>
      <c r="Q216" s="227">
        <v>229.1</v>
      </c>
      <c r="R216" s="227" t="s">
        <v>306</v>
      </c>
      <c r="S216" s="227" t="s">
        <v>306</v>
      </c>
      <c r="T216" s="227" t="s">
        <v>306</v>
      </c>
      <c r="U216" s="227" t="s">
        <v>306</v>
      </c>
    </row>
    <row r="217" spans="1:21" s="243" customFormat="1" ht="15" customHeight="1">
      <c r="A217" s="237" t="s">
        <v>445</v>
      </c>
      <c r="B217" s="227">
        <v>342.8</v>
      </c>
      <c r="C217" s="227">
        <v>346.8</v>
      </c>
      <c r="D217" s="227">
        <v>343.8</v>
      </c>
      <c r="E217" s="227">
        <v>351.2</v>
      </c>
      <c r="F217" s="227">
        <v>332.6</v>
      </c>
      <c r="G217" s="227">
        <v>350.8</v>
      </c>
      <c r="H217" s="227">
        <v>340.6</v>
      </c>
      <c r="I217" s="227" t="s">
        <v>306</v>
      </c>
      <c r="J217" s="227" t="s">
        <v>306</v>
      </c>
      <c r="K217" s="227" t="s">
        <v>306</v>
      </c>
      <c r="L217" s="227">
        <v>281.89999999999998</v>
      </c>
      <c r="M217" s="227">
        <v>282.5</v>
      </c>
      <c r="N217" s="227">
        <v>276.10000000000002</v>
      </c>
      <c r="O217" s="227">
        <v>288.10000000000002</v>
      </c>
      <c r="P217" s="227">
        <v>283.3</v>
      </c>
      <c r="Q217" s="227">
        <v>279.10000000000002</v>
      </c>
      <c r="R217" s="227">
        <v>310.60000000000002</v>
      </c>
      <c r="S217" s="227" t="s">
        <v>306</v>
      </c>
      <c r="T217" s="227" t="s">
        <v>306</v>
      </c>
      <c r="U217" s="227" t="s">
        <v>306</v>
      </c>
    </row>
    <row r="218" spans="1:21" s="243" customFormat="1" ht="15" customHeight="1">
      <c r="A218" s="237" t="s">
        <v>446</v>
      </c>
      <c r="B218" s="227">
        <v>383.6</v>
      </c>
      <c r="C218" s="227">
        <v>360.7</v>
      </c>
      <c r="D218" s="227">
        <v>380.7</v>
      </c>
      <c r="E218" s="227">
        <v>388.9</v>
      </c>
      <c r="F218" s="227">
        <v>379.5</v>
      </c>
      <c r="G218" s="227">
        <v>395</v>
      </c>
      <c r="H218" s="227">
        <v>381.7</v>
      </c>
      <c r="I218" s="227">
        <v>344.6</v>
      </c>
      <c r="J218" s="227" t="s">
        <v>306</v>
      </c>
      <c r="K218" s="227" t="s">
        <v>306</v>
      </c>
      <c r="L218" s="227">
        <v>299.8</v>
      </c>
      <c r="M218" s="227">
        <v>283.10000000000002</v>
      </c>
      <c r="N218" s="227">
        <v>291.8</v>
      </c>
      <c r="O218" s="227">
        <v>279.10000000000002</v>
      </c>
      <c r="P218" s="227">
        <v>300.10000000000002</v>
      </c>
      <c r="Q218" s="227">
        <v>317.10000000000002</v>
      </c>
      <c r="R218" s="227">
        <v>307.89999999999998</v>
      </c>
      <c r="S218" s="227">
        <v>231.1</v>
      </c>
      <c r="T218" s="227" t="s">
        <v>306</v>
      </c>
      <c r="U218" s="227" t="s">
        <v>306</v>
      </c>
    </row>
    <row r="219" spans="1:21" s="243" customFormat="1" ht="15" customHeight="1">
      <c r="A219" s="237" t="s">
        <v>447</v>
      </c>
      <c r="B219" s="227">
        <v>439.5</v>
      </c>
      <c r="C219" s="227">
        <v>400.1</v>
      </c>
      <c r="D219" s="227">
        <v>449</v>
      </c>
      <c r="E219" s="227">
        <v>422.9</v>
      </c>
      <c r="F219" s="227">
        <v>439.2</v>
      </c>
      <c r="G219" s="227">
        <v>445.7</v>
      </c>
      <c r="H219" s="227">
        <v>445.7</v>
      </c>
      <c r="I219" s="227">
        <v>441.7</v>
      </c>
      <c r="J219" s="227">
        <v>399.8</v>
      </c>
      <c r="K219" s="227" t="s">
        <v>306</v>
      </c>
      <c r="L219" s="227">
        <v>322.7</v>
      </c>
      <c r="M219" s="227">
        <v>285.8</v>
      </c>
      <c r="N219" s="227">
        <v>279.8</v>
      </c>
      <c r="O219" s="227">
        <v>311</v>
      </c>
      <c r="P219" s="227">
        <v>304.89999999999998</v>
      </c>
      <c r="Q219" s="227">
        <v>345</v>
      </c>
      <c r="R219" s="227">
        <v>361.2</v>
      </c>
      <c r="S219" s="227">
        <v>340.2</v>
      </c>
      <c r="T219" s="227">
        <v>364</v>
      </c>
      <c r="U219" s="227" t="s">
        <v>306</v>
      </c>
    </row>
    <row r="220" spans="1:21" s="243" customFormat="1" ht="15" customHeight="1">
      <c r="A220" s="237" t="s">
        <v>448</v>
      </c>
      <c r="B220" s="227">
        <v>476.4</v>
      </c>
      <c r="C220" s="227">
        <v>449.3</v>
      </c>
      <c r="D220" s="227">
        <v>441.2</v>
      </c>
      <c r="E220" s="227">
        <v>474.6</v>
      </c>
      <c r="F220" s="227">
        <v>470.3</v>
      </c>
      <c r="G220" s="227">
        <v>491</v>
      </c>
      <c r="H220" s="227">
        <v>490</v>
      </c>
      <c r="I220" s="227">
        <v>472.9</v>
      </c>
      <c r="J220" s="227">
        <v>478.5</v>
      </c>
      <c r="K220" s="227">
        <v>465.6</v>
      </c>
      <c r="L220" s="227">
        <v>343.3</v>
      </c>
      <c r="M220" s="227">
        <v>284.39999999999998</v>
      </c>
      <c r="N220" s="227">
        <v>297.89999999999998</v>
      </c>
      <c r="O220" s="227">
        <v>305.3</v>
      </c>
      <c r="P220" s="227">
        <v>322.3</v>
      </c>
      <c r="Q220" s="227">
        <v>359.8</v>
      </c>
      <c r="R220" s="227">
        <v>382.3</v>
      </c>
      <c r="S220" s="227">
        <v>406.5</v>
      </c>
      <c r="T220" s="227">
        <v>374.1</v>
      </c>
      <c r="U220" s="227">
        <v>344.7</v>
      </c>
    </row>
    <row r="221" spans="1:21" s="243" customFormat="1" ht="15" customHeight="1">
      <c r="A221" s="237" t="s">
        <v>449</v>
      </c>
      <c r="B221" s="227">
        <v>511.3</v>
      </c>
      <c r="C221" s="227">
        <v>483.8</v>
      </c>
      <c r="D221" s="227">
        <v>480.4</v>
      </c>
      <c r="E221" s="227">
        <v>414.4</v>
      </c>
      <c r="F221" s="227">
        <v>473.7</v>
      </c>
      <c r="G221" s="227">
        <v>556.1</v>
      </c>
      <c r="H221" s="227">
        <v>534.6</v>
      </c>
      <c r="I221" s="227">
        <v>531.4</v>
      </c>
      <c r="J221" s="227">
        <v>514.4</v>
      </c>
      <c r="K221" s="227">
        <v>497.8</v>
      </c>
      <c r="L221" s="227">
        <v>374.6</v>
      </c>
      <c r="M221" s="227">
        <v>327</v>
      </c>
      <c r="N221" s="227">
        <v>315.10000000000002</v>
      </c>
      <c r="O221" s="227">
        <v>313.39999999999998</v>
      </c>
      <c r="P221" s="227">
        <v>322.8</v>
      </c>
      <c r="Q221" s="227">
        <v>337.3</v>
      </c>
      <c r="R221" s="227">
        <v>428.2</v>
      </c>
      <c r="S221" s="227">
        <v>425.7</v>
      </c>
      <c r="T221" s="227">
        <v>451.7</v>
      </c>
      <c r="U221" s="227">
        <v>424.3</v>
      </c>
    </row>
    <row r="222" spans="1:21" s="243" customFormat="1" ht="15" customHeight="1">
      <c r="A222" s="237" t="s">
        <v>450</v>
      </c>
      <c r="B222" s="227">
        <v>533.9</v>
      </c>
      <c r="C222" s="227">
        <v>341.5</v>
      </c>
      <c r="D222" s="227">
        <v>452.6</v>
      </c>
      <c r="E222" s="227">
        <v>448.7</v>
      </c>
      <c r="F222" s="227">
        <v>541</v>
      </c>
      <c r="G222" s="227">
        <v>573.4</v>
      </c>
      <c r="H222" s="227">
        <v>567.5</v>
      </c>
      <c r="I222" s="227">
        <v>561</v>
      </c>
      <c r="J222" s="227">
        <v>570.9</v>
      </c>
      <c r="K222" s="227">
        <v>534.29999999999995</v>
      </c>
      <c r="L222" s="227">
        <v>402.7</v>
      </c>
      <c r="M222" s="227">
        <v>315.8</v>
      </c>
      <c r="N222" s="227">
        <v>332.9</v>
      </c>
      <c r="O222" s="227">
        <v>351.8</v>
      </c>
      <c r="P222" s="227">
        <v>336</v>
      </c>
      <c r="Q222" s="227">
        <v>352</v>
      </c>
      <c r="R222" s="227">
        <v>375.9</v>
      </c>
      <c r="S222" s="227">
        <v>450.1</v>
      </c>
      <c r="T222" s="227">
        <v>468.2</v>
      </c>
      <c r="U222" s="227">
        <v>491.7</v>
      </c>
    </row>
    <row r="223" spans="1:21" s="243" customFormat="1" ht="15" customHeight="1">
      <c r="A223" s="237" t="s">
        <v>451</v>
      </c>
      <c r="B223" s="227">
        <v>493.2</v>
      </c>
      <c r="C223" s="227">
        <v>373.8</v>
      </c>
      <c r="D223" s="227">
        <v>367.5</v>
      </c>
      <c r="E223" s="227">
        <v>417.1</v>
      </c>
      <c r="F223" s="227">
        <v>498.2</v>
      </c>
      <c r="G223" s="227">
        <v>533.5</v>
      </c>
      <c r="H223" s="227">
        <v>579.70000000000005</v>
      </c>
      <c r="I223" s="227">
        <v>567.4</v>
      </c>
      <c r="J223" s="227">
        <v>581</v>
      </c>
      <c r="K223" s="227">
        <v>520.70000000000005</v>
      </c>
      <c r="L223" s="227">
        <v>401.8</v>
      </c>
      <c r="M223" s="227">
        <v>332.2</v>
      </c>
      <c r="N223" s="227">
        <v>355</v>
      </c>
      <c r="O223" s="227">
        <v>337.3</v>
      </c>
      <c r="P223" s="227">
        <v>349</v>
      </c>
      <c r="Q223" s="227">
        <v>381.5</v>
      </c>
      <c r="R223" s="227">
        <v>443</v>
      </c>
      <c r="S223" s="227">
        <v>428.8</v>
      </c>
      <c r="T223" s="227">
        <v>445.4</v>
      </c>
      <c r="U223" s="227">
        <v>439.2</v>
      </c>
    </row>
    <row r="224" spans="1:21" s="243" customFormat="1" ht="15" customHeight="1">
      <c r="A224" s="237" t="s">
        <v>462</v>
      </c>
      <c r="B224" s="227">
        <v>438.6</v>
      </c>
      <c r="C224" s="227">
        <v>372.4</v>
      </c>
      <c r="D224" s="227">
        <v>439.2</v>
      </c>
      <c r="E224" s="227">
        <v>309.3</v>
      </c>
      <c r="F224" s="227">
        <v>320</v>
      </c>
      <c r="G224" s="227">
        <v>504.3</v>
      </c>
      <c r="H224" s="227">
        <v>613.5</v>
      </c>
      <c r="I224" s="227">
        <v>603.9</v>
      </c>
      <c r="J224" s="227">
        <v>490</v>
      </c>
      <c r="K224" s="227">
        <v>489.9</v>
      </c>
      <c r="L224" s="227">
        <v>377.1</v>
      </c>
      <c r="M224" s="227">
        <v>427.5</v>
      </c>
      <c r="N224" s="227">
        <v>344</v>
      </c>
      <c r="O224" s="227">
        <v>388.8</v>
      </c>
      <c r="P224" s="227">
        <v>345.2</v>
      </c>
      <c r="Q224" s="227">
        <v>299.10000000000002</v>
      </c>
      <c r="R224" s="227">
        <v>399.6</v>
      </c>
      <c r="S224" s="227">
        <v>454.9</v>
      </c>
      <c r="T224" s="227">
        <v>286.10000000000002</v>
      </c>
      <c r="U224" s="227">
        <v>426.3</v>
      </c>
    </row>
    <row r="225" spans="1:21" s="243" customFormat="1" ht="15" customHeight="1">
      <c r="A225" s="237" t="s">
        <v>463</v>
      </c>
      <c r="B225" s="227">
        <v>346.4</v>
      </c>
      <c r="C225" s="227">
        <v>293.60000000000002</v>
      </c>
      <c r="D225" s="227">
        <v>336.2</v>
      </c>
      <c r="E225" s="227">
        <v>311.60000000000002</v>
      </c>
      <c r="F225" s="227">
        <v>337.7</v>
      </c>
      <c r="G225" s="227">
        <v>285.3</v>
      </c>
      <c r="H225" s="227">
        <v>254</v>
      </c>
      <c r="I225" s="227">
        <v>481.2</v>
      </c>
      <c r="J225" s="227">
        <v>453</v>
      </c>
      <c r="K225" s="227">
        <v>392.6</v>
      </c>
      <c r="L225" s="227">
        <v>351.4</v>
      </c>
      <c r="M225" s="227">
        <v>290.2</v>
      </c>
      <c r="N225" s="227">
        <v>411.8</v>
      </c>
      <c r="O225" s="227">
        <v>243.2</v>
      </c>
      <c r="P225" s="227">
        <v>341.8</v>
      </c>
      <c r="Q225" s="227">
        <v>290.3</v>
      </c>
      <c r="R225" s="227">
        <v>314.89999999999998</v>
      </c>
      <c r="S225" s="227">
        <v>297.10000000000002</v>
      </c>
      <c r="T225" s="227">
        <v>422.4</v>
      </c>
      <c r="U225" s="227">
        <v>381.2</v>
      </c>
    </row>
    <row r="226" spans="1:21" s="243" customFormat="1" ht="15" customHeight="1">
      <c r="A226" s="237"/>
      <c r="B226" s="261"/>
      <c r="C226" s="261"/>
      <c r="D226" s="261"/>
      <c r="E226" s="261"/>
      <c r="F226" s="261"/>
      <c r="G226" s="261"/>
      <c r="H226" s="261"/>
      <c r="I226" s="261"/>
      <c r="J226" s="261"/>
      <c r="K226" s="261"/>
      <c r="L226" s="261"/>
      <c r="M226" s="261"/>
      <c r="N226" s="261"/>
      <c r="O226" s="261"/>
      <c r="P226" s="261"/>
      <c r="Q226" s="261"/>
      <c r="R226" s="261"/>
      <c r="S226" s="261"/>
      <c r="T226" s="261"/>
      <c r="U226" s="261"/>
    </row>
    <row r="227" spans="1:21" s="243" customFormat="1" ht="15" customHeight="1">
      <c r="A227" s="240" t="s">
        <v>410</v>
      </c>
      <c r="B227" s="227">
        <v>356.7</v>
      </c>
      <c r="C227" s="227">
        <v>316.5</v>
      </c>
      <c r="D227" s="227">
        <v>312.10000000000002</v>
      </c>
      <c r="E227" s="227">
        <v>326</v>
      </c>
      <c r="F227" s="227">
        <v>329.1</v>
      </c>
      <c r="G227" s="227">
        <v>371.3</v>
      </c>
      <c r="H227" s="227">
        <v>395.5</v>
      </c>
      <c r="I227" s="227">
        <v>440.8</v>
      </c>
      <c r="J227" s="227">
        <v>484.5</v>
      </c>
      <c r="K227" s="227">
        <v>504.7</v>
      </c>
      <c r="L227" s="227">
        <v>272.8</v>
      </c>
      <c r="M227" s="227">
        <v>240.3</v>
      </c>
      <c r="N227" s="227">
        <v>250.1</v>
      </c>
      <c r="O227" s="227">
        <v>256.39999999999998</v>
      </c>
      <c r="P227" s="227">
        <v>265.60000000000002</v>
      </c>
      <c r="Q227" s="227">
        <v>280.8</v>
      </c>
      <c r="R227" s="227">
        <v>298.39999999999998</v>
      </c>
      <c r="S227" s="227">
        <v>308.2</v>
      </c>
      <c r="T227" s="227">
        <v>347.2</v>
      </c>
      <c r="U227" s="227">
        <v>369.4</v>
      </c>
    </row>
    <row r="228" spans="1:21" s="243" customFormat="1" ht="15" customHeight="1">
      <c r="A228" s="237" t="s">
        <v>461</v>
      </c>
      <c r="B228" s="227">
        <v>178.3</v>
      </c>
      <c r="C228" s="227">
        <v>173.7</v>
      </c>
      <c r="D228" s="227">
        <v>190.2</v>
      </c>
      <c r="E228" s="227" t="s">
        <v>306</v>
      </c>
      <c r="F228" s="227" t="s">
        <v>306</v>
      </c>
      <c r="G228" s="227" t="s">
        <v>306</v>
      </c>
      <c r="H228" s="227" t="s">
        <v>306</v>
      </c>
      <c r="I228" s="227" t="s">
        <v>306</v>
      </c>
      <c r="J228" s="227" t="s">
        <v>306</v>
      </c>
      <c r="K228" s="227" t="s">
        <v>306</v>
      </c>
      <c r="L228" s="227">
        <v>198.1</v>
      </c>
      <c r="M228" s="227">
        <v>189.4</v>
      </c>
      <c r="N228" s="227">
        <v>209.4</v>
      </c>
      <c r="O228" s="227" t="s">
        <v>306</v>
      </c>
      <c r="P228" s="227" t="s">
        <v>306</v>
      </c>
      <c r="Q228" s="227" t="s">
        <v>306</v>
      </c>
      <c r="R228" s="227" t="s">
        <v>306</v>
      </c>
      <c r="S228" s="227" t="s">
        <v>306</v>
      </c>
      <c r="T228" s="227" t="s">
        <v>306</v>
      </c>
      <c r="U228" s="227" t="s">
        <v>306</v>
      </c>
    </row>
    <row r="229" spans="1:21" s="243" customFormat="1" ht="15" customHeight="1">
      <c r="A229" s="237" t="s">
        <v>443</v>
      </c>
      <c r="B229" s="227">
        <v>236.8</v>
      </c>
      <c r="C229" s="227">
        <v>234.7</v>
      </c>
      <c r="D229" s="227">
        <v>238.7</v>
      </c>
      <c r="E229" s="227">
        <v>233</v>
      </c>
      <c r="F229" s="227">
        <v>247.1</v>
      </c>
      <c r="G229" s="227" t="s">
        <v>306</v>
      </c>
      <c r="H229" s="227" t="s">
        <v>306</v>
      </c>
      <c r="I229" s="227" t="s">
        <v>306</v>
      </c>
      <c r="J229" s="227" t="s">
        <v>306</v>
      </c>
      <c r="K229" s="227" t="s">
        <v>306</v>
      </c>
      <c r="L229" s="227">
        <v>231.3</v>
      </c>
      <c r="M229" s="227">
        <v>225.6</v>
      </c>
      <c r="N229" s="227">
        <v>236.7</v>
      </c>
      <c r="O229" s="227">
        <v>228.6</v>
      </c>
      <c r="P229" s="227">
        <v>216.1</v>
      </c>
      <c r="Q229" s="227" t="s">
        <v>306</v>
      </c>
      <c r="R229" s="227" t="s">
        <v>306</v>
      </c>
      <c r="S229" s="227" t="s">
        <v>306</v>
      </c>
      <c r="T229" s="227" t="s">
        <v>306</v>
      </c>
      <c r="U229" s="227" t="s">
        <v>306</v>
      </c>
    </row>
    <row r="230" spans="1:21" s="243" customFormat="1" ht="15" customHeight="1">
      <c r="A230" s="237" t="s">
        <v>444</v>
      </c>
      <c r="B230" s="227">
        <v>273.5</v>
      </c>
      <c r="C230" s="227">
        <v>316.89999999999998</v>
      </c>
      <c r="D230" s="227">
        <v>282.8</v>
      </c>
      <c r="E230" s="227">
        <v>262.7</v>
      </c>
      <c r="F230" s="227">
        <v>258.3</v>
      </c>
      <c r="G230" s="227">
        <v>262.10000000000002</v>
      </c>
      <c r="H230" s="227" t="s">
        <v>306</v>
      </c>
      <c r="I230" s="227" t="s">
        <v>306</v>
      </c>
      <c r="J230" s="227" t="s">
        <v>306</v>
      </c>
      <c r="K230" s="227" t="s">
        <v>306</v>
      </c>
      <c r="L230" s="227">
        <v>256.2</v>
      </c>
      <c r="M230" s="227">
        <v>253</v>
      </c>
      <c r="N230" s="227">
        <v>250.7</v>
      </c>
      <c r="O230" s="227">
        <v>262.10000000000002</v>
      </c>
      <c r="P230" s="227">
        <v>257.7</v>
      </c>
      <c r="Q230" s="227">
        <v>243</v>
      </c>
      <c r="R230" s="227" t="s">
        <v>306</v>
      </c>
      <c r="S230" s="227" t="s">
        <v>306</v>
      </c>
      <c r="T230" s="227" t="s">
        <v>306</v>
      </c>
      <c r="U230" s="227" t="s">
        <v>306</v>
      </c>
    </row>
    <row r="231" spans="1:21" s="243" customFormat="1" ht="15" customHeight="1">
      <c r="A231" s="237" t="s">
        <v>445</v>
      </c>
      <c r="B231" s="227">
        <v>299</v>
      </c>
      <c r="C231" s="227">
        <v>370.7</v>
      </c>
      <c r="D231" s="227">
        <v>305.60000000000002</v>
      </c>
      <c r="E231" s="227">
        <v>305.60000000000002</v>
      </c>
      <c r="F231" s="227">
        <v>279.3</v>
      </c>
      <c r="G231" s="227">
        <v>291.7</v>
      </c>
      <c r="H231" s="227">
        <v>301</v>
      </c>
      <c r="I231" s="227" t="s">
        <v>306</v>
      </c>
      <c r="J231" s="227" t="s">
        <v>306</v>
      </c>
      <c r="K231" s="227" t="s">
        <v>306</v>
      </c>
      <c r="L231" s="227">
        <v>261.89999999999998</v>
      </c>
      <c r="M231" s="227">
        <v>257.7</v>
      </c>
      <c r="N231" s="227">
        <v>259.2</v>
      </c>
      <c r="O231" s="227">
        <v>254.1</v>
      </c>
      <c r="P231" s="227">
        <v>266.60000000000002</v>
      </c>
      <c r="Q231" s="227">
        <v>264.89999999999998</v>
      </c>
      <c r="R231" s="227">
        <v>257</v>
      </c>
      <c r="S231" s="227" t="s">
        <v>306</v>
      </c>
      <c r="T231" s="227" t="s">
        <v>306</v>
      </c>
      <c r="U231" s="227" t="s">
        <v>306</v>
      </c>
    </row>
    <row r="232" spans="1:21" s="243" customFormat="1" ht="15" customHeight="1">
      <c r="A232" s="237" t="s">
        <v>446</v>
      </c>
      <c r="B232" s="227">
        <v>330.7</v>
      </c>
      <c r="C232" s="227">
        <v>348.4</v>
      </c>
      <c r="D232" s="227">
        <v>384.4</v>
      </c>
      <c r="E232" s="227">
        <v>334.3</v>
      </c>
      <c r="F232" s="227">
        <v>306.8</v>
      </c>
      <c r="G232" s="227">
        <v>326.3</v>
      </c>
      <c r="H232" s="227">
        <v>323.5</v>
      </c>
      <c r="I232" s="227">
        <v>388.7</v>
      </c>
      <c r="J232" s="227" t="s">
        <v>306</v>
      </c>
      <c r="K232" s="227" t="s">
        <v>306</v>
      </c>
      <c r="L232" s="227">
        <v>271.3</v>
      </c>
      <c r="M232" s="227">
        <v>255.5</v>
      </c>
      <c r="N232" s="227">
        <v>262.39999999999998</v>
      </c>
      <c r="O232" s="227">
        <v>280.10000000000002</v>
      </c>
      <c r="P232" s="227">
        <v>260.89999999999998</v>
      </c>
      <c r="Q232" s="227">
        <v>277.8</v>
      </c>
      <c r="R232" s="227">
        <v>288.89999999999998</v>
      </c>
      <c r="S232" s="227">
        <v>277</v>
      </c>
      <c r="T232" s="227" t="s">
        <v>306</v>
      </c>
      <c r="U232" s="227" t="s">
        <v>306</v>
      </c>
    </row>
    <row r="233" spans="1:21" s="243" customFormat="1" ht="15" customHeight="1">
      <c r="A233" s="237" t="s">
        <v>447</v>
      </c>
      <c r="B233" s="227">
        <v>366.8</v>
      </c>
      <c r="C233" s="227">
        <v>343.4</v>
      </c>
      <c r="D233" s="227">
        <v>397.4</v>
      </c>
      <c r="E233" s="227">
        <v>357.5</v>
      </c>
      <c r="F233" s="227">
        <v>345.7</v>
      </c>
      <c r="G233" s="227">
        <v>387.2</v>
      </c>
      <c r="H233" s="227">
        <v>359.5</v>
      </c>
      <c r="I233" s="227">
        <v>369</v>
      </c>
      <c r="J233" s="227">
        <v>394.4</v>
      </c>
      <c r="K233" s="227" t="s">
        <v>306</v>
      </c>
      <c r="L233" s="227">
        <v>280.3</v>
      </c>
      <c r="M233" s="227">
        <v>236.1</v>
      </c>
      <c r="N233" s="227">
        <v>253.6</v>
      </c>
      <c r="O233" s="227">
        <v>257.39999999999998</v>
      </c>
      <c r="P233" s="227">
        <v>277</v>
      </c>
      <c r="Q233" s="227">
        <v>291.2</v>
      </c>
      <c r="R233" s="227">
        <v>309.8</v>
      </c>
      <c r="S233" s="227">
        <v>309.39999999999998</v>
      </c>
      <c r="T233" s="227">
        <v>288.39999999999998</v>
      </c>
      <c r="U233" s="227" t="s">
        <v>306</v>
      </c>
    </row>
    <row r="234" spans="1:21" s="243" customFormat="1" ht="15" customHeight="1">
      <c r="A234" s="237" t="s">
        <v>448</v>
      </c>
      <c r="B234" s="227">
        <v>378.2</v>
      </c>
      <c r="C234" s="227">
        <v>324.89999999999998</v>
      </c>
      <c r="D234" s="227">
        <v>320.60000000000002</v>
      </c>
      <c r="E234" s="227">
        <v>383.4</v>
      </c>
      <c r="F234" s="227">
        <v>374.3</v>
      </c>
      <c r="G234" s="227">
        <v>394.4</v>
      </c>
      <c r="H234" s="227">
        <v>384.4</v>
      </c>
      <c r="I234" s="227">
        <v>397.4</v>
      </c>
      <c r="J234" s="227">
        <v>394.7</v>
      </c>
      <c r="K234" s="227">
        <v>448.7</v>
      </c>
      <c r="L234" s="227">
        <v>287.10000000000002</v>
      </c>
      <c r="M234" s="227">
        <v>236.5</v>
      </c>
      <c r="N234" s="227">
        <v>252.6</v>
      </c>
      <c r="O234" s="227">
        <v>261.7</v>
      </c>
      <c r="P234" s="227">
        <v>279.60000000000002</v>
      </c>
      <c r="Q234" s="227">
        <v>285.10000000000002</v>
      </c>
      <c r="R234" s="227">
        <v>310.60000000000002</v>
      </c>
      <c r="S234" s="227">
        <v>333.1</v>
      </c>
      <c r="T234" s="227">
        <v>348.8</v>
      </c>
      <c r="U234" s="227">
        <v>363.4</v>
      </c>
    </row>
    <row r="235" spans="1:21" s="243" customFormat="1" ht="15" customHeight="1">
      <c r="A235" s="237" t="s">
        <v>449</v>
      </c>
      <c r="B235" s="227">
        <v>418</v>
      </c>
      <c r="C235" s="227">
        <v>309.10000000000002</v>
      </c>
      <c r="D235" s="227">
        <v>317.60000000000002</v>
      </c>
      <c r="E235" s="227">
        <v>436.1</v>
      </c>
      <c r="F235" s="227">
        <v>400.9</v>
      </c>
      <c r="G235" s="227">
        <v>461.5</v>
      </c>
      <c r="H235" s="227">
        <v>428.4</v>
      </c>
      <c r="I235" s="227">
        <v>506.6</v>
      </c>
      <c r="J235" s="227">
        <v>422.2</v>
      </c>
      <c r="K235" s="227">
        <v>447.1</v>
      </c>
      <c r="L235" s="227">
        <v>291.7</v>
      </c>
      <c r="M235" s="227">
        <v>240.4</v>
      </c>
      <c r="N235" s="227">
        <v>251.8</v>
      </c>
      <c r="O235" s="227">
        <v>260.3</v>
      </c>
      <c r="P235" s="227">
        <v>272.2</v>
      </c>
      <c r="Q235" s="227">
        <v>292.3</v>
      </c>
      <c r="R235" s="227">
        <v>310.5</v>
      </c>
      <c r="S235" s="227">
        <v>327.9</v>
      </c>
      <c r="T235" s="227">
        <v>387.9</v>
      </c>
      <c r="U235" s="227">
        <v>380.2</v>
      </c>
    </row>
    <row r="236" spans="1:21" s="243" customFormat="1" ht="15" customHeight="1">
      <c r="A236" s="237" t="s">
        <v>450</v>
      </c>
      <c r="B236" s="227">
        <v>447.7</v>
      </c>
      <c r="C236" s="227">
        <v>378.3</v>
      </c>
      <c r="D236" s="227">
        <v>352.6</v>
      </c>
      <c r="E236" s="227">
        <v>353</v>
      </c>
      <c r="F236" s="227">
        <v>405</v>
      </c>
      <c r="G236" s="227">
        <v>514.6</v>
      </c>
      <c r="H236" s="227">
        <v>563.4</v>
      </c>
      <c r="I236" s="227">
        <v>526.20000000000005</v>
      </c>
      <c r="J236" s="227">
        <v>530.79999999999995</v>
      </c>
      <c r="K236" s="227">
        <v>469.8</v>
      </c>
      <c r="L236" s="227">
        <v>295.10000000000002</v>
      </c>
      <c r="M236" s="227">
        <v>244</v>
      </c>
      <c r="N236" s="227">
        <v>249.4</v>
      </c>
      <c r="O236" s="227">
        <v>249.5</v>
      </c>
      <c r="P236" s="227">
        <v>268.2</v>
      </c>
      <c r="Q236" s="227">
        <v>288.8</v>
      </c>
      <c r="R236" s="227">
        <v>297.39999999999998</v>
      </c>
      <c r="S236" s="227">
        <v>313.7</v>
      </c>
      <c r="T236" s="227">
        <v>370.8</v>
      </c>
      <c r="U236" s="227">
        <v>399.4</v>
      </c>
    </row>
    <row r="237" spans="1:21" s="243" customFormat="1" ht="15" customHeight="1">
      <c r="A237" s="237" t="s">
        <v>451</v>
      </c>
      <c r="B237" s="227">
        <v>431.9</v>
      </c>
      <c r="C237" s="227">
        <v>322.7</v>
      </c>
      <c r="D237" s="227">
        <v>320.89999999999998</v>
      </c>
      <c r="E237" s="227">
        <v>371</v>
      </c>
      <c r="F237" s="227">
        <v>386.9</v>
      </c>
      <c r="G237" s="227">
        <v>413.6</v>
      </c>
      <c r="H237" s="227">
        <v>508.7</v>
      </c>
      <c r="I237" s="227">
        <v>639.20000000000005</v>
      </c>
      <c r="J237" s="227">
        <v>699.7</v>
      </c>
      <c r="K237" s="227">
        <v>514.5</v>
      </c>
      <c r="L237" s="227">
        <v>273.3</v>
      </c>
      <c r="M237" s="227">
        <v>248.3</v>
      </c>
      <c r="N237" s="227">
        <v>286.60000000000002</v>
      </c>
      <c r="O237" s="227">
        <v>245.3</v>
      </c>
      <c r="P237" s="227">
        <v>245.5</v>
      </c>
      <c r="Q237" s="227">
        <v>273.8</v>
      </c>
      <c r="R237" s="227">
        <v>288.7</v>
      </c>
      <c r="S237" s="227">
        <v>272.10000000000002</v>
      </c>
      <c r="T237" s="227">
        <v>302</v>
      </c>
      <c r="U237" s="227">
        <v>319.3</v>
      </c>
    </row>
    <row r="238" spans="1:21" s="243" customFormat="1" ht="15" customHeight="1">
      <c r="A238" s="237" t="s">
        <v>462</v>
      </c>
      <c r="B238" s="227">
        <v>433.3</v>
      </c>
      <c r="C238" s="227">
        <v>369.6</v>
      </c>
      <c r="D238" s="227">
        <v>331.8</v>
      </c>
      <c r="E238" s="227">
        <v>349.2</v>
      </c>
      <c r="F238" s="227">
        <v>343.1</v>
      </c>
      <c r="G238" s="227">
        <v>283.60000000000002</v>
      </c>
      <c r="H238" s="227">
        <v>612.5</v>
      </c>
      <c r="I238" s="227">
        <v>612.1</v>
      </c>
      <c r="J238" s="227">
        <v>962.1</v>
      </c>
      <c r="K238" s="227">
        <v>592.79999999999995</v>
      </c>
      <c r="L238" s="227">
        <v>253.5</v>
      </c>
      <c r="M238" s="227">
        <v>276.89999999999998</v>
      </c>
      <c r="N238" s="227">
        <v>226.7</v>
      </c>
      <c r="O238" s="227">
        <v>220.9</v>
      </c>
      <c r="P238" s="227">
        <v>245.9</v>
      </c>
      <c r="Q238" s="227">
        <v>251.4</v>
      </c>
      <c r="R238" s="227">
        <v>269</v>
      </c>
      <c r="S238" s="227">
        <v>235.1</v>
      </c>
      <c r="T238" s="227">
        <v>251.2</v>
      </c>
      <c r="U238" s="227">
        <v>323.10000000000002</v>
      </c>
    </row>
    <row r="239" spans="1:21" s="243" customFormat="1" ht="15" customHeight="1" thickBot="1">
      <c r="A239" s="237" t="s">
        <v>463</v>
      </c>
      <c r="B239" s="227">
        <v>542.20000000000005</v>
      </c>
      <c r="C239" s="227">
        <v>524.79999999999995</v>
      </c>
      <c r="D239" s="227">
        <v>366.4</v>
      </c>
      <c r="E239" s="227">
        <v>379.3</v>
      </c>
      <c r="F239" s="227">
        <v>585.20000000000005</v>
      </c>
      <c r="G239" s="227">
        <v>360.9</v>
      </c>
      <c r="H239" s="227">
        <v>434.2</v>
      </c>
      <c r="I239" s="227">
        <v>699.8</v>
      </c>
      <c r="J239" s="227">
        <v>1070.7</v>
      </c>
      <c r="K239" s="227">
        <v>695.9</v>
      </c>
      <c r="L239" s="227">
        <v>238.6</v>
      </c>
      <c r="M239" s="227">
        <v>194.3</v>
      </c>
      <c r="N239" s="227">
        <v>190</v>
      </c>
      <c r="O239" s="227">
        <v>199.4</v>
      </c>
      <c r="P239" s="227">
        <v>229.8</v>
      </c>
      <c r="Q239" s="227">
        <v>235.3</v>
      </c>
      <c r="R239" s="227">
        <v>236.7</v>
      </c>
      <c r="S239" s="227">
        <v>220.8</v>
      </c>
      <c r="T239" s="227">
        <v>221.6</v>
      </c>
      <c r="U239" s="227">
        <v>330</v>
      </c>
    </row>
    <row r="240" spans="1:21" s="243" customFormat="1" ht="15" customHeight="1">
      <c r="A240" s="443" t="s">
        <v>415</v>
      </c>
      <c r="B240" s="443"/>
      <c r="C240" s="443"/>
      <c r="D240" s="443"/>
      <c r="E240" s="443"/>
      <c r="F240" s="265"/>
      <c r="G240" s="265"/>
      <c r="H240" s="265"/>
      <c r="I240" s="265"/>
      <c r="J240" s="265"/>
      <c r="K240" s="265"/>
      <c r="L240" s="443"/>
      <c r="M240" s="443"/>
      <c r="N240" s="443"/>
      <c r="O240" s="443"/>
      <c r="P240" s="265"/>
      <c r="Q240" s="265"/>
      <c r="R240" s="265"/>
      <c r="S240" s="265"/>
      <c r="T240" s="265"/>
      <c r="U240" s="265"/>
    </row>
    <row r="241" spans="1:21" ht="16.5" customHeight="1"/>
    <row r="242" spans="1:21" ht="16.5" customHeight="1">
      <c r="A242" s="232" t="str">
        <f>$A$2</f>
        <v>Ｅ－21　産業、年齢階級、性、勤続年数階級別所定内給与額</v>
      </c>
    </row>
    <row r="243" spans="1:21" ht="16.5" customHeight="1" thickBot="1">
      <c r="A243" s="233" t="str">
        <f>$A$3</f>
        <v>　　　　（令和５年６月）</v>
      </c>
      <c r="B243" s="243"/>
      <c r="U243" s="234"/>
    </row>
    <row r="244" spans="1:21" s="243" customFormat="1" ht="11.25" thickBot="1">
      <c r="A244" s="431" t="s">
        <v>468</v>
      </c>
      <c r="B244" s="436" t="s">
        <v>395</v>
      </c>
      <c r="C244" s="437"/>
      <c r="D244" s="437"/>
      <c r="E244" s="437"/>
      <c r="F244" s="437"/>
      <c r="G244" s="437"/>
      <c r="H244" s="437"/>
      <c r="I244" s="437"/>
      <c r="J244" s="437"/>
      <c r="K244" s="447"/>
      <c r="L244" s="436" t="s">
        <v>395</v>
      </c>
      <c r="M244" s="437"/>
      <c r="N244" s="437"/>
      <c r="O244" s="437"/>
      <c r="P244" s="437"/>
      <c r="Q244" s="437"/>
      <c r="R244" s="437"/>
      <c r="S244" s="437"/>
      <c r="T244" s="437"/>
      <c r="U244" s="447"/>
    </row>
    <row r="245" spans="1:21" s="243" customFormat="1" ht="11.25" thickBot="1">
      <c r="A245" s="433"/>
      <c r="B245" s="436" t="s">
        <v>326</v>
      </c>
      <c r="C245" s="437"/>
      <c r="D245" s="437"/>
      <c r="E245" s="437"/>
      <c r="F245" s="437"/>
      <c r="G245" s="437"/>
      <c r="H245" s="437"/>
      <c r="I245" s="437"/>
      <c r="J245" s="437"/>
      <c r="K245" s="447"/>
      <c r="L245" s="436" t="s">
        <v>327</v>
      </c>
      <c r="M245" s="437"/>
      <c r="N245" s="437"/>
      <c r="O245" s="437"/>
      <c r="P245" s="437"/>
      <c r="Q245" s="437"/>
      <c r="R245" s="437"/>
      <c r="S245" s="437"/>
      <c r="T245" s="437"/>
      <c r="U245" s="447"/>
    </row>
    <row r="246" spans="1:21" s="243" customFormat="1" ht="22.5" customHeight="1" thickBot="1">
      <c r="A246" s="435"/>
      <c r="B246" s="258" t="s">
        <v>469</v>
      </c>
      <c r="C246" s="259" t="s">
        <v>470</v>
      </c>
      <c r="D246" s="259" t="s">
        <v>471</v>
      </c>
      <c r="E246" s="259" t="s">
        <v>472</v>
      </c>
      <c r="F246" s="259" t="s">
        <v>473</v>
      </c>
      <c r="G246" s="259" t="s">
        <v>474</v>
      </c>
      <c r="H246" s="259" t="s">
        <v>475</v>
      </c>
      <c r="I246" s="259" t="s">
        <v>476</v>
      </c>
      <c r="J246" s="259" t="s">
        <v>477</v>
      </c>
      <c r="K246" s="259" t="s">
        <v>478</v>
      </c>
      <c r="L246" s="258" t="s">
        <v>469</v>
      </c>
      <c r="M246" s="259" t="s">
        <v>470</v>
      </c>
      <c r="N246" s="259" t="s">
        <v>471</v>
      </c>
      <c r="O246" s="259" t="s">
        <v>472</v>
      </c>
      <c r="P246" s="259" t="s">
        <v>473</v>
      </c>
      <c r="Q246" s="259" t="s">
        <v>474</v>
      </c>
      <c r="R246" s="259" t="s">
        <v>475</v>
      </c>
      <c r="S246" s="259" t="s">
        <v>476</v>
      </c>
      <c r="T246" s="259" t="s">
        <v>477</v>
      </c>
      <c r="U246" s="259" t="s">
        <v>478</v>
      </c>
    </row>
    <row r="247" spans="1:21" s="243" customFormat="1" ht="15" customHeight="1">
      <c r="A247" s="240" t="s">
        <v>18</v>
      </c>
      <c r="B247" s="227">
        <v>327.60000000000002</v>
      </c>
      <c r="C247" s="227">
        <v>205.8</v>
      </c>
      <c r="D247" s="227">
        <v>225.5</v>
      </c>
      <c r="E247" s="227">
        <v>233.7</v>
      </c>
      <c r="F247" s="227">
        <v>260</v>
      </c>
      <c r="G247" s="227">
        <v>309.10000000000002</v>
      </c>
      <c r="H247" s="227">
        <v>334.5</v>
      </c>
      <c r="I247" s="227">
        <v>382.8</v>
      </c>
      <c r="J247" s="227">
        <v>421</v>
      </c>
      <c r="K247" s="227">
        <v>411.9</v>
      </c>
      <c r="L247" s="227">
        <v>250</v>
      </c>
      <c r="M247" s="227">
        <v>185.2</v>
      </c>
      <c r="N247" s="227">
        <v>201.5</v>
      </c>
      <c r="O247" s="227">
        <v>205.2</v>
      </c>
      <c r="P247" s="227">
        <v>220.6</v>
      </c>
      <c r="Q247" s="227">
        <v>253.8</v>
      </c>
      <c r="R247" s="227">
        <v>255.2</v>
      </c>
      <c r="S247" s="227">
        <v>279.7</v>
      </c>
      <c r="T247" s="227">
        <v>329.6</v>
      </c>
      <c r="U247" s="227">
        <v>348.7</v>
      </c>
    </row>
    <row r="248" spans="1:21" s="243" customFormat="1" ht="15" customHeight="1">
      <c r="A248" s="237" t="s">
        <v>461</v>
      </c>
      <c r="B248" s="227">
        <v>187.1</v>
      </c>
      <c r="C248" s="227">
        <v>184.7</v>
      </c>
      <c r="D248" s="227">
        <v>192.2</v>
      </c>
      <c r="E248" s="227" t="s">
        <v>306</v>
      </c>
      <c r="F248" s="227" t="s">
        <v>306</v>
      </c>
      <c r="G248" s="227" t="s">
        <v>306</v>
      </c>
      <c r="H248" s="227" t="s">
        <v>306</v>
      </c>
      <c r="I248" s="227" t="s">
        <v>306</v>
      </c>
      <c r="J248" s="227" t="s">
        <v>306</v>
      </c>
      <c r="K248" s="227" t="s">
        <v>306</v>
      </c>
      <c r="L248" s="227">
        <v>172.3</v>
      </c>
      <c r="M248" s="227">
        <v>167.8</v>
      </c>
      <c r="N248" s="227">
        <v>177.1</v>
      </c>
      <c r="O248" s="227" t="s">
        <v>306</v>
      </c>
      <c r="P248" s="227" t="s">
        <v>306</v>
      </c>
      <c r="Q248" s="227" t="s">
        <v>306</v>
      </c>
      <c r="R248" s="227" t="s">
        <v>306</v>
      </c>
      <c r="S248" s="227" t="s">
        <v>306</v>
      </c>
      <c r="T248" s="227" t="s">
        <v>306</v>
      </c>
      <c r="U248" s="227" t="s">
        <v>306</v>
      </c>
    </row>
    <row r="249" spans="1:21" s="243" customFormat="1" ht="15" customHeight="1">
      <c r="A249" s="237" t="s">
        <v>443</v>
      </c>
      <c r="B249" s="227">
        <v>206.9</v>
      </c>
      <c r="C249" s="227">
        <v>197.8</v>
      </c>
      <c r="D249" s="227">
        <v>209.6</v>
      </c>
      <c r="E249" s="227">
        <v>207</v>
      </c>
      <c r="F249" s="227">
        <v>221</v>
      </c>
      <c r="G249" s="227" t="s">
        <v>306</v>
      </c>
      <c r="H249" s="227" t="s">
        <v>306</v>
      </c>
      <c r="I249" s="227" t="s">
        <v>306</v>
      </c>
      <c r="J249" s="227" t="s">
        <v>306</v>
      </c>
      <c r="K249" s="227" t="s">
        <v>306</v>
      </c>
      <c r="L249" s="227">
        <v>199.1</v>
      </c>
      <c r="M249" s="227">
        <v>194.7</v>
      </c>
      <c r="N249" s="227">
        <v>203.4</v>
      </c>
      <c r="O249" s="227">
        <v>194.7</v>
      </c>
      <c r="P249" s="227">
        <v>201.8</v>
      </c>
      <c r="Q249" s="227" t="s">
        <v>306</v>
      </c>
      <c r="R249" s="227" t="s">
        <v>306</v>
      </c>
      <c r="S249" s="227" t="s">
        <v>306</v>
      </c>
      <c r="T249" s="227" t="s">
        <v>306</v>
      </c>
      <c r="U249" s="227" t="s">
        <v>306</v>
      </c>
    </row>
    <row r="250" spans="1:21" s="243" customFormat="1" ht="15" customHeight="1">
      <c r="A250" s="237" t="s">
        <v>444</v>
      </c>
      <c r="B250" s="227">
        <v>239.5</v>
      </c>
      <c r="C250" s="227">
        <v>207.1</v>
      </c>
      <c r="D250" s="227">
        <v>230.9</v>
      </c>
      <c r="E250" s="227">
        <v>230.7</v>
      </c>
      <c r="F250" s="227">
        <v>250.3</v>
      </c>
      <c r="G250" s="227">
        <v>236.4</v>
      </c>
      <c r="H250" s="227" t="s">
        <v>306</v>
      </c>
      <c r="I250" s="227" t="s">
        <v>306</v>
      </c>
      <c r="J250" s="227" t="s">
        <v>306</v>
      </c>
      <c r="K250" s="227" t="s">
        <v>306</v>
      </c>
      <c r="L250" s="227">
        <v>221.8</v>
      </c>
      <c r="M250" s="227">
        <v>189.5</v>
      </c>
      <c r="N250" s="227">
        <v>204.2</v>
      </c>
      <c r="O250" s="227">
        <v>223.4</v>
      </c>
      <c r="P250" s="227">
        <v>227</v>
      </c>
      <c r="Q250" s="227">
        <v>221.8</v>
      </c>
      <c r="R250" s="227" t="s">
        <v>306</v>
      </c>
      <c r="S250" s="227" t="s">
        <v>306</v>
      </c>
      <c r="T250" s="227" t="s">
        <v>306</v>
      </c>
      <c r="U250" s="227" t="s">
        <v>306</v>
      </c>
    </row>
    <row r="251" spans="1:21" s="243" customFormat="1" ht="15" customHeight="1">
      <c r="A251" s="237" t="s">
        <v>445</v>
      </c>
      <c r="B251" s="227">
        <v>261.2</v>
      </c>
      <c r="C251" s="227">
        <v>211.7</v>
      </c>
      <c r="D251" s="227">
        <v>222.7</v>
      </c>
      <c r="E251" s="227">
        <v>231.7</v>
      </c>
      <c r="F251" s="227">
        <v>264.89999999999998</v>
      </c>
      <c r="G251" s="227">
        <v>280.89999999999998</v>
      </c>
      <c r="H251" s="227">
        <v>298.89999999999998</v>
      </c>
      <c r="I251" s="227" t="s">
        <v>306</v>
      </c>
      <c r="J251" s="227" t="s">
        <v>306</v>
      </c>
      <c r="K251" s="227" t="s">
        <v>306</v>
      </c>
      <c r="L251" s="227">
        <v>243.6</v>
      </c>
      <c r="M251" s="227">
        <v>192.8</v>
      </c>
      <c r="N251" s="227">
        <v>224.1</v>
      </c>
      <c r="O251" s="227">
        <v>201.7</v>
      </c>
      <c r="P251" s="227">
        <v>241.8</v>
      </c>
      <c r="Q251" s="227">
        <v>255.8</v>
      </c>
      <c r="R251" s="227">
        <v>245.5</v>
      </c>
      <c r="S251" s="227" t="s">
        <v>306</v>
      </c>
      <c r="T251" s="227" t="s">
        <v>306</v>
      </c>
      <c r="U251" s="227" t="s">
        <v>306</v>
      </c>
    </row>
    <row r="252" spans="1:21" s="243" customFormat="1" ht="15" customHeight="1">
      <c r="A252" s="237" t="s">
        <v>446</v>
      </c>
      <c r="B252" s="227">
        <v>301.8</v>
      </c>
      <c r="C252" s="227">
        <v>208.4</v>
      </c>
      <c r="D252" s="227">
        <v>233.6</v>
      </c>
      <c r="E252" s="227">
        <v>247.1</v>
      </c>
      <c r="F252" s="227">
        <v>267.8</v>
      </c>
      <c r="G252" s="227">
        <v>313.7</v>
      </c>
      <c r="H252" s="227">
        <v>339.2</v>
      </c>
      <c r="I252" s="227">
        <v>303.7</v>
      </c>
      <c r="J252" s="227" t="s">
        <v>306</v>
      </c>
      <c r="K252" s="227" t="s">
        <v>306</v>
      </c>
      <c r="L252" s="227">
        <v>255.6</v>
      </c>
      <c r="M252" s="227">
        <v>194.5</v>
      </c>
      <c r="N252" s="227">
        <v>217.8</v>
      </c>
      <c r="O252" s="227">
        <v>205.4</v>
      </c>
      <c r="P252" s="227">
        <v>211.8</v>
      </c>
      <c r="Q252" s="227">
        <v>275.10000000000002</v>
      </c>
      <c r="R252" s="227">
        <v>279.60000000000002</v>
      </c>
      <c r="S252" s="227">
        <v>310.8</v>
      </c>
      <c r="T252" s="227" t="s">
        <v>306</v>
      </c>
      <c r="U252" s="227" t="s">
        <v>306</v>
      </c>
    </row>
    <row r="253" spans="1:21" s="243" customFormat="1" ht="15" customHeight="1">
      <c r="A253" s="237" t="s">
        <v>447</v>
      </c>
      <c r="B253" s="227">
        <v>328.1</v>
      </c>
      <c r="C253" s="227">
        <v>221.6</v>
      </c>
      <c r="D253" s="227">
        <v>232.6</v>
      </c>
      <c r="E253" s="227">
        <v>241.8</v>
      </c>
      <c r="F253" s="227">
        <v>271.3</v>
      </c>
      <c r="G253" s="227">
        <v>329.6</v>
      </c>
      <c r="H253" s="227">
        <v>345.2</v>
      </c>
      <c r="I253" s="227">
        <v>377.2</v>
      </c>
      <c r="J253" s="227">
        <v>415.7</v>
      </c>
      <c r="K253" s="227" t="s">
        <v>306</v>
      </c>
      <c r="L253" s="227">
        <v>268.60000000000002</v>
      </c>
      <c r="M253" s="227">
        <v>200.4</v>
      </c>
      <c r="N253" s="227">
        <v>199.8</v>
      </c>
      <c r="O253" s="227">
        <v>226.5</v>
      </c>
      <c r="P253" s="227">
        <v>220.2</v>
      </c>
      <c r="Q253" s="227">
        <v>281.8</v>
      </c>
      <c r="R253" s="227">
        <v>281.3</v>
      </c>
      <c r="S253" s="227">
        <v>308.7</v>
      </c>
      <c r="T253" s="227">
        <v>299.39999999999998</v>
      </c>
      <c r="U253" s="227" t="s">
        <v>306</v>
      </c>
    </row>
    <row r="254" spans="1:21" s="243" customFormat="1" ht="15" customHeight="1">
      <c r="A254" s="237" t="s">
        <v>448</v>
      </c>
      <c r="B254" s="227">
        <v>375</v>
      </c>
      <c r="C254" s="227">
        <v>204.4</v>
      </c>
      <c r="D254" s="227">
        <v>260.60000000000002</v>
      </c>
      <c r="E254" s="227">
        <v>245.7</v>
      </c>
      <c r="F254" s="227">
        <v>264</v>
      </c>
      <c r="G254" s="227">
        <v>334.2</v>
      </c>
      <c r="H254" s="227">
        <v>350.9</v>
      </c>
      <c r="I254" s="227">
        <v>398.2</v>
      </c>
      <c r="J254" s="227">
        <v>419.6</v>
      </c>
      <c r="K254" s="227">
        <v>427.3</v>
      </c>
      <c r="L254" s="227">
        <v>284.10000000000002</v>
      </c>
      <c r="M254" s="227">
        <v>183.2</v>
      </c>
      <c r="N254" s="227">
        <v>211.4</v>
      </c>
      <c r="O254" s="227">
        <v>203.3</v>
      </c>
      <c r="P254" s="227">
        <v>215.7</v>
      </c>
      <c r="Q254" s="227">
        <v>247.1</v>
      </c>
      <c r="R254" s="227">
        <v>274</v>
      </c>
      <c r="S254" s="227">
        <v>319.2</v>
      </c>
      <c r="T254" s="227">
        <v>348.7</v>
      </c>
      <c r="U254" s="227">
        <v>354.4</v>
      </c>
    </row>
    <row r="255" spans="1:21" s="243" customFormat="1" ht="15" customHeight="1">
      <c r="A255" s="237" t="s">
        <v>449</v>
      </c>
      <c r="B255" s="227">
        <v>402</v>
      </c>
      <c r="C255" s="227">
        <v>215.2</v>
      </c>
      <c r="D255" s="227">
        <v>231.7</v>
      </c>
      <c r="E255" s="227">
        <v>248.1</v>
      </c>
      <c r="F255" s="227">
        <v>272</v>
      </c>
      <c r="G255" s="227">
        <v>337.2</v>
      </c>
      <c r="H255" s="227">
        <v>303</v>
      </c>
      <c r="I255" s="227">
        <v>388.2</v>
      </c>
      <c r="J255" s="227">
        <v>429.4</v>
      </c>
      <c r="K255" s="227">
        <v>454.8</v>
      </c>
      <c r="L255" s="227">
        <v>277.2</v>
      </c>
      <c r="M255" s="227">
        <v>177.4</v>
      </c>
      <c r="N255" s="227">
        <v>199.4</v>
      </c>
      <c r="O255" s="227">
        <v>193.2</v>
      </c>
      <c r="P255" s="227">
        <v>222.4</v>
      </c>
      <c r="Q255" s="227">
        <v>235.7</v>
      </c>
      <c r="R255" s="227">
        <v>240.3</v>
      </c>
      <c r="S255" s="227">
        <v>263.89999999999998</v>
      </c>
      <c r="T255" s="227">
        <v>341.6</v>
      </c>
      <c r="U255" s="227">
        <v>375</v>
      </c>
    </row>
    <row r="256" spans="1:21" s="243" customFormat="1" ht="15" customHeight="1">
      <c r="A256" s="237" t="s">
        <v>450</v>
      </c>
      <c r="B256" s="227">
        <v>404.6</v>
      </c>
      <c r="C256" s="227">
        <v>209.5</v>
      </c>
      <c r="D256" s="227">
        <v>229.3</v>
      </c>
      <c r="E256" s="227">
        <v>249.6</v>
      </c>
      <c r="F256" s="227">
        <v>261.39999999999998</v>
      </c>
      <c r="G256" s="227">
        <v>297.60000000000002</v>
      </c>
      <c r="H256" s="227">
        <v>295.10000000000002</v>
      </c>
      <c r="I256" s="227">
        <v>360.2</v>
      </c>
      <c r="J256" s="227">
        <v>413.4</v>
      </c>
      <c r="K256" s="227">
        <v>463.4</v>
      </c>
      <c r="L256" s="227">
        <v>262.89999999999998</v>
      </c>
      <c r="M256" s="227">
        <v>162.19999999999999</v>
      </c>
      <c r="N256" s="227">
        <v>175.3</v>
      </c>
      <c r="O256" s="227">
        <v>192.1</v>
      </c>
      <c r="P256" s="227">
        <v>209.1</v>
      </c>
      <c r="Q256" s="227">
        <v>236.3</v>
      </c>
      <c r="R256" s="227">
        <v>226.9</v>
      </c>
      <c r="S256" s="227">
        <v>220.1</v>
      </c>
      <c r="T256" s="227">
        <v>307</v>
      </c>
      <c r="U256" s="227">
        <v>373.4</v>
      </c>
    </row>
    <row r="257" spans="1:21" s="243" customFormat="1" ht="15" customHeight="1">
      <c r="A257" s="237" t="s">
        <v>451</v>
      </c>
      <c r="B257" s="227">
        <v>262.89999999999998</v>
      </c>
      <c r="C257" s="227">
        <v>221.9</v>
      </c>
      <c r="D257" s="227">
        <v>234</v>
      </c>
      <c r="E257" s="227">
        <v>234.9</v>
      </c>
      <c r="F257" s="227">
        <v>255.4</v>
      </c>
      <c r="G257" s="227">
        <v>255</v>
      </c>
      <c r="H257" s="227">
        <v>266.5</v>
      </c>
      <c r="I257" s="227">
        <v>261.89999999999998</v>
      </c>
      <c r="J257" s="227">
        <v>310.7</v>
      </c>
      <c r="K257" s="227">
        <v>276.2</v>
      </c>
      <c r="L257" s="227">
        <v>210.3</v>
      </c>
      <c r="M257" s="227">
        <v>164.3</v>
      </c>
      <c r="N257" s="227">
        <v>188.2</v>
      </c>
      <c r="O257" s="227">
        <v>185.5</v>
      </c>
      <c r="P257" s="227">
        <v>199.6</v>
      </c>
      <c r="Q257" s="227">
        <v>233.7</v>
      </c>
      <c r="R257" s="227">
        <v>187.2</v>
      </c>
      <c r="S257" s="227">
        <v>217.9</v>
      </c>
      <c r="T257" s="227">
        <v>199</v>
      </c>
      <c r="U257" s="227">
        <v>232.2</v>
      </c>
    </row>
    <row r="258" spans="1:21" s="243" customFormat="1" ht="15" customHeight="1">
      <c r="A258" s="237" t="s">
        <v>462</v>
      </c>
      <c r="B258" s="227">
        <v>213.6</v>
      </c>
      <c r="C258" s="227">
        <v>219.1</v>
      </c>
      <c r="D258" s="227">
        <v>195.5</v>
      </c>
      <c r="E258" s="227">
        <v>200.1</v>
      </c>
      <c r="F258" s="227">
        <v>198</v>
      </c>
      <c r="G258" s="227">
        <v>232.9</v>
      </c>
      <c r="H258" s="227">
        <v>244.1</v>
      </c>
      <c r="I258" s="227">
        <v>265.7</v>
      </c>
      <c r="J258" s="227">
        <v>261</v>
      </c>
      <c r="K258" s="227">
        <v>208.5</v>
      </c>
      <c r="L258" s="227">
        <v>169.1</v>
      </c>
      <c r="M258" s="227">
        <v>95.8</v>
      </c>
      <c r="N258" s="227">
        <v>174.6</v>
      </c>
      <c r="O258" s="227">
        <v>182.3</v>
      </c>
      <c r="P258" s="227">
        <v>162.4</v>
      </c>
      <c r="Q258" s="227">
        <v>164.6</v>
      </c>
      <c r="R258" s="227">
        <v>185.4</v>
      </c>
      <c r="S258" s="227">
        <v>161.1</v>
      </c>
      <c r="T258" s="227">
        <v>184.3</v>
      </c>
      <c r="U258" s="227">
        <v>175.8</v>
      </c>
    </row>
    <row r="259" spans="1:21" s="243" customFormat="1" ht="15" customHeight="1">
      <c r="A259" s="237" t="s">
        <v>463</v>
      </c>
      <c r="B259" s="227">
        <v>184.3</v>
      </c>
      <c r="C259" s="227" t="s">
        <v>306</v>
      </c>
      <c r="D259" s="227">
        <v>170.9</v>
      </c>
      <c r="E259" s="227" t="s">
        <v>306</v>
      </c>
      <c r="F259" s="227">
        <v>190.5</v>
      </c>
      <c r="G259" s="227">
        <v>181.8</v>
      </c>
      <c r="H259" s="227">
        <v>169.1</v>
      </c>
      <c r="I259" s="227">
        <v>155.6</v>
      </c>
      <c r="J259" s="227">
        <v>186.6</v>
      </c>
      <c r="K259" s="227">
        <v>238.8</v>
      </c>
      <c r="L259" s="227">
        <v>163</v>
      </c>
      <c r="M259" s="227" t="s">
        <v>306</v>
      </c>
      <c r="N259" s="227" t="s">
        <v>306</v>
      </c>
      <c r="O259" s="227" t="s">
        <v>306</v>
      </c>
      <c r="P259" s="227">
        <v>210.9</v>
      </c>
      <c r="Q259" s="227">
        <v>103.7</v>
      </c>
      <c r="R259" s="227">
        <v>153.6</v>
      </c>
      <c r="S259" s="227">
        <v>151.69999999999999</v>
      </c>
      <c r="T259" s="227">
        <v>153.6</v>
      </c>
      <c r="U259" s="227">
        <v>158.30000000000001</v>
      </c>
    </row>
    <row r="260" spans="1:21" s="243" customFormat="1" ht="15" customHeight="1">
      <c r="A260" s="237"/>
      <c r="B260" s="261"/>
      <c r="C260" s="261"/>
      <c r="D260" s="261"/>
      <c r="E260" s="261"/>
      <c r="F260" s="261"/>
      <c r="G260" s="261"/>
      <c r="H260" s="261"/>
      <c r="I260" s="261"/>
      <c r="J260" s="261"/>
      <c r="K260" s="261"/>
      <c r="L260" s="261"/>
      <c r="M260" s="261"/>
      <c r="N260" s="261"/>
      <c r="O260" s="261"/>
      <c r="P260" s="261"/>
      <c r="Q260" s="261"/>
      <c r="R260" s="261"/>
      <c r="S260" s="261"/>
      <c r="T260" s="261"/>
      <c r="U260" s="261"/>
    </row>
    <row r="261" spans="1:21" s="243" customFormat="1" ht="15" customHeight="1">
      <c r="A261" s="240" t="s">
        <v>479</v>
      </c>
      <c r="B261" s="261"/>
      <c r="C261" s="261"/>
      <c r="D261" s="261"/>
      <c r="E261" s="261"/>
      <c r="F261" s="261"/>
      <c r="G261" s="261"/>
      <c r="H261" s="261"/>
      <c r="I261" s="261"/>
      <c r="J261" s="261"/>
      <c r="K261" s="261"/>
      <c r="L261" s="261"/>
      <c r="M261" s="261"/>
      <c r="N261" s="261"/>
      <c r="O261" s="261"/>
      <c r="P261" s="261"/>
      <c r="Q261" s="261"/>
      <c r="R261" s="261"/>
      <c r="S261" s="261"/>
      <c r="T261" s="261"/>
      <c r="U261" s="261"/>
    </row>
    <row r="262" spans="1:21" s="243" customFormat="1" ht="15" customHeight="1">
      <c r="A262" s="240" t="s">
        <v>480</v>
      </c>
      <c r="B262" s="227">
        <v>307.60000000000002</v>
      </c>
      <c r="C262" s="227">
        <v>253.8</v>
      </c>
      <c r="D262" s="227">
        <v>258.60000000000002</v>
      </c>
      <c r="E262" s="227">
        <v>269.7</v>
      </c>
      <c r="F262" s="227">
        <v>279.10000000000002</v>
      </c>
      <c r="G262" s="227">
        <v>312.7</v>
      </c>
      <c r="H262" s="227">
        <v>355.6</v>
      </c>
      <c r="I262" s="227">
        <v>375.4</v>
      </c>
      <c r="J262" s="227">
        <v>413</v>
      </c>
      <c r="K262" s="227">
        <v>442</v>
      </c>
      <c r="L262" s="227">
        <v>246</v>
      </c>
      <c r="M262" s="227">
        <v>228.3</v>
      </c>
      <c r="N262" s="227">
        <v>228.1</v>
      </c>
      <c r="O262" s="227">
        <v>233.7</v>
      </c>
      <c r="P262" s="227">
        <v>241.1</v>
      </c>
      <c r="Q262" s="227">
        <v>250.5</v>
      </c>
      <c r="R262" s="227">
        <v>285.7</v>
      </c>
      <c r="S262" s="227">
        <v>280.2</v>
      </c>
      <c r="T262" s="227">
        <v>369.2</v>
      </c>
      <c r="U262" s="227">
        <v>361.5</v>
      </c>
    </row>
    <row r="263" spans="1:21" s="243" customFormat="1" ht="15" customHeight="1">
      <c r="A263" s="237" t="s">
        <v>461</v>
      </c>
      <c r="B263" s="227">
        <v>197.9</v>
      </c>
      <c r="C263" s="227">
        <v>198</v>
      </c>
      <c r="D263" s="227">
        <v>197.7</v>
      </c>
      <c r="E263" s="227">
        <v>154.1</v>
      </c>
      <c r="F263" s="227" t="s">
        <v>306</v>
      </c>
      <c r="G263" s="227" t="s">
        <v>306</v>
      </c>
      <c r="H263" s="227" t="s">
        <v>306</v>
      </c>
      <c r="I263" s="227" t="s">
        <v>306</v>
      </c>
      <c r="J263" s="227" t="s">
        <v>306</v>
      </c>
      <c r="K263" s="227" t="s">
        <v>306</v>
      </c>
      <c r="L263" s="227">
        <v>198.4</v>
      </c>
      <c r="M263" s="227">
        <v>191.5</v>
      </c>
      <c r="N263" s="227">
        <v>218.7</v>
      </c>
      <c r="O263" s="227" t="s">
        <v>306</v>
      </c>
      <c r="P263" s="227" t="s">
        <v>306</v>
      </c>
      <c r="Q263" s="227" t="s">
        <v>306</v>
      </c>
      <c r="R263" s="227" t="s">
        <v>306</v>
      </c>
      <c r="S263" s="227" t="s">
        <v>306</v>
      </c>
      <c r="T263" s="227" t="s">
        <v>306</v>
      </c>
      <c r="U263" s="227" t="s">
        <v>306</v>
      </c>
    </row>
    <row r="264" spans="1:21" s="243" customFormat="1" ht="15" customHeight="1">
      <c r="A264" s="237" t="s">
        <v>443</v>
      </c>
      <c r="B264" s="227">
        <v>225.5</v>
      </c>
      <c r="C264" s="227">
        <v>224.1</v>
      </c>
      <c r="D264" s="227">
        <v>225.5</v>
      </c>
      <c r="E264" s="227">
        <v>226.2</v>
      </c>
      <c r="F264" s="227">
        <v>235</v>
      </c>
      <c r="G264" s="227" t="s">
        <v>306</v>
      </c>
      <c r="H264" s="227" t="s">
        <v>306</v>
      </c>
      <c r="I264" s="227" t="s">
        <v>306</v>
      </c>
      <c r="J264" s="227" t="s">
        <v>306</v>
      </c>
      <c r="K264" s="227" t="s">
        <v>306</v>
      </c>
      <c r="L264" s="227">
        <v>215.3</v>
      </c>
      <c r="M264" s="227">
        <v>217.2</v>
      </c>
      <c r="N264" s="227">
        <v>217.5</v>
      </c>
      <c r="O264" s="227">
        <v>203.2</v>
      </c>
      <c r="P264" s="227">
        <v>202.4</v>
      </c>
      <c r="Q264" s="227" t="s">
        <v>306</v>
      </c>
      <c r="R264" s="227" t="s">
        <v>306</v>
      </c>
      <c r="S264" s="227" t="s">
        <v>306</v>
      </c>
      <c r="T264" s="227" t="s">
        <v>306</v>
      </c>
      <c r="U264" s="227" t="s">
        <v>306</v>
      </c>
    </row>
    <row r="265" spans="1:21" s="243" customFormat="1" ht="15" customHeight="1">
      <c r="A265" s="237" t="s">
        <v>444</v>
      </c>
      <c r="B265" s="227">
        <v>251.6</v>
      </c>
      <c r="C265" s="227">
        <v>241.9</v>
      </c>
      <c r="D265" s="227">
        <v>250.5</v>
      </c>
      <c r="E265" s="227">
        <v>254.8</v>
      </c>
      <c r="F265" s="227">
        <v>254.9</v>
      </c>
      <c r="G265" s="227">
        <v>266.89999999999998</v>
      </c>
      <c r="H265" s="227" t="s">
        <v>306</v>
      </c>
      <c r="I265" s="227" t="s">
        <v>306</v>
      </c>
      <c r="J265" s="227" t="s">
        <v>306</v>
      </c>
      <c r="K265" s="227" t="s">
        <v>306</v>
      </c>
      <c r="L265" s="227">
        <v>233.7</v>
      </c>
      <c r="M265" s="227">
        <v>231.1</v>
      </c>
      <c r="N265" s="227">
        <v>229.1</v>
      </c>
      <c r="O265" s="227">
        <v>234.9</v>
      </c>
      <c r="P265" s="227">
        <v>243.3</v>
      </c>
      <c r="Q265" s="227">
        <v>233.9</v>
      </c>
      <c r="R265" s="227" t="s">
        <v>306</v>
      </c>
      <c r="S265" s="227" t="s">
        <v>306</v>
      </c>
      <c r="T265" s="227" t="s">
        <v>306</v>
      </c>
      <c r="U265" s="227" t="s">
        <v>306</v>
      </c>
    </row>
    <row r="266" spans="1:21" s="243" customFormat="1" ht="15" customHeight="1">
      <c r="A266" s="237" t="s">
        <v>445</v>
      </c>
      <c r="B266" s="227">
        <v>284.5</v>
      </c>
      <c r="C266" s="227">
        <v>266.7</v>
      </c>
      <c r="D266" s="227">
        <v>261.60000000000002</v>
      </c>
      <c r="E266" s="227">
        <v>263.2</v>
      </c>
      <c r="F266" s="227">
        <v>296.60000000000002</v>
      </c>
      <c r="G266" s="227">
        <v>311.2</v>
      </c>
      <c r="H266" s="227">
        <v>287</v>
      </c>
      <c r="I266" s="227" t="s">
        <v>306</v>
      </c>
      <c r="J266" s="227" t="s">
        <v>306</v>
      </c>
      <c r="K266" s="227" t="s">
        <v>306</v>
      </c>
      <c r="L266" s="227">
        <v>240.4</v>
      </c>
      <c r="M266" s="227">
        <v>228.4</v>
      </c>
      <c r="N266" s="227">
        <v>232.1</v>
      </c>
      <c r="O266" s="227">
        <v>233.2</v>
      </c>
      <c r="P266" s="227">
        <v>259.3</v>
      </c>
      <c r="Q266" s="227">
        <v>253.2</v>
      </c>
      <c r="R266" s="227">
        <v>236</v>
      </c>
      <c r="S266" s="227" t="s">
        <v>306</v>
      </c>
      <c r="T266" s="227" t="s">
        <v>306</v>
      </c>
      <c r="U266" s="227" t="s">
        <v>306</v>
      </c>
    </row>
    <row r="267" spans="1:21" s="243" customFormat="1" ht="15" customHeight="1">
      <c r="A267" s="237" t="s">
        <v>446</v>
      </c>
      <c r="B267" s="227">
        <v>300.5</v>
      </c>
      <c r="C267" s="227">
        <v>259</v>
      </c>
      <c r="D267" s="227">
        <v>270.8</v>
      </c>
      <c r="E267" s="227">
        <v>278.3</v>
      </c>
      <c r="F267" s="227">
        <v>284.8</v>
      </c>
      <c r="G267" s="227">
        <v>335.3</v>
      </c>
      <c r="H267" s="227">
        <v>344</v>
      </c>
      <c r="I267" s="227">
        <v>322.10000000000002</v>
      </c>
      <c r="J267" s="227" t="s">
        <v>306</v>
      </c>
      <c r="K267" s="227" t="s">
        <v>306</v>
      </c>
      <c r="L267" s="227">
        <v>248.8</v>
      </c>
      <c r="M267" s="227">
        <v>235.6</v>
      </c>
      <c r="N267" s="227">
        <v>230</v>
      </c>
      <c r="O267" s="227">
        <v>243.1</v>
      </c>
      <c r="P267" s="227">
        <v>254.9</v>
      </c>
      <c r="Q267" s="227">
        <v>281.3</v>
      </c>
      <c r="R267" s="227">
        <v>277.8</v>
      </c>
      <c r="S267" s="227">
        <v>247.7</v>
      </c>
      <c r="T267" s="227" t="s">
        <v>306</v>
      </c>
      <c r="U267" s="227" t="s">
        <v>306</v>
      </c>
    </row>
    <row r="268" spans="1:21" s="243" customFormat="1" ht="15" customHeight="1">
      <c r="A268" s="237" t="s">
        <v>447</v>
      </c>
      <c r="B268" s="227">
        <v>329.8</v>
      </c>
      <c r="C268" s="227">
        <v>284.8</v>
      </c>
      <c r="D268" s="227">
        <v>274.89999999999998</v>
      </c>
      <c r="E268" s="227">
        <v>293.7</v>
      </c>
      <c r="F268" s="227">
        <v>295.60000000000002</v>
      </c>
      <c r="G268" s="227">
        <v>335.8</v>
      </c>
      <c r="H268" s="227">
        <v>387.3</v>
      </c>
      <c r="I268" s="227">
        <v>391.5</v>
      </c>
      <c r="J268" s="227">
        <v>414.8</v>
      </c>
      <c r="K268" s="227" t="s">
        <v>306</v>
      </c>
      <c r="L268" s="227">
        <v>255.3</v>
      </c>
      <c r="M268" s="227">
        <v>237.7</v>
      </c>
      <c r="N268" s="227">
        <v>227.7</v>
      </c>
      <c r="O268" s="227">
        <v>236.8</v>
      </c>
      <c r="P268" s="227">
        <v>256.10000000000002</v>
      </c>
      <c r="Q268" s="227">
        <v>271.8</v>
      </c>
      <c r="R268" s="227">
        <v>308.5</v>
      </c>
      <c r="S268" s="227">
        <v>289.2</v>
      </c>
      <c r="T268" s="227">
        <v>403.7</v>
      </c>
      <c r="U268" s="227" t="s">
        <v>306</v>
      </c>
    </row>
    <row r="269" spans="1:21" s="243" customFormat="1" ht="15" customHeight="1">
      <c r="A269" s="237" t="s">
        <v>448</v>
      </c>
      <c r="B269" s="227">
        <v>342.2</v>
      </c>
      <c r="C269" s="227">
        <v>255.1</v>
      </c>
      <c r="D269" s="227">
        <v>268</v>
      </c>
      <c r="E269" s="227">
        <v>308.8</v>
      </c>
      <c r="F269" s="227">
        <v>304.7</v>
      </c>
      <c r="G269" s="227">
        <v>355.8</v>
      </c>
      <c r="H269" s="227">
        <v>372.4</v>
      </c>
      <c r="I269" s="227">
        <v>414.1</v>
      </c>
      <c r="J269" s="227">
        <v>392.8</v>
      </c>
      <c r="K269" s="227">
        <v>422.7</v>
      </c>
      <c r="L269" s="227">
        <v>254</v>
      </c>
      <c r="M269" s="227">
        <v>222.6</v>
      </c>
      <c r="N269" s="227">
        <v>226.3</v>
      </c>
      <c r="O269" s="227">
        <v>236.2</v>
      </c>
      <c r="P269" s="227">
        <v>234.1</v>
      </c>
      <c r="Q269" s="227">
        <v>253.8</v>
      </c>
      <c r="R269" s="227">
        <v>301.2</v>
      </c>
      <c r="S269" s="227">
        <v>313.39999999999998</v>
      </c>
      <c r="T269" s="227">
        <v>352.7</v>
      </c>
      <c r="U269" s="227">
        <v>305.8</v>
      </c>
    </row>
    <row r="270" spans="1:21" s="243" customFormat="1" ht="15" customHeight="1">
      <c r="A270" s="237" t="s">
        <v>449</v>
      </c>
      <c r="B270" s="227">
        <v>361.2</v>
      </c>
      <c r="C270" s="227">
        <v>260.89999999999998</v>
      </c>
      <c r="D270" s="227">
        <v>272.89999999999998</v>
      </c>
      <c r="E270" s="227">
        <v>273.5</v>
      </c>
      <c r="F270" s="227">
        <v>303.2</v>
      </c>
      <c r="G270" s="227">
        <v>317.7</v>
      </c>
      <c r="H270" s="227">
        <v>377.6</v>
      </c>
      <c r="I270" s="227">
        <v>392.6</v>
      </c>
      <c r="J270" s="227">
        <v>463.7</v>
      </c>
      <c r="K270" s="227">
        <v>480.1</v>
      </c>
      <c r="L270" s="227">
        <v>264.39999999999998</v>
      </c>
      <c r="M270" s="227">
        <v>231.9</v>
      </c>
      <c r="N270" s="227">
        <v>235.3</v>
      </c>
      <c r="O270" s="227">
        <v>231.4</v>
      </c>
      <c r="P270" s="227">
        <v>232.9</v>
      </c>
      <c r="Q270" s="227">
        <v>255.3</v>
      </c>
      <c r="R270" s="227">
        <v>281.3</v>
      </c>
      <c r="S270" s="227">
        <v>296.3</v>
      </c>
      <c r="T270" s="227">
        <v>482.7</v>
      </c>
      <c r="U270" s="227">
        <v>381.4</v>
      </c>
    </row>
    <row r="271" spans="1:21" s="243" customFormat="1" ht="15" customHeight="1">
      <c r="A271" s="237" t="s">
        <v>450</v>
      </c>
      <c r="B271" s="227">
        <v>362</v>
      </c>
      <c r="C271" s="227">
        <v>272.8</v>
      </c>
      <c r="D271" s="227">
        <v>295.89999999999998</v>
      </c>
      <c r="E271" s="227">
        <v>271.7</v>
      </c>
      <c r="F271" s="227">
        <v>277.89999999999998</v>
      </c>
      <c r="G271" s="227">
        <v>324</v>
      </c>
      <c r="H271" s="227">
        <v>354.1</v>
      </c>
      <c r="I271" s="227">
        <v>370.6</v>
      </c>
      <c r="J271" s="227">
        <v>402.3</v>
      </c>
      <c r="K271" s="227">
        <v>493.3</v>
      </c>
      <c r="L271" s="227">
        <v>265.2</v>
      </c>
      <c r="M271" s="227">
        <v>232.1</v>
      </c>
      <c r="N271" s="227">
        <v>223.9</v>
      </c>
      <c r="O271" s="227">
        <v>223.1</v>
      </c>
      <c r="P271" s="227">
        <v>241.9</v>
      </c>
      <c r="Q271" s="227">
        <v>241.2</v>
      </c>
      <c r="R271" s="227">
        <v>330.7</v>
      </c>
      <c r="S271" s="227">
        <v>291.5</v>
      </c>
      <c r="T271" s="227">
        <v>302.10000000000002</v>
      </c>
      <c r="U271" s="227">
        <v>419.3</v>
      </c>
    </row>
    <row r="272" spans="1:21" s="243" customFormat="1" ht="15" customHeight="1">
      <c r="A272" s="237" t="s">
        <v>451</v>
      </c>
      <c r="B272" s="227">
        <v>278.8</v>
      </c>
      <c r="C272" s="227">
        <v>263.10000000000002</v>
      </c>
      <c r="D272" s="227">
        <v>274.60000000000002</v>
      </c>
      <c r="E272" s="227">
        <v>266.7</v>
      </c>
      <c r="F272" s="227">
        <v>252.2</v>
      </c>
      <c r="G272" s="227">
        <v>257.2</v>
      </c>
      <c r="H272" s="227">
        <v>293.60000000000002</v>
      </c>
      <c r="I272" s="227">
        <v>254</v>
      </c>
      <c r="J272" s="227">
        <v>325.7</v>
      </c>
      <c r="K272" s="227">
        <v>342.7</v>
      </c>
      <c r="L272" s="227">
        <v>234.9</v>
      </c>
      <c r="M272" s="227">
        <v>232.3</v>
      </c>
      <c r="N272" s="227">
        <v>247.3</v>
      </c>
      <c r="O272" s="227">
        <v>266.89999999999998</v>
      </c>
      <c r="P272" s="227">
        <v>207.9</v>
      </c>
      <c r="Q272" s="227">
        <v>214.7</v>
      </c>
      <c r="R272" s="227">
        <v>224.4</v>
      </c>
      <c r="S272" s="227">
        <v>223</v>
      </c>
      <c r="T272" s="227">
        <v>271.10000000000002</v>
      </c>
      <c r="U272" s="227">
        <v>261.60000000000002</v>
      </c>
    </row>
    <row r="273" spans="1:21" s="243" customFormat="1" ht="15" customHeight="1">
      <c r="A273" s="237" t="s">
        <v>462</v>
      </c>
      <c r="B273" s="227">
        <v>242.2</v>
      </c>
      <c r="C273" s="227">
        <v>252.4</v>
      </c>
      <c r="D273" s="227">
        <v>231.5</v>
      </c>
      <c r="E273" s="227">
        <v>240.7</v>
      </c>
      <c r="F273" s="227">
        <v>237</v>
      </c>
      <c r="G273" s="227">
        <v>229.6</v>
      </c>
      <c r="H273" s="227">
        <v>246.2</v>
      </c>
      <c r="I273" s="227">
        <v>238.1</v>
      </c>
      <c r="J273" s="227">
        <v>235.3</v>
      </c>
      <c r="K273" s="227">
        <v>284.7</v>
      </c>
      <c r="L273" s="227">
        <v>198.5</v>
      </c>
      <c r="M273" s="227">
        <v>227.2</v>
      </c>
      <c r="N273" s="227">
        <v>173.9</v>
      </c>
      <c r="O273" s="227">
        <v>185.1</v>
      </c>
      <c r="P273" s="227">
        <v>206.1</v>
      </c>
      <c r="Q273" s="227">
        <v>179.5</v>
      </c>
      <c r="R273" s="227">
        <v>198.8</v>
      </c>
      <c r="S273" s="227">
        <v>197.4</v>
      </c>
      <c r="T273" s="227">
        <v>193.9</v>
      </c>
      <c r="U273" s="227">
        <v>222.5</v>
      </c>
    </row>
    <row r="274" spans="1:21" s="243" customFormat="1" ht="15" customHeight="1">
      <c r="A274" s="237" t="s">
        <v>463</v>
      </c>
      <c r="B274" s="227">
        <v>220.8</v>
      </c>
      <c r="C274" s="227">
        <v>230.6</v>
      </c>
      <c r="D274" s="227">
        <v>216.8</v>
      </c>
      <c r="E274" s="227">
        <v>211.6</v>
      </c>
      <c r="F274" s="227">
        <v>209</v>
      </c>
      <c r="G274" s="227">
        <v>215.8</v>
      </c>
      <c r="H274" s="227">
        <v>214</v>
      </c>
      <c r="I274" s="227">
        <v>219.6</v>
      </c>
      <c r="J274" s="227">
        <v>313.10000000000002</v>
      </c>
      <c r="K274" s="227">
        <v>282</v>
      </c>
      <c r="L274" s="227">
        <v>195.2</v>
      </c>
      <c r="M274" s="227">
        <v>243.5</v>
      </c>
      <c r="N274" s="227">
        <v>190.4</v>
      </c>
      <c r="O274" s="227">
        <v>159.30000000000001</v>
      </c>
      <c r="P274" s="227">
        <v>160.6</v>
      </c>
      <c r="Q274" s="227">
        <v>166.2</v>
      </c>
      <c r="R274" s="227">
        <v>173.4</v>
      </c>
      <c r="S274" s="227">
        <v>199.5</v>
      </c>
      <c r="T274" s="227">
        <v>219.6</v>
      </c>
      <c r="U274" s="227">
        <v>243.1</v>
      </c>
    </row>
    <row r="275" spans="1:21" s="243" customFormat="1" ht="15" customHeight="1">
      <c r="A275" s="240"/>
      <c r="B275" s="261"/>
      <c r="C275" s="261"/>
      <c r="D275" s="261"/>
      <c r="E275" s="261"/>
      <c r="F275" s="261"/>
      <c r="G275" s="261"/>
      <c r="H275" s="261"/>
      <c r="I275" s="261"/>
      <c r="J275" s="261"/>
      <c r="K275" s="261"/>
      <c r="L275" s="261"/>
      <c r="M275" s="261"/>
      <c r="N275" s="261"/>
      <c r="O275" s="261"/>
      <c r="P275" s="261"/>
      <c r="Q275" s="261"/>
      <c r="R275" s="261"/>
      <c r="S275" s="261"/>
      <c r="T275" s="261"/>
      <c r="U275" s="261"/>
    </row>
    <row r="276" spans="1:21" s="243" customFormat="1" ht="15" customHeight="1">
      <c r="A276" s="237"/>
      <c r="B276" s="261"/>
      <c r="C276" s="261"/>
      <c r="D276" s="261"/>
      <c r="E276" s="261"/>
      <c r="F276" s="261"/>
      <c r="G276" s="261"/>
      <c r="H276" s="261"/>
      <c r="I276" s="261"/>
      <c r="J276" s="261"/>
      <c r="K276" s="261"/>
      <c r="L276" s="261"/>
      <c r="M276" s="261"/>
      <c r="N276" s="261"/>
      <c r="O276" s="261"/>
      <c r="P276" s="261"/>
      <c r="Q276" s="261"/>
      <c r="R276" s="261"/>
      <c r="S276" s="261"/>
      <c r="T276" s="261"/>
      <c r="U276" s="261"/>
    </row>
    <row r="277" spans="1:21" s="243" customFormat="1" ht="15" customHeight="1">
      <c r="A277" s="237"/>
      <c r="B277" s="261"/>
      <c r="C277" s="261"/>
      <c r="D277" s="261"/>
      <c r="E277" s="261"/>
      <c r="F277" s="261"/>
      <c r="G277" s="261"/>
      <c r="H277" s="261"/>
      <c r="I277" s="261"/>
      <c r="J277" s="261"/>
      <c r="K277" s="261"/>
      <c r="L277" s="261"/>
      <c r="M277" s="261"/>
      <c r="N277" s="261"/>
      <c r="O277" s="261"/>
      <c r="P277" s="261"/>
      <c r="Q277" s="261"/>
      <c r="R277" s="261"/>
      <c r="S277" s="261"/>
      <c r="T277" s="261"/>
      <c r="U277" s="261"/>
    </row>
    <row r="278" spans="1:21" s="243" customFormat="1" ht="15" customHeight="1">
      <c r="A278" s="237"/>
      <c r="B278" s="261"/>
      <c r="C278" s="261"/>
      <c r="D278" s="261"/>
      <c r="E278" s="261"/>
      <c r="F278" s="261"/>
      <c r="G278" s="261"/>
      <c r="H278" s="261"/>
      <c r="I278" s="261"/>
      <c r="J278" s="261"/>
      <c r="K278" s="261"/>
      <c r="L278" s="261"/>
      <c r="M278" s="261"/>
      <c r="N278" s="261"/>
      <c r="O278" s="261"/>
      <c r="P278" s="261"/>
      <c r="Q278" s="261"/>
      <c r="R278" s="261"/>
      <c r="S278" s="261"/>
      <c r="T278" s="261"/>
      <c r="U278" s="261"/>
    </row>
    <row r="279" spans="1:21" s="243" customFormat="1" ht="15" customHeight="1">
      <c r="A279" s="237"/>
      <c r="B279" s="261"/>
      <c r="C279" s="261"/>
      <c r="D279" s="261"/>
      <c r="E279" s="261"/>
      <c r="F279" s="261"/>
      <c r="G279" s="261"/>
      <c r="H279" s="261"/>
      <c r="I279" s="261"/>
      <c r="J279" s="261"/>
      <c r="K279" s="261"/>
      <c r="L279" s="261"/>
      <c r="M279" s="261"/>
      <c r="N279" s="261"/>
      <c r="O279" s="261"/>
      <c r="P279" s="261"/>
      <c r="Q279" s="261"/>
      <c r="R279" s="261"/>
      <c r="S279" s="261"/>
      <c r="T279" s="261"/>
      <c r="U279" s="261"/>
    </row>
    <row r="280" spans="1:21" s="243" customFormat="1" ht="15" customHeight="1">
      <c r="A280" s="237"/>
      <c r="B280" s="261"/>
      <c r="C280" s="261"/>
      <c r="D280" s="261"/>
      <c r="E280" s="261"/>
      <c r="F280" s="261"/>
      <c r="G280" s="261"/>
      <c r="H280" s="261"/>
      <c r="I280" s="261"/>
      <c r="J280" s="261"/>
      <c r="K280" s="261"/>
      <c r="L280" s="261"/>
      <c r="M280" s="261"/>
      <c r="N280" s="261"/>
      <c r="O280" s="261"/>
      <c r="P280" s="261"/>
      <c r="Q280" s="261"/>
      <c r="R280" s="261"/>
      <c r="S280" s="261"/>
      <c r="T280" s="261"/>
      <c r="U280" s="261"/>
    </row>
    <row r="281" spans="1:21" s="243" customFormat="1" ht="15" customHeight="1">
      <c r="A281" s="237"/>
      <c r="B281" s="261"/>
      <c r="C281" s="261"/>
      <c r="D281" s="261"/>
      <c r="E281" s="261"/>
      <c r="F281" s="261"/>
      <c r="G281" s="261"/>
      <c r="H281" s="261"/>
      <c r="I281" s="261"/>
      <c r="J281" s="261"/>
      <c r="K281" s="261"/>
      <c r="L281" s="261"/>
      <c r="M281" s="261"/>
      <c r="N281" s="261"/>
      <c r="O281" s="261"/>
      <c r="P281" s="261"/>
      <c r="Q281" s="261"/>
      <c r="R281" s="261"/>
      <c r="S281" s="261"/>
      <c r="T281" s="261"/>
      <c r="U281" s="261"/>
    </row>
    <row r="282" spans="1:21" s="243" customFormat="1" ht="15" customHeight="1">
      <c r="A282" s="237"/>
      <c r="B282" s="261"/>
      <c r="C282" s="261"/>
      <c r="D282" s="261"/>
      <c r="E282" s="261"/>
      <c r="F282" s="261"/>
      <c r="G282" s="261"/>
      <c r="H282" s="261"/>
      <c r="I282" s="261"/>
      <c r="J282" s="261"/>
      <c r="K282" s="261"/>
      <c r="L282" s="261"/>
      <c r="M282" s="261"/>
      <c r="N282" s="261"/>
      <c r="O282" s="261"/>
      <c r="P282" s="261"/>
      <c r="Q282" s="261"/>
      <c r="R282" s="261"/>
      <c r="S282" s="261"/>
      <c r="T282" s="261"/>
      <c r="U282" s="261"/>
    </row>
    <row r="283" spans="1:21" s="243" customFormat="1" ht="15" customHeight="1">
      <c r="A283" s="237"/>
      <c r="B283" s="261"/>
      <c r="C283" s="261"/>
      <c r="D283" s="261"/>
      <c r="E283" s="261"/>
      <c r="F283" s="261"/>
      <c r="G283" s="261"/>
      <c r="H283" s="261"/>
      <c r="I283" s="261"/>
      <c r="J283" s="261"/>
      <c r="K283" s="261"/>
      <c r="L283" s="261"/>
      <c r="M283" s="261"/>
      <c r="N283" s="261"/>
      <c r="O283" s="261"/>
      <c r="P283" s="261"/>
      <c r="Q283" s="261"/>
      <c r="R283" s="261"/>
      <c r="S283" s="261"/>
      <c r="T283" s="261"/>
      <c r="U283" s="261"/>
    </row>
    <row r="284" spans="1:21" s="243" customFormat="1" ht="15" customHeight="1">
      <c r="A284" s="237"/>
      <c r="B284" s="261"/>
      <c r="C284" s="261"/>
      <c r="D284" s="261"/>
      <c r="E284" s="261"/>
      <c r="F284" s="261"/>
      <c r="G284" s="261"/>
      <c r="H284" s="261"/>
      <c r="I284" s="261"/>
      <c r="J284" s="261"/>
      <c r="K284" s="261"/>
      <c r="L284" s="261"/>
      <c r="M284" s="261"/>
      <c r="N284" s="261"/>
      <c r="O284" s="261"/>
      <c r="P284" s="261"/>
      <c r="Q284" s="261"/>
      <c r="R284" s="261"/>
      <c r="S284" s="261"/>
      <c r="T284" s="261"/>
      <c r="U284" s="261"/>
    </row>
    <row r="285" spans="1:21" s="243" customFormat="1" ht="15" customHeight="1">
      <c r="A285" s="237"/>
      <c r="B285" s="261"/>
      <c r="C285" s="261"/>
      <c r="D285" s="261"/>
      <c r="E285" s="261"/>
      <c r="F285" s="261"/>
      <c r="G285" s="261"/>
      <c r="H285" s="261"/>
      <c r="I285" s="261"/>
      <c r="J285" s="261"/>
      <c r="K285" s="261"/>
      <c r="L285" s="261"/>
      <c r="M285" s="261"/>
      <c r="N285" s="261"/>
      <c r="O285" s="261"/>
      <c r="P285" s="261"/>
      <c r="Q285" s="261"/>
      <c r="R285" s="261"/>
      <c r="S285" s="261"/>
      <c r="T285" s="261"/>
      <c r="U285" s="261"/>
    </row>
    <row r="286" spans="1:21" s="243" customFormat="1" ht="15" customHeight="1">
      <c r="A286" s="237"/>
      <c r="B286" s="261"/>
      <c r="C286" s="261"/>
      <c r="D286" s="261"/>
      <c r="E286" s="261"/>
      <c r="F286" s="261"/>
      <c r="G286" s="261"/>
      <c r="H286" s="261"/>
      <c r="I286" s="261"/>
      <c r="J286" s="261"/>
      <c r="K286" s="261"/>
      <c r="L286" s="261"/>
      <c r="M286" s="261"/>
      <c r="N286" s="261"/>
      <c r="O286" s="261"/>
      <c r="P286" s="261"/>
      <c r="Q286" s="261"/>
      <c r="R286" s="261"/>
      <c r="S286" s="261"/>
      <c r="T286" s="261"/>
      <c r="U286" s="261"/>
    </row>
    <row r="287" spans="1:21" s="243" customFormat="1" ht="15" customHeight="1" thickBot="1">
      <c r="A287" s="237"/>
      <c r="B287" s="266"/>
      <c r="C287" s="266"/>
      <c r="D287" s="266"/>
      <c r="E287" s="266"/>
      <c r="F287" s="266"/>
      <c r="G287" s="266"/>
      <c r="H287" s="266"/>
      <c r="I287" s="266"/>
      <c r="J287" s="266"/>
      <c r="K287" s="266"/>
      <c r="L287" s="266"/>
      <c r="M287" s="266"/>
      <c r="N287" s="266"/>
      <c r="O287" s="266"/>
      <c r="P287" s="266"/>
      <c r="Q287" s="266"/>
      <c r="R287" s="266"/>
      <c r="S287" s="266"/>
      <c r="T287" s="266"/>
      <c r="U287" s="266"/>
    </row>
    <row r="288" spans="1:21" s="243" customFormat="1" ht="15" customHeight="1">
      <c r="A288" s="443" t="s">
        <v>415</v>
      </c>
      <c r="B288" s="443"/>
      <c r="C288" s="443"/>
      <c r="D288" s="443"/>
      <c r="E288" s="443"/>
      <c r="L288" s="443"/>
      <c r="M288" s="443"/>
      <c r="N288" s="443"/>
      <c r="O288" s="443"/>
    </row>
  </sheetData>
  <mergeCells count="42">
    <mergeCell ref="A288:E288"/>
    <mergeCell ref="L288:O288"/>
    <mergeCell ref="A196:A198"/>
    <mergeCell ref="B196:K196"/>
    <mergeCell ref="L196:U196"/>
    <mergeCell ref="B197:K197"/>
    <mergeCell ref="L197:U197"/>
    <mergeCell ref="A240:E240"/>
    <mergeCell ref="L240:O240"/>
    <mergeCell ref="A244:A246"/>
    <mergeCell ref="B244:K244"/>
    <mergeCell ref="L244:U244"/>
    <mergeCell ref="B245:K245"/>
    <mergeCell ref="L245:U245"/>
    <mergeCell ref="A192:E192"/>
    <mergeCell ref="L192:O192"/>
    <mergeCell ref="A100:A102"/>
    <mergeCell ref="B100:K100"/>
    <mergeCell ref="L100:U100"/>
    <mergeCell ref="B101:K101"/>
    <mergeCell ref="L101:U101"/>
    <mergeCell ref="A144:E144"/>
    <mergeCell ref="L144:O144"/>
    <mergeCell ref="A148:A150"/>
    <mergeCell ref="B148:K148"/>
    <mergeCell ref="L148:U148"/>
    <mergeCell ref="B149:K149"/>
    <mergeCell ref="L149:U149"/>
    <mergeCell ref="A96:E96"/>
    <mergeCell ref="L96:O96"/>
    <mergeCell ref="A4:A6"/>
    <mergeCell ref="B4:K4"/>
    <mergeCell ref="L4:U4"/>
    <mergeCell ref="B5:K5"/>
    <mergeCell ref="L5:U5"/>
    <mergeCell ref="A48:E48"/>
    <mergeCell ref="L48:O48"/>
    <mergeCell ref="A52:A54"/>
    <mergeCell ref="B52:K52"/>
    <mergeCell ref="L52:U52"/>
    <mergeCell ref="B53:K53"/>
    <mergeCell ref="L53:U53"/>
  </mergeCells>
  <phoneticPr fontId="5"/>
  <pageMargins left="0.39370078740157483" right="0.39370078740157483" top="0.98425196850393704" bottom="0.98425196850393704" header="0.51181102362204722" footer="0.51181102362204722"/>
  <pageSetup paperSize="9" scale="75" fitToHeight="0" pageOrder="overThenDown" orientation="portrait" r:id="rId1"/>
  <headerFooter alignWithMargins="0"/>
  <rowBreaks count="5" manualBreakCount="5">
    <brk id="48" max="16383" man="1"/>
    <brk id="96" max="16383" man="1"/>
    <brk id="144" max="16383" man="1"/>
    <brk id="192" max="16383" man="1"/>
    <brk id="240" max="16383"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81D14-0247-4F2C-9727-C327377CBFFD}">
  <dimension ref="A1:AB201"/>
  <sheetViews>
    <sheetView topLeftCell="A168" zoomScaleNormal="100" zoomScaleSheetLayoutView="100" workbookViewId="0"/>
  </sheetViews>
  <sheetFormatPr defaultColWidth="9" defaultRowHeight="13.5"/>
  <cols>
    <col min="1" max="1" width="4.5" style="231" customWidth="1"/>
    <col min="2" max="2" width="18" style="231" customWidth="1"/>
    <col min="3" max="28" width="5.375" style="231" customWidth="1"/>
    <col min="29" max="16384" width="9" style="231"/>
  </cols>
  <sheetData>
    <row r="1" spans="1:28" ht="16.5" customHeight="1"/>
    <row r="2" spans="1:28" ht="16.5" customHeight="1">
      <c r="A2" s="232" t="s">
        <v>481</v>
      </c>
      <c r="B2" s="232"/>
    </row>
    <row r="3" spans="1:28" ht="16.5" customHeight="1" thickBot="1">
      <c r="B3" s="233" t="s">
        <v>482</v>
      </c>
    </row>
    <row r="4" spans="1:28" s="243" customFormat="1" ht="14.25" customHeight="1" thickBot="1">
      <c r="A4" s="449" t="s">
        <v>483</v>
      </c>
      <c r="B4" s="444"/>
      <c r="C4" s="438" t="s">
        <v>326</v>
      </c>
      <c r="D4" s="439"/>
      <c r="E4" s="439"/>
      <c r="F4" s="439"/>
      <c r="G4" s="439"/>
      <c r="H4" s="439"/>
      <c r="I4" s="439"/>
      <c r="J4" s="439"/>
      <c r="K4" s="439"/>
      <c r="L4" s="439"/>
      <c r="M4" s="439"/>
      <c r="N4" s="439"/>
      <c r="O4" s="439"/>
      <c r="P4" s="438" t="s">
        <v>327</v>
      </c>
      <c r="Q4" s="439"/>
      <c r="R4" s="439"/>
      <c r="S4" s="439"/>
      <c r="T4" s="439"/>
      <c r="U4" s="439"/>
      <c r="V4" s="439"/>
      <c r="W4" s="439"/>
      <c r="X4" s="439"/>
      <c r="Y4" s="439"/>
      <c r="Z4" s="439"/>
      <c r="AA4" s="439"/>
      <c r="AB4" s="439"/>
    </row>
    <row r="5" spans="1:28" s="243" customFormat="1" ht="24.75" customHeight="1" thickBot="1">
      <c r="A5" s="450"/>
      <c r="B5" s="445"/>
      <c r="C5" s="259" t="s">
        <v>484</v>
      </c>
      <c r="D5" s="259" t="s">
        <v>485</v>
      </c>
      <c r="E5" s="259" t="s">
        <v>486</v>
      </c>
      <c r="F5" s="259" t="s">
        <v>487</v>
      </c>
      <c r="G5" s="259" t="s">
        <v>488</v>
      </c>
      <c r="H5" s="259" t="s">
        <v>489</v>
      </c>
      <c r="I5" s="259" t="s">
        <v>490</v>
      </c>
      <c r="J5" s="259" t="s">
        <v>491</v>
      </c>
      <c r="K5" s="259" t="s">
        <v>492</v>
      </c>
      <c r="L5" s="259" t="s">
        <v>493</v>
      </c>
      <c r="M5" s="259" t="s">
        <v>494</v>
      </c>
      <c r="N5" s="259" t="s">
        <v>495</v>
      </c>
      <c r="O5" s="260" t="s">
        <v>496</v>
      </c>
      <c r="P5" s="258" t="s">
        <v>484</v>
      </c>
      <c r="Q5" s="259" t="s">
        <v>485</v>
      </c>
      <c r="R5" s="259" t="s">
        <v>486</v>
      </c>
      <c r="S5" s="259" t="s">
        <v>487</v>
      </c>
      <c r="T5" s="259" t="s">
        <v>488</v>
      </c>
      <c r="U5" s="259" t="s">
        <v>489</v>
      </c>
      <c r="V5" s="259" t="s">
        <v>490</v>
      </c>
      <c r="W5" s="259" t="s">
        <v>491</v>
      </c>
      <c r="X5" s="259" t="s">
        <v>492</v>
      </c>
      <c r="Y5" s="259" t="s">
        <v>493</v>
      </c>
      <c r="Z5" s="259" t="s">
        <v>494</v>
      </c>
      <c r="AA5" s="259" t="s">
        <v>495</v>
      </c>
      <c r="AB5" s="260" t="s">
        <v>496</v>
      </c>
    </row>
    <row r="6" spans="1:28">
      <c r="A6" s="243"/>
      <c r="B6" s="267"/>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row>
    <row r="7" spans="1:28">
      <c r="A7" s="243" t="s">
        <v>399</v>
      </c>
      <c r="B7" s="267"/>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row>
    <row r="8" spans="1:28">
      <c r="A8" s="243"/>
      <c r="B8" s="267" t="s">
        <v>497</v>
      </c>
      <c r="C8" s="268">
        <v>203.3</v>
      </c>
      <c r="D8" s="269">
        <v>162</v>
      </c>
      <c r="E8" s="269">
        <v>179.7</v>
      </c>
      <c r="F8" s="269">
        <v>199.1</v>
      </c>
      <c r="G8" s="269">
        <v>210.6</v>
      </c>
      <c r="H8" s="269">
        <v>219.9</v>
      </c>
      <c r="I8" s="269">
        <v>228.4</v>
      </c>
      <c r="J8" s="269">
        <v>236</v>
      </c>
      <c r="K8" s="269">
        <v>234.8</v>
      </c>
      <c r="L8" s="269">
        <v>225.6</v>
      </c>
      <c r="M8" s="269">
        <v>188.5</v>
      </c>
      <c r="N8" s="269">
        <v>165.3</v>
      </c>
      <c r="O8" s="269">
        <v>157.6</v>
      </c>
      <c r="P8" s="268">
        <v>170.6</v>
      </c>
      <c r="Q8" s="269">
        <v>156.69999999999999</v>
      </c>
      <c r="R8" s="269">
        <v>171.5</v>
      </c>
      <c r="S8" s="269">
        <v>182.4</v>
      </c>
      <c r="T8" s="269">
        <v>177.7</v>
      </c>
      <c r="U8" s="269">
        <v>176.9</v>
      </c>
      <c r="V8" s="269">
        <v>175.9</v>
      </c>
      <c r="W8" s="269">
        <v>174.7</v>
      </c>
      <c r="X8" s="269">
        <v>171.9</v>
      </c>
      <c r="Y8" s="269">
        <v>167</v>
      </c>
      <c r="Z8" s="269">
        <v>156.9</v>
      </c>
      <c r="AA8" s="269">
        <v>144.5</v>
      </c>
      <c r="AB8" s="269">
        <v>143.30000000000001</v>
      </c>
    </row>
    <row r="9" spans="1:28">
      <c r="A9" s="243"/>
      <c r="B9" s="267" t="s">
        <v>498</v>
      </c>
      <c r="C9" s="268">
        <v>245.2</v>
      </c>
      <c r="D9" s="269">
        <v>174.9</v>
      </c>
      <c r="E9" s="269">
        <v>199.2</v>
      </c>
      <c r="F9" s="269">
        <v>225.5</v>
      </c>
      <c r="G9" s="269">
        <v>244.6</v>
      </c>
      <c r="H9" s="269">
        <v>262</v>
      </c>
      <c r="I9" s="269">
        <v>278</v>
      </c>
      <c r="J9" s="269">
        <v>286.8</v>
      </c>
      <c r="K9" s="269">
        <v>295.3</v>
      </c>
      <c r="L9" s="269">
        <v>287.10000000000002</v>
      </c>
      <c r="M9" s="269">
        <v>222.1</v>
      </c>
      <c r="N9" s="269">
        <v>194</v>
      </c>
      <c r="O9" s="269">
        <v>182.6</v>
      </c>
      <c r="P9" s="268">
        <v>198.9</v>
      </c>
      <c r="Q9" s="269">
        <v>171.8</v>
      </c>
      <c r="R9" s="269">
        <v>190.2</v>
      </c>
      <c r="S9" s="269">
        <v>208.7</v>
      </c>
      <c r="T9" s="269">
        <v>208.1</v>
      </c>
      <c r="U9" s="269">
        <v>206.7</v>
      </c>
      <c r="V9" s="269">
        <v>207.5</v>
      </c>
      <c r="W9" s="269">
        <v>207</v>
      </c>
      <c r="X9" s="269">
        <v>204.1</v>
      </c>
      <c r="Y9" s="269">
        <v>198.3</v>
      </c>
      <c r="Z9" s="269">
        <v>180</v>
      </c>
      <c r="AA9" s="269">
        <v>160.5</v>
      </c>
      <c r="AB9" s="269">
        <v>162.30000000000001</v>
      </c>
    </row>
    <row r="10" spans="1:28">
      <c r="A10" s="243"/>
      <c r="B10" s="267" t="s">
        <v>499</v>
      </c>
      <c r="C10" s="268">
        <v>308.5</v>
      </c>
      <c r="D10" s="269">
        <v>187.3</v>
      </c>
      <c r="E10" s="269">
        <v>223.6</v>
      </c>
      <c r="F10" s="269">
        <v>256.8</v>
      </c>
      <c r="G10" s="269">
        <v>286.39999999999998</v>
      </c>
      <c r="H10" s="269">
        <v>312.5</v>
      </c>
      <c r="I10" s="269">
        <v>339.4</v>
      </c>
      <c r="J10" s="269">
        <v>361.3</v>
      </c>
      <c r="K10" s="269">
        <v>382.8</v>
      </c>
      <c r="L10" s="269">
        <v>386.8</v>
      </c>
      <c r="M10" s="269">
        <v>277.39999999999998</v>
      </c>
      <c r="N10" s="269">
        <v>242.4</v>
      </c>
      <c r="O10" s="269">
        <v>221.9</v>
      </c>
      <c r="P10" s="268">
        <v>240.5</v>
      </c>
      <c r="Q10" s="269">
        <v>181.7</v>
      </c>
      <c r="R10" s="269">
        <v>215.5</v>
      </c>
      <c r="S10" s="269">
        <v>238.7</v>
      </c>
      <c r="T10" s="269">
        <v>247.2</v>
      </c>
      <c r="U10" s="269">
        <v>253.6</v>
      </c>
      <c r="V10" s="269">
        <v>258.60000000000002</v>
      </c>
      <c r="W10" s="269">
        <v>259.2</v>
      </c>
      <c r="X10" s="269">
        <v>257</v>
      </c>
      <c r="Y10" s="269">
        <v>249.3</v>
      </c>
      <c r="Z10" s="269">
        <v>216.8</v>
      </c>
      <c r="AA10" s="269">
        <v>189.4</v>
      </c>
      <c r="AB10" s="269">
        <v>190.8</v>
      </c>
    </row>
    <row r="11" spans="1:28">
      <c r="A11" s="243"/>
      <c r="B11" s="267" t="s">
        <v>500</v>
      </c>
      <c r="C11" s="268">
        <v>410.1</v>
      </c>
      <c r="D11" s="269">
        <v>204.2</v>
      </c>
      <c r="E11" s="269">
        <v>252.3</v>
      </c>
      <c r="F11" s="269">
        <v>294.5</v>
      </c>
      <c r="G11" s="269">
        <v>336.8</v>
      </c>
      <c r="H11" s="269">
        <v>382.1</v>
      </c>
      <c r="I11" s="269">
        <v>429.8</v>
      </c>
      <c r="J11" s="269">
        <v>464.8</v>
      </c>
      <c r="K11" s="269">
        <v>497.6</v>
      </c>
      <c r="L11" s="269">
        <v>516.29999999999995</v>
      </c>
      <c r="M11" s="269">
        <v>382.4</v>
      </c>
      <c r="N11" s="269">
        <v>319.7</v>
      </c>
      <c r="O11" s="269">
        <v>286.8</v>
      </c>
      <c r="P11" s="268">
        <v>297.3</v>
      </c>
      <c r="Q11" s="269">
        <v>198.8</v>
      </c>
      <c r="R11" s="269">
        <v>242.9</v>
      </c>
      <c r="S11" s="269">
        <v>272.3</v>
      </c>
      <c r="T11" s="269">
        <v>292.39999999999998</v>
      </c>
      <c r="U11" s="269">
        <v>306.7</v>
      </c>
      <c r="V11" s="269">
        <v>314.10000000000002</v>
      </c>
      <c r="W11" s="269">
        <v>325.8</v>
      </c>
      <c r="X11" s="269">
        <v>335.2</v>
      </c>
      <c r="Y11" s="269">
        <v>327.60000000000002</v>
      </c>
      <c r="Z11" s="269">
        <v>274.5</v>
      </c>
      <c r="AA11" s="269">
        <v>240.7</v>
      </c>
      <c r="AB11" s="269">
        <v>237.5</v>
      </c>
    </row>
    <row r="12" spans="1:28">
      <c r="A12" s="243"/>
      <c r="B12" s="267" t="s">
        <v>501</v>
      </c>
      <c r="C12" s="268">
        <v>543.29999999999995</v>
      </c>
      <c r="D12" s="269">
        <v>225.3</v>
      </c>
      <c r="E12" s="269">
        <v>289.39999999999998</v>
      </c>
      <c r="F12" s="269">
        <v>339.1</v>
      </c>
      <c r="G12" s="269">
        <v>401.7</v>
      </c>
      <c r="H12" s="269">
        <v>474.7</v>
      </c>
      <c r="I12" s="269">
        <v>546.4</v>
      </c>
      <c r="J12" s="269">
        <v>596.9</v>
      </c>
      <c r="K12" s="269">
        <v>641.70000000000005</v>
      </c>
      <c r="L12" s="269">
        <v>663.7</v>
      </c>
      <c r="M12" s="269">
        <v>532.20000000000005</v>
      </c>
      <c r="N12" s="269">
        <v>447.7</v>
      </c>
      <c r="O12" s="269">
        <v>393.2</v>
      </c>
      <c r="P12" s="268">
        <v>374.6</v>
      </c>
      <c r="Q12" s="269">
        <v>227.7</v>
      </c>
      <c r="R12" s="269">
        <v>270</v>
      </c>
      <c r="S12" s="269">
        <v>314.5</v>
      </c>
      <c r="T12" s="269">
        <v>349.5</v>
      </c>
      <c r="U12" s="269">
        <v>374.2</v>
      </c>
      <c r="V12" s="269">
        <v>391.1</v>
      </c>
      <c r="W12" s="269">
        <v>407.8</v>
      </c>
      <c r="X12" s="269">
        <v>426.2</v>
      </c>
      <c r="Y12" s="269">
        <v>436.8</v>
      </c>
      <c r="Z12" s="269">
        <v>354.8</v>
      </c>
      <c r="AA12" s="269">
        <v>307.39999999999998</v>
      </c>
      <c r="AB12" s="269">
        <v>302.3</v>
      </c>
    </row>
    <row r="13" spans="1:28">
      <c r="A13" s="243"/>
      <c r="B13" s="267"/>
      <c r="C13" s="268"/>
      <c r="D13" s="269"/>
      <c r="E13" s="269"/>
      <c r="F13" s="269"/>
      <c r="G13" s="269"/>
      <c r="H13" s="269"/>
      <c r="I13" s="269"/>
      <c r="J13" s="269"/>
      <c r="K13" s="269"/>
      <c r="L13" s="269"/>
      <c r="M13" s="269"/>
      <c r="N13" s="269"/>
      <c r="O13" s="269"/>
      <c r="P13" s="268"/>
      <c r="Q13" s="269"/>
      <c r="R13" s="269"/>
      <c r="S13" s="269"/>
      <c r="T13" s="269"/>
      <c r="U13" s="269"/>
      <c r="V13" s="269"/>
      <c r="W13" s="269"/>
      <c r="X13" s="269"/>
      <c r="Y13" s="269"/>
      <c r="Z13" s="269"/>
      <c r="AA13" s="269"/>
      <c r="AB13" s="269"/>
    </row>
    <row r="14" spans="1:28">
      <c r="A14" s="243"/>
      <c r="B14" s="267" t="s">
        <v>502</v>
      </c>
      <c r="C14" s="270">
        <v>0.55000000000000004</v>
      </c>
      <c r="D14" s="271">
        <v>0.17</v>
      </c>
      <c r="E14" s="271">
        <v>0.25</v>
      </c>
      <c r="F14" s="271">
        <v>0.27</v>
      </c>
      <c r="G14" s="271">
        <v>0.33</v>
      </c>
      <c r="H14" s="271">
        <v>0.41</v>
      </c>
      <c r="I14" s="271">
        <v>0.47</v>
      </c>
      <c r="J14" s="271">
        <v>0.5</v>
      </c>
      <c r="K14" s="271">
        <v>0.53</v>
      </c>
      <c r="L14" s="271">
        <v>0.56999999999999995</v>
      </c>
      <c r="M14" s="271">
        <v>0.62</v>
      </c>
      <c r="N14" s="271">
        <v>0.57999999999999996</v>
      </c>
      <c r="O14" s="271">
        <v>0.53</v>
      </c>
      <c r="P14" s="270">
        <v>0.42</v>
      </c>
      <c r="Q14" s="271">
        <v>0.2</v>
      </c>
      <c r="R14" s="271">
        <v>0.23</v>
      </c>
      <c r="S14" s="271">
        <v>0.28000000000000003</v>
      </c>
      <c r="T14" s="271">
        <v>0.35</v>
      </c>
      <c r="U14" s="271">
        <v>0.39</v>
      </c>
      <c r="V14" s="271">
        <v>0.42</v>
      </c>
      <c r="W14" s="271">
        <v>0.45</v>
      </c>
      <c r="X14" s="271">
        <v>0.49</v>
      </c>
      <c r="Y14" s="271">
        <v>0.54</v>
      </c>
      <c r="Z14" s="271">
        <v>0.46</v>
      </c>
      <c r="AA14" s="271">
        <v>0.43</v>
      </c>
      <c r="AB14" s="271">
        <v>0.42</v>
      </c>
    </row>
    <row r="15" spans="1:28">
      <c r="A15" s="243"/>
      <c r="B15" s="267" t="s">
        <v>503</v>
      </c>
      <c r="C15" s="270">
        <v>0.27</v>
      </c>
      <c r="D15" s="271">
        <v>0.08</v>
      </c>
      <c r="E15" s="271">
        <v>0.12</v>
      </c>
      <c r="F15" s="271">
        <v>0.13</v>
      </c>
      <c r="G15" s="271">
        <v>0.16</v>
      </c>
      <c r="H15" s="271">
        <v>0.19</v>
      </c>
      <c r="I15" s="271">
        <v>0.22</v>
      </c>
      <c r="J15" s="271">
        <v>0.25</v>
      </c>
      <c r="K15" s="271">
        <v>0.26</v>
      </c>
      <c r="L15" s="271">
        <v>0.3</v>
      </c>
      <c r="M15" s="271">
        <v>0.28999999999999998</v>
      </c>
      <c r="N15" s="271">
        <v>0.26</v>
      </c>
      <c r="O15" s="271">
        <v>0.23</v>
      </c>
      <c r="P15" s="270">
        <v>0.2</v>
      </c>
      <c r="Q15" s="271">
        <v>7.0000000000000007E-2</v>
      </c>
      <c r="R15" s="271">
        <v>0.12</v>
      </c>
      <c r="S15" s="271">
        <v>0.13</v>
      </c>
      <c r="T15" s="271">
        <v>0.17</v>
      </c>
      <c r="U15" s="271">
        <v>0.2</v>
      </c>
      <c r="V15" s="271">
        <v>0.21</v>
      </c>
      <c r="W15" s="271">
        <v>0.23</v>
      </c>
      <c r="X15" s="271">
        <v>0.26</v>
      </c>
      <c r="Y15" s="271">
        <v>0.26</v>
      </c>
      <c r="Z15" s="271">
        <v>0.22</v>
      </c>
      <c r="AA15" s="271">
        <v>0.21</v>
      </c>
      <c r="AB15" s="271">
        <v>0.2</v>
      </c>
    </row>
    <row r="16" spans="1:28">
      <c r="A16" s="243"/>
      <c r="B16" s="267"/>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row>
    <row r="17" spans="1:28">
      <c r="A17" s="243" t="s">
        <v>406</v>
      </c>
      <c r="B17" s="267"/>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c r="AA17" s="272"/>
      <c r="AB17" s="272"/>
    </row>
    <row r="18" spans="1:28">
      <c r="A18" s="243"/>
      <c r="B18" s="267" t="s">
        <v>497</v>
      </c>
      <c r="C18" s="268">
        <v>217.2</v>
      </c>
      <c r="D18" s="269">
        <v>172.7</v>
      </c>
      <c r="E18" s="269">
        <v>178.8</v>
      </c>
      <c r="F18" s="269">
        <v>207.3</v>
      </c>
      <c r="G18" s="269">
        <v>218.6</v>
      </c>
      <c r="H18" s="269">
        <v>242.5</v>
      </c>
      <c r="I18" s="269">
        <v>244.4</v>
      </c>
      <c r="J18" s="269">
        <v>242.1</v>
      </c>
      <c r="K18" s="269">
        <v>240.2</v>
      </c>
      <c r="L18" s="269">
        <v>234.5</v>
      </c>
      <c r="M18" s="269">
        <v>217.5</v>
      </c>
      <c r="N18" s="269">
        <v>202.4</v>
      </c>
      <c r="O18" s="269">
        <v>179.3</v>
      </c>
      <c r="P18" s="268">
        <v>183.6</v>
      </c>
      <c r="Q18" s="269" t="s">
        <v>306</v>
      </c>
      <c r="R18" s="269">
        <v>188.4</v>
      </c>
      <c r="S18" s="269">
        <v>201.2</v>
      </c>
      <c r="T18" s="269">
        <v>199.3</v>
      </c>
      <c r="U18" s="269">
        <v>188.7</v>
      </c>
      <c r="V18" s="269">
        <v>192.7</v>
      </c>
      <c r="W18" s="269">
        <v>182.2</v>
      </c>
      <c r="X18" s="269">
        <v>161.4</v>
      </c>
      <c r="Y18" s="269">
        <v>182.1</v>
      </c>
      <c r="Z18" s="269">
        <v>175.9</v>
      </c>
      <c r="AA18" s="269">
        <v>153.1</v>
      </c>
      <c r="AB18" s="269" t="s">
        <v>306</v>
      </c>
    </row>
    <row r="19" spans="1:28">
      <c r="A19" s="243"/>
      <c r="B19" s="267" t="s">
        <v>498</v>
      </c>
      <c r="C19" s="268">
        <v>254.5</v>
      </c>
      <c r="D19" s="269">
        <v>183.8</v>
      </c>
      <c r="E19" s="269">
        <v>205.1</v>
      </c>
      <c r="F19" s="269">
        <v>233.1</v>
      </c>
      <c r="G19" s="269">
        <v>248.3</v>
      </c>
      <c r="H19" s="269">
        <v>273.10000000000002</v>
      </c>
      <c r="I19" s="269">
        <v>282</v>
      </c>
      <c r="J19" s="269">
        <v>281.10000000000002</v>
      </c>
      <c r="K19" s="269">
        <v>282.39999999999998</v>
      </c>
      <c r="L19" s="269">
        <v>278.2</v>
      </c>
      <c r="M19" s="269">
        <v>244.8</v>
      </c>
      <c r="N19" s="269">
        <v>226.1</v>
      </c>
      <c r="O19" s="269">
        <v>209.1</v>
      </c>
      <c r="P19" s="268">
        <v>213.3</v>
      </c>
      <c r="Q19" s="269" t="s">
        <v>306</v>
      </c>
      <c r="R19" s="269">
        <v>209.7</v>
      </c>
      <c r="S19" s="269">
        <v>241.3</v>
      </c>
      <c r="T19" s="269">
        <v>253.1</v>
      </c>
      <c r="U19" s="269">
        <v>231.3</v>
      </c>
      <c r="V19" s="269">
        <v>210</v>
      </c>
      <c r="W19" s="269">
        <v>201.3</v>
      </c>
      <c r="X19" s="269">
        <v>192.1</v>
      </c>
      <c r="Y19" s="269">
        <v>226.7</v>
      </c>
      <c r="Z19" s="269">
        <v>209.4</v>
      </c>
      <c r="AA19" s="269">
        <v>178</v>
      </c>
      <c r="AB19" s="269" t="s">
        <v>306</v>
      </c>
    </row>
    <row r="20" spans="1:28">
      <c r="A20" s="243"/>
      <c r="B20" s="267" t="s">
        <v>499</v>
      </c>
      <c r="C20" s="268">
        <v>314.3</v>
      </c>
      <c r="D20" s="269">
        <v>196.7</v>
      </c>
      <c r="E20" s="269">
        <v>239.9</v>
      </c>
      <c r="F20" s="269">
        <v>275</v>
      </c>
      <c r="G20" s="269">
        <v>313.39999999999998</v>
      </c>
      <c r="H20" s="269">
        <v>326.10000000000002</v>
      </c>
      <c r="I20" s="269">
        <v>352.4</v>
      </c>
      <c r="J20" s="269">
        <v>335.8</v>
      </c>
      <c r="K20" s="269">
        <v>343.8</v>
      </c>
      <c r="L20" s="269">
        <v>350.6</v>
      </c>
      <c r="M20" s="269">
        <v>306.39999999999998</v>
      </c>
      <c r="N20" s="269">
        <v>257.2</v>
      </c>
      <c r="O20" s="269">
        <v>238.2</v>
      </c>
      <c r="P20" s="268">
        <v>266.2</v>
      </c>
      <c r="Q20" s="269" t="s">
        <v>306</v>
      </c>
      <c r="R20" s="269">
        <v>231.4</v>
      </c>
      <c r="S20" s="269">
        <v>295.3</v>
      </c>
      <c r="T20" s="269">
        <v>347.9</v>
      </c>
      <c r="U20" s="269">
        <v>304.3</v>
      </c>
      <c r="V20" s="269">
        <v>291.7</v>
      </c>
      <c r="W20" s="269">
        <v>263.7</v>
      </c>
      <c r="X20" s="269">
        <v>252.2</v>
      </c>
      <c r="Y20" s="269">
        <v>338.5</v>
      </c>
      <c r="Z20" s="269">
        <v>228</v>
      </c>
      <c r="AA20" s="269">
        <v>213.2</v>
      </c>
      <c r="AB20" s="269" t="s">
        <v>306</v>
      </c>
    </row>
    <row r="21" spans="1:28">
      <c r="A21" s="243"/>
      <c r="B21" s="267" t="s">
        <v>500</v>
      </c>
      <c r="C21" s="268">
        <v>419.6</v>
      </c>
      <c r="D21" s="269">
        <v>214</v>
      </c>
      <c r="E21" s="269">
        <v>267.89999999999998</v>
      </c>
      <c r="F21" s="269">
        <v>331.8</v>
      </c>
      <c r="G21" s="269">
        <v>405.3</v>
      </c>
      <c r="H21" s="269">
        <v>464.5</v>
      </c>
      <c r="I21" s="269">
        <v>509.6</v>
      </c>
      <c r="J21" s="269">
        <v>454.6</v>
      </c>
      <c r="K21" s="269">
        <v>528.9</v>
      </c>
      <c r="L21" s="269">
        <v>513.4</v>
      </c>
      <c r="M21" s="269">
        <v>400.8</v>
      </c>
      <c r="N21" s="269">
        <v>310.8</v>
      </c>
      <c r="O21" s="269">
        <v>267.2</v>
      </c>
      <c r="P21" s="268">
        <v>367.4</v>
      </c>
      <c r="Q21" s="269" t="s">
        <v>306</v>
      </c>
      <c r="R21" s="269">
        <v>268</v>
      </c>
      <c r="S21" s="269">
        <v>338</v>
      </c>
      <c r="T21" s="269">
        <v>384.8</v>
      </c>
      <c r="U21" s="269">
        <v>400.9</v>
      </c>
      <c r="V21" s="269">
        <v>473</v>
      </c>
      <c r="W21" s="269">
        <v>350.2</v>
      </c>
      <c r="X21" s="269">
        <v>331.6</v>
      </c>
      <c r="Y21" s="269">
        <v>457.1</v>
      </c>
      <c r="Z21" s="269">
        <v>291.60000000000002</v>
      </c>
      <c r="AA21" s="269">
        <v>217.6</v>
      </c>
      <c r="AB21" s="269" t="s">
        <v>306</v>
      </c>
    </row>
    <row r="22" spans="1:28">
      <c r="A22" s="243"/>
      <c r="B22" s="267" t="s">
        <v>501</v>
      </c>
      <c r="C22" s="268">
        <v>689.1</v>
      </c>
      <c r="D22" s="269">
        <v>235.4</v>
      </c>
      <c r="E22" s="269">
        <v>320.60000000000002</v>
      </c>
      <c r="F22" s="269">
        <v>379.5</v>
      </c>
      <c r="G22" s="269">
        <v>489.8</v>
      </c>
      <c r="H22" s="269">
        <v>566.20000000000005</v>
      </c>
      <c r="I22" s="269">
        <v>767.6</v>
      </c>
      <c r="J22" s="269">
        <v>831.4</v>
      </c>
      <c r="K22" s="269">
        <v>865.6</v>
      </c>
      <c r="L22" s="269">
        <v>823.5</v>
      </c>
      <c r="M22" s="269">
        <v>581.4</v>
      </c>
      <c r="N22" s="269">
        <v>398.1</v>
      </c>
      <c r="O22" s="269">
        <v>312.8</v>
      </c>
      <c r="P22" s="268">
        <v>473.3</v>
      </c>
      <c r="Q22" s="269" t="s">
        <v>306</v>
      </c>
      <c r="R22" s="269">
        <v>360.9</v>
      </c>
      <c r="S22" s="269">
        <v>403.6</v>
      </c>
      <c r="T22" s="269">
        <v>454</v>
      </c>
      <c r="U22" s="269">
        <v>444.7</v>
      </c>
      <c r="V22" s="269">
        <v>782.3</v>
      </c>
      <c r="W22" s="269">
        <v>444.5</v>
      </c>
      <c r="X22" s="269">
        <v>379.9</v>
      </c>
      <c r="Y22" s="269">
        <v>518.9</v>
      </c>
      <c r="Z22" s="269">
        <v>356.1</v>
      </c>
      <c r="AA22" s="269">
        <v>231.7</v>
      </c>
      <c r="AB22" s="269" t="s">
        <v>306</v>
      </c>
    </row>
    <row r="23" spans="1:28">
      <c r="A23" s="243"/>
      <c r="B23" s="267"/>
      <c r="C23" s="268"/>
      <c r="D23" s="269"/>
      <c r="E23" s="269"/>
      <c r="F23" s="269"/>
      <c r="G23" s="269"/>
      <c r="H23" s="269"/>
      <c r="I23" s="269"/>
      <c r="J23" s="269"/>
      <c r="K23" s="269"/>
      <c r="L23" s="269"/>
      <c r="M23" s="269"/>
      <c r="N23" s="269"/>
      <c r="O23" s="269"/>
      <c r="P23" s="268"/>
      <c r="Q23" s="269"/>
      <c r="R23" s="269"/>
      <c r="S23" s="269"/>
      <c r="T23" s="269"/>
      <c r="U23" s="269"/>
      <c r="V23" s="269"/>
      <c r="W23" s="269"/>
      <c r="X23" s="269"/>
      <c r="Y23" s="269"/>
      <c r="Z23" s="269"/>
      <c r="AA23" s="269"/>
      <c r="AB23" s="269"/>
    </row>
    <row r="24" spans="1:28">
      <c r="A24" s="243"/>
      <c r="B24" s="267" t="s">
        <v>502</v>
      </c>
      <c r="C24" s="270">
        <v>0.75</v>
      </c>
      <c r="D24" s="271">
        <v>0.16</v>
      </c>
      <c r="E24" s="271">
        <v>0.3</v>
      </c>
      <c r="F24" s="271">
        <v>0.31</v>
      </c>
      <c r="G24" s="271">
        <v>0.43</v>
      </c>
      <c r="H24" s="271">
        <v>0.5</v>
      </c>
      <c r="I24" s="271">
        <v>0.74</v>
      </c>
      <c r="J24" s="271">
        <v>0.88</v>
      </c>
      <c r="K24" s="271">
        <v>0.91</v>
      </c>
      <c r="L24" s="271">
        <v>0.84</v>
      </c>
      <c r="M24" s="271">
        <v>0.59</v>
      </c>
      <c r="N24" s="271">
        <v>0.38</v>
      </c>
      <c r="O24" s="271">
        <v>0.28000000000000003</v>
      </c>
      <c r="P24" s="270">
        <v>0.54</v>
      </c>
      <c r="Q24" s="271" t="s">
        <v>306</v>
      </c>
      <c r="R24" s="271">
        <v>0.37</v>
      </c>
      <c r="S24" s="271">
        <v>0.34</v>
      </c>
      <c r="T24" s="271">
        <v>0.37</v>
      </c>
      <c r="U24" s="271">
        <v>0.42</v>
      </c>
      <c r="V24" s="271">
        <v>1.01</v>
      </c>
      <c r="W24" s="271">
        <v>0.5</v>
      </c>
      <c r="X24" s="271">
        <v>0.43</v>
      </c>
      <c r="Y24" s="271">
        <v>0.5</v>
      </c>
      <c r="Z24" s="271">
        <v>0.4</v>
      </c>
      <c r="AA24" s="271">
        <v>0.18</v>
      </c>
      <c r="AB24" s="271" t="s">
        <v>306</v>
      </c>
    </row>
    <row r="25" spans="1:28">
      <c r="A25" s="243"/>
      <c r="B25" s="267" t="s">
        <v>503</v>
      </c>
      <c r="C25" s="270">
        <v>0.26</v>
      </c>
      <c r="D25" s="271">
        <v>0.08</v>
      </c>
      <c r="E25" s="271">
        <v>0.13</v>
      </c>
      <c r="F25" s="271">
        <v>0.18</v>
      </c>
      <c r="G25" s="271">
        <v>0.25</v>
      </c>
      <c r="H25" s="271">
        <v>0.28999999999999998</v>
      </c>
      <c r="I25" s="271">
        <v>0.32</v>
      </c>
      <c r="J25" s="271">
        <v>0.26</v>
      </c>
      <c r="K25" s="271">
        <v>0.36</v>
      </c>
      <c r="L25" s="271">
        <v>0.34</v>
      </c>
      <c r="M25" s="271">
        <v>0.25</v>
      </c>
      <c r="N25" s="271">
        <v>0.16</v>
      </c>
      <c r="O25" s="271">
        <v>0.12</v>
      </c>
      <c r="P25" s="270">
        <v>0.28999999999999998</v>
      </c>
      <c r="Q25" s="271" t="s">
        <v>306</v>
      </c>
      <c r="R25" s="271">
        <v>0.13</v>
      </c>
      <c r="S25" s="271">
        <v>0.16</v>
      </c>
      <c r="T25" s="271">
        <v>0.19</v>
      </c>
      <c r="U25" s="271">
        <v>0.28000000000000003</v>
      </c>
      <c r="V25" s="271">
        <v>0.45</v>
      </c>
      <c r="W25" s="271">
        <v>0.28000000000000003</v>
      </c>
      <c r="X25" s="271">
        <v>0.28000000000000003</v>
      </c>
      <c r="Y25" s="271">
        <v>0.34</v>
      </c>
      <c r="Z25" s="271">
        <v>0.18</v>
      </c>
      <c r="AA25" s="271">
        <v>0.09</v>
      </c>
      <c r="AB25" s="271" t="s">
        <v>306</v>
      </c>
    </row>
    <row r="26" spans="1:28">
      <c r="A26" s="243"/>
      <c r="B26" s="267"/>
      <c r="C26" s="272"/>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row>
    <row r="27" spans="1:28">
      <c r="A27" s="243" t="s">
        <v>5</v>
      </c>
      <c r="B27" s="267"/>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row>
    <row r="28" spans="1:28">
      <c r="A28" s="243"/>
      <c r="B28" s="267" t="s">
        <v>497</v>
      </c>
      <c r="C28" s="268">
        <v>219.8</v>
      </c>
      <c r="D28" s="269">
        <v>166.7</v>
      </c>
      <c r="E28" s="269">
        <v>181.1</v>
      </c>
      <c r="F28" s="269">
        <v>203.5</v>
      </c>
      <c r="G28" s="269">
        <v>225</v>
      </c>
      <c r="H28" s="269">
        <v>239.2</v>
      </c>
      <c r="I28" s="269">
        <v>255.4</v>
      </c>
      <c r="J28" s="269">
        <v>269.2</v>
      </c>
      <c r="K28" s="269">
        <v>282.8</v>
      </c>
      <c r="L28" s="269">
        <v>265.5</v>
      </c>
      <c r="M28" s="269">
        <v>226.1</v>
      </c>
      <c r="N28" s="269">
        <v>212</v>
      </c>
      <c r="O28" s="269">
        <v>178.2</v>
      </c>
      <c r="P28" s="268">
        <v>182.8</v>
      </c>
      <c r="Q28" s="269">
        <v>161.4</v>
      </c>
      <c r="R28" s="269">
        <v>181.3</v>
      </c>
      <c r="S28" s="269">
        <v>193.1</v>
      </c>
      <c r="T28" s="269">
        <v>188.9</v>
      </c>
      <c r="U28" s="269">
        <v>187.3</v>
      </c>
      <c r="V28" s="269">
        <v>177.6</v>
      </c>
      <c r="W28" s="269">
        <v>188.5</v>
      </c>
      <c r="X28" s="269">
        <v>191.6</v>
      </c>
      <c r="Y28" s="269">
        <v>183.7</v>
      </c>
      <c r="Z28" s="269">
        <v>169.9</v>
      </c>
      <c r="AA28" s="269">
        <v>151.30000000000001</v>
      </c>
      <c r="AB28" s="269">
        <v>157.4</v>
      </c>
    </row>
    <row r="29" spans="1:28">
      <c r="A29" s="243"/>
      <c r="B29" s="267" t="s">
        <v>498</v>
      </c>
      <c r="C29" s="268">
        <v>264.10000000000002</v>
      </c>
      <c r="D29" s="269">
        <v>178.8</v>
      </c>
      <c r="E29" s="269">
        <v>202.5</v>
      </c>
      <c r="F29" s="269">
        <v>232.3</v>
      </c>
      <c r="G29" s="269">
        <v>259.3</v>
      </c>
      <c r="H29" s="269">
        <v>281.60000000000002</v>
      </c>
      <c r="I29" s="269">
        <v>298.7</v>
      </c>
      <c r="J29" s="269">
        <v>318.60000000000002</v>
      </c>
      <c r="K29" s="269">
        <v>337.3</v>
      </c>
      <c r="L29" s="269">
        <v>322.8</v>
      </c>
      <c r="M29" s="269">
        <v>272.39999999999998</v>
      </c>
      <c r="N29" s="269">
        <v>248.3</v>
      </c>
      <c r="O29" s="269">
        <v>209.3</v>
      </c>
      <c r="P29" s="268">
        <v>211.9</v>
      </c>
      <c r="Q29" s="269">
        <v>175.2</v>
      </c>
      <c r="R29" s="269">
        <v>201.2</v>
      </c>
      <c r="S29" s="269">
        <v>216.8</v>
      </c>
      <c r="T29" s="269">
        <v>221.3</v>
      </c>
      <c r="U29" s="269">
        <v>218.6</v>
      </c>
      <c r="V29" s="269">
        <v>210.5</v>
      </c>
      <c r="W29" s="269">
        <v>213.7</v>
      </c>
      <c r="X29" s="269">
        <v>224.7</v>
      </c>
      <c r="Y29" s="269">
        <v>225.3</v>
      </c>
      <c r="Z29" s="269">
        <v>202</v>
      </c>
      <c r="AA29" s="269">
        <v>159</v>
      </c>
      <c r="AB29" s="269">
        <v>170.2</v>
      </c>
    </row>
    <row r="30" spans="1:28">
      <c r="A30" s="243"/>
      <c r="B30" s="267" t="s">
        <v>499</v>
      </c>
      <c r="C30" s="268">
        <v>332.4</v>
      </c>
      <c r="D30" s="269">
        <v>193.2</v>
      </c>
      <c r="E30" s="269">
        <v>230.5</v>
      </c>
      <c r="F30" s="269">
        <v>261.60000000000002</v>
      </c>
      <c r="G30" s="269">
        <v>301.7</v>
      </c>
      <c r="H30" s="269">
        <v>328.9</v>
      </c>
      <c r="I30" s="269">
        <v>356.7</v>
      </c>
      <c r="J30" s="269">
        <v>388.9</v>
      </c>
      <c r="K30" s="269">
        <v>419.2</v>
      </c>
      <c r="L30" s="269">
        <v>406.4</v>
      </c>
      <c r="M30" s="269">
        <v>336.7</v>
      </c>
      <c r="N30" s="269">
        <v>304.8</v>
      </c>
      <c r="O30" s="269">
        <v>258.5</v>
      </c>
      <c r="P30" s="268">
        <v>253.2</v>
      </c>
      <c r="Q30" s="269">
        <v>192</v>
      </c>
      <c r="R30" s="269">
        <v>224.3</v>
      </c>
      <c r="S30" s="269">
        <v>250.1</v>
      </c>
      <c r="T30" s="269">
        <v>255.4</v>
      </c>
      <c r="U30" s="269">
        <v>258.39999999999998</v>
      </c>
      <c r="V30" s="269">
        <v>257.89999999999998</v>
      </c>
      <c r="W30" s="269">
        <v>267.5</v>
      </c>
      <c r="X30" s="269">
        <v>271.8</v>
      </c>
      <c r="Y30" s="269">
        <v>276.5</v>
      </c>
      <c r="Z30" s="269">
        <v>233</v>
      </c>
      <c r="AA30" s="269">
        <v>201.3</v>
      </c>
      <c r="AB30" s="269">
        <v>207.9</v>
      </c>
    </row>
    <row r="31" spans="1:28">
      <c r="A31" s="243"/>
      <c r="B31" s="267" t="s">
        <v>500</v>
      </c>
      <c r="C31" s="268">
        <v>429.3</v>
      </c>
      <c r="D31" s="269">
        <v>212.7</v>
      </c>
      <c r="E31" s="269">
        <v>255.3</v>
      </c>
      <c r="F31" s="269">
        <v>299</v>
      </c>
      <c r="G31" s="269">
        <v>352.3</v>
      </c>
      <c r="H31" s="269">
        <v>390.2</v>
      </c>
      <c r="I31" s="269">
        <v>431.6</v>
      </c>
      <c r="J31" s="269">
        <v>475.9</v>
      </c>
      <c r="K31" s="269">
        <v>524</v>
      </c>
      <c r="L31" s="269">
        <v>539.20000000000005</v>
      </c>
      <c r="M31" s="269">
        <v>440.8</v>
      </c>
      <c r="N31" s="269">
        <v>371.2</v>
      </c>
      <c r="O31" s="269">
        <v>328.6</v>
      </c>
      <c r="P31" s="268">
        <v>304.8</v>
      </c>
      <c r="Q31" s="269">
        <v>197.1</v>
      </c>
      <c r="R31" s="269">
        <v>247.4</v>
      </c>
      <c r="S31" s="269">
        <v>281.7</v>
      </c>
      <c r="T31" s="269">
        <v>299.39999999999998</v>
      </c>
      <c r="U31" s="269">
        <v>303.2</v>
      </c>
      <c r="V31" s="269">
        <v>298.3</v>
      </c>
      <c r="W31" s="269">
        <v>315.39999999999998</v>
      </c>
      <c r="X31" s="269">
        <v>354.4</v>
      </c>
      <c r="Y31" s="269">
        <v>334.8</v>
      </c>
      <c r="Z31" s="269">
        <v>288.7</v>
      </c>
      <c r="AA31" s="269">
        <v>238.4</v>
      </c>
      <c r="AB31" s="269">
        <v>260.5</v>
      </c>
    </row>
    <row r="32" spans="1:28">
      <c r="A32" s="243"/>
      <c r="B32" s="267" t="s">
        <v>501</v>
      </c>
      <c r="C32" s="268">
        <v>544.29999999999995</v>
      </c>
      <c r="D32" s="269">
        <v>239.6</v>
      </c>
      <c r="E32" s="269">
        <v>293.3</v>
      </c>
      <c r="F32" s="269">
        <v>346.6</v>
      </c>
      <c r="G32" s="269">
        <v>407.2</v>
      </c>
      <c r="H32" s="269">
        <v>457.3</v>
      </c>
      <c r="I32" s="269">
        <v>501.4</v>
      </c>
      <c r="J32" s="269">
        <v>570.79999999999995</v>
      </c>
      <c r="K32" s="269">
        <v>651.70000000000005</v>
      </c>
      <c r="L32" s="269">
        <v>655.6</v>
      </c>
      <c r="M32" s="269">
        <v>552.79999999999995</v>
      </c>
      <c r="N32" s="269">
        <v>455.7</v>
      </c>
      <c r="O32" s="269">
        <v>426.6</v>
      </c>
      <c r="P32" s="268">
        <v>370.8</v>
      </c>
      <c r="Q32" s="269">
        <v>201.6</v>
      </c>
      <c r="R32" s="269">
        <v>284.7</v>
      </c>
      <c r="S32" s="269">
        <v>326.7</v>
      </c>
      <c r="T32" s="269">
        <v>363.6</v>
      </c>
      <c r="U32" s="269">
        <v>364.4</v>
      </c>
      <c r="V32" s="269">
        <v>350.6</v>
      </c>
      <c r="W32" s="269">
        <v>372.7</v>
      </c>
      <c r="X32" s="269">
        <v>411.8</v>
      </c>
      <c r="Y32" s="269">
        <v>429.3</v>
      </c>
      <c r="Z32" s="269">
        <v>374.1</v>
      </c>
      <c r="AA32" s="269">
        <v>316.7</v>
      </c>
      <c r="AB32" s="269">
        <v>335</v>
      </c>
    </row>
    <row r="33" spans="1:28">
      <c r="A33" s="243"/>
      <c r="B33" s="267"/>
      <c r="C33" s="268"/>
      <c r="D33" s="269"/>
      <c r="E33" s="269"/>
      <c r="F33" s="269"/>
      <c r="G33" s="269"/>
      <c r="H33" s="269"/>
      <c r="I33" s="269"/>
      <c r="J33" s="269"/>
      <c r="K33" s="269"/>
      <c r="L33" s="269"/>
      <c r="M33" s="269"/>
      <c r="N33" s="269"/>
      <c r="O33" s="269"/>
      <c r="P33" s="268"/>
      <c r="Q33" s="269"/>
      <c r="R33" s="269"/>
      <c r="S33" s="269"/>
      <c r="T33" s="269"/>
      <c r="U33" s="269"/>
      <c r="V33" s="269"/>
      <c r="W33" s="269"/>
      <c r="X33" s="269"/>
      <c r="Y33" s="269"/>
      <c r="Z33" s="269"/>
      <c r="AA33" s="269"/>
      <c r="AB33" s="269"/>
    </row>
    <row r="34" spans="1:28">
      <c r="A34" s="243"/>
      <c r="B34" s="267" t="s">
        <v>502</v>
      </c>
      <c r="C34" s="270">
        <v>0.49</v>
      </c>
      <c r="D34" s="271">
        <v>0.19</v>
      </c>
      <c r="E34" s="271">
        <v>0.24</v>
      </c>
      <c r="F34" s="271">
        <v>0.27</v>
      </c>
      <c r="G34" s="271">
        <v>0.3</v>
      </c>
      <c r="H34" s="271">
        <v>0.33</v>
      </c>
      <c r="I34" s="271">
        <v>0.34</v>
      </c>
      <c r="J34" s="271">
        <v>0.39</v>
      </c>
      <c r="K34" s="271">
        <v>0.44</v>
      </c>
      <c r="L34" s="271">
        <v>0.48</v>
      </c>
      <c r="M34" s="271">
        <v>0.49</v>
      </c>
      <c r="N34" s="271">
        <v>0.4</v>
      </c>
      <c r="O34" s="271">
        <v>0.48</v>
      </c>
      <c r="P34" s="270">
        <v>0.37</v>
      </c>
      <c r="Q34" s="271">
        <v>0.1</v>
      </c>
      <c r="R34" s="271">
        <v>0.23</v>
      </c>
      <c r="S34" s="271">
        <v>0.27</v>
      </c>
      <c r="T34" s="271">
        <v>0.34</v>
      </c>
      <c r="U34" s="271">
        <v>0.34</v>
      </c>
      <c r="V34" s="271">
        <v>0.34</v>
      </c>
      <c r="W34" s="271">
        <v>0.34</v>
      </c>
      <c r="X34" s="271">
        <v>0.41</v>
      </c>
      <c r="Y34" s="271">
        <v>0.44</v>
      </c>
      <c r="Z34" s="271">
        <v>0.44</v>
      </c>
      <c r="AA34" s="271">
        <v>0.41</v>
      </c>
      <c r="AB34" s="271">
        <v>0.43</v>
      </c>
    </row>
    <row r="35" spans="1:28">
      <c r="A35" s="243"/>
      <c r="B35" s="267" t="s">
        <v>503</v>
      </c>
      <c r="C35" s="270">
        <v>0.25</v>
      </c>
      <c r="D35" s="271">
        <v>0.09</v>
      </c>
      <c r="E35" s="271">
        <v>0.11</v>
      </c>
      <c r="F35" s="271">
        <v>0.13</v>
      </c>
      <c r="G35" s="271">
        <v>0.15</v>
      </c>
      <c r="H35" s="271">
        <v>0.17</v>
      </c>
      <c r="I35" s="271">
        <v>0.19</v>
      </c>
      <c r="J35" s="271">
        <v>0.2</v>
      </c>
      <c r="K35" s="271">
        <v>0.22</v>
      </c>
      <c r="L35" s="271">
        <v>0.27</v>
      </c>
      <c r="M35" s="271">
        <v>0.25</v>
      </c>
      <c r="N35" s="271">
        <v>0.2</v>
      </c>
      <c r="O35" s="271">
        <v>0.23</v>
      </c>
      <c r="P35" s="270">
        <v>0.18</v>
      </c>
      <c r="Q35" s="271">
        <v>0.06</v>
      </c>
      <c r="R35" s="271">
        <v>0.1</v>
      </c>
      <c r="S35" s="271">
        <v>0.13</v>
      </c>
      <c r="T35" s="271">
        <v>0.15</v>
      </c>
      <c r="U35" s="271">
        <v>0.16</v>
      </c>
      <c r="V35" s="271">
        <v>0.17</v>
      </c>
      <c r="W35" s="271">
        <v>0.19</v>
      </c>
      <c r="X35" s="271">
        <v>0.24</v>
      </c>
      <c r="Y35" s="271">
        <v>0.2</v>
      </c>
      <c r="Z35" s="271">
        <v>0.19</v>
      </c>
      <c r="AA35" s="271">
        <v>0.2</v>
      </c>
      <c r="AB35" s="271">
        <v>0.22</v>
      </c>
    </row>
    <row r="36" spans="1:28">
      <c r="A36" s="243"/>
      <c r="B36" s="267"/>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row>
    <row r="37" spans="1:28">
      <c r="A37" s="243" t="s">
        <v>6</v>
      </c>
      <c r="B37" s="267"/>
      <c r="C37" s="272"/>
      <c r="D37" s="272"/>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row>
    <row r="38" spans="1:28">
      <c r="A38" s="243"/>
      <c r="B38" s="267" t="s">
        <v>497</v>
      </c>
      <c r="C38" s="268">
        <v>198.5</v>
      </c>
      <c r="D38" s="269">
        <v>163</v>
      </c>
      <c r="E38" s="269">
        <v>173.7</v>
      </c>
      <c r="F38" s="269">
        <v>189.6</v>
      </c>
      <c r="G38" s="269">
        <v>205.8</v>
      </c>
      <c r="H38" s="269">
        <v>217.7</v>
      </c>
      <c r="I38" s="269">
        <v>224.1</v>
      </c>
      <c r="J38" s="269">
        <v>234.6</v>
      </c>
      <c r="K38" s="269">
        <v>244.3</v>
      </c>
      <c r="L38" s="269">
        <v>243.4</v>
      </c>
      <c r="M38" s="269">
        <v>185.5</v>
      </c>
      <c r="N38" s="269">
        <v>158.1</v>
      </c>
      <c r="O38" s="269">
        <v>165.6</v>
      </c>
      <c r="P38" s="268">
        <v>155.80000000000001</v>
      </c>
      <c r="Q38" s="269">
        <v>152.4</v>
      </c>
      <c r="R38" s="269">
        <v>162</v>
      </c>
      <c r="S38" s="269">
        <v>167.2</v>
      </c>
      <c r="T38" s="269">
        <v>162.30000000000001</v>
      </c>
      <c r="U38" s="269">
        <v>165.6</v>
      </c>
      <c r="V38" s="269">
        <v>156.69999999999999</v>
      </c>
      <c r="W38" s="269">
        <v>166</v>
      </c>
      <c r="X38" s="269">
        <v>160.30000000000001</v>
      </c>
      <c r="Y38" s="269">
        <v>151.1</v>
      </c>
      <c r="Z38" s="269">
        <v>144.6</v>
      </c>
      <c r="AA38" s="269">
        <v>125.5</v>
      </c>
      <c r="AB38" s="269">
        <v>144.9</v>
      </c>
    </row>
    <row r="39" spans="1:28">
      <c r="A39" s="243"/>
      <c r="B39" s="267" t="s">
        <v>498</v>
      </c>
      <c r="C39" s="268">
        <v>238.2</v>
      </c>
      <c r="D39" s="269">
        <v>175.3</v>
      </c>
      <c r="E39" s="269">
        <v>189.8</v>
      </c>
      <c r="F39" s="269">
        <v>215.4</v>
      </c>
      <c r="G39" s="269">
        <v>233.8</v>
      </c>
      <c r="H39" s="269">
        <v>254.8</v>
      </c>
      <c r="I39" s="269">
        <v>270.60000000000002</v>
      </c>
      <c r="J39" s="269">
        <v>281.39999999999998</v>
      </c>
      <c r="K39" s="269">
        <v>299.7</v>
      </c>
      <c r="L39" s="269">
        <v>304.8</v>
      </c>
      <c r="M39" s="269">
        <v>217.9</v>
      </c>
      <c r="N39" s="269">
        <v>188.9</v>
      </c>
      <c r="O39" s="269">
        <v>196.1</v>
      </c>
      <c r="P39" s="268">
        <v>175.4</v>
      </c>
      <c r="Q39" s="269">
        <v>171.1</v>
      </c>
      <c r="R39" s="269">
        <v>173.4</v>
      </c>
      <c r="S39" s="269">
        <v>184.8</v>
      </c>
      <c r="T39" s="269">
        <v>180.5</v>
      </c>
      <c r="U39" s="269">
        <v>188.4</v>
      </c>
      <c r="V39" s="269">
        <v>182.6</v>
      </c>
      <c r="W39" s="269">
        <v>187.6</v>
      </c>
      <c r="X39" s="269">
        <v>181.2</v>
      </c>
      <c r="Y39" s="269">
        <v>172.6</v>
      </c>
      <c r="Z39" s="269">
        <v>159.9</v>
      </c>
      <c r="AA39" s="269">
        <v>145</v>
      </c>
      <c r="AB39" s="269">
        <v>161.5</v>
      </c>
    </row>
    <row r="40" spans="1:28">
      <c r="A40" s="243"/>
      <c r="B40" s="267" t="s">
        <v>499</v>
      </c>
      <c r="C40" s="268">
        <v>300.60000000000002</v>
      </c>
      <c r="D40" s="269">
        <v>186.5</v>
      </c>
      <c r="E40" s="269">
        <v>209.3</v>
      </c>
      <c r="F40" s="269">
        <v>242.6</v>
      </c>
      <c r="G40" s="269">
        <v>273</v>
      </c>
      <c r="H40" s="269">
        <v>302.8</v>
      </c>
      <c r="I40" s="269">
        <v>328.8</v>
      </c>
      <c r="J40" s="269">
        <v>348.5</v>
      </c>
      <c r="K40" s="269">
        <v>375.6</v>
      </c>
      <c r="L40" s="269">
        <v>390.8</v>
      </c>
      <c r="M40" s="269">
        <v>266.10000000000002</v>
      </c>
      <c r="N40" s="269">
        <v>229.3</v>
      </c>
      <c r="O40" s="269">
        <v>224.2</v>
      </c>
      <c r="P40" s="268">
        <v>205.5</v>
      </c>
      <c r="Q40" s="269">
        <v>176.8</v>
      </c>
      <c r="R40" s="269">
        <v>188.8</v>
      </c>
      <c r="S40" s="269">
        <v>213.7</v>
      </c>
      <c r="T40" s="269">
        <v>218.2</v>
      </c>
      <c r="U40" s="269">
        <v>226.2</v>
      </c>
      <c r="V40" s="269">
        <v>225.2</v>
      </c>
      <c r="W40" s="269">
        <v>228.1</v>
      </c>
      <c r="X40" s="269">
        <v>224.9</v>
      </c>
      <c r="Y40" s="269">
        <v>206.1</v>
      </c>
      <c r="Z40" s="269">
        <v>182.4</v>
      </c>
      <c r="AA40" s="269">
        <v>158.4</v>
      </c>
      <c r="AB40" s="269">
        <v>176.7</v>
      </c>
    </row>
    <row r="41" spans="1:28">
      <c r="A41" s="243"/>
      <c r="B41" s="267" t="s">
        <v>500</v>
      </c>
      <c r="C41" s="268">
        <v>392.4</v>
      </c>
      <c r="D41" s="269">
        <v>201.6</v>
      </c>
      <c r="E41" s="269">
        <v>234.8</v>
      </c>
      <c r="F41" s="269">
        <v>271.89999999999998</v>
      </c>
      <c r="G41" s="269">
        <v>317.3</v>
      </c>
      <c r="H41" s="269">
        <v>366.7</v>
      </c>
      <c r="I41" s="269">
        <v>402.9</v>
      </c>
      <c r="J41" s="269">
        <v>436.7</v>
      </c>
      <c r="K41" s="269">
        <v>476.1</v>
      </c>
      <c r="L41" s="269">
        <v>506.3</v>
      </c>
      <c r="M41" s="269">
        <v>355.2</v>
      </c>
      <c r="N41" s="269">
        <v>293.39999999999998</v>
      </c>
      <c r="O41" s="269">
        <v>280.10000000000002</v>
      </c>
      <c r="P41" s="268">
        <v>256.8</v>
      </c>
      <c r="Q41" s="269">
        <v>186</v>
      </c>
      <c r="R41" s="269">
        <v>211.8</v>
      </c>
      <c r="S41" s="269">
        <v>246.4</v>
      </c>
      <c r="T41" s="269">
        <v>258</v>
      </c>
      <c r="U41" s="269">
        <v>276.39999999999998</v>
      </c>
      <c r="V41" s="269">
        <v>280.5</v>
      </c>
      <c r="W41" s="269">
        <v>288.2</v>
      </c>
      <c r="X41" s="269">
        <v>298.2</v>
      </c>
      <c r="Y41" s="269">
        <v>274.2</v>
      </c>
      <c r="Z41" s="269">
        <v>209.4</v>
      </c>
      <c r="AA41" s="269">
        <v>177.5</v>
      </c>
      <c r="AB41" s="269">
        <v>203.5</v>
      </c>
    </row>
    <row r="42" spans="1:28">
      <c r="A42" s="243"/>
      <c r="B42" s="267" t="s">
        <v>501</v>
      </c>
      <c r="C42" s="268">
        <v>512.79999999999995</v>
      </c>
      <c r="D42" s="269">
        <v>220.4</v>
      </c>
      <c r="E42" s="269">
        <v>261.10000000000002</v>
      </c>
      <c r="F42" s="269">
        <v>309.5</v>
      </c>
      <c r="G42" s="269">
        <v>366.4</v>
      </c>
      <c r="H42" s="269">
        <v>447.8</v>
      </c>
      <c r="I42" s="269">
        <v>505.5</v>
      </c>
      <c r="J42" s="269">
        <v>567.6</v>
      </c>
      <c r="K42" s="269">
        <v>611.70000000000005</v>
      </c>
      <c r="L42" s="269">
        <v>651.4</v>
      </c>
      <c r="M42" s="269">
        <v>478.5</v>
      </c>
      <c r="N42" s="269">
        <v>382.3</v>
      </c>
      <c r="O42" s="269">
        <v>389.4</v>
      </c>
      <c r="P42" s="268">
        <v>323.3</v>
      </c>
      <c r="Q42" s="269">
        <v>198.5</v>
      </c>
      <c r="R42" s="269">
        <v>237.6</v>
      </c>
      <c r="S42" s="269">
        <v>278.89999999999998</v>
      </c>
      <c r="T42" s="269">
        <v>311.8</v>
      </c>
      <c r="U42" s="269">
        <v>339</v>
      </c>
      <c r="V42" s="269">
        <v>345.8</v>
      </c>
      <c r="W42" s="269">
        <v>360.9</v>
      </c>
      <c r="X42" s="269">
        <v>369.3</v>
      </c>
      <c r="Y42" s="269">
        <v>356.7</v>
      </c>
      <c r="Z42" s="269">
        <v>261.7</v>
      </c>
      <c r="AA42" s="269">
        <v>216.5</v>
      </c>
      <c r="AB42" s="269">
        <v>230.2</v>
      </c>
    </row>
    <row r="43" spans="1:28">
      <c r="A43" s="243"/>
      <c r="B43" s="267"/>
      <c r="C43" s="268"/>
      <c r="D43" s="269"/>
      <c r="E43" s="269"/>
      <c r="F43" s="269"/>
      <c r="G43" s="269"/>
      <c r="H43" s="269"/>
      <c r="I43" s="269"/>
      <c r="J43" s="269"/>
      <c r="K43" s="269"/>
      <c r="L43" s="269"/>
      <c r="M43" s="269"/>
      <c r="N43" s="269"/>
      <c r="O43" s="269"/>
      <c r="P43" s="268"/>
      <c r="Q43" s="269"/>
      <c r="R43" s="269"/>
      <c r="S43" s="269"/>
      <c r="T43" s="269"/>
      <c r="U43" s="269"/>
      <c r="V43" s="269"/>
      <c r="W43" s="269"/>
      <c r="X43" s="269"/>
      <c r="Y43" s="269"/>
      <c r="Z43" s="269"/>
      <c r="AA43" s="269"/>
      <c r="AB43" s="269"/>
    </row>
    <row r="44" spans="1:28">
      <c r="A44" s="243"/>
      <c r="B44" s="267" t="s">
        <v>502</v>
      </c>
      <c r="C44" s="270">
        <v>0.52</v>
      </c>
      <c r="D44" s="271">
        <v>0.15</v>
      </c>
      <c r="E44" s="271">
        <v>0.21</v>
      </c>
      <c r="F44" s="271">
        <v>0.25</v>
      </c>
      <c r="G44" s="271">
        <v>0.28999999999999998</v>
      </c>
      <c r="H44" s="271">
        <v>0.38</v>
      </c>
      <c r="I44" s="271">
        <v>0.43</v>
      </c>
      <c r="J44" s="271">
        <v>0.48</v>
      </c>
      <c r="K44" s="271">
        <v>0.49</v>
      </c>
      <c r="L44" s="271">
        <v>0.52</v>
      </c>
      <c r="M44" s="271">
        <v>0.55000000000000004</v>
      </c>
      <c r="N44" s="271">
        <v>0.49</v>
      </c>
      <c r="O44" s="271">
        <v>0.5</v>
      </c>
      <c r="P44" s="270">
        <v>0.41</v>
      </c>
      <c r="Q44" s="271">
        <v>0.13</v>
      </c>
      <c r="R44" s="271">
        <v>0.2</v>
      </c>
      <c r="S44" s="271">
        <v>0.26</v>
      </c>
      <c r="T44" s="271">
        <v>0.34</v>
      </c>
      <c r="U44" s="271">
        <v>0.38</v>
      </c>
      <c r="V44" s="271">
        <v>0.42</v>
      </c>
      <c r="W44" s="271">
        <v>0.43</v>
      </c>
      <c r="X44" s="271">
        <v>0.46</v>
      </c>
      <c r="Y44" s="271">
        <v>0.5</v>
      </c>
      <c r="Z44" s="271">
        <v>0.32</v>
      </c>
      <c r="AA44" s="271">
        <v>0.28999999999999998</v>
      </c>
      <c r="AB44" s="271">
        <v>0.24</v>
      </c>
    </row>
    <row r="45" spans="1:28">
      <c r="A45" s="243"/>
      <c r="B45" s="267" t="s">
        <v>503</v>
      </c>
      <c r="C45" s="270">
        <v>0.26</v>
      </c>
      <c r="D45" s="271">
        <v>7.0000000000000007E-2</v>
      </c>
      <c r="E45" s="271">
        <v>0.11</v>
      </c>
      <c r="F45" s="271">
        <v>0.12</v>
      </c>
      <c r="G45" s="271">
        <v>0.15</v>
      </c>
      <c r="H45" s="271">
        <v>0.18</v>
      </c>
      <c r="I45" s="271">
        <v>0.2</v>
      </c>
      <c r="J45" s="271">
        <v>0.22</v>
      </c>
      <c r="K45" s="271">
        <v>0.23</v>
      </c>
      <c r="L45" s="271">
        <v>0.26</v>
      </c>
      <c r="M45" s="271">
        <v>0.26</v>
      </c>
      <c r="N45" s="271">
        <v>0.23</v>
      </c>
      <c r="O45" s="271">
        <v>0.19</v>
      </c>
      <c r="P45" s="270">
        <v>0.2</v>
      </c>
      <c r="Q45" s="271">
        <v>0.04</v>
      </c>
      <c r="R45" s="271">
        <v>0.1</v>
      </c>
      <c r="S45" s="271">
        <v>0.14000000000000001</v>
      </c>
      <c r="T45" s="271">
        <v>0.18</v>
      </c>
      <c r="U45" s="271">
        <v>0.19</v>
      </c>
      <c r="V45" s="271">
        <v>0.22</v>
      </c>
      <c r="W45" s="271">
        <v>0.22</v>
      </c>
      <c r="X45" s="271">
        <v>0.26</v>
      </c>
      <c r="Y45" s="271">
        <v>0.25</v>
      </c>
      <c r="Z45" s="271">
        <v>0.14000000000000001</v>
      </c>
      <c r="AA45" s="271">
        <v>0.1</v>
      </c>
      <c r="AB45" s="271">
        <v>0.12</v>
      </c>
    </row>
    <row r="46" spans="1:28" ht="14.25" thickBot="1">
      <c r="A46" s="273"/>
      <c r="B46" s="274"/>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row>
    <row r="47" spans="1:28" ht="70.5" customHeight="1">
      <c r="B47" s="451" t="s">
        <v>504</v>
      </c>
      <c r="C47" s="452"/>
      <c r="D47" s="452"/>
      <c r="E47" s="452"/>
      <c r="F47" s="452"/>
      <c r="G47" s="452"/>
      <c r="H47" s="452"/>
      <c r="I47" s="452"/>
      <c r="J47" s="452"/>
      <c r="K47" s="452"/>
      <c r="L47" s="452"/>
      <c r="M47" s="452"/>
      <c r="N47" s="452"/>
      <c r="O47" s="452"/>
      <c r="P47" s="276"/>
      <c r="Q47" s="276"/>
      <c r="R47" s="276"/>
      <c r="S47" s="276"/>
      <c r="T47" s="276"/>
      <c r="U47" s="276"/>
      <c r="V47" s="276"/>
      <c r="W47" s="276"/>
      <c r="X47" s="276"/>
      <c r="Y47" s="276"/>
      <c r="Z47" s="276"/>
      <c r="AA47" s="276"/>
      <c r="AB47" s="276"/>
    </row>
    <row r="48" spans="1:28" ht="13.5" customHeight="1" thickBot="1">
      <c r="B48" s="453" t="s">
        <v>505</v>
      </c>
      <c r="C48" s="454" t="s">
        <v>506</v>
      </c>
      <c r="D48" s="454"/>
      <c r="E48" s="454"/>
      <c r="F48" s="454"/>
      <c r="G48" s="454"/>
    </row>
    <row r="49" spans="1:28" ht="13.5" customHeight="1">
      <c r="B49" s="453"/>
      <c r="C49" s="455" t="s">
        <v>507</v>
      </c>
      <c r="D49" s="455"/>
      <c r="E49" s="455"/>
      <c r="F49" s="455"/>
      <c r="G49" s="455"/>
    </row>
    <row r="50" spans="1:28" ht="13.5" customHeight="1" thickBot="1">
      <c r="B50" s="453" t="s">
        <v>508</v>
      </c>
      <c r="C50" s="454" t="s">
        <v>509</v>
      </c>
      <c r="D50" s="454"/>
      <c r="E50" s="454"/>
      <c r="F50" s="454"/>
      <c r="G50" s="454"/>
    </row>
    <row r="51" spans="1:28" ht="13.5" customHeight="1">
      <c r="B51" s="453"/>
      <c r="C51" s="456" t="s">
        <v>507</v>
      </c>
      <c r="D51" s="456"/>
      <c r="E51" s="456"/>
      <c r="F51" s="456"/>
      <c r="G51" s="456"/>
    </row>
    <row r="52" spans="1:28" ht="16.5" customHeight="1"/>
    <row r="53" spans="1:28" ht="16.5" customHeight="1">
      <c r="A53" s="232" t="s">
        <v>481</v>
      </c>
      <c r="B53" s="232"/>
    </row>
    <row r="54" spans="1:28" ht="16.5" customHeight="1" thickBot="1">
      <c r="B54" s="233" t="str">
        <f>B3</f>
        <v>（令和５年６月）</v>
      </c>
    </row>
    <row r="55" spans="1:28" s="243" customFormat="1" ht="14.25" customHeight="1" thickBot="1">
      <c r="A55" s="449" t="s">
        <v>483</v>
      </c>
      <c r="B55" s="444"/>
      <c r="C55" s="438" t="s">
        <v>326</v>
      </c>
      <c r="D55" s="439"/>
      <c r="E55" s="439"/>
      <c r="F55" s="439"/>
      <c r="G55" s="439"/>
      <c r="H55" s="439"/>
      <c r="I55" s="439"/>
      <c r="J55" s="439"/>
      <c r="K55" s="439"/>
      <c r="L55" s="439"/>
      <c r="M55" s="439"/>
      <c r="N55" s="439"/>
      <c r="O55" s="440"/>
      <c r="P55" s="438" t="s">
        <v>327</v>
      </c>
      <c r="Q55" s="439"/>
      <c r="R55" s="439"/>
      <c r="S55" s="439"/>
      <c r="T55" s="439"/>
      <c r="U55" s="439"/>
      <c r="V55" s="439"/>
      <c r="W55" s="439"/>
      <c r="X55" s="439"/>
      <c r="Y55" s="439"/>
      <c r="Z55" s="439"/>
      <c r="AA55" s="439"/>
      <c r="AB55" s="439"/>
    </row>
    <row r="56" spans="1:28" s="243" customFormat="1" ht="24.75" customHeight="1" thickBot="1">
      <c r="A56" s="450"/>
      <c r="B56" s="445"/>
      <c r="C56" s="259" t="s">
        <v>484</v>
      </c>
      <c r="D56" s="259" t="s">
        <v>485</v>
      </c>
      <c r="E56" s="259" t="s">
        <v>486</v>
      </c>
      <c r="F56" s="259" t="s">
        <v>487</v>
      </c>
      <c r="G56" s="259" t="s">
        <v>488</v>
      </c>
      <c r="H56" s="259" t="s">
        <v>489</v>
      </c>
      <c r="I56" s="259" t="s">
        <v>490</v>
      </c>
      <c r="J56" s="259" t="s">
        <v>491</v>
      </c>
      <c r="K56" s="259" t="s">
        <v>492</v>
      </c>
      <c r="L56" s="259" t="s">
        <v>493</v>
      </c>
      <c r="M56" s="259" t="s">
        <v>494</v>
      </c>
      <c r="N56" s="259" t="s">
        <v>495</v>
      </c>
      <c r="O56" s="260" t="s">
        <v>496</v>
      </c>
      <c r="P56" s="259" t="s">
        <v>484</v>
      </c>
      <c r="Q56" s="259" t="s">
        <v>485</v>
      </c>
      <c r="R56" s="259" t="s">
        <v>486</v>
      </c>
      <c r="S56" s="259" t="s">
        <v>487</v>
      </c>
      <c r="T56" s="259" t="s">
        <v>488</v>
      </c>
      <c r="U56" s="259" t="s">
        <v>489</v>
      </c>
      <c r="V56" s="259" t="s">
        <v>490</v>
      </c>
      <c r="W56" s="259" t="s">
        <v>491</v>
      </c>
      <c r="X56" s="259" t="s">
        <v>492</v>
      </c>
      <c r="Y56" s="259" t="s">
        <v>493</v>
      </c>
      <c r="Z56" s="259" t="s">
        <v>494</v>
      </c>
      <c r="AA56" s="259" t="s">
        <v>495</v>
      </c>
      <c r="AB56" s="260" t="s">
        <v>496</v>
      </c>
    </row>
    <row r="57" spans="1:28">
      <c r="A57" s="243"/>
      <c r="B57" s="267"/>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row>
    <row r="58" spans="1:28">
      <c r="A58" s="243" t="s">
        <v>113</v>
      </c>
      <c r="B58" s="267"/>
      <c r="C58" s="261"/>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row>
    <row r="59" spans="1:28">
      <c r="A59" s="243"/>
      <c r="B59" s="267" t="s">
        <v>497</v>
      </c>
      <c r="C59" s="268">
        <v>226.2</v>
      </c>
      <c r="D59" s="269">
        <v>170.2</v>
      </c>
      <c r="E59" s="269">
        <v>191.9</v>
      </c>
      <c r="F59" s="269">
        <v>230.7</v>
      </c>
      <c r="G59" s="269">
        <v>271.3</v>
      </c>
      <c r="H59" s="269">
        <v>287.8</v>
      </c>
      <c r="I59" s="269">
        <v>298.2</v>
      </c>
      <c r="J59" s="269">
        <v>346.6</v>
      </c>
      <c r="K59" s="269">
        <v>365.1</v>
      </c>
      <c r="L59" s="269">
        <v>342.9</v>
      </c>
      <c r="M59" s="269">
        <v>191.4</v>
      </c>
      <c r="N59" s="269">
        <v>181.5</v>
      </c>
      <c r="O59" s="269">
        <v>172.5</v>
      </c>
      <c r="P59" s="268">
        <v>202.6</v>
      </c>
      <c r="Q59" s="269">
        <v>167.5</v>
      </c>
      <c r="R59" s="269">
        <v>188.8</v>
      </c>
      <c r="S59" s="269">
        <v>225.1</v>
      </c>
      <c r="T59" s="269">
        <v>234.5</v>
      </c>
      <c r="U59" s="269">
        <v>217.2</v>
      </c>
      <c r="V59" s="269">
        <v>209.5</v>
      </c>
      <c r="W59" s="269">
        <v>223.3</v>
      </c>
      <c r="X59" s="269">
        <v>200.1</v>
      </c>
      <c r="Y59" s="269">
        <v>219.3</v>
      </c>
      <c r="Z59" s="269">
        <v>179.1</v>
      </c>
      <c r="AA59" s="269" t="s">
        <v>306</v>
      </c>
      <c r="AB59" s="269" t="s">
        <v>306</v>
      </c>
    </row>
    <row r="60" spans="1:28">
      <c r="A60" s="243"/>
      <c r="B60" s="267" t="s">
        <v>498</v>
      </c>
      <c r="C60" s="268">
        <v>283.89999999999998</v>
      </c>
      <c r="D60" s="269">
        <v>178</v>
      </c>
      <c r="E60" s="269">
        <v>204.3</v>
      </c>
      <c r="F60" s="269">
        <v>246.8</v>
      </c>
      <c r="G60" s="269">
        <v>306.89999999999998</v>
      </c>
      <c r="H60" s="269">
        <v>364.5</v>
      </c>
      <c r="I60" s="269">
        <v>390.3</v>
      </c>
      <c r="J60" s="269">
        <v>413.1</v>
      </c>
      <c r="K60" s="269">
        <v>446.4</v>
      </c>
      <c r="L60" s="269">
        <v>429.4</v>
      </c>
      <c r="M60" s="269">
        <v>206.2</v>
      </c>
      <c r="N60" s="269">
        <v>205.9</v>
      </c>
      <c r="O60" s="269">
        <v>193.7</v>
      </c>
      <c r="P60" s="268">
        <v>240.5</v>
      </c>
      <c r="Q60" s="269">
        <v>175.3</v>
      </c>
      <c r="R60" s="269">
        <v>208.2</v>
      </c>
      <c r="S60" s="269">
        <v>242.1</v>
      </c>
      <c r="T60" s="269">
        <v>275.39999999999998</v>
      </c>
      <c r="U60" s="269">
        <v>271.2</v>
      </c>
      <c r="V60" s="269">
        <v>263.7</v>
      </c>
      <c r="W60" s="269">
        <v>312.89999999999998</v>
      </c>
      <c r="X60" s="269">
        <v>312.5</v>
      </c>
      <c r="Y60" s="269">
        <v>332</v>
      </c>
      <c r="Z60" s="269">
        <v>198.4</v>
      </c>
      <c r="AA60" s="269" t="s">
        <v>306</v>
      </c>
      <c r="AB60" s="269" t="s">
        <v>306</v>
      </c>
    </row>
    <row r="61" spans="1:28">
      <c r="A61" s="243"/>
      <c r="B61" s="267" t="s">
        <v>499</v>
      </c>
      <c r="C61" s="268">
        <v>410.2</v>
      </c>
      <c r="D61" s="269">
        <v>186.2</v>
      </c>
      <c r="E61" s="269">
        <v>221.5</v>
      </c>
      <c r="F61" s="269">
        <v>271.2</v>
      </c>
      <c r="G61" s="269">
        <v>351.6</v>
      </c>
      <c r="H61" s="269">
        <v>423.5</v>
      </c>
      <c r="I61" s="269">
        <v>460.3</v>
      </c>
      <c r="J61" s="269">
        <v>488.4</v>
      </c>
      <c r="K61" s="269">
        <v>534.4</v>
      </c>
      <c r="L61" s="269">
        <v>519.79999999999995</v>
      </c>
      <c r="M61" s="269">
        <v>247.7</v>
      </c>
      <c r="N61" s="269">
        <v>248.8</v>
      </c>
      <c r="O61" s="269">
        <v>213.3</v>
      </c>
      <c r="P61" s="268">
        <v>329.1</v>
      </c>
      <c r="Q61" s="269">
        <v>183.5</v>
      </c>
      <c r="R61" s="269">
        <v>223.2</v>
      </c>
      <c r="S61" s="269">
        <v>260.5</v>
      </c>
      <c r="T61" s="269">
        <v>312.89999999999998</v>
      </c>
      <c r="U61" s="269">
        <v>350.4</v>
      </c>
      <c r="V61" s="269">
        <v>353.6</v>
      </c>
      <c r="W61" s="269">
        <v>374.1</v>
      </c>
      <c r="X61" s="269">
        <v>393.2</v>
      </c>
      <c r="Y61" s="269">
        <v>423.6</v>
      </c>
      <c r="Z61" s="269">
        <v>229.3</v>
      </c>
      <c r="AA61" s="269" t="s">
        <v>306</v>
      </c>
      <c r="AB61" s="269" t="s">
        <v>306</v>
      </c>
    </row>
    <row r="62" spans="1:28">
      <c r="A62" s="243"/>
      <c r="B62" s="267" t="s">
        <v>500</v>
      </c>
      <c r="C62" s="268">
        <v>526</v>
      </c>
      <c r="D62" s="269">
        <v>198.1</v>
      </c>
      <c r="E62" s="269">
        <v>238.3</v>
      </c>
      <c r="F62" s="269">
        <v>309.5</v>
      </c>
      <c r="G62" s="269">
        <v>402</v>
      </c>
      <c r="H62" s="269">
        <v>489.8</v>
      </c>
      <c r="I62" s="269">
        <v>533.29999999999995</v>
      </c>
      <c r="J62" s="269">
        <v>571.5</v>
      </c>
      <c r="K62" s="269">
        <v>623.70000000000005</v>
      </c>
      <c r="L62" s="269">
        <v>632.6</v>
      </c>
      <c r="M62" s="269">
        <v>297.60000000000002</v>
      </c>
      <c r="N62" s="269">
        <v>324.89999999999998</v>
      </c>
      <c r="O62" s="269">
        <v>264.8</v>
      </c>
      <c r="P62" s="268">
        <v>422.4</v>
      </c>
      <c r="Q62" s="269">
        <v>189.9</v>
      </c>
      <c r="R62" s="269">
        <v>236.9</v>
      </c>
      <c r="S62" s="269">
        <v>304.2</v>
      </c>
      <c r="T62" s="269">
        <v>366.1</v>
      </c>
      <c r="U62" s="269">
        <v>436.1</v>
      </c>
      <c r="V62" s="269">
        <v>407.2</v>
      </c>
      <c r="W62" s="269">
        <v>444.2</v>
      </c>
      <c r="X62" s="269">
        <v>478.5</v>
      </c>
      <c r="Y62" s="269">
        <v>520.9</v>
      </c>
      <c r="Z62" s="269">
        <v>292.7</v>
      </c>
      <c r="AA62" s="269" t="s">
        <v>306</v>
      </c>
      <c r="AB62" s="269" t="s">
        <v>306</v>
      </c>
    </row>
    <row r="63" spans="1:28">
      <c r="A63" s="243"/>
      <c r="B63" s="267" t="s">
        <v>501</v>
      </c>
      <c r="C63" s="268">
        <v>633.6</v>
      </c>
      <c r="D63" s="269">
        <v>219.2</v>
      </c>
      <c r="E63" s="269">
        <v>263.10000000000002</v>
      </c>
      <c r="F63" s="269">
        <v>336.6</v>
      </c>
      <c r="G63" s="269">
        <v>455.2</v>
      </c>
      <c r="H63" s="269">
        <v>540.79999999999995</v>
      </c>
      <c r="I63" s="269">
        <v>614.6</v>
      </c>
      <c r="J63" s="269">
        <v>656.2</v>
      </c>
      <c r="K63" s="269">
        <v>732.4</v>
      </c>
      <c r="L63" s="269">
        <v>741.8</v>
      </c>
      <c r="M63" s="269">
        <v>410.2</v>
      </c>
      <c r="N63" s="269">
        <v>435.9</v>
      </c>
      <c r="O63" s="269">
        <v>536</v>
      </c>
      <c r="P63" s="268">
        <v>515.5</v>
      </c>
      <c r="Q63" s="269">
        <v>197.6</v>
      </c>
      <c r="R63" s="269">
        <v>261.89999999999998</v>
      </c>
      <c r="S63" s="269">
        <v>343</v>
      </c>
      <c r="T63" s="269">
        <v>443.6</v>
      </c>
      <c r="U63" s="269">
        <v>525.29999999999995</v>
      </c>
      <c r="V63" s="269">
        <v>496.6</v>
      </c>
      <c r="W63" s="269">
        <v>530.9</v>
      </c>
      <c r="X63" s="269">
        <v>557.20000000000005</v>
      </c>
      <c r="Y63" s="269">
        <v>567.20000000000005</v>
      </c>
      <c r="Z63" s="269">
        <v>360.2</v>
      </c>
      <c r="AA63" s="269" t="s">
        <v>306</v>
      </c>
      <c r="AB63" s="269" t="s">
        <v>306</v>
      </c>
    </row>
    <row r="64" spans="1:28">
      <c r="A64" s="243"/>
      <c r="B64" s="267"/>
      <c r="C64" s="268"/>
      <c r="D64" s="269"/>
      <c r="E64" s="269"/>
      <c r="F64" s="269"/>
      <c r="G64" s="269"/>
      <c r="H64" s="269"/>
      <c r="I64" s="269"/>
      <c r="J64" s="269"/>
      <c r="K64" s="269"/>
      <c r="L64" s="269"/>
      <c r="M64" s="269"/>
      <c r="N64" s="269"/>
      <c r="O64" s="269"/>
      <c r="P64" s="268"/>
      <c r="Q64" s="269"/>
      <c r="R64" s="269"/>
      <c r="S64" s="269"/>
      <c r="T64" s="269"/>
      <c r="U64" s="269"/>
      <c r="V64" s="269"/>
      <c r="W64" s="269"/>
      <c r="X64" s="269"/>
      <c r="Y64" s="269"/>
      <c r="Z64" s="269"/>
      <c r="AA64" s="269"/>
      <c r="AB64" s="269"/>
    </row>
    <row r="65" spans="1:28">
      <c r="A65" s="243"/>
      <c r="B65" s="267" t="s">
        <v>502</v>
      </c>
      <c r="C65" s="270">
        <v>0.5</v>
      </c>
      <c r="D65" s="271">
        <v>0.13</v>
      </c>
      <c r="E65" s="271">
        <v>0.16</v>
      </c>
      <c r="F65" s="271">
        <v>0.2</v>
      </c>
      <c r="G65" s="271">
        <v>0.26</v>
      </c>
      <c r="H65" s="271">
        <v>0.3</v>
      </c>
      <c r="I65" s="271">
        <v>0.34</v>
      </c>
      <c r="J65" s="271">
        <v>0.32</v>
      </c>
      <c r="K65" s="271">
        <v>0.34</v>
      </c>
      <c r="L65" s="271">
        <v>0.38</v>
      </c>
      <c r="M65" s="271">
        <v>0.44</v>
      </c>
      <c r="N65" s="271">
        <v>0.51</v>
      </c>
      <c r="O65" s="271">
        <v>0.85</v>
      </c>
      <c r="P65" s="270">
        <v>0.48</v>
      </c>
      <c r="Q65" s="271">
        <v>0.08</v>
      </c>
      <c r="R65" s="271">
        <v>0.16</v>
      </c>
      <c r="S65" s="271">
        <v>0.23</v>
      </c>
      <c r="T65" s="271">
        <v>0.33</v>
      </c>
      <c r="U65" s="271">
        <v>0.44</v>
      </c>
      <c r="V65" s="271">
        <v>0.41</v>
      </c>
      <c r="W65" s="271">
        <v>0.41</v>
      </c>
      <c r="X65" s="271">
        <v>0.45</v>
      </c>
      <c r="Y65" s="271">
        <v>0.41</v>
      </c>
      <c r="Z65" s="271">
        <v>0.39</v>
      </c>
      <c r="AA65" s="271" t="s">
        <v>306</v>
      </c>
      <c r="AB65" s="271" t="s">
        <v>306</v>
      </c>
    </row>
    <row r="66" spans="1:28">
      <c r="A66" s="243"/>
      <c r="B66" s="267" t="s">
        <v>503</v>
      </c>
      <c r="C66" s="270">
        <v>0.3</v>
      </c>
      <c r="D66" s="271">
        <v>0.05</v>
      </c>
      <c r="E66" s="271">
        <v>0.08</v>
      </c>
      <c r="F66" s="271">
        <v>0.12</v>
      </c>
      <c r="G66" s="271">
        <v>0.14000000000000001</v>
      </c>
      <c r="H66" s="271">
        <v>0.15</v>
      </c>
      <c r="I66" s="271">
        <v>0.16</v>
      </c>
      <c r="J66" s="271">
        <v>0.16</v>
      </c>
      <c r="K66" s="271">
        <v>0.17</v>
      </c>
      <c r="L66" s="271">
        <v>0.2</v>
      </c>
      <c r="M66" s="271">
        <v>0.18</v>
      </c>
      <c r="N66" s="271">
        <v>0.24</v>
      </c>
      <c r="O66" s="271">
        <v>0.17</v>
      </c>
      <c r="P66" s="270">
        <v>0.28000000000000003</v>
      </c>
      <c r="Q66" s="271">
        <v>0.04</v>
      </c>
      <c r="R66" s="271">
        <v>0.06</v>
      </c>
      <c r="S66" s="271">
        <v>0.12</v>
      </c>
      <c r="T66" s="271">
        <v>0.14000000000000001</v>
      </c>
      <c r="U66" s="271">
        <v>0.24</v>
      </c>
      <c r="V66" s="271">
        <v>0.2</v>
      </c>
      <c r="W66" s="271">
        <v>0.18</v>
      </c>
      <c r="X66" s="271">
        <v>0.21</v>
      </c>
      <c r="Y66" s="271">
        <v>0.22</v>
      </c>
      <c r="Z66" s="271">
        <v>0.21</v>
      </c>
      <c r="AA66" s="271" t="s">
        <v>306</v>
      </c>
      <c r="AB66" s="271" t="s">
        <v>306</v>
      </c>
    </row>
    <row r="67" spans="1:28">
      <c r="A67" s="243"/>
      <c r="B67" s="267"/>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row>
    <row r="68" spans="1:28">
      <c r="A68" s="243" t="s">
        <v>114</v>
      </c>
      <c r="B68" s="267"/>
      <c r="C68" s="272"/>
      <c r="D68" s="272"/>
      <c r="E68" s="272"/>
      <c r="F68" s="272"/>
      <c r="G68" s="272"/>
      <c r="H68" s="272"/>
      <c r="I68" s="272"/>
      <c r="J68" s="272"/>
      <c r="K68" s="272"/>
      <c r="L68" s="272"/>
      <c r="M68" s="272"/>
      <c r="N68" s="272"/>
      <c r="O68" s="272"/>
      <c r="P68" s="272"/>
      <c r="Q68" s="272"/>
      <c r="R68" s="272"/>
      <c r="S68" s="272"/>
      <c r="T68" s="272"/>
      <c r="U68" s="272"/>
      <c r="V68" s="272"/>
      <c r="W68" s="272"/>
      <c r="X68" s="272"/>
      <c r="Y68" s="272"/>
      <c r="Z68" s="272"/>
      <c r="AA68" s="272"/>
      <c r="AB68" s="272"/>
    </row>
    <row r="69" spans="1:28">
      <c r="A69" s="243"/>
      <c r="B69" s="267" t="s">
        <v>497</v>
      </c>
      <c r="C69" s="268">
        <v>236.4</v>
      </c>
      <c r="D69" s="269">
        <v>157.19999999999999</v>
      </c>
      <c r="E69" s="269">
        <v>201.2</v>
      </c>
      <c r="F69" s="269">
        <v>224.7</v>
      </c>
      <c r="G69" s="269">
        <v>239</v>
      </c>
      <c r="H69" s="269">
        <v>271.2</v>
      </c>
      <c r="I69" s="269">
        <v>287.5</v>
      </c>
      <c r="J69" s="269">
        <v>302.39999999999998</v>
      </c>
      <c r="K69" s="269">
        <v>316.7</v>
      </c>
      <c r="L69" s="269">
        <v>332.1</v>
      </c>
      <c r="M69" s="269">
        <v>215.8</v>
      </c>
      <c r="N69" s="269">
        <v>201.9</v>
      </c>
      <c r="O69" s="269">
        <v>243.2</v>
      </c>
      <c r="P69" s="268">
        <v>207.5</v>
      </c>
      <c r="Q69" s="269">
        <v>159.9</v>
      </c>
      <c r="R69" s="269">
        <v>202.2</v>
      </c>
      <c r="S69" s="269">
        <v>207.5</v>
      </c>
      <c r="T69" s="269">
        <v>204.7</v>
      </c>
      <c r="U69" s="269">
        <v>220.6</v>
      </c>
      <c r="V69" s="269">
        <v>217.4</v>
      </c>
      <c r="W69" s="269">
        <v>214.6</v>
      </c>
      <c r="X69" s="269">
        <v>219.1</v>
      </c>
      <c r="Y69" s="269">
        <v>206</v>
      </c>
      <c r="Z69" s="269">
        <v>199.2</v>
      </c>
      <c r="AA69" s="269">
        <v>201.6</v>
      </c>
      <c r="AB69" s="269">
        <v>290</v>
      </c>
    </row>
    <row r="70" spans="1:28">
      <c r="A70" s="243"/>
      <c r="B70" s="267" t="s">
        <v>498</v>
      </c>
      <c r="C70" s="268">
        <v>282.8</v>
      </c>
      <c r="D70" s="269">
        <v>176.2</v>
      </c>
      <c r="E70" s="269">
        <v>217.7</v>
      </c>
      <c r="F70" s="269">
        <v>245.8</v>
      </c>
      <c r="G70" s="269">
        <v>267.89999999999998</v>
      </c>
      <c r="H70" s="269">
        <v>314.2</v>
      </c>
      <c r="I70" s="269">
        <v>338.6</v>
      </c>
      <c r="J70" s="269">
        <v>351.6</v>
      </c>
      <c r="K70" s="269">
        <v>384.3</v>
      </c>
      <c r="L70" s="269">
        <v>390.8</v>
      </c>
      <c r="M70" s="269">
        <v>256.10000000000002</v>
      </c>
      <c r="N70" s="269">
        <v>219.3</v>
      </c>
      <c r="O70" s="269">
        <v>321.10000000000002</v>
      </c>
      <c r="P70" s="268">
        <v>238.2</v>
      </c>
      <c r="Q70" s="269">
        <v>164.4</v>
      </c>
      <c r="R70" s="269">
        <v>218.8</v>
      </c>
      <c r="S70" s="269">
        <v>227.6</v>
      </c>
      <c r="T70" s="269">
        <v>240.1</v>
      </c>
      <c r="U70" s="269">
        <v>275.10000000000002</v>
      </c>
      <c r="V70" s="269">
        <v>276.60000000000002</v>
      </c>
      <c r="W70" s="269">
        <v>277.89999999999998</v>
      </c>
      <c r="X70" s="269">
        <v>279.39999999999998</v>
      </c>
      <c r="Y70" s="269">
        <v>269.8</v>
      </c>
      <c r="Z70" s="269">
        <v>239.6</v>
      </c>
      <c r="AA70" s="269">
        <v>230.4</v>
      </c>
      <c r="AB70" s="269">
        <v>291.7</v>
      </c>
    </row>
    <row r="71" spans="1:28">
      <c r="A71" s="243"/>
      <c r="B71" s="267" t="s">
        <v>499</v>
      </c>
      <c r="C71" s="268">
        <v>371.8</v>
      </c>
      <c r="D71" s="269">
        <v>210.9</v>
      </c>
      <c r="E71" s="269">
        <v>233.7</v>
      </c>
      <c r="F71" s="269">
        <v>272.60000000000002</v>
      </c>
      <c r="G71" s="269">
        <v>318.2</v>
      </c>
      <c r="H71" s="269">
        <v>377</v>
      </c>
      <c r="I71" s="269">
        <v>415.6</v>
      </c>
      <c r="J71" s="269">
        <v>448.7</v>
      </c>
      <c r="K71" s="269">
        <v>480.6</v>
      </c>
      <c r="L71" s="269">
        <v>479.7</v>
      </c>
      <c r="M71" s="269">
        <v>323.3</v>
      </c>
      <c r="N71" s="269">
        <v>238.2</v>
      </c>
      <c r="O71" s="269">
        <v>324.5</v>
      </c>
      <c r="P71" s="268">
        <v>286.39999999999998</v>
      </c>
      <c r="Q71" s="269">
        <v>180.1</v>
      </c>
      <c r="R71" s="269">
        <v>238.7</v>
      </c>
      <c r="S71" s="269">
        <v>254.8</v>
      </c>
      <c r="T71" s="269">
        <v>282.7</v>
      </c>
      <c r="U71" s="269">
        <v>326.10000000000002</v>
      </c>
      <c r="V71" s="269">
        <v>345.5</v>
      </c>
      <c r="W71" s="269">
        <v>347.4</v>
      </c>
      <c r="X71" s="269">
        <v>359</v>
      </c>
      <c r="Y71" s="269">
        <v>352</v>
      </c>
      <c r="Z71" s="269">
        <v>279</v>
      </c>
      <c r="AA71" s="269">
        <v>234.9</v>
      </c>
      <c r="AB71" s="269">
        <v>294.5</v>
      </c>
    </row>
    <row r="72" spans="1:28">
      <c r="A72" s="243"/>
      <c r="B72" s="267" t="s">
        <v>500</v>
      </c>
      <c r="C72" s="268">
        <v>495</v>
      </c>
      <c r="D72" s="269">
        <v>219.3</v>
      </c>
      <c r="E72" s="269">
        <v>257.3</v>
      </c>
      <c r="F72" s="269">
        <v>316.5</v>
      </c>
      <c r="G72" s="269">
        <v>389.5</v>
      </c>
      <c r="H72" s="269">
        <v>460.1</v>
      </c>
      <c r="I72" s="269">
        <v>521.9</v>
      </c>
      <c r="J72" s="269">
        <v>567.5</v>
      </c>
      <c r="K72" s="269">
        <v>576.4</v>
      </c>
      <c r="L72" s="269">
        <v>597.6</v>
      </c>
      <c r="M72" s="269">
        <v>504.3</v>
      </c>
      <c r="N72" s="269">
        <v>340.2</v>
      </c>
      <c r="O72" s="269">
        <v>327.9</v>
      </c>
      <c r="P72" s="268">
        <v>366.7</v>
      </c>
      <c r="Q72" s="269">
        <v>204.5</v>
      </c>
      <c r="R72" s="269">
        <v>264.2</v>
      </c>
      <c r="S72" s="269">
        <v>291.5</v>
      </c>
      <c r="T72" s="269">
        <v>348.1</v>
      </c>
      <c r="U72" s="269">
        <v>398.6</v>
      </c>
      <c r="V72" s="269">
        <v>439.5</v>
      </c>
      <c r="W72" s="269">
        <v>432.5</v>
      </c>
      <c r="X72" s="269">
        <v>441.7</v>
      </c>
      <c r="Y72" s="269">
        <v>465.6</v>
      </c>
      <c r="Z72" s="269">
        <v>380.7</v>
      </c>
      <c r="AA72" s="269">
        <v>239.3</v>
      </c>
      <c r="AB72" s="269">
        <v>297.2</v>
      </c>
    </row>
    <row r="73" spans="1:28">
      <c r="A73" s="243"/>
      <c r="B73" s="267" t="s">
        <v>501</v>
      </c>
      <c r="C73" s="268">
        <v>617.6</v>
      </c>
      <c r="D73" s="269">
        <v>239.6</v>
      </c>
      <c r="E73" s="269">
        <v>285.10000000000002</v>
      </c>
      <c r="F73" s="269">
        <v>395.2</v>
      </c>
      <c r="G73" s="269">
        <v>500.3</v>
      </c>
      <c r="H73" s="269">
        <v>583.4</v>
      </c>
      <c r="I73" s="269">
        <v>629.6</v>
      </c>
      <c r="J73" s="269">
        <v>713.3</v>
      </c>
      <c r="K73" s="269">
        <v>696.9</v>
      </c>
      <c r="L73" s="269">
        <v>751.5</v>
      </c>
      <c r="M73" s="269">
        <v>603.29999999999995</v>
      </c>
      <c r="N73" s="269">
        <v>448.3</v>
      </c>
      <c r="O73" s="269">
        <v>330</v>
      </c>
      <c r="P73" s="268">
        <v>470.9</v>
      </c>
      <c r="Q73" s="269">
        <v>222.7</v>
      </c>
      <c r="R73" s="269">
        <v>298.39999999999998</v>
      </c>
      <c r="S73" s="269">
        <v>348.1</v>
      </c>
      <c r="T73" s="269">
        <v>417.1</v>
      </c>
      <c r="U73" s="269">
        <v>516.79999999999995</v>
      </c>
      <c r="V73" s="269">
        <v>517.20000000000005</v>
      </c>
      <c r="W73" s="269">
        <v>534.29999999999995</v>
      </c>
      <c r="X73" s="269">
        <v>552.79999999999995</v>
      </c>
      <c r="Y73" s="269">
        <v>590.1</v>
      </c>
      <c r="Z73" s="269">
        <v>471</v>
      </c>
      <c r="AA73" s="269">
        <v>259.8</v>
      </c>
      <c r="AB73" s="269">
        <v>298.89999999999998</v>
      </c>
    </row>
    <row r="74" spans="1:28">
      <c r="A74" s="243"/>
      <c r="B74" s="267"/>
      <c r="C74" s="268"/>
      <c r="D74" s="269"/>
      <c r="E74" s="269"/>
      <c r="F74" s="269"/>
      <c r="G74" s="269"/>
      <c r="H74" s="269"/>
      <c r="I74" s="269"/>
      <c r="J74" s="269"/>
      <c r="K74" s="269"/>
      <c r="L74" s="269"/>
      <c r="M74" s="269"/>
      <c r="N74" s="269"/>
      <c r="O74" s="269"/>
      <c r="P74" s="268"/>
      <c r="Q74" s="269"/>
      <c r="R74" s="269"/>
      <c r="S74" s="269"/>
      <c r="T74" s="269"/>
      <c r="U74" s="269"/>
      <c r="V74" s="269"/>
      <c r="W74" s="269"/>
      <c r="X74" s="269"/>
      <c r="Y74" s="269"/>
      <c r="Z74" s="269"/>
      <c r="AA74" s="269"/>
      <c r="AB74" s="269"/>
    </row>
    <row r="75" spans="1:28">
      <c r="A75" s="243"/>
      <c r="B75" s="267" t="s">
        <v>502</v>
      </c>
      <c r="C75" s="270">
        <v>0.51</v>
      </c>
      <c r="D75" s="271">
        <v>0.2</v>
      </c>
      <c r="E75" s="271">
        <v>0.18</v>
      </c>
      <c r="F75" s="271">
        <v>0.31</v>
      </c>
      <c r="G75" s="271">
        <v>0.41</v>
      </c>
      <c r="H75" s="271">
        <v>0.41</v>
      </c>
      <c r="I75" s="271">
        <v>0.41</v>
      </c>
      <c r="J75" s="271">
        <v>0.46</v>
      </c>
      <c r="K75" s="271">
        <v>0.4</v>
      </c>
      <c r="L75" s="271">
        <v>0.44</v>
      </c>
      <c r="M75" s="271">
        <v>0.6</v>
      </c>
      <c r="N75" s="271">
        <v>0.52</v>
      </c>
      <c r="O75" s="271">
        <v>0.13</v>
      </c>
      <c r="P75" s="270">
        <v>0.46</v>
      </c>
      <c r="Q75" s="271">
        <v>0.17</v>
      </c>
      <c r="R75" s="271">
        <v>0.2</v>
      </c>
      <c r="S75" s="271">
        <v>0.28000000000000003</v>
      </c>
      <c r="T75" s="271">
        <v>0.38</v>
      </c>
      <c r="U75" s="271">
        <v>0.45</v>
      </c>
      <c r="V75" s="271">
        <v>0.43</v>
      </c>
      <c r="W75" s="271">
        <v>0.46</v>
      </c>
      <c r="X75" s="271">
        <v>0.46</v>
      </c>
      <c r="Y75" s="271">
        <v>0.55000000000000004</v>
      </c>
      <c r="Z75" s="271">
        <v>0.49</v>
      </c>
      <c r="AA75" s="271">
        <v>0.12</v>
      </c>
      <c r="AB75" s="271">
        <v>0.02</v>
      </c>
    </row>
    <row r="76" spans="1:28">
      <c r="A76" s="243"/>
      <c r="B76" s="267" t="s">
        <v>503</v>
      </c>
      <c r="C76" s="270">
        <v>0.28999999999999998</v>
      </c>
      <c r="D76" s="271">
        <v>0.1</v>
      </c>
      <c r="E76" s="271">
        <v>0.08</v>
      </c>
      <c r="F76" s="271">
        <v>0.13</v>
      </c>
      <c r="G76" s="271">
        <v>0.19</v>
      </c>
      <c r="H76" s="271">
        <v>0.19</v>
      </c>
      <c r="I76" s="271">
        <v>0.22</v>
      </c>
      <c r="J76" s="271">
        <v>0.24</v>
      </c>
      <c r="K76" s="271">
        <v>0.2</v>
      </c>
      <c r="L76" s="271">
        <v>0.22</v>
      </c>
      <c r="M76" s="271">
        <v>0.38</v>
      </c>
      <c r="N76" s="271">
        <v>0.25</v>
      </c>
      <c r="O76" s="271">
        <v>0.01</v>
      </c>
      <c r="P76" s="270">
        <v>0.22</v>
      </c>
      <c r="Q76" s="271">
        <v>0.11</v>
      </c>
      <c r="R76" s="271">
        <v>0.1</v>
      </c>
      <c r="S76" s="271">
        <v>0.13</v>
      </c>
      <c r="T76" s="271">
        <v>0.19</v>
      </c>
      <c r="U76" s="271">
        <v>0.19</v>
      </c>
      <c r="V76" s="271">
        <v>0.24</v>
      </c>
      <c r="W76" s="271">
        <v>0.22</v>
      </c>
      <c r="X76" s="271">
        <v>0.23</v>
      </c>
      <c r="Y76" s="271">
        <v>0.28000000000000003</v>
      </c>
      <c r="Z76" s="271">
        <v>0.25</v>
      </c>
      <c r="AA76" s="271">
        <v>0.02</v>
      </c>
      <c r="AB76" s="271">
        <v>0.01</v>
      </c>
    </row>
    <row r="77" spans="1:28">
      <c r="A77" s="243"/>
      <c r="B77" s="267"/>
      <c r="C77" s="272"/>
      <c r="D77" s="272"/>
      <c r="E77" s="272"/>
      <c r="F77" s="272"/>
      <c r="G77" s="272"/>
      <c r="H77" s="272"/>
      <c r="I77" s="272"/>
      <c r="J77" s="272"/>
      <c r="K77" s="272"/>
      <c r="L77" s="272"/>
      <c r="M77" s="272"/>
      <c r="N77" s="272"/>
      <c r="O77" s="272"/>
      <c r="P77" s="272"/>
      <c r="Q77" s="272"/>
      <c r="R77" s="272"/>
      <c r="S77" s="272"/>
      <c r="T77" s="272"/>
      <c r="U77" s="272"/>
      <c r="V77" s="272"/>
      <c r="W77" s="272"/>
      <c r="X77" s="272"/>
      <c r="Y77" s="272"/>
      <c r="Z77" s="272"/>
      <c r="AA77" s="272"/>
      <c r="AB77" s="272"/>
    </row>
    <row r="78" spans="1:28">
      <c r="A78" s="243" t="s">
        <v>400</v>
      </c>
      <c r="B78" s="267"/>
      <c r="C78" s="272"/>
      <c r="D78" s="272"/>
      <c r="E78" s="272"/>
      <c r="F78" s="272"/>
      <c r="G78" s="272"/>
      <c r="H78" s="272"/>
      <c r="I78" s="272"/>
      <c r="J78" s="272"/>
      <c r="K78" s="272"/>
      <c r="L78" s="272"/>
      <c r="M78" s="272"/>
      <c r="N78" s="272"/>
      <c r="O78" s="272"/>
      <c r="P78" s="272"/>
      <c r="Q78" s="272"/>
      <c r="R78" s="272"/>
      <c r="S78" s="272"/>
      <c r="T78" s="272"/>
      <c r="U78" s="272"/>
      <c r="V78" s="272"/>
      <c r="W78" s="272"/>
      <c r="X78" s="272"/>
      <c r="Y78" s="272"/>
      <c r="Z78" s="272"/>
      <c r="AA78" s="272"/>
      <c r="AB78" s="272"/>
    </row>
    <row r="79" spans="1:28">
      <c r="A79" s="243"/>
      <c r="B79" s="267" t="s">
        <v>497</v>
      </c>
      <c r="C79" s="268">
        <v>191.3</v>
      </c>
      <c r="D79" s="269">
        <v>171.6</v>
      </c>
      <c r="E79" s="269">
        <v>180.3</v>
      </c>
      <c r="F79" s="269">
        <v>189.1</v>
      </c>
      <c r="G79" s="269">
        <v>199.3</v>
      </c>
      <c r="H79" s="269">
        <v>202</v>
      </c>
      <c r="I79" s="269">
        <v>207</v>
      </c>
      <c r="J79" s="269">
        <v>210.1</v>
      </c>
      <c r="K79" s="269">
        <v>202.9</v>
      </c>
      <c r="L79" s="269">
        <v>198.7</v>
      </c>
      <c r="M79" s="269">
        <v>183.7</v>
      </c>
      <c r="N79" s="269">
        <v>163</v>
      </c>
      <c r="O79" s="269">
        <v>153</v>
      </c>
      <c r="P79" s="268">
        <v>170</v>
      </c>
      <c r="Q79" s="269">
        <v>170</v>
      </c>
      <c r="R79" s="269">
        <v>173.6</v>
      </c>
      <c r="S79" s="269">
        <v>179.3</v>
      </c>
      <c r="T79" s="269">
        <v>173</v>
      </c>
      <c r="U79" s="269">
        <v>179</v>
      </c>
      <c r="V79" s="269">
        <v>171.9</v>
      </c>
      <c r="W79" s="269">
        <v>165.6</v>
      </c>
      <c r="X79" s="269">
        <v>172.7</v>
      </c>
      <c r="Y79" s="269">
        <v>165.5</v>
      </c>
      <c r="Z79" s="269">
        <v>161.19999999999999</v>
      </c>
      <c r="AA79" s="269">
        <v>159.1</v>
      </c>
      <c r="AB79" s="269">
        <v>136.19999999999999</v>
      </c>
    </row>
    <row r="80" spans="1:28">
      <c r="A80" s="243"/>
      <c r="B80" s="267" t="s">
        <v>498</v>
      </c>
      <c r="C80" s="268">
        <v>225.3</v>
      </c>
      <c r="D80" s="269">
        <v>182.8</v>
      </c>
      <c r="E80" s="269">
        <v>196.7</v>
      </c>
      <c r="F80" s="269">
        <v>212.1</v>
      </c>
      <c r="G80" s="269">
        <v>230.4</v>
      </c>
      <c r="H80" s="269">
        <v>239.3</v>
      </c>
      <c r="I80" s="269">
        <v>249.8</v>
      </c>
      <c r="J80" s="269">
        <v>251.2</v>
      </c>
      <c r="K80" s="269">
        <v>240.1</v>
      </c>
      <c r="L80" s="269">
        <v>237</v>
      </c>
      <c r="M80" s="269">
        <v>212.6</v>
      </c>
      <c r="N80" s="269">
        <v>188.3</v>
      </c>
      <c r="O80" s="269">
        <v>174</v>
      </c>
      <c r="P80" s="268">
        <v>193.1</v>
      </c>
      <c r="Q80" s="269">
        <v>178.4</v>
      </c>
      <c r="R80" s="269">
        <v>188.4</v>
      </c>
      <c r="S80" s="269">
        <v>200</v>
      </c>
      <c r="T80" s="269">
        <v>202.6</v>
      </c>
      <c r="U80" s="269">
        <v>202.4</v>
      </c>
      <c r="V80" s="269">
        <v>196.7</v>
      </c>
      <c r="W80" s="269">
        <v>192.6</v>
      </c>
      <c r="X80" s="269">
        <v>199.1</v>
      </c>
      <c r="Y80" s="269">
        <v>189</v>
      </c>
      <c r="Z80" s="269">
        <v>176.3</v>
      </c>
      <c r="AA80" s="269">
        <v>174.2</v>
      </c>
      <c r="AB80" s="269">
        <v>166.4</v>
      </c>
    </row>
    <row r="81" spans="1:28">
      <c r="A81" s="243"/>
      <c r="B81" s="267" t="s">
        <v>499</v>
      </c>
      <c r="C81" s="268">
        <v>276.3</v>
      </c>
      <c r="D81" s="269">
        <v>197.5</v>
      </c>
      <c r="E81" s="269">
        <v>219.2</v>
      </c>
      <c r="F81" s="269">
        <v>241.5</v>
      </c>
      <c r="G81" s="269">
        <v>267.7</v>
      </c>
      <c r="H81" s="269">
        <v>289</v>
      </c>
      <c r="I81" s="269">
        <v>302.39999999999998</v>
      </c>
      <c r="J81" s="269">
        <v>306.3</v>
      </c>
      <c r="K81" s="269">
        <v>301.2</v>
      </c>
      <c r="L81" s="269">
        <v>296.3</v>
      </c>
      <c r="M81" s="269">
        <v>255.3</v>
      </c>
      <c r="N81" s="269">
        <v>224.4</v>
      </c>
      <c r="O81" s="269">
        <v>208.6</v>
      </c>
      <c r="P81" s="268">
        <v>224.5</v>
      </c>
      <c r="Q81" s="269">
        <v>188.3</v>
      </c>
      <c r="R81" s="269">
        <v>205.3</v>
      </c>
      <c r="S81" s="269">
        <v>225.8</v>
      </c>
      <c r="T81" s="269">
        <v>228.5</v>
      </c>
      <c r="U81" s="269">
        <v>241.2</v>
      </c>
      <c r="V81" s="269">
        <v>229.3</v>
      </c>
      <c r="W81" s="269">
        <v>229.9</v>
      </c>
      <c r="X81" s="269">
        <v>234.6</v>
      </c>
      <c r="Y81" s="269">
        <v>228.2</v>
      </c>
      <c r="Z81" s="269">
        <v>206.7</v>
      </c>
      <c r="AA81" s="269">
        <v>199.4</v>
      </c>
      <c r="AB81" s="269">
        <v>220.7</v>
      </c>
    </row>
    <row r="82" spans="1:28">
      <c r="A82" s="243"/>
      <c r="B82" s="267" t="s">
        <v>500</v>
      </c>
      <c r="C82" s="268">
        <v>352.2</v>
      </c>
      <c r="D82" s="269">
        <v>211.8</v>
      </c>
      <c r="E82" s="269">
        <v>248</v>
      </c>
      <c r="F82" s="269">
        <v>279.60000000000002</v>
      </c>
      <c r="G82" s="269">
        <v>320.60000000000002</v>
      </c>
      <c r="H82" s="269">
        <v>351.4</v>
      </c>
      <c r="I82" s="269">
        <v>380.8</v>
      </c>
      <c r="J82" s="269">
        <v>387.4</v>
      </c>
      <c r="K82" s="269">
        <v>387.2</v>
      </c>
      <c r="L82" s="269">
        <v>379.1</v>
      </c>
      <c r="M82" s="269">
        <v>323.7</v>
      </c>
      <c r="N82" s="269">
        <v>278.10000000000002</v>
      </c>
      <c r="O82" s="269">
        <v>262.10000000000002</v>
      </c>
      <c r="P82" s="268">
        <v>270.7</v>
      </c>
      <c r="Q82" s="269">
        <v>199.2</v>
      </c>
      <c r="R82" s="269">
        <v>228.3</v>
      </c>
      <c r="S82" s="269">
        <v>259.89999999999998</v>
      </c>
      <c r="T82" s="269">
        <v>277.10000000000002</v>
      </c>
      <c r="U82" s="269">
        <v>286.39999999999998</v>
      </c>
      <c r="V82" s="269">
        <v>278.2</v>
      </c>
      <c r="W82" s="269">
        <v>282.3</v>
      </c>
      <c r="X82" s="269">
        <v>286.7</v>
      </c>
      <c r="Y82" s="269">
        <v>275.2</v>
      </c>
      <c r="Z82" s="269">
        <v>238.8</v>
      </c>
      <c r="AA82" s="269">
        <v>239.3</v>
      </c>
      <c r="AB82" s="269">
        <v>249.3</v>
      </c>
    </row>
    <row r="83" spans="1:28">
      <c r="A83" s="243"/>
      <c r="B83" s="267" t="s">
        <v>501</v>
      </c>
      <c r="C83" s="268">
        <v>443.3</v>
      </c>
      <c r="D83" s="269">
        <v>231.9</v>
      </c>
      <c r="E83" s="269">
        <v>287</v>
      </c>
      <c r="F83" s="269">
        <v>322.7</v>
      </c>
      <c r="G83" s="269">
        <v>375.2</v>
      </c>
      <c r="H83" s="269">
        <v>405.4</v>
      </c>
      <c r="I83" s="269">
        <v>459.1</v>
      </c>
      <c r="J83" s="269">
        <v>479.9</v>
      </c>
      <c r="K83" s="269">
        <v>481.4</v>
      </c>
      <c r="L83" s="269">
        <v>492.2</v>
      </c>
      <c r="M83" s="269">
        <v>406.5</v>
      </c>
      <c r="N83" s="269">
        <v>332.4</v>
      </c>
      <c r="O83" s="269">
        <v>317.3</v>
      </c>
      <c r="P83" s="268">
        <v>337.6</v>
      </c>
      <c r="Q83" s="269">
        <v>211.8</v>
      </c>
      <c r="R83" s="269">
        <v>282.89999999999998</v>
      </c>
      <c r="S83" s="269">
        <v>302.2</v>
      </c>
      <c r="T83" s="269">
        <v>369.6</v>
      </c>
      <c r="U83" s="269">
        <v>362.3</v>
      </c>
      <c r="V83" s="269">
        <v>347.6</v>
      </c>
      <c r="W83" s="269">
        <v>373.1</v>
      </c>
      <c r="X83" s="269">
        <v>388</v>
      </c>
      <c r="Y83" s="269">
        <v>342.4</v>
      </c>
      <c r="Z83" s="269">
        <v>297.5</v>
      </c>
      <c r="AA83" s="269">
        <v>285.2</v>
      </c>
      <c r="AB83" s="269">
        <v>301</v>
      </c>
    </row>
    <row r="84" spans="1:28">
      <c r="A84" s="243"/>
      <c r="B84" s="267"/>
      <c r="C84" s="268"/>
      <c r="D84" s="269"/>
      <c r="E84" s="269"/>
      <c r="F84" s="269"/>
      <c r="G84" s="269"/>
      <c r="H84" s="269"/>
      <c r="I84" s="269"/>
      <c r="J84" s="269"/>
      <c r="K84" s="269"/>
      <c r="L84" s="269"/>
      <c r="M84" s="269"/>
      <c r="N84" s="269"/>
      <c r="O84" s="269"/>
      <c r="P84" s="268"/>
      <c r="Q84" s="269"/>
      <c r="R84" s="269"/>
      <c r="S84" s="269"/>
      <c r="T84" s="269"/>
      <c r="U84" s="269"/>
      <c r="V84" s="269"/>
      <c r="W84" s="269"/>
      <c r="X84" s="269"/>
      <c r="Y84" s="269"/>
      <c r="Z84" s="269"/>
      <c r="AA84" s="269"/>
      <c r="AB84" s="269"/>
    </row>
    <row r="85" spans="1:28">
      <c r="A85" s="243"/>
      <c r="B85" s="267" t="s">
        <v>502</v>
      </c>
      <c r="C85" s="270">
        <v>0.46</v>
      </c>
      <c r="D85" s="271">
        <v>0.15</v>
      </c>
      <c r="E85" s="271">
        <v>0.24</v>
      </c>
      <c r="F85" s="271">
        <v>0.28000000000000003</v>
      </c>
      <c r="G85" s="271">
        <v>0.33</v>
      </c>
      <c r="H85" s="271">
        <v>0.35</v>
      </c>
      <c r="I85" s="271">
        <v>0.42</v>
      </c>
      <c r="J85" s="271">
        <v>0.44</v>
      </c>
      <c r="K85" s="271">
        <v>0.46</v>
      </c>
      <c r="L85" s="271">
        <v>0.5</v>
      </c>
      <c r="M85" s="271">
        <v>0.44</v>
      </c>
      <c r="N85" s="271">
        <v>0.38</v>
      </c>
      <c r="O85" s="271">
        <v>0.39</v>
      </c>
      <c r="P85" s="270">
        <v>0.37</v>
      </c>
      <c r="Q85" s="271">
        <v>0.11</v>
      </c>
      <c r="R85" s="271">
        <v>0.27</v>
      </c>
      <c r="S85" s="271">
        <v>0.27</v>
      </c>
      <c r="T85" s="271">
        <v>0.43</v>
      </c>
      <c r="U85" s="271">
        <v>0.38</v>
      </c>
      <c r="V85" s="271">
        <v>0.38</v>
      </c>
      <c r="W85" s="271">
        <v>0.45</v>
      </c>
      <c r="X85" s="271">
        <v>0.46</v>
      </c>
      <c r="Y85" s="271">
        <v>0.39</v>
      </c>
      <c r="Z85" s="271">
        <v>0.33</v>
      </c>
      <c r="AA85" s="271">
        <v>0.32</v>
      </c>
      <c r="AB85" s="271">
        <v>0.37</v>
      </c>
    </row>
    <row r="86" spans="1:28">
      <c r="A86" s="243"/>
      <c r="B86" s="267" t="s">
        <v>503</v>
      </c>
      <c r="C86" s="270">
        <v>0.23</v>
      </c>
      <c r="D86" s="271">
        <v>7.0000000000000007E-2</v>
      </c>
      <c r="E86" s="271">
        <v>0.12</v>
      </c>
      <c r="F86" s="271">
        <v>0.14000000000000001</v>
      </c>
      <c r="G86" s="271">
        <v>0.17</v>
      </c>
      <c r="H86" s="271">
        <v>0.19</v>
      </c>
      <c r="I86" s="271">
        <v>0.22</v>
      </c>
      <c r="J86" s="271">
        <v>0.22</v>
      </c>
      <c r="K86" s="271">
        <v>0.24</v>
      </c>
      <c r="L86" s="271">
        <v>0.24</v>
      </c>
      <c r="M86" s="271">
        <v>0.22</v>
      </c>
      <c r="N86" s="271">
        <v>0.2</v>
      </c>
      <c r="O86" s="271">
        <v>0.21</v>
      </c>
      <c r="P86" s="270">
        <v>0.17</v>
      </c>
      <c r="Q86" s="271">
        <v>0.06</v>
      </c>
      <c r="R86" s="271">
        <v>0.1</v>
      </c>
      <c r="S86" s="271">
        <v>0.13</v>
      </c>
      <c r="T86" s="271">
        <v>0.16</v>
      </c>
      <c r="U86" s="271">
        <v>0.17</v>
      </c>
      <c r="V86" s="271">
        <v>0.18</v>
      </c>
      <c r="W86" s="271">
        <v>0.2</v>
      </c>
      <c r="X86" s="271">
        <v>0.19</v>
      </c>
      <c r="Y86" s="271">
        <v>0.19</v>
      </c>
      <c r="Z86" s="271">
        <v>0.15</v>
      </c>
      <c r="AA86" s="271">
        <v>0.16</v>
      </c>
      <c r="AB86" s="271">
        <v>0.19</v>
      </c>
    </row>
    <row r="87" spans="1:28">
      <c r="A87" s="243"/>
      <c r="B87" s="267"/>
      <c r="C87" s="272"/>
      <c r="D87" s="272"/>
      <c r="E87" s="272"/>
      <c r="F87" s="272"/>
      <c r="G87" s="272"/>
      <c r="H87" s="272"/>
      <c r="I87" s="272"/>
      <c r="J87" s="272"/>
      <c r="K87" s="272"/>
      <c r="L87" s="272"/>
      <c r="M87" s="272"/>
      <c r="N87" s="272"/>
      <c r="O87" s="272"/>
      <c r="P87" s="272"/>
      <c r="Q87" s="272"/>
      <c r="R87" s="272"/>
      <c r="S87" s="272"/>
      <c r="T87" s="272"/>
      <c r="U87" s="272"/>
      <c r="V87" s="272"/>
      <c r="W87" s="272"/>
      <c r="X87" s="272"/>
      <c r="Y87" s="272"/>
      <c r="Z87" s="272"/>
      <c r="AA87" s="272"/>
      <c r="AB87" s="272"/>
    </row>
    <row r="88" spans="1:28">
      <c r="A88" s="243" t="s">
        <v>407</v>
      </c>
      <c r="B88" s="267"/>
      <c r="C88" s="272"/>
      <c r="D88" s="272"/>
      <c r="E88" s="272"/>
      <c r="F88" s="272"/>
      <c r="G88" s="272"/>
      <c r="H88" s="272"/>
      <c r="I88" s="272"/>
      <c r="J88" s="272"/>
      <c r="K88" s="272"/>
      <c r="L88" s="272"/>
      <c r="M88" s="272"/>
      <c r="N88" s="272"/>
      <c r="O88" s="272"/>
      <c r="P88" s="272"/>
      <c r="Q88" s="272"/>
      <c r="R88" s="272"/>
      <c r="S88" s="272"/>
      <c r="T88" s="272"/>
      <c r="U88" s="272"/>
      <c r="V88" s="272"/>
      <c r="W88" s="272"/>
      <c r="X88" s="272"/>
      <c r="Y88" s="272"/>
      <c r="Z88" s="272"/>
      <c r="AA88" s="272"/>
      <c r="AB88" s="272"/>
    </row>
    <row r="89" spans="1:28">
      <c r="A89" s="243"/>
      <c r="B89" s="267" t="s">
        <v>497</v>
      </c>
      <c r="C89" s="268">
        <v>212.3</v>
      </c>
      <c r="D89" s="269">
        <v>148.9</v>
      </c>
      <c r="E89" s="269">
        <v>186.8</v>
      </c>
      <c r="F89" s="269">
        <v>204.3</v>
      </c>
      <c r="G89" s="269">
        <v>216.7</v>
      </c>
      <c r="H89" s="269">
        <v>219.7</v>
      </c>
      <c r="I89" s="269">
        <v>239.9</v>
      </c>
      <c r="J89" s="269">
        <v>258.7</v>
      </c>
      <c r="K89" s="269">
        <v>260.7</v>
      </c>
      <c r="L89" s="269">
        <v>242.9</v>
      </c>
      <c r="M89" s="269">
        <v>187.5</v>
      </c>
      <c r="N89" s="269">
        <v>161</v>
      </c>
      <c r="O89" s="269">
        <v>151.9</v>
      </c>
      <c r="P89" s="268">
        <v>163.9</v>
      </c>
      <c r="Q89" s="269">
        <v>167.9</v>
      </c>
      <c r="R89" s="269">
        <v>173.5</v>
      </c>
      <c r="S89" s="269">
        <v>178.4</v>
      </c>
      <c r="T89" s="269">
        <v>177.8</v>
      </c>
      <c r="U89" s="269">
        <v>168.7</v>
      </c>
      <c r="V89" s="269">
        <v>169.4</v>
      </c>
      <c r="W89" s="269">
        <v>162.6</v>
      </c>
      <c r="X89" s="269">
        <v>159.69999999999999</v>
      </c>
      <c r="Y89" s="269">
        <v>158.69999999999999</v>
      </c>
      <c r="Z89" s="269">
        <v>148.30000000000001</v>
      </c>
      <c r="AA89" s="269">
        <v>145.6</v>
      </c>
      <c r="AB89" s="269">
        <v>139.6</v>
      </c>
    </row>
    <row r="90" spans="1:28">
      <c r="A90" s="243"/>
      <c r="B90" s="267" t="s">
        <v>498</v>
      </c>
      <c r="C90" s="268">
        <v>262</v>
      </c>
      <c r="D90" s="269">
        <v>167.6</v>
      </c>
      <c r="E90" s="269">
        <v>210.1</v>
      </c>
      <c r="F90" s="269">
        <v>234.9</v>
      </c>
      <c r="G90" s="269">
        <v>254.7</v>
      </c>
      <c r="H90" s="269">
        <v>272.39999999999998</v>
      </c>
      <c r="I90" s="269">
        <v>292.10000000000002</v>
      </c>
      <c r="J90" s="269">
        <v>303.8</v>
      </c>
      <c r="K90" s="269">
        <v>313</v>
      </c>
      <c r="L90" s="269">
        <v>307.8</v>
      </c>
      <c r="M90" s="269">
        <v>224.2</v>
      </c>
      <c r="N90" s="269">
        <v>190.2</v>
      </c>
      <c r="O90" s="269">
        <v>172.5</v>
      </c>
      <c r="P90" s="268">
        <v>193.4</v>
      </c>
      <c r="Q90" s="269">
        <v>182.7</v>
      </c>
      <c r="R90" s="269">
        <v>195.9</v>
      </c>
      <c r="S90" s="269">
        <v>208.4</v>
      </c>
      <c r="T90" s="269">
        <v>205.3</v>
      </c>
      <c r="U90" s="269">
        <v>192.9</v>
      </c>
      <c r="V90" s="269">
        <v>204.6</v>
      </c>
      <c r="W90" s="269">
        <v>195.2</v>
      </c>
      <c r="X90" s="269">
        <v>190.3</v>
      </c>
      <c r="Y90" s="269">
        <v>181.5</v>
      </c>
      <c r="Z90" s="269">
        <v>164.7</v>
      </c>
      <c r="AA90" s="269">
        <v>156.9</v>
      </c>
      <c r="AB90" s="269">
        <v>153.6</v>
      </c>
    </row>
    <row r="91" spans="1:28">
      <c r="A91" s="243"/>
      <c r="B91" s="267" t="s">
        <v>499</v>
      </c>
      <c r="C91" s="268">
        <v>319.10000000000002</v>
      </c>
      <c r="D91" s="269">
        <v>183.6</v>
      </c>
      <c r="E91" s="269">
        <v>237.6</v>
      </c>
      <c r="F91" s="269">
        <v>270.39999999999998</v>
      </c>
      <c r="G91" s="269">
        <v>294.8</v>
      </c>
      <c r="H91" s="269">
        <v>313.5</v>
      </c>
      <c r="I91" s="269">
        <v>349.4</v>
      </c>
      <c r="J91" s="269">
        <v>380.4</v>
      </c>
      <c r="K91" s="269">
        <v>400.4</v>
      </c>
      <c r="L91" s="269">
        <v>408</v>
      </c>
      <c r="M91" s="269">
        <v>281</v>
      </c>
      <c r="N91" s="269">
        <v>243.5</v>
      </c>
      <c r="O91" s="269">
        <v>207.2</v>
      </c>
      <c r="P91" s="268">
        <v>231.8</v>
      </c>
      <c r="Q91" s="269">
        <v>202</v>
      </c>
      <c r="R91" s="269">
        <v>216.1</v>
      </c>
      <c r="S91" s="269">
        <v>234.8</v>
      </c>
      <c r="T91" s="269">
        <v>244.5</v>
      </c>
      <c r="U91" s="269">
        <v>243.1</v>
      </c>
      <c r="V91" s="269">
        <v>253.3</v>
      </c>
      <c r="W91" s="269">
        <v>248.9</v>
      </c>
      <c r="X91" s="269">
        <v>240.3</v>
      </c>
      <c r="Y91" s="269">
        <v>221.1</v>
      </c>
      <c r="Z91" s="269">
        <v>193.9</v>
      </c>
      <c r="AA91" s="269">
        <v>173.1</v>
      </c>
      <c r="AB91" s="269">
        <v>174.3</v>
      </c>
    </row>
    <row r="92" spans="1:28">
      <c r="A92" s="243"/>
      <c r="B92" s="267" t="s">
        <v>500</v>
      </c>
      <c r="C92" s="268">
        <v>417.7</v>
      </c>
      <c r="D92" s="269">
        <v>200.9</v>
      </c>
      <c r="E92" s="269">
        <v>287.2</v>
      </c>
      <c r="F92" s="269">
        <v>312.39999999999998</v>
      </c>
      <c r="G92" s="269">
        <v>339.2</v>
      </c>
      <c r="H92" s="269">
        <v>366.3</v>
      </c>
      <c r="I92" s="269">
        <v>435.1</v>
      </c>
      <c r="J92" s="269">
        <v>475.2</v>
      </c>
      <c r="K92" s="269">
        <v>503.2</v>
      </c>
      <c r="L92" s="269">
        <v>527.1</v>
      </c>
      <c r="M92" s="269">
        <v>377.3</v>
      </c>
      <c r="N92" s="269">
        <v>324.89999999999998</v>
      </c>
      <c r="O92" s="269">
        <v>282.39999999999998</v>
      </c>
      <c r="P92" s="268">
        <v>286.60000000000002</v>
      </c>
      <c r="Q92" s="269">
        <v>261.60000000000002</v>
      </c>
      <c r="R92" s="269">
        <v>243.6</v>
      </c>
      <c r="S92" s="269">
        <v>265.89999999999998</v>
      </c>
      <c r="T92" s="269">
        <v>286.10000000000002</v>
      </c>
      <c r="U92" s="269">
        <v>304.3</v>
      </c>
      <c r="V92" s="269">
        <v>304.89999999999998</v>
      </c>
      <c r="W92" s="269">
        <v>310.8</v>
      </c>
      <c r="X92" s="269">
        <v>326.2</v>
      </c>
      <c r="Y92" s="269">
        <v>312.10000000000002</v>
      </c>
      <c r="Z92" s="269">
        <v>235.1</v>
      </c>
      <c r="AA92" s="269">
        <v>198</v>
      </c>
      <c r="AB92" s="269">
        <v>213.5</v>
      </c>
    </row>
    <row r="93" spans="1:28">
      <c r="A93" s="243"/>
      <c r="B93" s="267" t="s">
        <v>501</v>
      </c>
      <c r="C93" s="268">
        <v>544.79999999999995</v>
      </c>
      <c r="D93" s="269">
        <v>222.2</v>
      </c>
      <c r="E93" s="269">
        <v>300.60000000000002</v>
      </c>
      <c r="F93" s="269">
        <v>345.6</v>
      </c>
      <c r="G93" s="269">
        <v>395.1</v>
      </c>
      <c r="H93" s="269">
        <v>444.6</v>
      </c>
      <c r="I93" s="269">
        <v>550.9</v>
      </c>
      <c r="J93" s="269">
        <v>609.6</v>
      </c>
      <c r="K93" s="269">
        <v>634.5</v>
      </c>
      <c r="L93" s="269">
        <v>654.4</v>
      </c>
      <c r="M93" s="269">
        <v>505.5</v>
      </c>
      <c r="N93" s="269">
        <v>803.3</v>
      </c>
      <c r="O93" s="269">
        <v>397.1</v>
      </c>
      <c r="P93" s="268">
        <v>362.3</v>
      </c>
      <c r="Q93" s="269">
        <v>266.60000000000002</v>
      </c>
      <c r="R93" s="269">
        <v>267.39999999999998</v>
      </c>
      <c r="S93" s="269">
        <v>316.39999999999998</v>
      </c>
      <c r="T93" s="269">
        <v>359.8</v>
      </c>
      <c r="U93" s="269">
        <v>376</v>
      </c>
      <c r="V93" s="269">
        <v>400.8</v>
      </c>
      <c r="W93" s="269">
        <v>397.9</v>
      </c>
      <c r="X93" s="269">
        <v>413.1</v>
      </c>
      <c r="Y93" s="269">
        <v>418.6</v>
      </c>
      <c r="Z93" s="269">
        <v>286.60000000000002</v>
      </c>
      <c r="AA93" s="269">
        <v>242.8</v>
      </c>
      <c r="AB93" s="269">
        <v>252.6</v>
      </c>
    </row>
    <row r="94" spans="1:28">
      <c r="A94" s="243"/>
      <c r="B94" s="267"/>
      <c r="C94" s="268"/>
      <c r="D94" s="269"/>
      <c r="E94" s="269"/>
      <c r="F94" s="269"/>
      <c r="G94" s="269"/>
      <c r="H94" s="269"/>
      <c r="I94" s="269"/>
      <c r="J94" s="269"/>
      <c r="K94" s="269"/>
      <c r="L94" s="269"/>
      <c r="M94" s="269"/>
      <c r="N94" s="269"/>
      <c r="O94" s="269"/>
      <c r="P94" s="268"/>
      <c r="Q94" s="269"/>
      <c r="R94" s="269"/>
      <c r="S94" s="269"/>
      <c r="T94" s="269"/>
      <c r="U94" s="269"/>
      <c r="V94" s="269"/>
      <c r="W94" s="269"/>
      <c r="X94" s="269"/>
      <c r="Y94" s="269"/>
      <c r="Z94" s="269"/>
      <c r="AA94" s="269"/>
      <c r="AB94" s="269"/>
    </row>
    <row r="95" spans="1:28">
      <c r="A95" s="243"/>
      <c r="B95" s="267" t="s">
        <v>502</v>
      </c>
      <c r="C95" s="270">
        <v>0.52</v>
      </c>
      <c r="D95" s="271">
        <v>0.2</v>
      </c>
      <c r="E95" s="271">
        <v>0.24</v>
      </c>
      <c r="F95" s="271">
        <v>0.26</v>
      </c>
      <c r="G95" s="271">
        <v>0.3</v>
      </c>
      <c r="H95" s="271">
        <v>0.36</v>
      </c>
      <c r="I95" s="271">
        <v>0.45</v>
      </c>
      <c r="J95" s="271">
        <v>0.46</v>
      </c>
      <c r="K95" s="271">
        <v>0.47</v>
      </c>
      <c r="L95" s="271">
        <v>0.5</v>
      </c>
      <c r="M95" s="271">
        <v>0.56999999999999995</v>
      </c>
      <c r="N95" s="271">
        <v>1.32</v>
      </c>
      <c r="O95" s="271">
        <v>0.59</v>
      </c>
      <c r="P95" s="270">
        <v>0.43</v>
      </c>
      <c r="Q95" s="271">
        <v>0.24</v>
      </c>
      <c r="R95" s="271">
        <v>0.22</v>
      </c>
      <c r="S95" s="271">
        <v>0.28999999999999998</v>
      </c>
      <c r="T95" s="271">
        <v>0.37</v>
      </c>
      <c r="U95" s="271">
        <v>0.43</v>
      </c>
      <c r="V95" s="271">
        <v>0.46</v>
      </c>
      <c r="W95" s="271">
        <v>0.47</v>
      </c>
      <c r="X95" s="271">
        <v>0.53</v>
      </c>
      <c r="Y95" s="271">
        <v>0.59</v>
      </c>
      <c r="Z95" s="271">
        <v>0.36</v>
      </c>
      <c r="AA95" s="271">
        <v>0.28000000000000003</v>
      </c>
      <c r="AB95" s="271">
        <v>0.32</v>
      </c>
    </row>
    <row r="96" spans="1:28">
      <c r="A96" s="243"/>
      <c r="B96" s="267" t="s">
        <v>503</v>
      </c>
      <c r="C96" s="270">
        <v>0.24</v>
      </c>
      <c r="D96" s="271">
        <v>0.09</v>
      </c>
      <c r="E96" s="271">
        <v>0.16</v>
      </c>
      <c r="F96" s="271">
        <v>0.14000000000000001</v>
      </c>
      <c r="G96" s="271">
        <v>0.14000000000000001</v>
      </c>
      <c r="H96" s="271">
        <v>0.15</v>
      </c>
      <c r="I96" s="271">
        <v>0.2</v>
      </c>
      <c r="J96" s="271">
        <v>0.23</v>
      </c>
      <c r="K96" s="271">
        <v>0.24</v>
      </c>
      <c r="L96" s="271">
        <v>0.27</v>
      </c>
      <c r="M96" s="271">
        <v>0.27</v>
      </c>
      <c r="N96" s="271">
        <v>0.28000000000000003</v>
      </c>
      <c r="O96" s="271">
        <v>0.26</v>
      </c>
      <c r="P96" s="270">
        <v>0.2</v>
      </c>
      <c r="Q96" s="271">
        <v>0.2</v>
      </c>
      <c r="R96" s="271">
        <v>0.11</v>
      </c>
      <c r="S96" s="271">
        <v>0.12</v>
      </c>
      <c r="T96" s="271">
        <v>0.17</v>
      </c>
      <c r="U96" s="271">
        <v>0.23</v>
      </c>
      <c r="V96" s="271">
        <v>0.2</v>
      </c>
      <c r="W96" s="271">
        <v>0.23</v>
      </c>
      <c r="X96" s="271">
        <v>0.28000000000000003</v>
      </c>
      <c r="Y96" s="271">
        <v>0.3</v>
      </c>
      <c r="Z96" s="271">
        <v>0.18</v>
      </c>
      <c r="AA96" s="271">
        <v>0.12</v>
      </c>
      <c r="AB96" s="271">
        <v>0.17</v>
      </c>
    </row>
    <row r="97" spans="1:28">
      <c r="A97" s="243"/>
      <c r="B97" s="267"/>
      <c r="C97" s="272"/>
      <c r="D97" s="272"/>
      <c r="E97" s="272"/>
      <c r="F97" s="272"/>
      <c r="G97" s="272"/>
      <c r="H97" s="272"/>
      <c r="I97" s="272"/>
      <c r="J97" s="272"/>
      <c r="K97" s="272"/>
      <c r="L97" s="272"/>
      <c r="M97" s="272"/>
      <c r="N97" s="272"/>
      <c r="O97" s="272"/>
      <c r="P97" s="272"/>
      <c r="Q97" s="272"/>
      <c r="R97" s="272"/>
      <c r="S97" s="272"/>
      <c r="T97" s="272"/>
      <c r="U97" s="272"/>
      <c r="V97" s="272"/>
      <c r="W97" s="272"/>
      <c r="X97" s="272"/>
      <c r="Y97" s="272"/>
      <c r="Z97" s="272"/>
      <c r="AA97" s="272"/>
      <c r="AB97" s="272"/>
    </row>
    <row r="98" spans="1:28">
      <c r="A98" s="243" t="s">
        <v>409</v>
      </c>
      <c r="B98" s="267"/>
      <c r="C98" s="272"/>
      <c r="D98" s="272"/>
      <c r="E98" s="272"/>
      <c r="F98" s="272"/>
      <c r="G98" s="272"/>
      <c r="H98" s="272"/>
      <c r="I98" s="272"/>
      <c r="J98" s="272"/>
      <c r="K98" s="272"/>
      <c r="L98" s="272"/>
      <c r="M98" s="272"/>
      <c r="N98" s="272"/>
      <c r="O98" s="272"/>
      <c r="P98" s="272"/>
      <c r="Q98" s="272"/>
      <c r="R98" s="272"/>
      <c r="S98" s="272"/>
      <c r="T98" s="272"/>
      <c r="U98" s="272"/>
      <c r="V98" s="272"/>
      <c r="W98" s="272"/>
      <c r="X98" s="272"/>
      <c r="Y98" s="272"/>
      <c r="Z98" s="272"/>
      <c r="AA98" s="272"/>
      <c r="AB98" s="272"/>
    </row>
    <row r="99" spans="1:28">
      <c r="A99" s="243"/>
      <c r="B99" s="267" t="s">
        <v>497</v>
      </c>
      <c r="C99" s="268">
        <v>237</v>
      </c>
      <c r="D99" s="269">
        <v>161.19999999999999</v>
      </c>
      <c r="E99" s="269">
        <v>202.6</v>
      </c>
      <c r="F99" s="269">
        <v>228.4</v>
      </c>
      <c r="G99" s="269">
        <v>263.8</v>
      </c>
      <c r="H99" s="269">
        <v>299.5</v>
      </c>
      <c r="I99" s="269">
        <v>325.2</v>
      </c>
      <c r="J99" s="269">
        <v>363.6</v>
      </c>
      <c r="K99" s="269">
        <v>347.9</v>
      </c>
      <c r="L99" s="269">
        <v>301.89999999999998</v>
      </c>
      <c r="M99" s="269">
        <v>197.5</v>
      </c>
      <c r="N99" s="269">
        <v>183.6</v>
      </c>
      <c r="O99" s="269">
        <v>196</v>
      </c>
      <c r="P99" s="268">
        <v>176.7</v>
      </c>
      <c r="Q99" s="269">
        <v>150.30000000000001</v>
      </c>
      <c r="R99" s="269">
        <v>180.7</v>
      </c>
      <c r="S99" s="269">
        <v>188.9</v>
      </c>
      <c r="T99" s="269">
        <v>182.5</v>
      </c>
      <c r="U99" s="269">
        <v>184.1</v>
      </c>
      <c r="V99" s="269">
        <v>181.9</v>
      </c>
      <c r="W99" s="269">
        <v>178.4</v>
      </c>
      <c r="X99" s="269">
        <v>176.8</v>
      </c>
      <c r="Y99" s="269">
        <v>173.2</v>
      </c>
      <c r="Z99" s="269">
        <v>157.5</v>
      </c>
      <c r="AA99" s="269">
        <v>150.6</v>
      </c>
      <c r="AB99" s="269">
        <v>143.5</v>
      </c>
    </row>
    <row r="100" spans="1:28">
      <c r="A100" s="243"/>
      <c r="B100" s="267" t="s">
        <v>498</v>
      </c>
      <c r="C100" s="268">
        <v>300.10000000000002</v>
      </c>
      <c r="D100" s="269">
        <v>163.80000000000001</v>
      </c>
      <c r="E100" s="269">
        <v>213.5</v>
      </c>
      <c r="F100" s="269">
        <v>246.8</v>
      </c>
      <c r="G100" s="269">
        <v>303.7</v>
      </c>
      <c r="H100" s="269">
        <v>360.2</v>
      </c>
      <c r="I100" s="269">
        <v>408.8</v>
      </c>
      <c r="J100" s="269">
        <v>439.5</v>
      </c>
      <c r="K100" s="269">
        <v>446.4</v>
      </c>
      <c r="L100" s="269">
        <v>398.7</v>
      </c>
      <c r="M100" s="269">
        <v>232.9</v>
      </c>
      <c r="N100" s="269">
        <v>223.8</v>
      </c>
      <c r="O100" s="269">
        <v>216.5</v>
      </c>
      <c r="P100" s="268">
        <v>214.1</v>
      </c>
      <c r="Q100" s="269">
        <v>157.19999999999999</v>
      </c>
      <c r="R100" s="269">
        <v>200.7</v>
      </c>
      <c r="S100" s="269">
        <v>216.5</v>
      </c>
      <c r="T100" s="269">
        <v>224.4</v>
      </c>
      <c r="U100" s="269">
        <v>226.4</v>
      </c>
      <c r="V100" s="269">
        <v>225.8</v>
      </c>
      <c r="W100" s="269">
        <v>224.9</v>
      </c>
      <c r="X100" s="269">
        <v>222.9</v>
      </c>
      <c r="Y100" s="269">
        <v>212.5</v>
      </c>
      <c r="Z100" s="269">
        <v>187.4</v>
      </c>
      <c r="AA100" s="269">
        <v>196.4</v>
      </c>
      <c r="AB100" s="269">
        <v>200.3</v>
      </c>
    </row>
    <row r="101" spans="1:28">
      <c r="A101" s="243"/>
      <c r="B101" s="267" t="s">
        <v>499</v>
      </c>
      <c r="C101" s="268">
        <v>434.4</v>
      </c>
      <c r="D101" s="269">
        <v>168.3</v>
      </c>
      <c r="E101" s="269">
        <v>230.5</v>
      </c>
      <c r="F101" s="269">
        <v>279.39999999999998</v>
      </c>
      <c r="G101" s="269">
        <v>359.2</v>
      </c>
      <c r="H101" s="269">
        <v>458.1</v>
      </c>
      <c r="I101" s="269">
        <v>541.5</v>
      </c>
      <c r="J101" s="269">
        <v>565.6</v>
      </c>
      <c r="K101" s="269">
        <v>572.5</v>
      </c>
      <c r="L101" s="269">
        <v>528.9</v>
      </c>
      <c r="M101" s="269">
        <v>299.7</v>
      </c>
      <c r="N101" s="269">
        <v>274.3</v>
      </c>
      <c r="O101" s="269">
        <v>237.1</v>
      </c>
      <c r="P101" s="268">
        <v>264.39999999999998</v>
      </c>
      <c r="Q101" s="269">
        <v>166.2</v>
      </c>
      <c r="R101" s="269">
        <v>217.3</v>
      </c>
      <c r="S101" s="269">
        <v>241.6</v>
      </c>
      <c r="T101" s="269">
        <v>270.89999999999998</v>
      </c>
      <c r="U101" s="269">
        <v>279.2</v>
      </c>
      <c r="V101" s="269">
        <v>292.60000000000002</v>
      </c>
      <c r="W101" s="269">
        <v>298.2</v>
      </c>
      <c r="X101" s="269">
        <v>287.8</v>
      </c>
      <c r="Y101" s="269">
        <v>274.8</v>
      </c>
      <c r="Z101" s="269">
        <v>230</v>
      </c>
      <c r="AA101" s="269">
        <v>261.60000000000002</v>
      </c>
      <c r="AB101" s="269">
        <v>287.2</v>
      </c>
    </row>
    <row r="102" spans="1:28">
      <c r="A102" s="243"/>
      <c r="B102" s="267" t="s">
        <v>500</v>
      </c>
      <c r="C102" s="268">
        <v>614.9</v>
      </c>
      <c r="D102" s="269">
        <v>178.4</v>
      </c>
      <c r="E102" s="269">
        <v>254.8</v>
      </c>
      <c r="F102" s="269">
        <v>325.2</v>
      </c>
      <c r="G102" s="269">
        <v>465.7</v>
      </c>
      <c r="H102" s="269">
        <v>599.4</v>
      </c>
      <c r="I102" s="269">
        <v>724.8</v>
      </c>
      <c r="J102" s="269">
        <v>752.3</v>
      </c>
      <c r="K102" s="269">
        <v>754.1</v>
      </c>
      <c r="L102" s="269">
        <v>702.2</v>
      </c>
      <c r="M102" s="269">
        <v>406.7</v>
      </c>
      <c r="N102" s="269">
        <v>405.4</v>
      </c>
      <c r="O102" s="269">
        <v>350</v>
      </c>
      <c r="P102" s="268">
        <v>347</v>
      </c>
      <c r="Q102" s="269">
        <v>177.6</v>
      </c>
      <c r="R102" s="269">
        <v>239.6</v>
      </c>
      <c r="S102" s="269">
        <v>278.5</v>
      </c>
      <c r="T102" s="269">
        <v>344.6</v>
      </c>
      <c r="U102" s="269">
        <v>343.8</v>
      </c>
      <c r="V102" s="269">
        <v>383.4</v>
      </c>
      <c r="W102" s="269">
        <v>408.2</v>
      </c>
      <c r="X102" s="269">
        <v>400.8</v>
      </c>
      <c r="Y102" s="269">
        <v>375.3</v>
      </c>
      <c r="Z102" s="269">
        <v>343.5</v>
      </c>
      <c r="AA102" s="269">
        <v>381.6</v>
      </c>
      <c r="AB102" s="269">
        <v>416</v>
      </c>
    </row>
    <row r="103" spans="1:28">
      <c r="A103" s="243"/>
      <c r="B103" s="267" t="s">
        <v>501</v>
      </c>
      <c r="C103" s="268">
        <v>807.4</v>
      </c>
      <c r="D103" s="269">
        <v>185.5</v>
      </c>
      <c r="E103" s="269">
        <v>283.3</v>
      </c>
      <c r="F103" s="269">
        <v>399.7</v>
      </c>
      <c r="G103" s="269">
        <v>561.20000000000005</v>
      </c>
      <c r="H103" s="269">
        <v>734.3</v>
      </c>
      <c r="I103" s="269">
        <v>863.6</v>
      </c>
      <c r="J103" s="269">
        <v>929.2</v>
      </c>
      <c r="K103" s="269">
        <v>910.5</v>
      </c>
      <c r="L103" s="269">
        <v>885.9</v>
      </c>
      <c r="M103" s="269">
        <v>605</v>
      </c>
      <c r="N103" s="269">
        <v>515</v>
      </c>
      <c r="O103" s="269">
        <v>578.20000000000005</v>
      </c>
      <c r="P103" s="268">
        <v>477.4</v>
      </c>
      <c r="Q103" s="269">
        <v>189.9</v>
      </c>
      <c r="R103" s="269">
        <v>267.8</v>
      </c>
      <c r="S103" s="269">
        <v>319.89999999999998</v>
      </c>
      <c r="T103" s="269">
        <v>472.9</v>
      </c>
      <c r="U103" s="269">
        <v>462.9</v>
      </c>
      <c r="V103" s="269">
        <v>501.4</v>
      </c>
      <c r="W103" s="269">
        <v>553</v>
      </c>
      <c r="X103" s="269">
        <v>504.7</v>
      </c>
      <c r="Y103" s="269">
        <v>573.79999999999995</v>
      </c>
      <c r="Z103" s="269">
        <v>523.5</v>
      </c>
      <c r="AA103" s="269">
        <v>564.4</v>
      </c>
      <c r="AB103" s="269">
        <v>587.29999999999995</v>
      </c>
    </row>
    <row r="104" spans="1:28">
      <c r="A104" s="243"/>
      <c r="B104" s="267"/>
      <c r="C104" s="268"/>
      <c r="D104" s="269"/>
      <c r="E104" s="269"/>
      <c r="F104" s="269"/>
      <c r="G104" s="269"/>
      <c r="H104" s="269"/>
      <c r="I104" s="269"/>
      <c r="J104" s="269"/>
      <c r="K104" s="269"/>
      <c r="L104" s="269"/>
      <c r="M104" s="269"/>
      <c r="N104" s="269"/>
      <c r="O104" s="269"/>
      <c r="P104" s="268"/>
      <c r="Q104" s="269"/>
      <c r="R104" s="269"/>
      <c r="S104" s="269"/>
      <c r="T104" s="269"/>
      <c r="U104" s="269"/>
      <c r="V104" s="269"/>
      <c r="W104" s="269"/>
      <c r="X104" s="269"/>
      <c r="Y104" s="269"/>
      <c r="Z104" s="269"/>
      <c r="AA104" s="269"/>
      <c r="AB104" s="269"/>
    </row>
    <row r="105" spans="1:28">
      <c r="A105" s="243"/>
      <c r="B105" s="267" t="s">
        <v>502</v>
      </c>
      <c r="C105" s="270">
        <v>0.66</v>
      </c>
      <c r="D105" s="271">
        <v>7.0000000000000007E-2</v>
      </c>
      <c r="E105" s="271">
        <v>0.18</v>
      </c>
      <c r="F105" s="271">
        <v>0.31</v>
      </c>
      <c r="G105" s="271">
        <v>0.41</v>
      </c>
      <c r="H105" s="271">
        <v>0.47</v>
      </c>
      <c r="I105" s="271">
        <v>0.5</v>
      </c>
      <c r="J105" s="271">
        <v>0.5</v>
      </c>
      <c r="K105" s="271">
        <v>0.49</v>
      </c>
      <c r="L105" s="271">
        <v>0.55000000000000004</v>
      </c>
      <c r="M105" s="271">
        <v>0.68</v>
      </c>
      <c r="N105" s="271">
        <v>0.6</v>
      </c>
      <c r="O105" s="271">
        <v>0.81</v>
      </c>
      <c r="P105" s="270">
        <v>0.56999999999999995</v>
      </c>
      <c r="Q105" s="271">
        <v>0.12</v>
      </c>
      <c r="R105" s="271">
        <v>0.2</v>
      </c>
      <c r="S105" s="271">
        <v>0.27</v>
      </c>
      <c r="T105" s="271">
        <v>0.54</v>
      </c>
      <c r="U105" s="271">
        <v>0.5</v>
      </c>
      <c r="V105" s="271">
        <v>0.55000000000000004</v>
      </c>
      <c r="W105" s="271">
        <v>0.63</v>
      </c>
      <c r="X105" s="271">
        <v>0.56999999999999995</v>
      </c>
      <c r="Y105" s="271">
        <v>0.73</v>
      </c>
      <c r="Z105" s="271">
        <v>0.8</v>
      </c>
      <c r="AA105" s="271">
        <v>0.79</v>
      </c>
      <c r="AB105" s="271">
        <v>0.77</v>
      </c>
    </row>
    <row r="106" spans="1:28">
      <c r="A106" s="243"/>
      <c r="B106" s="267" t="s">
        <v>503</v>
      </c>
      <c r="C106" s="270">
        <v>0.36</v>
      </c>
      <c r="D106" s="271">
        <v>0.04</v>
      </c>
      <c r="E106" s="271">
        <v>0.09</v>
      </c>
      <c r="F106" s="271">
        <v>0.14000000000000001</v>
      </c>
      <c r="G106" s="271">
        <v>0.23</v>
      </c>
      <c r="H106" s="271">
        <v>0.26</v>
      </c>
      <c r="I106" s="271">
        <v>0.28999999999999998</v>
      </c>
      <c r="J106" s="271">
        <v>0.28000000000000003</v>
      </c>
      <c r="K106" s="271">
        <v>0.27</v>
      </c>
      <c r="L106" s="271">
        <v>0.28999999999999998</v>
      </c>
      <c r="M106" s="271">
        <v>0.28999999999999998</v>
      </c>
      <c r="N106" s="271">
        <v>0.33</v>
      </c>
      <c r="O106" s="271">
        <v>0.28000000000000003</v>
      </c>
      <c r="P106" s="270">
        <v>0.25</v>
      </c>
      <c r="Q106" s="271">
        <v>0.06</v>
      </c>
      <c r="R106" s="271">
        <v>0.09</v>
      </c>
      <c r="S106" s="271">
        <v>0.13</v>
      </c>
      <c r="T106" s="271">
        <v>0.22</v>
      </c>
      <c r="U106" s="271">
        <v>0.21</v>
      </c>
      <c r="V106" s="271">
        <v>0.27</v>
      </c>
      <c r="W106" s="271">
        <v>0.31</v>
      </c>
      <c r="X106" s="271">
        <v>0.31</v>
      </c>
      <c r="Y106" s="271">
        <v>0.3</v>
      </c>
      <c r="Z106" s="271">
        <v>0.34</v>
      </c>
      <c r="AA106" s="271">
        <v>0.35</v>
      </c>
      <c r="AB106" s="271">
        <v>0.38</v>
      </c>
    </row>
    <row r="107" spans="1:28" ht="14.25" thickBot="1">
      <c r="A107" s="273"/>
      <c r="B107" s="274"/>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row>
    <row r="109" spans="1:28" ht="16.5" customHeight="1"/>
    <row r="110" spans="1:28" ht="16.5" customHeight="1">
      <c r="A110" s="232" t="s">
        <v>481</v>
      </c>
      <c r="B110" s="232"/>
    </row>
    <row r="111" spans="1:28" ht="16.5" customHeight="1" thickBot="1">
      <c r="B111" s="233" t="str">
        <f>B3</f>
        <v>（令和５年６月）</v>
      </c>
    </row>
    <row r="112" spans="1:28" s="243" customFormat="1" ht="14.25" customHeight="1" thickBot="1">
      <c r="A112" s="449" t="s">
        <v>483</v>
      </c>
      <c r="B112" s="444"/>
      <c r="C112" s="438" t="s">
        <v>326</v>
      </c>
      <c r="D112" s="439"/>
      <c r="E112" s="439"/>
      <c r="F112" s="439"/>
      <c r="G112" s="439"/>
      <c r="H112" s="439"/>
      <c r="I112" s="439"/>
      <c r="J112" s="439"/>
      <c r="K112" s="439"/>
      <c r="L112" s="439"/>
      <c r="M112" s="439"/>
      <c r="N112" s="439"/>
      <c r="O112" s="440"/>
      <c r="P112" s="438" t="s">
        <v>327</v>
      </c>
      <c r="Q112" s="439"/>
      <c r="R112" s="439"/>
      <c r="S112" s="439"/>
      <c r="T112" s="439"/>
      <c r="U112" s="439"/>
      <c r="V112" s="439"/>
      <c r="W112" s="439"/>
      <c r="X112" s="439"/>
      <c r="Y112" s="439"/>
      <c r="Z112" s="439"/>
      <c r="AA112" s="439"/>
      <c r="AB112" s="439"/>
    </row>
    <row r="113" spans="1:28" s="243" customFormat="1" ht="24.75" customHeight="1" thickBot="1">
      <c r="A113" s="450"/>
      <c r="B113" s="445"/>
      <c r="C113" s="259" t="s">
        <v>484</v>
      </c>
      <c r="D113" s="259" t="s">
        <v>485</v>
      </c>
      <c r="E113" s="259" t="s">
        <v>486</v>
      </c>
      <c r="F113" s="259" t="s">
        <v>487</v>
      </c>
      <c r="G113" s="259" t="s">
        <v>488</v>
      </c>
      <c r="H113" s="259" t="s">
        <v>489</v>
      </c>
      <c r="I113" s="259" t="s">
        <v>490</v>
      </c>
      <c r="J113" s="259" t="s">
        <v>491</v>
      </c>
      <c r="K113" s="259" t="s">
        <v>492</v>
      </c>
      <c r="L113" s="259" t="s">
        <v>493</v>
      </c>
      <c r="M113" s="259" t="s">
        <v>494</v>
      </c>
      <c r="N113" s="259" t="s">
        <v>495</v>
      </c>
      <c r="O113" s="260" t="s">
        <v>496</v>
      </c>
      <c r="P113" s="259" t="s">
        <v>484</v>
      </c>
      <c r="Q113" s="259" t="s">
        <v>485</v>
      </c>
      <c r="R113" s="259" t="s">
        <v>486</v>
      </c>
      <c r="S113" s="259" t="s">
        <v>487</v>
      </c>
      <c r="T113" s="259" t="s">
        <v>488</v>
      </c>
      <c r="U113" s="259" t="s">
        <v>489</v>
      </c>
      <c r="V113" s="259" t="s">
        <v>490</v>
      </c>
      <c r="W113" s="259" t="s">
        <v>491</v>
      </c>
      <c r="X113" s="259" t="s">
        <v>492</v>
      </c>
      <c r="Y113" s="259" t="s">
        <v>493</v>
      </c>
      <c r="Z113" s="259" t="s">
        <v>494</v>
      </c>
      <c r="AA113" s="259" t="s">
        <v>495</v>
      </c>
      <c r="AB113" s="260" t="s">
        <v>496</v>
      </c>
    </row>
    <row r="114" spans="1:28">
      <c r="A114" s="243"/>
      <c r="B114" s="267"/>
      <c r="C114" s="261"/>
      <c r="D114" s="261"/>
      <c r="E114" s="261"/>
      <c r="F114" s="261"/>
      <c r="G114" s="261"/>
      <c r="H114" s="261"/>
      <c r="I114" s="261"/>
      <c r="J114" s="261"/>
      <c r="K114" s="261"/>
      <c r="L114" s="261"/>
      <c r="M114" s="261"/>
      <c r="N114" s="261"/>
      <c r="O114" s="261"/>
      <c r="P114" s="261"/>
      <c r="Q114" s="261"/>
      <c r="R114" s="261"/>
      <c r="S114" s="261"/>
      <c r="T114" s="261"/>
      <c r="U114" s="261"/>
      <c r="V114" s="261"/>
      <c r="W114" s="261"/>
      <c r="X114" s="261"/>
      <c r="Y114" s="261"/>
      <c r="Z114" s="261"/>
      <c r="AA114" s="261"/>
      <c r="AB114" s="261"/>
    </row>
    <row r="115" spans="1:28">
      <c r="A115" s="243" t="s">
        <v>411</v>
      </c>
      <c r="B115" s="267"/>
      <c r="C115" s="261"/>
      <c r="D115" s="261"/>
      <c r="E115" s="261"/>
      <c r="F115" s="261"/>
      <c r="G115" s="261"/>
      <c r="H115" s="261"/>
      <c r="I115" s="261"/>
      <c r="J115" s="261"/>
      <c r="K115" s="261"/>
      <c r="L115" s="261"/>
      <c r="M115" s="261"/>
      <c r="N115" s="261"/>
      <c r="O115" s="261"/>
      <c r="P115" s="261"/>
      <c r="Q115" s="261"/>
      <c r="R115" s="261"/>
      <c r="S115" s="261"/>
      <c r="T115" s="261"/>
      <c r="U115" s="261"/>
      <c r="V115" s="261"/>
      <c r="W115" s="261"/>
      <c r="X115" s="261"/>
      <c r="Y115" s="261"/>
      <c r="Z115" s="261"/>
      <c r="AA115" s="261"/>
      <c r="AB115" s="261"/>
    </row>
    <row r="116" spans="1:28">
      <c r="A116" s="243"/>
      <c r="B116" s="267" t="s">
        <v>497</v>
      </c>
      <c r="C116" s="268">
        <v>206.4</v>
      </c>
      <c r="D116" s="269">
        <v>153.4</v>
      </c>
      <c r="E116" s="269">
        <v>190.3</v>
      </c>
      <c r="F116" s="269">
        <v>217.2</v>
      </c>
      <c r="G116" s="269">
        <v>229.4</v>
      </c>
      <c r="H116" s="269">
        <v>249.3</v>
      </c>
      <c r="I116" s="269">
        <v>259.2</v>
      </c>
      <c r="J116" s="269">
        <v>268.8</v>
      </c>
      <c r="K116" s="269">
        <v>266.89999999999998</v>
      </c>
      <c r="L116" s="269">
        <v>251.1</v>
      </c>
      <c r="M116" s="269">
        <v>183.4</v>
      </c>
      <c r="N116" s="269">
        <v>158.1</v>
      </c>
      <c r="O116" s="269">
        <v>155.69999999999999</v>
      </c>
      <c r="P116" s="268">
        <v>182.7</v>
      </c>
      <c r="Q116" s="269">
        <v>152.80000000000001</v>
      </c>
      <c r="R116" s="269">
        <v>183.2</v>
      </c>
      <c r="S116" s="269">
        <v>188.9</v>
      </c>
      <c r="T116" s="269">
        <v>188.6</v>
      </c>
      <c r="U116" s="269">
        <v>189.1</v>
      </c>
      <c r="V116" s="269">
        <v>189.8</v>
      </c>
      <c r="W116" s="269">
        <v>183.2</v>
      </c>
      <c r="X116" s="269">
        <v>187.5</v>
      </c>
      <c r="Y116" s="269">
        <v>176.2</v>
      </c>
      <c r="Z116" s="269">
        <v>170.2</v>
      </c>
      <c r="AA116" s="269">
        <v>154.69999999999999</v>
      </c>
      <c r="AB116" s="269">
        <v>141.19999999999999</v>
      </c>
    </row>
    <row r="117" spans="1:28">
      <c r="A117" s="243"/>
      <c r="B117" s="267" t="s">
        <v>498</v>
      </c>
      <c r="C117" s="268">
        <v>258.60000000000002</v>
      </c>
      <c r="D117" s="269">
        <v>168.2</v>
      </c>
      <c r="E117" s="269">
        <v>208.5</v>
      </c>
      <c r="F117" s="269">
        <v>242.1</v>
      </c>
      <c r="G117" s="269">
        <v>265.2</v>
      </c>
      <c r="H117" s="269">
        <v>288</v>
      </c>
      <c r="I117" s="269">
        <v>306.2</v>
      </c>
      <c r="J117" s="269">
        <v>330.9</v>
      </c>
      <c r="K117" s="269">
        <v>330.1</v>
      </c>
      <c r="L117" s="269">
        <v>342.7</v>
      </c>
      <c r="M117" s="269">
        <v>217.4</v>
      </c>
      <c r="N117" s="269">
        <v>172.8</v>
      </c>
      <c r="O117" s="269">
        <v>167.7</v>
      </c>
      <c r="P117" s="268">
        <v>213</v>
      </c>
      <c r="Q117" s="269">
        <v>167.6</v>
      </c>
      <c r="R117" s="269">
        <v>205.1</v>
      </c>
      <c r="S117" s="269">
        <v>215.9</v>
      </c>
      <c r="T117" s="269">
        <v>221.8</v>
      </c>
      <c r="U117" s="269">
        <v>220.2</v>
      </c>
      <c r="V117" s="269">
        <v>222.1</v>
      </c>
      <c r="W117" s="269">
        <v>219.7</v>
      </c>
      <c r="X117" s="269">
        <v>220.6</v>
      </c>
      <c r="Y117" s="269">
        <v>205.5</v>
      </c>
      <c r="Z117" s="269">
        <v>191</v>
      </c>
      <c r="AA117" s="269">
        <v>172.1</v>
      </c>
      <c r="AB117" s="269">
        <v>165.1</v>
      </c>
    </row>
    <row r="118" spans="1:28">
      <c r="A118" s="243"/>
      <c r="B118" s="267" t="s">
        <v>499</v>
      </c>
      <c r="C118" s="268">
        <v>326.39999999999998</v>
      </c>
      <c r="D118" s="269">
        <v>184.5</v>
      </c>
      <c r="E118" s="269">
        <v>230.9</v>
      </c>
      <c r="F118" s="269">
        <v>265.8</v>
      </c>
      <c r="G118" s="269">
        <v>304</v>
      </c>
      <c r="H118" s="269">
        <v>338.1</v>
      </c>
      <c r="I118" s="269">
        <v>371.5</v>
      </c>
      <c r="J118" s="269">
        <v>418.2</v>
      </c>
      <c r="K118" s="269">
        <v>440.5</v>
      </c>
      <c r="L118" s="269">
        <v>460.3</v>
      </c>
      <c r="M118" s="269">
        <v>296</v>
      </c>
      <c r="N118" s="269">
        <v>199.9</v>
      </c>
      <c r="O118" s="269">
        <v>180.7</v>
      </c>
      <c r="P118" s="268">
        <v>250.8</v>
      </c>
      <c r="Q118" s="269">
        <v>182.7</v>
      </c>
      <c r="R118" s="269">
        <v>226.7</v>
      </c>
      <c r="S118" s="269">
        <v>245.7</v>
      </c>
      <c r="T118" s="269">
        <v>256.3</v>
      </c>
      <c r="U118" s="269">
        <v>259.2</v>
      </c>
      <c r="V118" s="269">
        <v>271.39999999999998</v>
      </c>
      <c r="W118" s="269">
        <v>277.2</v>
      </c>
      <c r="X118" s="269">
        <v>269</v>
      </c>
      <c r="Y118" s="269">
        <v>253.3</v>
      </c>
      <c r="Z118" s="269">
        <v>235</v>
      </c>
      <c r="AA118" s="269">
        <v>199.9</v>
      </c>
      <c r="AB118" s="269">
        <v>180.7</v>
      </c>
    </row>
    <row r="119" spans="1:28">
      <c r="A119" s="243"/>
      <c r="B119" s="267" t="s">
        <v>500</v>
      </c>
      <c r="C119" s="268">
        <v>451.9</v>
      </c>
      <c r="D119" s="269">
        <v>199.2</v>
      </c>
      <c r="E119" s="269">
        <v>259.2</v>
      </c>
      <c r="F119" s="269">
        <v>301.5</v>
      </c>
      <c r="G119" s="269">
        <v>348.9</v>
      </c>
      <c r="H119" s="269">
        <v>434.3</v>
      </c>
      <c r="I119" s="269">
        <v>474.5</v>
      </c>
      <c r="J119" s="269">
        <v>527</v>
      </c>
      <c r="K119" s="269">
        <v>571.6</v>
      </c>
      <c r="L119" s="269">
        <v>585.6</v>
      </c>
      <c r="M119" s="269">
        <v>413.5</v>
      </c>
      <c r="N119" s="269">
        <v>269.60000000000002</v>
      </c>
      <c r="O119" s="269">
        <v>207.4</v>
      </c>
      <c r="P119" s="268">
        <v>304.5</v>
      </c>
      <c r="Q119" s="269">
        <v>189.7</v>
      </c>
      <c r="R119" s="269">
        <v>249.6</v>
      </c>
      <c r="S119" s="269">
        <v>284.60000000000002</v>
      </c>
      <c r="T119" s="269">
        <v>293.7</v>
      </c>
      <c r="U119" s="269">
        <v>315.60000000000002</v>
      </c>
      <c r="V119" s="269">
        <v>333.9</v>
      </c>
      <c r="W119" s="269">
        <v>359.3</v>
      </c>
      <c r="X119" s="269">
        <v>333.9</v>
      </c>
      <c r="Y119" s="269">
        <v>334.4</v>
      </c>
      <c r="Z119" s="269">
        <v>294.39999999999998</v>
      </c>
      <c r="AA119" s="269">
        <v>247</v>
      </c>
      <c r="AB119" s="269">
        <v>221.9</v>
      </c>
    </row>
    <row r="120" spans="1:28">
      <c r="A120" s="243"/>
      <c r="B120" s="267" t="s">
        <v>501</v>
      </c>
      <c r="C120" s="268">
        <v>602.70000000000005</v>
      </c>
      <c r="D120" s="269">
        <v>211.7</v>
      </c>
      <c r="E120" s="269">
        <v>288.39999999999998</v>
      </c>
      <c r="F120" s="269">
        <v>348.8</v>
      </c>
      <c r="G120" s="269">
        <v>430.2</v>
      </c>
      <c r="H120" s="269">
        <v>558.29999999999995</v>
      </c>
      <c r="I120" s="269">
        <v>587</v>
      </c>
      <c r="J120" s="269">
        <v>678.5</v>
      </c>
      <c r="K120" s="269">
        <v>736.3</v>
      </c>
      <c r="L120" s="269">
        <v>754.8</v>
      </c>
      <c r="M120" s="269">
        <v>556.79999999999995</v>
      </c>
      <c r="N120" s="269">
        <v>383.3</v>
      </c>
      <c r="O120" s="269">
        <v>308.10000000000002</v>
      </c>
      <c r="P120" s="268">
        <v>389.4</v>
      </c>
      <c r="Q120" s="269">
        <v>213.8</v>
      </c>
      <c r="R120" s="269">
        <v>272.8</v>
      </c>
      <c r="S120" s="269">
        <v>340.3</v>
      </c>
      <c r="T120" s="269">
        <v>354.7</v>
      </c>
      <c r="U120" s="269">
        <v>394.8</v>
      </c>
      <c r="V120" s="269">
        <v>429.9</v>
      </c>
      <c r="W120" s="269">
        <v>473.1</v>
      </c>
      <c r="X120" s="269">
        <v>453</v>
      </c>
      <c r="Y120" s="269">
        <v>424.9</v>
      </c>
      <c r="Z120" s="269">
        <v>360</v>
      </c>
      <c r="AA120" s="269">
        <v>305.60000000000002</v>
      </c>
      <c r="AB120" s="269">
        <v>310.8</v>
      </c>
    </row>
    <row r="121" spans="1:28">
      <c r="A121" s="243"/>
      <c r="B121" s="267"/>
      <c r="C121" s="268"/>
      <c r="D121" s="269"/>
      <c r="E121" s="269"/>
      <c r="F121" s="269"/>
      <c r="G121" s="269"/>
      <c r="H121" s="269"/>
      <c r="I121" s="269"/>
      <c r="J121" s="269"/>
      <c r="K121" s="269"/>
      <c r="L121" s="269"/>
      <c r="M121" s="269"/>
      <c r="N121" s="269"/>
      <c r="O121" s="269"/>
      <c r="P121" s="268"/>
      <c r="Q121" s="269"/>
      <c r="R121" s="269"/>
      <c r="S121" s="269"/>
      <c r="T121" s="269"/>
      <c r="U121" s="269"/>
      <c r="V121" s="269"/>
      <c r="W121" s="269"/>
      <c r="X121" s="269"/>
      <c r="Y121" s="269"/>
      <c r="Z121" s="269"/>
      <c r="AA121" s="269"/>
      <c r="AB121" s="269"/>
    </row>
    <row r="122" spans="1:28">
      <c r="A122" s="243"/>
      <c r="B122" s="267" t="s">
        <v>502</v>
      </c>
      <c r="C122" s="270">
        <v>0.61</v>
      </c>
      <c r="D122" s="271">
        <v>0.16</v>
      </c>
      <c r="E122" s="271">
        <v>0.21</v>
      </c>
      <c r="F122" s="271">
        <v>0.25</v>
      </c>
      <c r="G122" s="271">
        <v>0.33</v>
      </c>
      <c r="H122" s="271">
        <v>0.46</v>
      </c>
      <c r="I122" s="271">
        <v>0.44</v>
      </c>
      <c r="J122" s="271">
        <v>0.49</v>
      </c>
      <c r="K122" s="271">
        <v>0.53</v>
      </c>
      <c r="L122" s="271">
        <v>0.55000000000000004</v>
      </c>
      <c r="M122" s="271">
        <v>0.63</v>
      </c>
      <c r="N122" s="271">
        <v>0.56000000000000005</v>
      </c>
      <c r="O122" s="271">
        <v>0.42</v>
      </c>
      <c r="P122" s="270">
        <v>0.41</v>
      </c>
      <c r="Q122" s="271">
        <v>0.17</v>
      </c>
      <c r="R122" s="271">
        <v>0.2</v>
      </c>
      <c r="S122" s="271">
        <v>0.31</v>
      </c>
      <c r="T122" s="271">
        <v>0.32</v>
      </c>
      <c r="U122" s="271">
        <v>0.4</v>
      </c>
      <c r="V122" s="271">
        <v>0.44</v>
      </c>
      <c r="W122" s="271">
        <v>0.52</v>
      </c>
      <c r="X122" s="271">
        <v>0.49</v>
      </c>
      <c r="Y122" s="271">
        <v>0.49</v>
      </c>
      <c r="Z122" s="271">
        <v>0.4</v>
      </c>
      <c r="AA122" s="271">
        <v>0.38</v>
      </c>
      <c r="AB122" s="271">
        <v>0.47</v>
      </c>
    </row>
    <row r="123" spans="1:28">
      <c r="A123" s="243"/>
      <c r="B123" s="267" t="s">
        <v>503</v>
      </c>
      <c r="C123" s="270">
        <v>0.3</v>
      </c>
      <c r="D123" s="271">
        <v>0.08</v>
      </c>
      <c r="E123" s="271">
        <v>0.11</v>
      </c>
      <c r="F123" s="271">
        <v>0.11</v>
      </c>
      <c r="G123" s="271">
        <v>0.14000000000000001</v>
      </c>
      <c r="H123" s="271">
        <v>0.22</v>
      </c>
      <c r="I123" s="271">
        <v>0.23</v>
      </c>
      <c r="J123" s="271">
        <v>0.23</v>
      </c>
      <c r="K123" s="271">
        <v>0.27</v>
      </c>
      <c r="L123" s="271">
        <v>0.26</v>
      </c>
      <c r="M123" s="271">
        <v>0.33</v>
      </c>
      <c r="N123" s="271">
        <v>0.24</v>
      </c>
      <c r="O123" s="271">
        <v>0.11</v>
      </c>
      <c r="P123" s="270">
        <v>0.18</v>
      </c>
      <c r="Q123" s="271">
        <v>0.06</v>
      </c>
      <c r="R123" s="271">
        <v>0.1</v>
      </c>
      <c r="S123" s="271">
        <v>0.14000000000000001</v>
      </c>
      <c r="T123" s="271">
        <v>0.14000000000000001</v>
      </c>
      <c r="U123" s="271">
        <v>0.18</v>
      </c>
      <c r="V123" s="271">
        <v>0.21</v>
      </c>
      <c r="W123" s="271">
        <v>0.25</v>
      </c>
      <c r="X123" s="271">
        <v>0.21</v>
      </c>
      <c r="Y123" s="271">
        <v>0.25</v>
      </c>
      <c r="Z123" s="271">
        <v>0.22</v>
      </c>
      <c r="AA123" s="271">
        <v>0.19</v>
      </c>
      <c r="AB123" s="271">
        <v>0.16</v>
      </c>
    </row>
    <row r="124" spans="1:28">
      <c r="A124" s="243"/>
      <c r="B124" s="267"/>
      <c r="C124" s="272"/>
      <c r="D124" s="272"/>
      <c r="E124" s="272"/>
      <c r="F124" s="272"/>
      <c r="G124" s="272"/>
      <c r="H124" s="272"/>
      <c r="I124" s="272"/>
      <c r="J124" s="272"/>
      <c r="K124" s="272"/>
      <c r="L124" s="272"/>
      <c r="M124" s="272"/>
      <c r="N124" s="272"/>
      <c r="O124" s="272"/>
      <c r="P124" s="272"/>
      <c r="Q124" s="272"/>
      <c r="R124" s="272"/>
      <c r="S124" s="272"/>
      <c r="T124" s="272"/>
      <c r="U124" s="272"/>
      <c r="V124" s="272"/>
      <c r="W124" s="272"/>
      <c r="X124" s="272"/>
      <c r="Y124" s="272"/>
      <c r="Z124" s="272"/>
      <c r="AA124" s="272"/>
      <c r="AB124" s="272"/>
    </row>
    <row r="125" spans="1:28">
      <c r="A125" s="243" t="s">
        <v>412</v>
      </c>
      <c r="B125" s="267"/>
      <c r="C125" s="272"/>
      <c r="D125" s="272"/>
      <c r="E125" s="272"/>
      <c r="F125" s="272"/>
      <c r="G125" s="272"/>
      <c r="H125" s="272"/>
      <c r="I125" s="272"/>
      <c r="J125" s="272"/>
      <c r="K125" s="272"/>
      <c r="L125" s="272"/>
      <c r="M125" s="272"/>
      <c r="N125" s="272"/>
      <c r="O125" s="272"/>
      <c r="P125" s="272"/>
      <c r="Q125" s="272"/>
      <c r="R125" s="272"/>
      <c r="S125" s="272"/>
      <c r="T125" s="272"/>
      <c r="U125" s="272"/>
      <c r="V125" s="272"/>
      <c r="W125" s="272"/>
      <c r="X125" s="272"/>
      <c r="Y125" s="272"/>
      <c r="Z125" s="272"/>
      <c r="AA125" s="272"/>
      <c r="AB125" s="272"/>
    </row>
    <row r="126" spans="1:28">
      <c r="A126" s="243"/>
      <c r="B126" s="267" t="s">
        <v>497</v>
      </c>
      <c r="C126" s="268">
        <v>235.7</v>
      </c>
      <c r="D126" s="269">
        <v>163.6</v>
      </c>
      <c r="E126" s="269">
        <v>184.5</v>
      </c>
      <c r="F126" s="269">
        <v>217.1</v>
      </c>
      <c r="G126" s="269">
        <v>243</v>
      </c>
      <c r="H126" s="269">
        <v>255.3</v>
      </c>
      <c r="I126" s="269">
        <v>278.39999999999998</v>
      </c>
      <c r="J126" s="269">
        <v>307.5</v>
      </c>
      <c r="K126" s="269">
        <v>310.3</v>
      </c>
      <c r="L126" s="269">
        <v>309.5</v>
      </c>
      <c r="M126" s="269">
        <v>229</v>
      </c>
      <c r="N126" s="269">
        <v>209.2</v>
      </c>
      <c r="O126" s="269">
        <v>172.7</v>
      </c>
      <c r="P126" s="268">
        <v>197</v>
      </c>
      <c r="Q126" s="269">
        <v>170.8</v>
      </c>
      <c r="R126" s="269">
        <v>180</v>
      </c>
      <c r="S126" s="269">
        <v>200.2</v>
      </c>
      <c r="T126" s="269">
        <v>207.1</v>
      </c>
      <c r="U126" s="269">
        <v>196.8</v>
      </c>
      <c r="V126" s="269">
        <v>203.8</v>
      </c>
      <c r="W126" s="269">
        <v>214.6</v>
      </c>
      <c r="X126" s="269">
        <v>205.8</v>
      </c>
      <c r="Y126" s="269">
        <v>207.3</v>
      </c>
      <c r="Z126" s="269">
        <v>180.1</v>
      </c>
      <c r="AA126" s="269">
        <v>170.2</v>
      </c>
      <c r="AB126" s="269">
        <v>168.4</v>
      </c>
    </row>
    <row r="127" spans="1:28">
      <c r="A127" s="243"/>
      <c r="B127" s="267" t="s">
        <v>498</v>
      </c>
      <c r="C127" s="268">
        <v>285.2</v>
      </c>
      <c r="D127" s="269">
        <v>174</v>
      </c>
      <c r="E127" s="269">
        <v>203.6</v>
      </c>
      <c r="F127" s="269">
        <v>245</v>
      </c>
      <c r="G127" s="269">
        <v>269.10000000000002</v>
      </c>
      <c r="H127" s="269">
        <v>297.89999999999998</v>
      </c>
      <c r="I127" s="269">
        <v>326.89999999999998</v>
      </c>
      <c r="J127" s="269">
        <v>366.8</v>
      </c>
      <c r="K127" s="269">
        <v>384.2</v>
      </c>
      <c r="L127" s="269">
        <v>399.2</v>
      </c>
      <c r="M127" s="269">
        <v>289.2</v>
      </c>
      <c r="N127" s="269">
        <v>251.1</v>
      </c>
      <c r="O127" s="269">
        <v>207.8</v>
      </c>
      <c r="P127" s="268">
        <v>233.7</v>
      </c>
      <c r="Q127" s="269">
        <v>175.4</v>
      </c>
      <c r="R127" s="269">
        <v>197.3</v>
      </c>
      <c r="S127" s="269">
        <v>232.4</v>
      </c>
      <c r="T127" s="269">
        <v>236.3</v>
      </c>
      <c r="U127" s="269">
        <v>236.3</v>
      </c>
      <c r="V127" s="269">
        <v>249.6</v>
      </c>
      <c r="W127" s="269">
        <v>260.3</v>
      </c>
      <c r="X127" s="269">
        <v>249.6</v>
      </c>
      <c r="Y127" s="269">
        <v>250.9</v>
      </c>
      <c r="Z127" s="269">
        <v>209.4</v>
      </c>
      <c r="AA127" s="269">
        <v>193.6</v>
      </c>
      <c r="AB127" s="269">
        <v>177.1</v>
      </c>
    </row>
    <row r="128" spans="1:28">
      <c r="A128" s="243"/>
      <c r="B128" s="267" t="s">
        <v>499</v>
      </c>
      <c r="C128" s="268">
        <v>375.2</v>
      </c>
      <c r="D128" s="269">
        <v>185</v>
      </c>
      <c r="E128" s="269">
        <v>227.8</v>
      </c>
      <c r="F128" s="269">
        <v>278.89999999999998</v>
      </c>
      <c r="G128" s="269">
        <v>306.8</v>
      </c>
      <c r="H128" s="269">
        <v>365.8</v>
      </c>
      <c r="I128" s="269">
        <v>405.9</v>
      </c>
      <c r="J128" s="269">
        <v>461.6</v>
      </c>
      <c r="K128" s="269">
        <v>499.8</v>
      </c>
      <c r="L128" s="269">
        <v>507.8</v>
      </c>
      <c r="M128" s="269">
        <v>403.6</v>
      </c>
      <c r="N128" s="269">
        <v>344.5</v>
      </c>
      <c r="O128" s="269">
        <v>270.89999999999998</v>
      </c>
      <c r="P128" s="268">
        <v>281</v>
      </c>
      <c r="Q128" s="269">
        <v>186.2</v>
      </c>
      <c r="R128" s="269">
        <v>224.2</v>
      </c>
      <c r="S128" s="269">
        <v>258.89999999999998</v>
      </c>
      <c r="T128" s="269">
        <v>281</v>
      </c>
      <c r="U128" s="269">
        <v>287.10000000000002</v>
      </c>
      <c r="V128" s="269">
        <v>288.8</v>
      </c>
      <c r="W128" s="269">
        <v>313.5</v>
      </c>
      <c r="X128" s="269">
        <v>323.8</v>
      </c>
      <c r="Y128" s="269">
        <v>328.2</v>
      </c>
      <c r="Z128" s="269">
        <v>256.39999999999998</v>
      </c>
      <c r="AA128" s="269">
        <v>247.4</v>
      </c>
      <c r="AB128" s="269">
        <v>224.6</v>
      </c>
    </row>
    <row r="129" spans="1:28">
      <c r="A129" s="243"/>
      <c r="B129" s="267" t="s">
        <v>500</v>
      </c>
      <c r="C129" s="268">
        <v>512.9</v>
      </c>
      <c r="D129" s="269">
        <v>205.8</v>
      </c>
      <c r="E129" s="269">
        <v>257.5</v>
      </c>
      <c r="F129" s="269">
        <v>324.10000000000002</v>
      </c>
      <c r="G129" s="269">
        <v>381.9</v>
      </c>
      <c r="H129" s="269">
        <v>471.5</v>
      </c>
      <c r="I129" s="269">
        <v>517.20000000000005</v>
      </c>
      <c r="J129" s="269">
        <v>580.70000000000005</v>
      </c>
      <c r="K129" s="269">
        <v>645.9</v>
      </c>
      <c r="L129" s="269">
        <v>647.4</v>
      </c>
      <c r="M129" s="269">
        <v>550.20000000000005</v>
      </c>
      <c r="N129" s="269">
        <v>477.1</v>
      </c>
      <c r="O129" s="269">
        <v>370.5</v>
      </c>
      <c r="P129" s="268">
        <v>351.3</v>
      </c>
      <c r="Q129" s="269">
        <v>197.1</v>
      </c>
      <c r="R129" s="269">
        <v>257.3</v>
      </c>
      <c r="S129" s="269">
        <v>296.3</v>
      </c>
      <c r="T129" s="269">
        <v>337.1</v>
      </c>
      <c r="U129" s="269">
        <v>354.7</v>
      </c>
      <c r="V129" s="269">
        <v>360.4</v>
      </c>
      <c r="W129" s="269">
        <v>387.8</v>
      </c>
      <c r="X129" s="269">
        <v>406.9</v>
      </c>
      <c r="Y129" s="269">
        <v>409</v>
      </c>
      <c r="Z129" s="269">
        <v>360.9</v>
      </c>
      <c r="AA129" s="269">
        <v>283.3</v>
      </c>
      <c r="AB129" s="269">
        <v>302.60000000000002</v>
      </c>
    </row>
    <row r="130" spans="1:28">
      <c r="A130" s="243"/>
      <c r="B130" s="267" t="s">
        <v>501</v>
      </c>
      <c r="C130" s="268">
        <v>681.3</v>
      </c>
      <c r="D130" s="269">
        <v>232.4</v>
      </c>
      <c r="E130" s="269">
        <v>282.3</v>
      </c>
      <c r="F130" s="269">
        <v>381.2</v>
      </c>
      <c r="G130" s="269">
        <v>472</v>
      </c>
      <c r="H130" s="269">
        <v>628.1</v>
      </c>
      <c r="I130" s="269">
        <v>670</v>
      </c>
      <c r="J130" s="269">
        <v>758.5</v>
      </c>
      <c r="K130" s="269">
        <v>751.1</v>
      </c>
      <c r="L130" s="269">
        <v>766.5</v>
      </c>
      <c r="M130" s="269">
        <v>880.5</v>
      </c>
      <c r="N130" s="269">
        <v>628.5</v>
      </c>
      <c r="O130" s="269">
        <v>476.8</v>
      </c>
      <c r="P130" s="268">
        <v>468.7</v>
      </c>
      <c r="Q130" s="269">
        <v>213.7</v>
      </c>
      <c r="R130" s="269">
        <v>293.39999999999998</v>
      </c>
      <c r="S130" s="269">
        <v>361.8</v>
      </c>
      <c r="T130" s="269">
        <v>406.8</v>
      </c>
      <c r="U130" s="269">
        <v>476.2</v>
      </c>
      <c r="V130" s="269">
        <v>480.6</v>
      </c>
      <c r="W130" s="269">
        <v>550.6</v>
      </c>
      <c r="X130" s="269">
        <v>596.4</v>
      </c>
      <c r="Y130" s="269">
        <v>514.4</v>
      </c>
      <c r="Z130" s="269">
        <v>563.9</v>
      </c>
      <c r="AA130" s="269">
        <v>356.9</v>
      </c>
      <c r="AB130" s="269">
        <v>415.8</v>
      </c>
    </row>
    <row r="131" spans="1:28">
      <c r="A131" s="243"/>
      <c r="B131" s="267"/>
      <c r="C131" s="268"/>
      <c r="D131" s="269"/>
      <c r="E131" s="269"/>
      <c r="F131" s="269"/>
      <c r="G131" s="269"/>
      <c r="H131" s="269"/>
      <c r="I131" s="269"/>
      <c r="J131" s="269"/>
      <c r="K131" s="269"/>
      <c r="L131" s="269"/>
      <c r="M131" s="269"/>
      <c r="N131" s="269"/>
      <c r="O131" s="269"/>
      <c r="P131" s="268"/>
      <c r="Q131" s="269"/>
      <c r="R131" s="269"/>
      <c r="S131" s="269"/>
      <c r="T131" s="269"/>
      <c r="U131" s="269"/>
      <c r="V131" s="269"/>
      <c r="W131" s="269"/>
      <c r="X131" s="269"/>
      <c r="Y131" s="269"/>
      <c r="Z131" s="269"/>
      <c r="AA131" s="269"/>
      <c r="AB131" s="269"/>
    </row>
    <row r="132" spans="1:28">
      <c r="A132" s="243"/>
      <c r="B132" s="267" t="s">
        <v>502</v>
      </c>
      <c r="C132" s="270">
        <v>0.59</v>
      </c>
      <c r="D132" s="271">
        <v>0.19</v>
      </c>
      <c r="E132" s="271">
        <v>0.21</v>
      </c>
      <c r="F132" s="271">
        <v>0.28999999999999998</v>
      </c>
      <c r="G132" s="271">
        <v>0.37</v>
      </c>
      <c r="H132" s="271">
        <v>0.51</v>
      </c>
      <c r="I132" s="271">
        <v>0.48</v>
      </c>
      <c r="J132" s="271">
        <v>0.49</v>
      </c>
      <c r="K132" s="271">
        <v>0.44</v>
      </c>
      <c r="L132" s="271">
        <v>0.45</v>
      </c>
      <c r="M132" s="271">
        <v>0.81</v>
      </c>
      <c r="N132" s="271">
        <v>0.61</v>
      </c>
      <c r="O132" s="271">
        <v>0.56000000000000005</v>
      </c>
      <c r="P132" s="270">
        <v>0.48</v>
      </c>
      <c r="Q132" s="271">
        <v>0.12</v>
      </c>
      <c r="R132" s="271">
        <v>0.25</v>
      </c>
      <c r="S132" s="271">
        <v>0.31</v>
      </c>
      <c r="T132" s="271">
        <v>0.36</v>
      </c>
      <c r="U132" s="271">
        <v>0.49</v>
      </c>
      <c r="V132" s="271">
        <v>0.48</v>
      </c>
      <c r="W132" s="271">
        <v>0.54</v>
      </c>
      <c r="X132" s="271">
        <v>0.6</v>
      </c>
      <c r="Y132" s="271">
        <v>0.47</v>
      </c>
      <c r="Z132" s="271">
        <v>0.75</v>
      </c>
      <c r="AA132" s="271">
        <v>0.38</v>
      </c>
      <c r="AB132" s="271">
        <v>0.55000000000000004</v>
      </c>
    </row>
    <row r="133" spans="1:28">
      <c r="A133" s="243"/>
      <c r="B133" s="267" t="s">
        <v>503</v>
      </c>
      <c r="C133" s="270">
        <v>0.3</v>
      </c>
      <c r="D133" s="271">
        <v>0.09</v>
      </c>
      <c r="E133" s="271">
        <v>0.12</v>
      </c>
      <c r="F133" s="271">
        <v>0.14000000000000001</v>
      </c>
      <c r="G133" s="271">
        <v>0.18</v>
      </c>
      <c r="H133" s="271">
        <v>0.24</v>
      </c>
      <c r="I133" s="271">
        <v>0.23</v>
      </c>
      <c r="J133" s="271">
        <v>0.23</v>
      </c>
      <c r="K133" s="271">
        <v>0.26</v>
      </c>
      <c r="L133" s="271">
        <v>0.24</v>
      </c>
      <c r="M133" s="271">
        <v>0.32</v>
      </c>
      <c r="N133" s="271">
        <v>0.33</v>
      </c>
      <c r="O133" s="271">
        <v>0.3</v>
      </c>
      <c r="P133" s="270">
        <v>0.21</v>
      </c>
      <c r="Q133" s="271">
        <v>0.06</v>
      </c>
      <c r="R133" s="271">
        <v>0.13</v>
      </c>
      <c r="S133" s="271">
        <v>0.12</v>
      </c>
      <c r="T133" s="271">
        <v>0.18</v>
      </c>
      <c r="U133" s="271">
        <v>0.21</v>
      </c>
      <c r="V133" s="271">
        <v>0.19</v>
      </c>
      <c r="W133" s="271">
        <v>0.2</v>
      </c>
      <c r="X133" s="271">
        <v>0.24</v>
      </c>
      <c r="Y133" s="271">
        <v>0.24</v>
      </c>
      <c r="Z133" s="271">
        <v>0.3</v>
      </c>
      <c r="AA133" s="271">
        <v>0.18</v>
      </c>
      <c r="AB133" s="271">
        <v>0.28000000000000003</v>
      </c>
    </row>
    <row r="134" spans="1:28">
      <c r="A134" s="243"/>
      <c r="B134" s="267"/>
      <c r="C134" s="272"/>
      <c r="D134" s="272"/>
      <c r="E134" s="272"/>
      <c r="F134" s="272"/>
      <c r="G134" s="272"/>
      <c r="H134" s="272"/>
      <c r="I134" s="272"/>
      <c r="J134" s="272"/>
      <c r="K134" s="272"/>
      <c r="L134" s="272"/>
      <c r="M134" s="272"/>
      <c r="N134" s="272"/>
      <c r="O134" s="272"/>
      <c r="P134" s="272"/>
      <c r="Q134" s="272"/>
      <c r="R134" s="272"/>
      <c r="S134" s="272"/>
      <c r="T134" s="272"/>
      <c r="U134" s="272"/>
      <c r="V134" s="272"/>
      <c r="W134" s="272"/>
      <c r="X134" s="272"/>
      <c r="Y134" s="272"/>
      <c r="Z134" s="272"/>
      <c r="AA134" s="272"/>
      <c r="AB134" s="272"/>
    </row>
    <row r="135" spans="1:28">
      <c r="A135" s="243" t="s">
        <v>414</v>
      </c>
      <c r="B135" s="267"/>
      <c r="C135" s="272"/>
      <c r="D135" s="272"/>
      <c r="E135" s="272"/>
      <c r="F135" s="272"/>
      <c r="G135" s="272"/>
      <c r="H135" s="272"/>
      <c r="I135" s="272"/>
      <c r="J135" s="272"/>
      <c r="K135" s="272"/>
      <c r="L135" s="272"/>
      <c r="M135" s="272"/>
      <c r="N135" s="272"/>
      <c r="O135" s="272"/>
      <c r="P135" s="272"/>
      <c r="Q135" s="272"/>
      <c r="R135" s="272"/>
      <c r="S135" s="272"/>
      <c r="T135" s="272"/>
      <c r="U135" s="272"/>
      <c r="V135" s="272"/>
      <c r="W135" s="272"/>
      <c r="X135" s="272"/>
      <c r="Y135" s="272"/>
      <c r="Z135" s="272"/>
      <c r="AA135" s="272"/>
      <c r="AB135" s="272"/>
    </row>
    <row r="136" spans="1:28">
      <c r="A136" s="243"/>
      <c r="B136" s="267" t="s">
        <v>497</v>
      </c>
      <c r="C136" s="268">
        <v>180.5</v>
      </c>
      <c r="D136" s="269">
        <v>153</v>
      </c>
      <c r="E136" s="269">
        <v>162.19999999999999</v>
      </c>
      <c r="F136" s="269">
        <v>174</v>
      </c>
      <c r="G136" s="269">
        <v>180.3</v>
      </c>
      <c r="H136" s="269">
        <v>199.5</v>
      </c>
      <c r="I136" s="269">
        <v>201</v>
      </c>
      <c r="J136" s="269">
        <v>206.2</v>
      </c>
      <c r="K136" s="269">
        <v>203.3</v>
      </c>
      <c r="L136" s="269">
        <v>194.6</v>
      </c>
      <c r="M136" s="269">
        <v>179.5</v>
      </c>
      <c r="N136" s="269">
        <v>163.80000000000001</v>
      </c>
      <c r="O136" s="269">
        <v>146.19999999999999</v>
      </c>
      <c r="P136" s="268">
        <v>154.5</v>
      </c>
      <c r="Q136" s="269">
        <v>147.19999999999999</v>
      </c>
      <c r="R136" s="269">
        <v>159.5</v>
      </c>
      <c r="S136" s="269">
        <v>164.3</v>
      </c>
      <c r="T136" s="269">
        <v>160.9</v>
      </c>
      <c r="U136" s="269">
        <v>157.1</v>
      </c>
      <c r="V136" s="269">
        <v>156.1</v>
      </c>
      <c r="W136" s="269">
        <v>157.9</v>
      </c>
      <c r="X136" s="269">
        <v>150.69999999999999</v>
      </c>
      <c r="Y136" s="269">
        <v>157.1</v>
      </c>
      <c r="Z136" s="269">
        <v>150.80000000000001</v>
      </c>
      <c r="AA136" s="269">
        <v>143.69999999999999</v>
      </c>
      <c r="AB136" s="269">
        <v>133.30000000000001</v>
      </c>
    </row>
    <row r="137" spans="1:28">
      <c r="A137" s="243"/>
      <c r="B137" s="267" t="s">
        <v>498</v>
      </c>
      <c r="C137" s="268">
        <v>217.1</v>
      </c>
      <c r="D137" s="269">
        <v>170.3</v>
      </c>
      <c r="E137" s="269">
        <v>179.9</v>
      </c>
      <c r="F137" s="269">
        <v>199.2</v>
      </c>
      <c r="G137" s="269">
        <v>214.4</v>
      </c>
      <c r="H137" s="269">
        <v>237.7</v>
      </c>
      <c r="I137" s="269">
        <v>250.2</v>
      </c>
      <c r="J137" s="269">
        <v>254.2</v>
      </c>
      <c r="K137" s="269">
        <v>251.6</v>
      </c>
      <c r="L137" s="269">
        <v>245.6</v>
      </c>
      <c r="M137" s="269">
        <v>209.6</v>
      </c>
      <c r="N137" s="269">
        <v>179.9</v>
      </c>
      <c r="O137" s="269">
        <v>174.2</v>
      </c>
      <c r="P137" s="268">
        <v>178.9</v>
      </c>
      <c r="Q137" s="269">
        <v>160.19999999999999</v>
      </c>
      <c r="R137" s="269">
        <v>180.8</v>
      </c>
      <c r="S137" s="269">
        <v>190.7</v>
      </c>
      <c r="T137" s="269">
        <v>188.1</v>
      </c>
      <c r="U137" s="269">
        <v>189.1</v>
      </c>
      <c r="V137" s="269">
        <v>182.1</v>
      </c>
      <c r="W137" s="269">
        <v>183.9</v>
      </c>
      <c r="X137" s="269">
        <v>176.8</v>
      </c>
      <c r="Y137" s="269">
        <v>178.8</v>
      </c>
      <c r="Z137" s="269">
        <v>168.9</v>
      </c>
      <c r="AA137" s="269">
        <v>159</v>
      </c>
      <c r="AB137" s="269">
        <v>154.19999999999999</v>
      </c>
    </row>
    <row r="138" spans="1:28">
      <c r="A138" s="243"/>
      <c r="B138" s="267" t="s">
        <v>499</v>
      </c>
      <c r="C138" s="268">
        <v>271.89999999999998</v>
      </c>
      <c r="D138" s="269">
        <v>188.6</v>
      </c>
      <c r="E138" s="269">
        <v>206.7</v>
      </c>
      <c r="F138" s="269">
        <v>235.5</v>
      </c>
      <c r="G138" s="269">
        <v>252.5</v>
      </c>
      <c r="H138" s="269">
        <v>290.39999999999998</v>
      </c>
      <c r="I138" s="269">
        <v>306.5</v>
      </c>
      <c r="J138" s="269">
        <v>315.60000000000002</v>
      </c>
      <c r="K138" s="269">
        <v>319.10000000000002</v>
      </c>
      <c r="L138" s="269">
        <v>304.7</v>
      </c>
      <c r="M138" s="269">
        <v>258.2</v>
      </c>
      <c r="N138" s="269">
        <v>224.6</v>
      </c>
      <c r="O138" s="269">
        <v>226.2</v>
      </c>
      <c r="P138" s="268">
        <v>209.2</v>
      </c>
      <c r="Q138" s="269">
        <v>177.3</v>
      </c>
      <c r="R138" s="269">
        <v>201.7</v>
      </c>
      <c r="S138" s="269">
        <v>221</v>
      </c>
      <c r="T138" s="269">
        <v>218</v>
      </c>
      <c r="U138" s="269">
        <v>223.8</v>
      </c>
      <c r="V138" s="269">
        <v>223.7</v>
      </c>
      <c r="W138" s="269">
        <v>219.9</v>
      </c>
      <c r="X138" s="269">
        <v>209.7</v>
      </c>
      <c r="Y138" s="269">
        <v>206.8</v>
      </c>
      <c r="Z138" s="269">
        <v>199.1</v>
      </c>
      <c r="AA138" s="269">
        <v>177.9</v>
      </c>
      <c r="AB138" s="269">
        <v>174.1</v>
      </c>
    </row>
    <row r="139" spans="1:28">
      <c r="A139" s="243"/>
      <c r="B139" s="267" t="s">
        <v>500</v>
      </c>
      <c r="C139" s="268">
        <v>341</v>
      </c>
      <c r="D139" s="269">
        <v>205.7</v>
      </c>
      <c r="E139" s="269">
        <v>237.6</v>
      </c>
      <c r="F139" s="269">
        <v>271</v>
      </c>
      <c r="G139" s="269">
        <v>302.60000000000002</v>
      </c>
      <c r="H139" s="269">
        <v>339.9</v>
      </c>
      <c r="I139" s="269">
        <v>369.6</v>
      </c>
      <c r="J139" s="269">
        <v>379.1</v>
      </c>
      <c r="K139" s="269">
        <v>400.9</v>
      </c>
      <c r="L139" s="269">
        <v>388.2</v>
      </c>
      <c r="M139" s="269">
        <v>326.5</v>
      </c>
      <c r="N139" s="269">
        <v>294.60000000000002</v>
      </c>
      <c r="O139" s="269">
        <v>304.60000000000002</v>
      </c>
      <c r="P139" s="268">
        <v>251</v>
      </c>
      <c r="Q139" s="269">
        <v>192</v>
      </c>
      <c r="R139" s="269">
        <v>226.6</v>
      </c>
      <c r="S139" s="269">
        <v>247.5</v>
      </c>
      <c r="T139" s="269">
        <v>259.39999999999998</v>
      </c>
      <c r="U139" s="269">
        <v>275.89999999999998</v>
      </c>
      <c r="V139" s="269">
        <v>269.3</v>
      </c>
      <c r="W139" s="269">
        <v>273.5</v>
      </c>
      <c r="X139" s="269">
        <v>255.1</v>
      </c>
      <c r="Y139" s="269">
        <v>264.10000000000002</v>
      </c>
      <c r="Z139" s="269">
        <v>232.7</v>
      </c>
      <c r="AA139" s="269">
        <v>208.4</v>
      </c>
      <c r="AB139" s="269">
        <v>196.9</v>
      </c>
    </row>
    <row r="140" spans="1:28">
      <c r="A140" s="243"/>
      <c r="B140" s="267" t="s">
        <v>501</v>
      </c>
      <c r="C140" s="268">
        <v>420.2</v>
      </c>
      <c r="D140" s="269">
        <v>225.2</v>
      </c>
      <c r="E140" s="269">
        <v>268.10000000000002</v>
      </c>
      <c r="F140" s="269">
        <v>310.39999999999998</v>
      </c>
      <c r="G140" s="269">
        <v>352.1</v>
      </c>
      <c r="H140" s="269">
        <v>408.7</v>
      </c>
      <c r="I140" s="269">
        <v>434.2</v>
      </c>
      <c r="J140" s="269">
        <v>455.2</v>
      </c>
      <c r="K140" s="269">
        <v>494</v>
      </c>
      <c r="L140" s="269">
        <v>495</v>
      </c>
      <c r="M140" s="269">
        <v>411.8</v>
      </c>
      <c r="N140" s="269">
        <v>366.3</v>
      </c>
      <c r="O140" s="269">
        <v>356.1</v>
      </c>
      <c r="P140" s="268">
        <v>302.60000000000002</v>
      </c>
      <c r="Q140" s="269">
        <v>208.8</v>
      </c>
      <c r="R140" s="269">
        <v>254.5</v>
      </c>
      <c r="S140" s="269">
        <v>275.5</v>
      </c>
      <c r="T140" s="269">
        <v>310.39999999999998</v>
      </c>
      <c r="U140" s="269">
        <v>323.5</v>
      </c>
      <c r="V140" s="269">
        <v>334.8</v>
      </c>
      <c r="W140" s="269">
        <v>338.5</v>
      </c>
      <c r="X140" s="269">
        <v>318</v>
      </c>
      <c r="Y140" s="269">
        <v>333.5</v>
      </c>
      <c r="Z140" s="269">
        <v>288</v>
      </c>
      <c r="AA140" s="269">
        <v>257.89999999999998</v>
      </c>
      <c r="AB140" s="269">
        <v>281.60000000000002</v>
      </c>
    </row>
    <row r="141" spans="1:28">
      <c r="A141" s="243"/>
      <c r="B141" s="267"/>
      <c r="C141" s="268"/>
      <c r="D141" s="269"/>
      <c r="E141" s="269"/>
      <c r="F141" s="269"/>
      <c r="G141" s="269"/>
      <c r="H141" s="269"/>
      <c r="I141" s="269"/>
      <c r="J141" s="269"/>
      <c r="K141" s="269"/>
      <c r="L141" s="269"/>
      <c r="M141" s="269"/>
      <c r="N141" s="269"/>
      <c r="O141" s="269"/>
      <c r="P141" s="268"/>
      <c r="Q141" s="269"/>
      <c r="R141" s="269"/>
      <c r="S141" s="269"/>
      <c r="T141" s="269"/>
      <c r="U141" s="269"/>
      <c r="V141" s="269"/>
      <c r="W141" s="269"/>
      <c r="X141" s="269"/>
      <c r="Y141" s="269"/>
      <c r="Z141" s="269"/>
      <c r="AA141" s="269"/>
      <c r="AB141" s="269"/>
    </row>
    <row r="142" spans="1:28">
      <c r="A142" s="243"/>
      <c r="B142" s="267" t="s">
        <v>502</v>
      </c>
      <c r="C142" s="270">
        <v>0.44</v>
      </c>
      <c r="D142" s="271">
        <v>0.19</v>
      </c>
      <c r="E142" s="271">
        <v>0.26</v>
      </c>
      <c r="F142" s="271">
        <v>0.28999999999999998</v>
      </c>
      <c r="G142" s="271">
        <v>0.34</v>
      </c>
      <c r="H142" s="271">
        <v>0.36</v>
      </c>
      <c r="I142" s="271">
        <v>0.38</v>
      </c>
      <c r="J142" s="271">
        <v>0.39</v>
      </c>
      <c r="K142" s="271">
        <v>0.46</v>
      </c>
      <c r="L142" s="271">
        <v>0.49</v>
      </c>
      <c r="M142" s="271">
        <v>0.45</v>
      </c>
      <c r="N142" s="271">
        <v>0.45</v>
      </c>
      <c r="O142" s="271">
        <v>0.46</v>
      </c>
      <c r="P142" s="270">
        <v>0.35</v>
      </c>
      <c r="Q142" s="271">
        <v>0.17</v>
      </c>
      <c r="R142" s="271">
        <v>0.24</v>
      </c>
      <c r="S142" s="271">
        <v>0.25</v>
      </c>
      <c r="T142" s="271">
        <v>0.34</v>
      </c>
      <c r="U142" s="271">
        <v>0.37</v>
      </c>
      <c r="V142" s="271">
        <v>0.4</v>
      </c>
      <c r="W142" s="271">
        <v>0.41</v>
      </c>
      <c r="X142" s="271">
        <v>0.4</v>
      </c>
      <c r="Y142" s="271">
        <v>0.43</v>
      </c>
      <c r="Z142" s="271">
        <v>0.34</v>
      </c>
      <c r="AA142" s="271">
        <v>0.32</v>
      </c>
      <c r="AB142" s="271">
        <v>0.43</v>
      </c>
    </row>
    <row r="143" spans="1:28">
      <c r="A143" s="243"/>
      <c r="B143" s="267" t="s">
        <v>503</v>
      </c>
      <c r="C143" s="270">
        <v>0.23</v>
      </c>
      <c r="D143" s="271">
        <v>0.09</v>
      </c>
      <c r="E143" s="271">
        <v>0.14000000000000001</v>
      </c>
      <c r="F143" s="271">
        <v>0.15</v>
      </c>
      <c r="G143" s="271">
        <v>0.17</v>
      </c>
      <c r="H143" s="271">
        <v>0.18</v>
      </c>
      <c r="I143" s="271">
        <v>0.19</v>
      </c>
      <c r="J143" s="271">
        <v>0.2</v>
      </c>
      <c r="K143" s="271">
        <v>0.23</v>
      </c>
      <c r="L143" s="271">
        <v>0.23</v>
      </c>
      <c r="M143" s="271">
        <v>0.23</v>
      </c>
      <c r="N143" s="271">
        <v>0.26</v>
      </c>
      <c r="O143" s="271">
        <v>0.28999999999999998</v>
      </c>
      <c r="P143" s="270">
        <v>0.17</v>
      </c>
      <c r="Q143" s="271">
        <v>0.09</v>
      </c>
      <c r="R143" s="271">
        <v>0.11</v>
      </c>
      <c r="S143" s="271">
        <v>0.13</v>
      </c>
      <c r="T143" s="271">
        <v>0.16</v>
      </c>
      <c r="U143" s="271">
        <v>0.19</v>
      </c>
      <c r="V143" s="271">
        <v>0.19</v>
      </c>
      <c r="W143" s="271">
        <v>0.2</v>
      </c>
      <c r="X143" s="271">
        <v>0.19</v>
      </c>
      <c r="Y143" s="271">
        <v>0.21</v>
      </c>
      <c r="Z143" s="271">
        <v>0.16</v>
      </c>
      <c r="AA143" s="271">
        <v>0.14000000000000001</v>
      </c>
      <c r="AB143" s="271">
        <v>0.12</v>
      </c>
    </row>
    <row r="144" spans="1:28">
      <c r="A144" s="243"/>
      <c r="B144" s="267"/>
      <c r="C144" s="272"/>
      <c r="D144" s="272"/>
      <c r="E144" s="272"/>
      <c r="F144" s="272"/>
      <c r="G144" s="272"/>
      <c r="H144" s="272"/>
      <c r="I144" s="272"/>
      <c r="J144" s="272"/>
      <c r="K144" s="272"/>
      <c r="L144" s="272"/>
      <c r="M144" s="272"/>
      <c r="N144" s="272"/>
      <c r="O144" s="272"/>
      <c r="P144" s="272"/>
      <c r="Q144" s="272"/>
      <c r="R144" s="272"/>
      <c r="S144" s="272"/>
      <c r="T144" s="272"/>
      <c r="U144" s="272"/>
      <c r="V144" s="272"/>
      <c r="W144" s="272"/>
      <c r="X144" s="272"/>
      <c r="Y144" s="272"/>
      <c r="Z144" s="272"/>
      <c r="AA144" s="272"/>
      <c r="AB144" s="272"/>
    </row>
    <row r="145" spans="1:28">
      <c r="A145" s="243" t="s">
        <v>401</v>
      </c>
      <c r="B145" s="267"/>
      <c r="C145" s="272"/>
      <c r="D145" s="272"/>
      <c r="E145" s="272"/>
      <c r="F145" s="272"/>
      <c r="G145" s="272"/>
      <c r="H145" s="272"/>
      <c r="I145" s="272"/>
      <c r="J145" s="272"/>
      <c r="K145" s="272"/>
      <c r="L145" s="272"/>
      <c r="M145" s="272"/>
      <c r="N145" s="272"/>
      <c r="O145" s="272"/>
      <c r="P145" s="272"/>
      <c r="Q145" s="272"/>
      <c r="R145" s="272"/>
      <c r="S145" s="272"/>
      <c r="T145" s="272"/>
      <c r="U145" s="272"/>
      <c r="V145" s="272"/>
      <c r="W145" s="272"/>
      <c r="X145" s="272"/>
      <c r="Y145" s="272"/>
      <c r="Z145" s="272"/>
      <c r="AA145" s="272"/>
      <c r="AB145" s="272"/>
    </row>
    <row r="146" spans="1:28">
      <c r="A146" s="243"/>
      <c r="B146" s="267" t="s">
        <v>497</v>
      </c>
      <c r="C146" s="268">
        <v>184.9</v>
      </c>
      <c r="D146" s="269">
        <v>160.9</v>
      </c>
      <c r="E146" s="269">
        <v>169.7</v>
      </c>
      <c r="F146" s="269">
        <v>181.8</v>
      </c>
      <c r="G146" s="269">
        <v>196.5</v>
      </c>
      <c r="H146" s="269">
        <v>205.3</v>
      </c>
      <c r="I146" s="269">
        <v>215.9</v>
      </c>
      <c r="J146" s="269">
        <v>217.7</v>
      </c>
      <c r="K146" s="269">
        <v>219.9</v>
      </c>
      <c r="L146" s="269">
        <v>196.7</v>
      </c>
      <c r="M146" s="269">
        <v>178.1</v>
      </c>
      <c r="N146" s="269">
        <v>156</v>
      </c>
      <c r="O146" s="269">
        <v>135.9</v>
      </c>
      <c r="P146" s="268">
        <v>163</v>
      </c>
      <c r="Q146" s="269">
        <v>160.80000000000001</v>
      </c>
      <c r="R146" s="269">
        <v>173.1</v>
      </c>
      <c r="S146" s="269">
        <v>176.9</v>
      </c>
      <c r="T146" s="269">
        <v>168</v>
      </c>
      <c r="U146" s="269">
        <v>166.8</v>
      </c>
      <c r="V146" s="269">
        <v>167.9</v>
      </c>
      <c r="W146" s="269">
        <v>165.4</v>
      </c>
      <c r="X146" s="269">
        <v>160.19999999999999</v>
      </c>
      <c r="Y146" s="269">
        <v>154.30000000000001</v>
      </c>
      <c r="Z146" s="269">
        <v>153.4</v>
      </c>
      <c r="AA146" s="269">
        <v>138.30000000000001</v>
      </c>
      <c r="AB146" s="269">
        <v>127.6</v>
      </c>
    </row>
    <row r="147" spans="1:28">
      <c r="A147" s="243"/>
      <c r="B147" s="267" t="s">
        <v>498</v>
      </c>
      <c r="C147" s="268">
        <v>225</v>
      </c>
      <c r="D147" s="269">
        <v>171.6</v>
      </c>
      <c r="E147" s="269">
        <v>186.7</v>
      </c>
      <c r="F147" s="269">
        <v>208.3</v>
      </c>
      <c r="G147" s="269">
        <v>233</v>
      </c>
      <c r="H147" s="269">
        <v>246.1</v>
      </c>
      <c r="I147" s="269">
        <v>264.39999999999998</v>
      </c>
      <c r="J147" s="269">
        <v>264.2</v>
      </c>
      <c r="K147" s="269">
        <v>272.10000000000002</v>
      </c>
      <c r="L147" s="269">
        <v>253</v>
      </c>
      <c r="M147" s="269">
        <v>198.2</v>
      </c>
      <c r="N147" s="269">
        <v>171.5</v>
      </c>
      <c r="O147" s="269">
        <v>163.9</v>
      </c>
      <c r="P147" s="268">
        <v>186.6</v>
      </c>
      <c r="Q147" s="269">
        <v>172.9</v>
      </c>
      <c r="R147" s="269">
        <v>189.8</v>
      </c>
      <c r="S147" s="269">
        <v>200.2</v>
      </c>
      <c r="T147" s="269">
        <v>195.2</v>
      </c>
      <c r="U147" s="269">
        <v>189.7</v>
      </c>
      <c r="V147" s="269">
        <v>194.8</v>
      </c>
      <c r="W147" s="269">
        <v>191.6</v>
      </c>
      <c r="X147" s="269">
        <v>185</v>
      </c>
      <c r="Y147" s="269">
        <v>176.6</v>
      </c>
      <c r="Z147" s="269">
        <v>172.8</v>
      </c>
      <c r="AA147" s="269">
        <v>157</v>
      </c>
      <c r="AB147" s="269">
        <v>152.19999999999999</v>
      </c>
    </row>
    <row r="148" spans="1:28">
      <c r="A148" s="243"/>
      <c r="B148" s="267" t="s">
        <v>499</v>
      </c>
      <c r="C148" s="268">
        <v>283.39999999999998</v>
      </c>
      <c r="D148" s="269">
        <v>185.4</v>
      </c>
      <c r="E148" s="269">
        <v>208.8</v>
      </c>
      <c r="F148" s="269">
        <v>243.2</v>
      </c>
      <c r="G148" s="269">
        <v>271.8</v>
      </c>
      <c r="H148" s="269">
        <v>294.89999999999998</v>
      </c>
      <c r="I148" s="269">
        <v>327.9</v>
      </c>
      <c r="J148" s="269">
        <v>338.4</v>
      </c>
      <c r="K148" s="269">
        <v>350.4</v>
      </c>
      <c r="L148" s="269">
        <v>347.2</v>
      </c>
      <c r="M148" s="269">
        <v>246.8</v>
      </c>
      <c r="N148" s="269">
        <v>201.5</v>
      </c>
      <c r="O148" s="269">
        <v>188.6</v>
      </c>
      <c r="P148" s="268">
        <v>218.6</v>
      </c>
      <c r="Q148" s="269">
        <v>187.3</v>
      </c>
      <c r="R148" s="269">
        <v>211.5</v>
      </c>
      <c r="S148" s="269">
        <v>228.6</v>
      </c>
      <c r="T148" s="269">
        <v>231.2</v>
      </c>
      <c r="U148" s="269">
        <v>231.6</v>
      </c>
      <c r="V148" s="269">
        <v>236.2</v>
      </c>
      <c r="W148" s="269">
        <v>230.3</v>
      </c>
      <c r="X148" s="269">
        <v>223.1</v>
      </c>
      <c r="Y148" s="269">
        <v>214.1</v>
      </c>
      <c r="Z148" s="269">
        <v>197.8</v>
      </c>
      <c r="AA148" s="269">
        <v>176.2</v>
      </c>
      <c r="AB148" s="269">
        <v>174</v>
      </c>
    </row>
    <row r="149" spans="1:28">
      <c r="A149" s="243"/>
      <c r="B149" s="267" t="s">
        <v>500</v>
      </c>
      <c r="C149" s="268">
        <v>374.1</v>
      </c>
      <c r="D149" s="269">
        <v>198</v>
      </c>
      <c r="E149" s="269">
        <v>238.8</v>
      </c>
      <c r="F149" s="269">
        <v>279.39999999999998</v>
      </c>
      <c r="G149" s="269">
        <v>331.2</v>
      </c>
      <c r="H149" s="269">
        <v>362.7</v>
      </c>
      <c r="I149" s="269">
        <v>406.6</v>
      </c>
      <c r="J149" s="269">
        <v>426.5</v>
      </c>
      <c r="K149" s="269">
        <v>450.2</v>
      </c>
      <c r="L149" s="269">
        <v>461.8</v>
      </c>
      <c r="M149" s="269">
        <v>326.8</v>
      </c>
      <c r="N149" s="269">
        <v>246.7</v>
      </c>
      <c r="O149" s="269">
        <v>239.6</v>
      </c>
      <c r="P149" s="268">
        <v>265.60000000000002</v>
      </c>
      <c r="Q149" s="269">
        <v>204.9</v>
      </c>
      <c r="R149" s="269">
        <v>237.5</v>
      </c>
      <c r="S149" s="269">
        <v>263.7</v>
      </c>
      <c r="T149" s="269">
        <v>268.10000000000002</v>
      </c>
      <c r="U149" s="269">
        <v>289.2</v>
      </c>
      <c r="V149" s="269">
        <v>297.7</v>
      </c>
      <c r="W149" s="269">
        <v>289.8</v>
      </c>
      <c r="X149" s="269">
        <v>286.2</v>
      </c>
      <c r="Y149" s="269">
        <v>280.39999999999998</v>
      </c>
      <c r="Z149" s="269">
        <v>229.8</v>
      </c>
      <c r="AA149" s="269">
        <v>202.2</v>
      </c>
      <c r="AB149" s="269">
        <v>189.6</v>
      </c>
    </row>
    <row r="150" spans="1:28">
      <c r="A150" s="243"/>
      <c r="B150" s="267" t="s">
        <v>501</v>
      </c>
      <c r="C150" s="268">
        <v>475.8</v>
      </c>
      <c r="D150" s="269">
        <v>216.6</v>
      </c>
      <c r="E150" s="269">
        <v>266.7</v>
      </c>
      <c r="F150" s="269">
        <v>324.39999999999998</v>
      </c>
      <c r="G150" s="269">
        <v>388.7</v>
      </c>
      <c r="H150" s="269">
        <v>429.3</v>
      </c>
      <c r="I150" s="269">
        <v>492.7</v>
      </c>
      <c r="J150" s="269">
        <v>532.1</v>
      </c>
      <c r="K150" s="269">
        <v>552.79999999999995</v>
      </c>
      <c r="L150" s="269">
        <v>591.1</v>
      </c>
      <c r="M150" s="269">
        <v>432.8</v>
      </c>
      <c r="N150" s="269">
        <v>330.3</v>
      </c>
      <c r="O150" s="269">
        <v>295.2</v>
      </c>
      <c r="P150" s="268">
        <v>328.6</v>
      </c>
      <c r="Q150" s="269">
        <v>223.6</v>
      </c>
      <c r="R150" s="269">
        <v>264.2</v>
      </c>
      <c r="S150" s="269">
        <v>305</v>
      </c>
      <c r="T150" s="269">
        <v>310.7</v>
      </c>
      <c r="U150" s="269">
        <v>359.6</v>
      </c>
      <c r="V150" s="269">
        <v>376</v>
      </c>
      <c r="W150" s="269">
        <v>369.3</v>
      </c>
      <c r="X150" s="269">
        <v>369.8</v>
      </c>
      <c r="Y150" s="269">
        <v>382.1</v>
      </c>
      <c r="Z150" s="269">
        <v>296.60000000000002</v>
      </c>
      <c r="AA150" s="269">
        <v>237.5</v>
      </c>
      <c r="AB150" s="269">
        <v>216.7</v>
      </c>
    </row>
    <row r="151" spans="1:28">
      <c r="A151" s="243"/>
      <c r="B151" s="267"/>
      <c r="C151" s="268"/>
      <c r="D151" s="269"/>
      <c r="E151" s="269"/>
      <c r="F151" s="269"/>
      <c r="G151" s="269"/>
      <c r="H151" s="269"/>
      <c r="I151" s="269"/>
      <c r="J151" s="269"/>
      <c r="K151" s="269"/>
      <c r="L151" s="269"/>
      <c r="M151" s="269"/>
      <c r="N151" s="269"/>
      <c r="O151" s="269"/>
      <c r="P151" s="268"/>
      <c r="Q151" s="269"/>
      <c r="R151" s="269"/>
      <c r="S151" s="269"/>
      <c r="T151" s="269"/>
      <c r="U151" s="269"/>
      <c r="V151" s="269"/>
      <c r="W151" s="269"/>
      <c r="X151" s="269"/>
      <c r="Y151" s="269"/>
      <c r="Z151" s="269"/>
      <c r="AA151" s="269"/>
      <c r="AB151" s="269"/>
    </row>
    <row r="152" spans="1:28">
      <c r="A152" s="243"/>
      <c r="B152" s="267" t="s">
        <v>502</v>
      </c>
      <c r="C152" s="270">
        <v>0.51</v>
      </c>
      <c r="D152" s="271">
        <v>0.15</v>
      </c>
      <c r="E152" s="271">
        <v>0.23</v>
      </c>
      <c r="F152" s="271">
        <v>0.28999999999999998</v>
      </c>
      <c r="G152" s="271">
        <v>0.35</v>
      </c>
      <c r="H152" s="271">
        <v>0.38</v>
      </c>
      <c r="I152" s="271">
        <v>0.42</v>
      </c>
      <c r="J152" s="271">
        <v>0.46</v>
      </c>
      <c r="K152" s="271">
        <v>0.48</v>
      </c>
      <c r="L152" s="271">
        <v>0.56999999999999995</v>
      </c>
      <c r="M152" s="271">
        <v>0.52</v>
      </c>
      <c r="N152" s="271">
        <v>0.43</v>
      </c>
      <c r="O152" s="271">
        <v>0.42</v>
      </c>
      <c r="P152" s="270">
        <v>0.38</v>
      </c>
      <c r="Q152" s="271">
        <v>0.17</v>
      </c>
      <c r="R152" s="271">
        <v>0.22</v>
      </c>
      <c r="S152" s="271">
        <v>0.28000000000000003</v>
      </c>
      <c r="T152" s="271">
        <v>0.31</v>
      </c>
      <c r="U152" s="271">
        <v>0.42</v>
      </c>
      <c r="V152" s="271">
        <v>0.44</v>
      </c>
      <c r="W152" s="271">
        <v>0.44</v>
      </c>
      <c r="X152" s="271">
        <v>0.47</v>
      </c>
      <c r="Y152" s="271">
        <v>0.53</v>
      </c>
      <c r="Z152" s="271">
        <v>0.36</v>
      </c>
      <c r="AA152" s="271">
        <v>0.28000000000000003</v>
      </c>
      <c r="AB152" s="271">
        <v>0.26</v>
      </c>
    </row>
    <row r="153" spans="1:28">
      <c r="A153" s="243"/>
      <c r="B153" s="267" t="s">
        <v>503</v>
      </c>
      <c r="C153" s="270">
        <v>0.26</v>
      </c>
      <c r="D153" s="271">
        <v>7.0000000000000007E-2</v>
      </c>
      <c r="E153" s="271">
        <v>0.12</v>
      </c>
      <c r="F153" s="271">
        <v>0.15</v>
      </c>
      <c r="G153" s="271">
        <v>0.18</v>
      </c>
      <c r="H153" s="271">
        <v>0.2</v>
      </c>
      <c r="I153" s="271">
        <v>0.22</v>
      </c>
      <c r="J153" s="271">
        <v>0.24</v>
      </c>
      <c r="K153" s="271">
        <v>0.25</v>
      </c>
      <c r="L153" s="271">
        <v>0.3</v>
      </c>
      <c r="M153" s="271">
        <v>0.26</v>
      </c>
      <c r="N153" s="271">
        <v>0.19</v>
      </c>
      <c r="O153" s="271">
        <v>0.2</v>
      </c>
      <c r="P153" s="270">
        <v>0.18</v>
      </c>
      <c r="Q153" s="271">
        <v>0.09</v>
      </c>
      <c r="R153" s="271">
        <v>0.11</v>
      </c>
      <c r="S153" s="271">
        <v>0.14000000000000001</v>
      </c>
      <c r="T153" s="271">
        <v>0.16</v>
      </c>
      <c r="U153" s="271">
        <v>0.21</v>
      </c>
      <c r="V153" s="271">
        <v>0.22</v>
      </c>
      <c r="W153" s="271">
        <v>0.21</v>
      </c>
      <c r="X153" s="271">
        <v>0.23</v>
      </c>
      <c r="Y153" s="271">
        <v>0.24</v>
      </c>
      <c r="Z153" s="271">
        <v>0.14000000000000001</v>
      </c>
      <c r="AA153" s="271">
        <v>0.13</v>
      </c>
      <c r="AB153" s="271">
        <v>0.11</v>
      </c>
    </row>
    <row r="154" spans="1:28">
      <c r="A154" s="243"/>
      <c r="B154" s="267"/>
      <c r="C154" s="272"/>
      <c r="D154" s="272"/>
      <c r="E154" s="272"/>
      <c r="F154" s="272"/>
      <c r="G154" s="272"/>
      <c r="H154" s="272"/>
      <c r="I154" s="272"/>
      <c r="J154" s="272"/>
      <c r="K154" s="272"/>
      <c r="L154" s="272"/>
      <c r="M154" s="272"/>
      <c r="N154" s="272"/>
      <c r="O154" s="272"/>
      <c r="P154" s="272"/>
      <c r="Q154" s="272"/>
      <c r="R154" s="272"/>
      <c r="S154" s="272"/>
      <c r="T154" s="272"/>
      <c r="U154" s="272"/>
      <c r="V154" s="272"/>
      <c r="W154" s="272"/>
      <c r="X154" s="272"/>
      <c r="Y154" s="272"/>
      <c r="Z154" s="272"/>
      <c r="AA154" s="272"/>
      <c r="AB154" s="272"/>
    </row>
    <row r="155" spans="1:28">
      <c r="A155" s="243" t="s">
        <v>408</v>
      </c>
      <c r="B155" s="267"/>
      <c r="C155" s="272"/>
      <c r="D155" s="272"/>
      <c r="E155" s="272"/>
      <c r="F155" s="272"/>
      <c r="G155" s="272"/>
      <c r="H155" s="272"/>
      <c r="I155" s="272"/>
      <c r="J155" s="272"/>
      <c r="K155" s="272"/>
      <c r="L155" s="272"/>
      <c r="M155" s="272"/>
      <c r="N155" s="272"/>
      <c r="O155" s="272"/>
      <c r="P155" s="272"/>
      <c r="Q155" s="272"/>
      <c r="R155" s="272"/>
      <c r="S155" s="272"/>
      <c r="T155" s="272"/>
      <c r="U155" s="272"/>
      <c r="V155" s="272"/>
      <c r="W155" s="272"/>
      <c r="X155" s="272"/>
      <c r="Y155" s="272"/>
      <c r="Z155" s="272"/>
      <c r="AA155" s="272"/>
      <c r="AB155" s="272"/>
    </row>
    <row r="156" spans="1:28">
      <c r="A156" s="243"/>
      <c r="B156" s="267" t="s">
        <v>497</v>
      </c>
      <c r="C156" s="268">
        <v>230.9</v>
      </c>
      <c r="D156" s="269">
        <v>172.3</v>
      </c>
      <c r="E156" s="269">
        <v>183.3</v>
      </c>
      <c r="F156" s="269">
        <v>206.1</v>
      </c>
      <c r="G156" s="269">
        <v>236.2</v>
      </c>
      <c r="H156" s="269">
        <v>250.8</v>
      </c>
      <c r="I156" s="269">
        <v>279.5</v>
      </c>
      <c r="J156" s="269">
        <v>291.7</v>
      </c>
      <c r="K156" s="269">
        <v>287.60000000000002</v>
      </c>
      <c r="L156" s="269">
        <v>286.5</v>
      </c>
      <c r="M156" s="269">
        <v>223.2</v>
      </c>
      <c r="N156" s="269">
        <v>181.3</v>
      </c>
      <c r="O156" s="269">
        <v>173.6</v>
      </c>
      <c r="P156" s="268">
        <v>191.8</v>
      </c>
      <c r="Q156" s="269">
        <v>159.1</v>
      </c>
      <c r="R156" s="269">
        <v>181.6</v>
      </c>
      <c r="S156" s="269">
        <v>196.4</v>
      </c>
      <c r="T156" s="269">
        <v>196.6</v>
      </c>
      <c r="U156" s="269">
        <v>194.9</v>
      </c>
      <c r="V156" s="269">
        <v>196.4</v>
      </c>
      <c r="W156" s="269">
        <v>195.2</v>
      </c>
      <c r="X156" s="269">
        <v>198.2</v>
      </c>
      <c r="Y156" s="269">
        <v>199.3</v>
      </c>
      <c r="Z156" s="269">
        <v>189.6</v>
      </c>
      <c r="AA156" s="269">
        <v>170.4</v>
      </c>
      <c r="AB156" s="269">
        <v>173.4</v>
      </c>
    </row>
    <row r="157" spans="1:28">
      <c r="A157" s="243"/>
      <c r="B157" s="267" t="s">
        <v>498</v>
      </c>
      <c r="C157" s="268">
        <v>293.5</v>
      </c>
      <c r="D157" s="269">
        <v>178</v>
      </c>
      <c r="E157" s="269">
        <v>204.3</v>
      </c>
      <c r="F157" s="269">
        <v>230.9</v>
      </c>
      <c r="G157" s="269">
        <v>271.60000000000002</v>
      </c>
      <c r="H157" s="269">
        <v>306.10000000000002</v>
      </c>
      <c r="I157" s="269">
        <v>345.5</v>
      </c>
      <c r="J157" s="269">
        <v>371.6</v>
      </c>
      <c r="K157" s="269">
        <v>396.1</v>
      </c>
      <c r="L157" s="269">
        <v>417.1</v>
      </c>
      <c r="M157" s="269">
        <v>294.39999999999998</v>
      </c>
      <c r="N157" s="269">
        <v>230.9</v>
      </c>
      <c r="O157" s="269">
        <v>208.1</v>
      </c>
      <c r="P157" s="268">
        <v>223.1</v>
      </c>
      <c r="Q157" s="269">
        <v>166.3</v>
      </c>
      <c r="R157" s="269">
        <v>198.9</v>
      </c>
      <c r="S157" s="269">
        <v>217.5</v>
      </c>
      <c r="T157" s="269">
        <v>229.5</v>
      </c>
      <c r="U157" s="269">
        <v>233.5</v>
      </c>
      <c r="V157" s="269">
        <v>241.5</v>
      </c>
      <c r="W157" s="269">
        <v>243</v>
      </c>
      <c r="X157" s="269">
        <v>250.1</v>
      </c>
      <c r="Y157" s="269">
        <v>261.39999999999998</v>
      </c>
      <c r="Z157" s="269">
        <v>243.4</v>
      </c>
      <c r="AA157" s="269">
        <v>213.8</v>
      </c>
      <c r="AB157" s="269">
        <v>234.6</v>
      </c>
    </row>
    <row r="158" spans="1:28">
      <c r="A158" s="243"/>
      <c r="B158" s="267" t="s">
        <v>499</v>
      </c>
      <c r="C158" s="268">
        <v>412.8</v>
      </c>
      <c r="D158" s="269">
        <v>183.1</v>
      </c>
      <c r="E158" s="269">
        <v>228.9</v>
      </c>
      <c r="F158" s="269">
        <v>264.8</v>
      </c>
      <c r="G158" s="269">
        <v>330.4</v>
      </c>
      <c r="H158" s="269">
        <v>382.1</v>
      </c>
      <c r="I158" s="269">
        <v>436.6</v>
      </c>
      <c r="J158" s="269">
        <v>472.7</v>
      </c>
      <c r="K158" s="269">
        <v>508.9</v>
      </c>
      <c r="L158" s="269">
        <v>537.4</v>
      </c>
      <c r="M158" s="269">
        <v>504.2</v>
      </c>
      <c r="N158" s="269">
        <v>352.4</v>
      </c>
      <c r="O158" s="269">
        <v>273.3</v>
      </c>
      <c r="P158" s="268">
        <v>275.2</v>
      </c>
      <c r="Q158" s="269">
        <v>177.8</v>
      </c>
      <c r="R158" s="269">
        <v>218.3</v>
      </c>
      <c r="S158" s="269">
        <v>244.2</v>
      </c>
      <c r="T158" s="269">
        <v>267.39999999999998</v>
      </c>
      <c r="U158" s="269">
        <v>285.10000000000002</v>
      </c>
      <c r="V158" s="269">
        <v>302.89999999999998</v>
      </c>
      <c r="W158" s="269">
        <v>321.7</v>
      </c>
      <c r="X158" s="269">
        <v>347.2</v>
      </c>
      <c r="Y158" s="269">
        <v>370.2</v>
      </c>
      <c r="Z158" s="269">
        <v>351.4</v>
      </c>
      <c r="AA158" s="269">
        <v>313.3</v>
      </c>
      <c r="AB158" s="269">
        <v>328.8</v>
      </c>
    </row>
    <row r="159" spans="1:28">
      <c r="A159" s="243"/>
      <c r="B159" s="267" t="s">
        <v>500</v>
      </c>
      <c r="C159" s="268">
        <v>549.29999999999995</v>
      </c>
      <c r="D159" s="269">
        <v>187.1</v>
      </c>
      <c r="E159" s="269">
        <v>256.8</v>
      </c>
      <c r="F159" s="269">
        <v>310</v>
      </c>
      <c r="G159" s="269">
        <v>395.2</v>
      </c>
      <c r="H159" s="269">
        <v>448.1</v>
      </c>
      <c r="I159" s="269">
        <v>519.6</v>
      </c>
      <c r="J159" s="269">
        <v>569.20000000000005</v>
      </c>
      <c r="K159" s="269">
        <v>612.5</v>
      </c>
      <c r="L159" s="269">
        <v>655.4</v>
      </c>
      <c r="M159" s="269">
        <v>644.20000000000005</v>
      </c>
      <c r="N159" s="269">
        <v>640.1</v>
      </c>
      <c r="O159" s="269">
        <v>414.1</v>
      </c>
      <c r="P159" s="268">
        <v>374.4</v>
      </c>
      <c r="Q159" s="269">
        <v>186.6</v>
      </c>
      <c r="R159" s="269">
        <v>239.4</v>
      </c>
      <c r="S159" s="269">
        <v>275</v>
      </c>
      <c r="T159" s="269">
        <v>320.5</v>
      </c>
      <c r="U159" s="269">
        <v>346.1</v>
      </c>
      <c r="V159" s="269">
        <v>389.2</v>
      </c>
      <c r="W159" s="269">
        <v>421.7</v>
      </c>
      <c r="X159" s="269">
        <v>478.2</v>
      </c>
      <c r="Y159" s="269">
        <v>525.29999999999995</v>
      </c>
      <c r="Z159" s="269">
        <v>550.20000000000005</v>
      </c>
      <c r="AA159" s="269">
        <v>504.5</v>
      </c>
      <c r="AB159" s="269">
        <v>453.7</v>
      </c>
    </row>
    <row r="160" spans="1:28">
      <c r="A160" s="243"/>
      <c r="B160" s="267" t="s">
        <v>501</v>
      </c>
      <c r="C160" s="268">
        <v>673.3</v>
      </c>
      <c r="D160" s="269">
        <v>189.5</v>
      </c>
      <c r="E160" s="269">
        <v>289</v>
      </c>
      <c r="F160" s="269">
        <v>366.2</v>
      </c>
      <c r="G160" s="269">
        <v>473.1</v>
      </c>
      <c r="H160" s="269">
        <v>510.2</v>
      </c>
      <c r="I160" s="269">
        <v>600.1</v>
      </c>
      <c r="J160" s="269">
        <v>660</v>
      </c>
      <c r="K160" s="269">
        <v>721.2</v>
      </c>
      <c r="L160" s="269">
        <v>751.2</v>
      </c>
      <c r="M160" s="269">
        <v>773.8</v>
      </c>
      <c r="N160" s="269">
        <v>789.4</v>
      </c>
      <c r="O160" s="269">
        <v>652.6</v>
      </c>
      <c r="P160" s="268">
        <v>509</v>
      </c>
      <c r="Q160" s="269">
        <v>197.5</v>
      </c>
      <c r="R160" s="269">
        <v>262.60000000000002</v>
      </c>
      <c r="S160" s="269">
        <v>306.8</v>
      </c>
      <c r="T160" s="269">
        <v>387.8</v>
      </c>
      <c r="U160" s="269">
        <v>419</v>
      </c>
      <c r="V160" s="269">
        <v>472</v>
      </c>
      <c r="W160" s="269">
        <v>526.29999999999995</v>
      </c>
      <c r="X160" s="269">
        <v>593.1</v>
      </c>
      <c r="Y160" s="269">
        <v>629.5</v>
      </c>
      <c r="Z160" s="269">
        <v>686.6</v>
      </c>
      <c r="AA160" s="269">
        <v>694.9</v>
      </c>
      <c r="AB160" s="269">
        <v>579.79999999999995</v>
      </c>
    </row>
    <row r="161" spans="1:28">
      <c r="A161" s="243"/>
      <c r="B161" s="267"/>
      <c r="C161" s="268"/>
      <c r="D161" s="269"/>
      <c r="E161" s="269"/>
      <c r="F161" s="269"/>
      <c r="G161" s="269"/>
      <c r="H161" s="269"/>
      <c r="I161" s="269"/>
      <c r="J161" s="269"/>
      <c r="K161" s="269"/>
      <c r="L161" s="269"/>
      <c r="M161" s="269"/>
      <c r="N161" s="269"/>
      <c r="O161" s="269"/>
      <c r="P161" s="268"/>
      <c r="Q161" s="269"/>
      <c r="R161" s="269"/>
      <c r="S161" s="269"/>
      <c r="T161" s="269"/>
      <c r="U161" s="269"/>
      <c r="V161" s="269"/>
      <c r="W161" s="269"/>
      <c r="X161" s="269"/>
      <c r="Y161" s="269"/>
      <c r="Z161" s="269"/>
      <c r="AA161" s="269"/>
      <c r="AB161" s="269"/>
    </row>
    <row r="162" spans="1:28">
      <c r="A162" s="243"/>
      <c r="B162" s="267" t="s">
        <v>502</v>
      </c>
      <c r="C162" s="270">
        <v>0.54</v>
      </c>
      <c r="D162" s="271">
        <v>0.05</v>
      </c>
      <c r="E162" s="271">
        <v>0.23</v>
      </c>
      <c r="F162" s="271">
        <v>0.3</v>
      </c>
      <c r="G162" s="271">
        <v>0.36</v>
      </c>
      <c r="H162" s="271">
        <v>0.34</v>
      </c>
      <c r="I162" s="271">
        <v>0.37</v>
      </c>
      <c r="J162" s="271">
        <v>0.39</v>
      </c>
      <c r="K162" s="271">
        <v>0.43</v>
      </c>
      <c r="L162" s="271">
        <v>0.43</v>
      </c>
      <c r="M162" s="271">
        <v>0.55000000000000004</v>
      </c>
      <c r="N162" s="271">
        <v>0.86</v>
      </c>
      <c r="O162" s="271">
        <v>0.88</v>
      </c>
      <c r="P162" s="270">
        <v>0.57999999999999996</v>
      </c>
      <c r="Q162" s="271">
        <v>0.11</v>
      </c>
      <c r="R162" s="271">
        <v>0.19</v>
      </c>
      <c r="S162" s="271">
        <v>0.23</v>
      </c>
      <c r="T162" s="271">
        <v>0.36</v>
      </c>
      <c r="U162" s="271">
        <v>0.39</v>
      </c>
      <c r="V162" s="271">
        <v>0.45</v>
      </c>
      <c r="W162" s="271">
        <v>0.51</v>
      </c>
      <c r="X162" s="271">
        <v>0.56999999999999995</v>
      </c>
      <c r="Y162" s="271">
        <v>0.57999999999999996</v>
      </c>
      <c r="Z162" s="271">
        <v>0.71</v>
      </c>
      <c r="AA162" s="271">
        <v>0.84</v>
      </c>
      <c r="AB162" s="271">
        <v>0.62</v>
      </c>
    </row>
    <row r="163" spans="1:28">
      <c r="A163" s="243"/>
      <c r="B163" s="267" t="s">
        <v>503</v>
      </c>
      <c r="C163" s="270">
        <v>0.31</v>
      </c>
      <c r="D163" s="271">
        <v>0.02</v>
      </c>
      <c r="E163" s="271">
        <v>0.11</v>
      </c>
      <c r="F163" s="271">
        <v>0.15</v>
      </c>
      <c r="G163" s="271">
        <v>0.19</v>
      </c>
      <c r="H163" s="271">
        <v>0.19</v>
      </c>
      <c r="I163" s="271">
        <v>0.2</v>
      </c>
      <c r="J163" s="271">
        <v>0.21</v>
      </c>
      <c r="K163" s="271">
        <v>0.21</v>
      </c>
      <c r="L163" s="271">
        <v>0.22</v>
      </c>
      <c r="M163" s="271">
        <v>0.35</v>
      </c>
      <c r="N163" s="271">
        <v>0.57999999999999996</v>
      </c>
      <c r="O163" s="271">
        <v>0.38</v>
      </c>
      <c r="P163" s="270">
        <v>0.27</v>
      </c>
      <c r="Q163" s="271">
        <v>0.06</v>
      </c>
      <c r="R163" s="271">
        <v>0.09</v>
      </c>
      <c r="S163" s="271">
        <v>0.12</v>
      </c>
      <c r="T163" s="271">
        <v>0.17</v>
      </c>
      <c r="U163" s="271">
        <v>0.2</v>
      </c>
      <c r="V163" s="271">
        <v>0.24</v>
      </c>
      <c r="W163" s="271">
        <v>0.28000000000000003</v>
      </c>
      <c r="X163" s="271">
        <v>0.33</v>
      </c>
      <c r="Y163" s="271">
        <v>0.36</v>
      </c>
      <c r="Z163" s="271">
        <v>0.44</v>
      </c>
      <c r="AA163" s="271">
        <v>0.46</v>
      </c>
      <c r="AB163" s="271">
        <v>0.33</v>
      </c>
    </row>
    <row r="164" spans="1:28" ht="14.25" thickBot="1">
      <c r="A164" s="273"/>
      <c r="B164" s="274"/>
      <c r="C164" s="275"/>
      <c r="D164" s="275"/>
      <c r="E164" s="275"/>
      <c r="F164" s="275"/>
      <c r="G164" s="275"/>
      <c r="H164" s="275"/>
      <c r="I164" s="275"/>
      <c r="J164" s="275"/>
      <c r="K164" s="275"/>
      <c r="L164" s="275"/>
      <c r="M164" s="275"/>
      <c r="N164" s="275"/>
      <c r="O164" s="275"/>
      <c r="P164" s="275"/>
      <c r="Q164" s="275"/>
      <c r="R164" s="275"/>
      <c r="S164" s="275"/>
      <c r="T164" s="275"/>
      <c r="U164" s="275"/>
      <c r="V164" s="275"/>
      <c r="W164" s="275"/>
      <c r="X164" s="275"/>
      <c r="Y164" s="275"/>
      <c r="Z164" s="275"/>
      <c r="AA164" s="275"/>
      <c r="AB164" s="275"/>
    </row>
    <row r="166" spans="1:28" ht="16.5" customHeight="1"/>
    <row r="167" spans="1:28" ht="16.5" customHeight="1">
      <c r="A167" s="232" t="s">
        <v>481</v>
      </c>
      <c r="B167" s="232"/>
    </row>
    <row r="168" spans="1:28" ht="16.5" customHeight="1" thickBot="1">
      <c r="B168" s="233" t="str">
        <f>B3</f>
        <v>（令和５年６月）</v>
      </c>
    </row>
    <row r="169" spans="1:28" s="243" customFormat="1" ht="14.25" customHeight="1" thickBot="1">
      <c r="A169" s="449" t="s">
        <v>483</v>
      </c>
      <c r="B169" s="444"/>
      <c r="C169" s="438" t="s">
        <v>326</v>
      </c>
      <c r="D169" s="439"/>
      <c r="E169" s="439"/>
      <c r="F169" s="439"/>
      <c r="G169" s="439"/>
      <c r="H169" s="439"/>
      <c r="I169" s="439"/>
      <c r="J169" s="439"/>
      <c r="K169" s="439"/>
      <c r="L169" s="439"/>
      <c r="M169" s="439"/>
      <c r="N169" s="439"/>
      <c r="O169" s="440"/>
      <c r="P169" s="438" t="s">
        <v>327</v>
      </c>
      <c r="Q169" s="439"/>
      <c r="R169" s="439"/>
      <c r="S169" s="439"/>
      <c r="T169" s="439"/>
      <c r="U169" s="439"/>
      <c r="V169" s="439"/>
      <c r="W169" s="439"/>
      <c r="X169" s="439"/>
      <c r="Y169" s="439"/>
      <c r="Z169" s="439"/>
      <c r="AA169" s="439"/>
      <c r="AB169" s="439"/>
    </row>
    <row r="170" spans="1:28" s="243" customFormat="1" ht="24.75" customHeight="1" thickBot="1">
      <c r="A170" s="450"/>
      <c r="B170" s="445"/>
      <c r="C170" s="259" t="s">
        <v>484</v>
      </c>
      <c r="D170" s="259" t="s">
        <v>485</v>
      </c>
      <c r="E170" s="259" t="s">
        <v>486</v>
      </c>
      <c r="F170" s="259" t="s">
        <v>487</v>
      </c>
      <c r="G170" s="259" t="s">
        <v>488</v>
      </c>
      <c r="H170" s="259" t="s">
        <v>489</v>
      </c>
      <c r="I170" s="259" t="s">
        <v>490</v>
      </c>
      <c r="J170" s="259" t="s">
        <v>491</v>
      </c>
      <c r="K170" s="259" t="s">
        <v>492</v>
      </c>
      <c r="L170" s="259" t="s">
        <v>493</v>
      </c>
      <c r="M170" s="259" t="s">
        <v>494</v>
      </c>
      <c r="N170" s="259" t="s">
        <v>495</v>
      </c>
      <c r="O170" s="260" t="s">
        <v>496</v>
      </c>
      <c r="P170" s="259" t="s">
        <v>484</v>
      </c>
      <c r="Q170" s="259" t="s">
        <v>485</v>
      </c>
      <c r="R170" s="259" t="s">
        <v>486</v>
      </c>
      <c r="S170" s="259" t="s">
        <v>487</v>
      </c>
      <c r="T170" s="259" t="s">
        <v>488</v>
      </c>
      <c r="U170" s="259" t="s">
        <v>489</v>
      </c>
      <c r="V170" s="259" t="s">
        <v>490</v>
      </c>
      <c r="W170" s="259" t="s">
        <v>491</v>
      </c>
      <c r="X170" s="259" t="s">
        <v>492</v>
      </c>
      <c r="Y170" s="259" t="s">
        <v>493</v>
      </c>
      <c r="Z170" s="259" t="s">
        <v>494</v>
      </c>
      <c r="AA170" s="259" t="s">
        <v>495</v>
      </c>
      <c r="AB170" s="260" t="s">
        <v>496</v>
      </c>
    </row>
    <row r="171" spans="1:28">
      <c r="A171" s="243"/>
      <c r="B171" s="267"/>
      <c r="C171" s="261"/>
      <c r="D171" s="261"/>
      <c r="E171" s="261"/>
      <c r="F171" s="261"/>
      <c r="G171" s="261"/>
      <c r="H171" s="261"/>
      <c r="I171" s="261"/>
      <c r="J171" s="261"/>
      <c r="K171" s="261"/>
      <c r="L171" s="261"/>
      <c r="M171" s="261"/>
      <c r="N171" s="261"/>
      <c r="O171" s="261"/>
      <c r="P171" s="261"/>
      <c r="Q171" s="261"/>
      <c r="R171" s="261"/>
      <c r="S171" s="261"/>
      <c r="T171" s="261"/>
      <c r="U171" s="261"/>
      <c r="V171" s="261"/>
      <c r="W171" s="261"/>
      <c r="X171" s="261"/>
      <c r="Y171" s="261"/>
      <c r="Z171" s="261"/>
      <c r="AA171" s="261"/>
      <c r="AB171" s="261"/>
    </row>
    <row r="172" spans="1:28">
      <c r="A172" s="243" t="s">
        <v>410</v>
      </c>
      <c r="B172" s="267"/>
      <c r="C172" s="261"/>
      <c r="D172" s="261"/>
      <c r="E172" s="261"/>
      <c r="F172" s="261"/>
      <c r="G172" s="261"/>
      <c r="H172" s="261"/>
      <c r="I172" s="261"/>
      <c r="J172" s="261"/>
      <c r="K172" s="261"/>
      <c r="L172" s="261"/>
      <c r="M172" s="261"/>
      <c r="N172" s="261"/>
      <c r="O172" s="261"/>
      <c r="P172" s="261"/>
      <c r="Q172" s="261"/>
      <c r="R172" s="261"/>
      <c r="S172" s="261"/>
      <c r="T172" s="261"/>
      <c r="U172" s="261"/>
      <c r="V172" s="261"/>
      <c r="W172" s="261"/>
      <c r="X172" s="261"/>
      <c r="Y172" s="261"/>
      <c r="Z172" s="261"/>
      <c r="AA172" s="261"/>
      <c r="AB172" s="261"/>
    </row>
    <row r="173" spans="1:28">
      <c r="A173" s="243"/>
      <c r="B173" s="267" t="s">
        <v>497</v>
      </c>
      <c r="C173" s="268">
        <v>203.7</v>
      </c>
      <c r="D173" s="269">
        <v>157</v>
      </c>
      <c r="E173" s="269">
        <v>180.7</v>
      </c>
      <c r="F173" s="269">
        <v>202.7</v>
      </c>
      <c r="G173" s="269">
        <v>208.5</v>
      </c>
      <c r="H173" s="269">
        <v>218.1</v>
      </c>
      <c r="I173" s="269">
        <v>223.3</v>
      </c>
      <c r="J173" s="269">
        <v>224.4</v>
      </c>
      <c r="K173" s="269">
        <v>217</v>
      </c>
      <c r="L173" s="269">
        <v>199.7</v>
      </c>
      <c r="M173" s="269">
        <v>186.5</v>
      </c>
      <c r="N173" s="269">
        <v>161.19999999999999</v>
      </c>
      <c r="O173" s="269">
        <v>165.1</v>
      </c>
      <c r="P173" s="268">
        <v>185.8</v>
      </c>
      <c r="Q173" s="269">
        <v>157.19999999999999</v>
      </c>
      <c r="R173" s="269">
        <v>179.9</v>
      </c>
      <c r="S173" s="269">
        <v>193</v>
      </c>
      <c r="T173" s="269">
        <v>188.9</v>
      </c>
      <c r="U173" s="269">
        <v>185.9</v>
      </c>
      <c r="V173" s="269">
        <v>190.7</v>
      </c>
      <c r="W173" s="269">
        <v>191.6</v>
      </c>
      <c r="X173" s="269">
        <v>190</v>
      </c>
      <c r="Y173" s="269">
        <v>190.5</v>
      </c>
      <c r="Z173" s="269">
        <v>176.2</v>
      </c>
      <c r="AA173" s="269">
        <v>165.2</v>
      </c>
      <c r="AB173" s="269">
        <v>153.80000000000001</v>
      </c>
    </row>
    <row r="174" spans="1:28">
      <c r="A174" s="243"/>
      <c r="B174" s="267" t="s">
        <v>498</v>
      </c>
      <c r="C174" s="268">
        <v>239.9</v>
      </c>
      <c r="D174" s="269">
        <v>166.5</v>
      </c>
      <c r="E174" s="269">
        <v>209.1</v>
      </c>
      <c r="F174" s="269">
        <v>225.2</v>
      </c>
      <c r="G174" s="269">
        <v>242</v>
      </c>
      <c r="H174" s="269">
        <v>256.60000000000002</v>
      </c>
      <c r="I174" s="269">
        <v>264</v>
      </c>
      <c r="J174" s="269">
        <v>272.5</v>
      </c>
      <c r="K174" s="269">
        <v>265.60000000000002</v>
      </c>
      <c r="L174" s="269">
        <v>247.3</v>
      </c>
      <c r="M174" s="269">
        <v>216.7</v>
      </c>
      <c r="N174" s="269">
        <v>187.4</v>
      </c>
      <c r="O174" s="269">
        <v>205.5</v>
      </c>
      <c r="P174" s="268">
        <v>215.2</v>
      </c>
      <c r="Q174" s="269">
        <v>171.9</v>
      </c>
      <c r="R174" s="269">
        <v>201.7</v>
      </c>
      <c r="S174" s="269">
        <v>218.4</v>
      </c>
      <c r="T174" s="269">
        <v>220.3</v>
      </c>
      <c r="U174" s="269">
        <v>218</v>
      </c>
      <c r="V174" s="269">
        <v>221.9</v>
      </c>
      <c r="W174" s="269">
        <v>223.1</v>
      </c>
      <c r="X174" s="269">
        <v>219.6</v>
      </c>
      <c r="Y174" s="269">
        <v>223</v>
      </c>
      <c r="Z174" s="269">
        <v>202.9</v>
      </c>
      <c r="AA174" s="269">
        <v>189.4</v>
      </c>
      <c r="AB174" s="269">
        <v>174.5</v>
      </c>
    </row>
    <row r="175" spans="1:28">
      <c r="A175" s="243"/>
      <c r="B175" s="267" t="s">
        <v>499</v>
      </c>
      <c r="C175" s="268">
        <v>289.7</v>
      </c>
      <c r="D175" s="269">
        <v>175.8</v>
      </c>
      <c r="E175" s="269">
        <v>236.5</v>
      </c>
      <c r="F175" s="269">
        <v>257.89999999999998</v>
      </c>
      <c r="G175" s="269">
        <v>278.2</v>
      </c>
      <c r="H175" s="269">
        <v>296.8</v>
      </c>
      <c r="I175" s="269">
        <v>314.5</v>
      </c>
      <c r="J175" s="269">
        <v>331.6</v>
      </c>
      <c r="K175" s="269">
        <v>331.1</v>
      </c>
      <c r="L175" s="269">
        <v>348.3</v>
      </c>
      <c r="M175" s="269">
        <v>279.10000000000002</v>
      </c>
      <c r="N175" s="269">
        <v>244.3</v>
      </c>
      <c r="O175" s="269">
        <v>264.60000000000002</v>
      </c>
      <c r="P175" s="268">
        <v>255.8</v>
      </c>
      <c r="Q175" s="269">
        <v>196</v>
      </c>
      <c r="R175" s="269">
        <v>230</v>
      </c>
      <c r="S175" s="269">
        <v>249.6</v>
      </c>
      <c r="T175" s="269">
        <v>255.3</v>
      </c>
      <c r="U175" s="269">
        <v>258.89999999999998</v>
      </c>
      <c r="V175" s="269">
        <v>267.8</v>
      </c>
      <c r="W175" s="269">
        <v>272.89999999999998</v>
      </c>
      <c r="X175" s="269">
        <v>271.10000000000002</v>
      </c>
      <c r="Y175" s="269">
        <v>273.8</v>
      </c>
      <c r="Z175" s="269">
        <v>244.5</v>
      </c>
      <c r="AA175" s="269">
        <v>230.2</v>
      </c>
      <c r="AB175" s="269">
        <v>215.2</v>
      </c>
    </row>
    <row r="176" spans="1:28">
      <c r="A176" s="243"/>
      <c r="B176" s="267" t="s">
        <v>500</v>
      </c>
      <c r="C176" s="268">
        <v>366.5</v>
      </c>
      <c r="D176" s="269">
        <v>192.1</v>
      </c>
      <c r="E176" s="269">
        <v>261.10000000000002</v>
      </c>
      <c r="F176" s="269">
        <v>288.39999999999998</v>
      </c>
      <c r="G176" s="269">
        <v>314.60000000000002</v>
      </c>
      <c r="H176" s="269">
        <v>343.3</v>
      </c>
      <c r="I176" s="269">
        <v>384.6</v>
      </c>
      <c r="J176" s="269">
        <v>404.7</v>
      </c>
      <c r="K176" s="269">
        <v>431</v>
      </c>
      <c r="L176" s="269">
        <v>472.4</v>
      </c>
      <c r="M176" s="269">
        <v>432.8</v>
      </c>
      <c r="N176" s="269">
        <v>376.9</v>
      </c>
      <c r="O176" s="269">
        <v>686.4</v>
      </c>
      <c r="P176" s="268">
        <v>307</v>
      </c>
      <c r="Q176" s="269">
        <v>216.2</v>
      </c>
      <c r="R176" s="269">
        <v>257.39999999999998</v>
      </c>
      <c r="S176" s="269">
        <v>283.10000000000002</v>
      </c>
      <c r="T176" s="269">
        <v>295.2</v>
      </c>
      <c r="U176" s="269">
        <v>304.10000000000002</v>
      </c>
      <c r="V176" s="269">
        <v>316.7</v>
      </c>
      <c r="W176" s="269">
        <v>333.5</v>
      </c>
      <c r="X176" s="269">
        <v>340.6</v>
      </c>
      <c r="Y176" s="269">
        <v>343</v>
      </c>
      <c r="Z176" s="269">
        <v>305.89999999999998</v>
      </c>
      <c r="AA176" s="269">
        <v>277.2</v>
      </c>
      <c r="AB176" s="269">
        <v>267.39999999999998</v>
      </c>
    </row>
    <row r="177" spans="1:28">
      <c r="A177" s="243"/>
      <c r="B177" s="267" t="s">
        <v>501</v>
      </c>
      <c r="C177" s="268">
        <v>501.8</v>
      </c>
      <c r="D177" s="269">
        <v>199.5</v>
      </c>
      <c r="E177" s="269">
        <v>284.39999999999998</v>
      </c>
      <c r="F177" s="269">
        <v>351.8</v>
      </c>
      <c r="G177" s="269">
        <v>367</v>
      </c>
      <c r="H177" s="269">
        <v>425.6</v>
      </c>
      <c r="I177" s="269">
        <v>485.1</v>
      </c>
      <c r="J177" s="269">
        <v>514.1</v>
      </c>
      <c r="K177" s="269">
        <v>631.1</v>
      </c>
      <c r="L177" s="269">
        <v>923.4</v>
      </c>
      <c r="M177" s="269">
        <v>1028.4000000000001</v>
      </c>
      <c r="N177" s="269">
        <v>1032.3</v>
      </c>
      <c r="O177" s="269">
        <v>1401.5</v>
      </c>
      <c r="P177" s="268">
        <v>371.1</v>
      </c>
      <c r="Q177" s="269">
        <v>242.9</v>
      </c>
      <c r="R177" s="269">
        <v>283.89999999999998</v>
      </c>
      <c r="S177" s="269">
        <v>323.7</v>
      </c>
      <c r="T177" s="269">
        <v>331.9</v>
      </c>
      <c r="U177" s="269">
        <v>351.8</v>
      </c>
      <c r="V177" s="269">
        <v>366.7</v>
      </c>
      <c r="W177" s="269">
        <v>393.9</v>
      </c>
      <c r="X177" s="269">
        <v>417.9</v>
      </c>
      <c r="Y177" s="269">
        <v>433.6</v>
      </c>
      <c r="Z177" s="269">
        <v>377.6</v>
      </c>
      <c r="AA177" s="269">
        <v>343.5</v>
      </c>
      <c r="AB177" s="269">
        <v>351.6</v>
      </c>
    </row>
    <row r="178" spans="1:28">
      <c r="A178" s="243"/>
      <c r="B178" s="267"/>
      <c r="C178" s="268"/>
      <c r="D178" s="269"/>
      <c r="E178" s="269"/>
      <c r="F178" s="269"/>
      <c r="G178" s="269"/>
      <c r="H178" s="269"/>
      <c r="I178" s="269"/>
      <c r="J178" s="269"/>
      <c r="K178" s="269"/>
      <c r="L178" s="269"/>
      <c r="M178" s="269"/>
      <c r="N178" s="269"/>
      <c r="O178" s="269"/>
      <c r="P178" s="268"/>
      <c r="Q178" s="269"/>
      <c r="R178" s="269"/>
      <c r="S178" s="269"/>
      <c r="T178" s="269"/>
      <c r="U178" s="269"/>
      <c r="V178" s="269"/>
      <c r="W178" s="269"/>
      <c r="X178" s="269"/>
      <c r="Y178" s="269"/>
      <c r="Z178" s="269"/>
      <c r="AA178" s="269"/>
      <c r="AB178" s="269"/>
    </row>
    <row r="179" spans="1:28">
      <c r="A179" s="243"/>
      <c r="B179" s="267" t="s">
        <v>502</v>
      </c>
      <c r="C179" s="270">
        <v>0.51</v>
      </c>
      <c r="D179" s="271">
        <v>0.12</v>
      </c>
      <c r="E179" s="271">
        <v>0.22</v>
      </c>
      <c r="F179" s="271">
        <v>0.28999999999999998</v>
      </c>
      <c r="G179" s="271">
        <v>0.28000000000000003</v>
      </c>
      <c r="H179" s="271">
        <v>0.35</v>
      </c>
      <c r="I179" s="271">
        <v>0.42</v>
      </c>
      <c r="J179" s="271">
        <v>0.44</v>
      </c>
      <c r="K179" s="271">
        <v>0.63</v>
      </c>
      <c r="L179" s="271">
        <v>1.04</v>
      </c>
      <c r="M179" s="271">
        <v>1.51</v>
      </c>
      <c r="N179" s="271">
        <v>1.78</v>
      </c>
      <c r="O179" s="271">
        <v>2.34</v>
      </c>
      <c r="P179" s="270">
        <v>0.36</v>
      </c>
      <c r="Q179" s="271">
        <v>0.22</v>
      </c>
      <c r="R179" s="271">
        <v>0.23</v>
      </c>
      <c r="S179" s="271">
        <v>0.26</v>
      </c>
      <c r="T179" s="271">
        <v>0.28000000000000003</v>
      </c>
      <c r="U179" s="271">
        <v>0.32</v>
      </c>
      <c r="V179" s="271">
        <v>0.33</v>
      </c>
      <c r="W179" s="271">
        <v>0.37</v>
      </c>
      <c r="X179" s="271">
        <v>0.42</v>
      </c>
      <c r="Y179" s="271">
        <v>0.44</v>
      </c>
      <c r="Z179" s="271">
        <v>0.41</v>
      </c>
      <c r="AA179" s="271">
        <v>0.39</v>
      </c>
      <c r="AB179" s="271">
        <v>0.46</v>
      </c>
    </row>
    <row r="180" spans="1:28">
      <c r="A180" s="243"/>
      <c r="B180" s="267" t="s">
        <v>503</v>
      </c>
      <c r="C180" s="270">
        <v>0.22</v>
      </c>
      <c r="D180" s="271">
        <v>7.0000000000000007E-2</v>
      </c>
      <c r="E180" s="271">
        <v>0.11</v>
      </c>
      <c r="F180" s="271">
        <v>0.12</v>
      </c>
      <c r="G180" s="271">
        <v>0.13</v>
      </c>
      <c r="H180" s="271">
        <v>0.15</v>
      </c>
      <c r="I180" s="271">
        <v>0.19</v>
      </c>
      <c r="J180" s="271">
        <v>0.2</v>
      </c>
      <c r="K180" s="271">
        <v>0.25</v>
      </c>
      <c r="L180" s="271">
        <v>0.32</v>
      </c>
      <c r="M180" s="271">
        <v>0.39</v>
      </c>
      <c r="N180" s="271">
        <v>0.39</v>
      </c>
      <c r="O180" s="271">
        <v>0.91</v>
      </c>
      <c r="P180" s="270">
        <v>0.18</v>
      </c>
      <c r="Q180" s="271">
        <v>0.11</v>
      </c>
      <c r="R180" s="271">
        <v>0.12</v>
      </c>
      <c r="S180" s="271">
        <v>0.13</v>
      </c>
      <c r="T180" s="271">
        <v>0.15</v>
      </c>
      <c r="U180" s="271">
        <v>0.17</v>
      </c>
      <c r="V180" s="271">
        <v>0.18</v>
      </c>
      <c r="W180" s="271">
        <v>0.2</v>
      </c>
      <c r="X180" s="271">
        <v>0.22</v>
      </c>
      <c r="Y180" s="271">
        <v>0.22</v>
      </c>
      <c r="Z180" s="271">
        <v>0.21</v>
      </c>
      <c r="AA180" s="271">
        <v>0.19</v>
      </c>
      <c r="AB180" s="271">
        <v>0.22</v>
      </c>
    </row>
    <row r="181" spans="1:28">
      <c r="A181" s="243"/>
      <c r="B181" s="267"/>
      <c r="C181" s="272"/>
      <c r="D181" s="272"/>
      <c r="E181" s="272"/>
      <c r="F181" s="272"/>
      <c r="G181" s="272"/>
      <c r="H181" s="272"/>
      <c r="I181" s="272"/>
      <c r="J181" s="272"/>
      <c r="K181" s="272"/>
      <c r="L181" s="272"/>
      <c r="M181" s="272"/>
      <c r="N181" s="272"/>
      <c r="O181" s="272"/>
      <c r="P181" s="272"/>
      <c r="Q181" s="272"/>
      <c r="R181" s="272"/>
      <c r="S181" s="272"/>
      <c r="T181" s="272"/>
      <c r="U181" s="272"/>
      <c r="V181" s="272"/>
      <c r="W181" s="272"/>
      <c r="X181" s="272"/>
      <c r="Y181" s="272"/>
      <c r="Z181" s="272"/>
      <c r="AA181" s="272"/>
      <c r="AB181" s="272"/>
    </row>
    <row r="182" spans="1:28">
      <c r="A182" s="243" t="s">
        <v>18</v>
      </c>
      <c r="B182" s="267"/>
      <c r="C182" s="272"/>
      <c r="D182" s="272"/>
      <c r="E182" s="272"/>
      <c r="F182" s="272"/>
      <c r="G182" s="272"/>
      <c r="H182" s="272"/>
      <c r="I182" s="272"/>
      <c r="J182" s="272"/>
      <c r="K182" s="272"/>
      <c r="L182" s="272"/>
      <c r="M182" s="272"/>
      <c r="N182" s="272"/>
      <c r="O182" s="272"/>
      <c r="P182" s="272"/>
      <c r="Q182" s="272"/>
      <c r="R182" s="272"/>
      <c r="S182" s="272"/>
      <c r="T182" s="272"/>
      <c r="U182" s="272"/>
      <c r="V182" s="272"/>
      <c r="W182" s="272"/>
      <c r="X182" s="272"/>
      <c r="Y182" s="272"/>
      <c r="Z182" s="272"/>
      <c r="AA182" s="272"/>
      <c r="AB182" s="272"/>
    </row>
    <row r="183" spans="1:28">
      <c r="A183" s="243"/>
      <c r="B183" s="267" t="s">
        <v>497</v>
      </c>
      <c r="C183" s="268">
        <v>204.7</v>
      </c>
      <c r="D183" s="269">
        <v>147.5</v>
      </c>
      <c r="E183" s="269">
        <v>168</v>
      </c>
      <c r="F183" s="269">
        <v>193.3</v>
      </c>
      <c r="G183" s="269">
        <v>198.1</v>
      </c>
      <c r="H183" s="269">
        <v>228.4</v>
      </c>
      <c r="I183" s="269">
        <v>231.8</v>
      </c>
      <c r="J183" s="269">
        <v>242.4</v>
      </c>
      <c r="K183" s="269">
        <v>255.7</v>
      </c>
      <c r="L183" s="269">
        <v>242.1</v>
      </c>
      <c r="M183" s="269">
        <v>186.5</v>
      </c>
      <c r="N183" s="269">
        <v>156.1</v>
      </c>
      <c r="O183" s="269">
        <v>153.9</v>
      </c>
      <c r="P183" s="268">
        <v>165.6</v>
      </c>
      <c r="Q183" s="269">
        <v>152.1</v>
      </c>
      <c r="R183" s="269">
        <v>169.9</v>
      </c>
      <c r="S183" s="269">
        <v>184.7</v>
      </c>
      <c r="T183" s="269">
        <v>185.6</v>
      </c>
      <c r="U183" s="269">
        <v>166.8</v>
      </c>
      <c r="V183" s="269">
        <v>172.1</v>
      </c>
      <c r="W183" s="269">
        <v>171.8</v>
      </c>
      <c r="X183" s="269">
        <v>166.5</v>
      </c>
      <c r="Y183" s="269">
        <v>160.69999999999999</v>
      </c>
      <c r="Z183" s="269">
        <v>153.30000000000001</v>
      </c>
      <c r="AA183" s="269">
        <v>141.1</v>
      </c>
      <c r="AB183" s="269">
        <v>140.69999999999999</v>
      </c>
    </row>
    <row r="184" spans="1:28">
      <c r="A184" s="243"/>
      <c r="B184" s="267" t="s">
        <v>498</v>
      </c>
      <c r="C184" s="268">
        <v>242.3</v>
      </c>
      <c r="D184" s="269">
        <v>166.2</v>
      </c>
      <c r="E184" s="269">
        <v>185.7</v>
      </c>
      <c r="F184" s="269">
        <v>215.7</v>
      </c>
      <c r="G184" s="269">
        <v>230.3</v>
      </c>
      <c r="H184" s="269">
        <v>251.4</v>
      </c>
      <c r="I184" s="269">
        <v>271.3</v>
      </c>
      <c r="J184" s="269">
        <v>303.2</v>
      </c>
      <c r="K184" s="269">
        <v>324.2</v>
      </c>
      <c r="L184" s="269">
        <v>312.10000000000002</v>
      </c>
      <c r="M184" s="269">
        <v>212.4</v>
      </c>
      <c r="N184" s="269">
        <v>175.6</v>
      </c>
      <c r="O184" s="269">
        <v>162.19999999999999</v>
      </c>
      <c r="P184" s="268">
        <v>191.8</v>
      </c>
      <c r="Q184" s="269">
        <v>162</v>
      </c>
      <c r="R184" s="269">
        <v>180.3</v>
      </c>
      <c r="S184" s="269">
        <v>198.2</v>
      </c>
      <c r="T184" s="269">
        <v>213.4</v>
      </c>
      <c r="U184" s="269">
        <v>211.8</v>
      </c>
      <c r="V184" s="269">
        <v>208.2</v>
      </c>
      <c r="W184" s="269">
        <v>210.2</v>
      </c>
      <c r="X184" s="269">
        <v>196.5</v>
      </c>
      <c r="Y184" s="269">
        <v>185.6</v>
      </c>
      <c r="Z184" s="269">
        <v>168.8</v>
      </c>
      <c r="AA184" s="269">
        <v>149.1</v>
      </c>
      <c r="AB184" s="269">
        <v>143.4</v>
      </c>
    </row>
    <row r="185" spans="1:28">
      <c r="A185" s="243"/>
      <c r="B185" s="267" t="s">
        <v>499</v>
      </c>
      <c r="C185" s="268">
        <v>304.10000000000002</v>
      </c>
      <c r="D185" s="269">
        <v>184</v>
      </c>
      <c r="E185" s="269">
        <v>205.8</v>
      </c>
      <c r="F185" s="269">
        <v>236.6</v>
      </c>
      <c r="G185" s="269">
        <v>259.39999999999998</v>
      </c>
      <c r="H185" s="269">
        <v>289.2</v>
      </c>
      <c r="I185" s="269">
        <v>323</v>
      </c>
      <c r="J185" s="269">
        <v>382</v>
      </c>
      <c r="K185" s="269">
        <v>402.1</v>
      </c>
      <c r="L185" s="269">
        <v>406.6</v>
      </c>
      <c r="M185" s="269">
        <v>242.8</v>
      </c>
      <c r="N185" s="269">
        <v>202.5</v>
      </c>
      <c r="O185" s="269">
        <v>170.8</v>
      </c>
      <c r="P185" s="268">
        <v>229.4</v>
      </c>
      <c r="Q185" s="269">
        <v>169.9</v>
      </c>
      <c r="R185" s="269">
        <v>194.8</v>
      </c>
      <c r="S185" s="269">
        <v>217.6</v>
      </c>
      <c r="T185" s="269">
        <v>240.5</v>
      </c>
      <c r="U185" s="269">
        <v>252.3</v>
      </c>
      <c r="V185" s="269">
        <v>271.10000000000002</v>
      </c>
      <c r="W185" s="269">
        <v>283.39999999999998</v>
      </c>
      <c r="X185" s="269">
        <v>254.8</v>
      </c>
      <c r="Y185" s="269">
        <v>233.3</v>
      </c>
      <c r="Z185" s="269">
        <v>195.7</v>
      </c>
      <c r="AA185" s="269">
        <v>165.7</v>
      </c>
      <c r="AB185" s="269">
        <v>147.9</v>
      </c>
    </row>
    <row r="186" spans="1:28">
      <c r="A186" s="243"/>
      <c r="B186" s="267" t="s">
        <v>500</v>
      </c>
      <c r="C186" s="268">
        <v>400.9</v>
      </c>
      <c r="D186" s="269">
        <v>214.3</v>
      </c>
      <c r="E186" s="269">
        <v>226.3</v>
      </c>
      <c r="F186" s="269">
        <v>262.89999999999998</v>
      </c>
      <c r="G186" s="269">
        <v>289.39999999999998</v>
      </c>
      <c r="H186" s="269">
        <v>341.6</v>
      </c>
      <c r="I186" s="269">
        <v>383.4</v>
      </c>
      <c r="J186" s="269">
        <v>433.7</v>
      </c>
      <c r="K186" s="269">
        <v>468</v>
      </c>
      <c r="L186" s="269">
        <v>472.8</v>
      </c>
      <c r="M186" s="269">
        <v>281.89999999999998</v>
      </c>
      <c r="N186" s="269">
        <v>236.3</v>
      </c>
      <c r="O186" s="269">
        <v>201.6</v>
      </c>
      <c r="P186" s="268">
        <v>292</v>
      </c>
      <c r="Q186" s="269">
        <v>180.2</v>
      </c>
      <c r="R186" s="269">
        <v>213.7</v>
      </c>
      <c r="S186" s="269">
        <v>236.8</v>
      </c>
      <c r="T186" s="269">
        <v>266</v>
      </c>
      <c r="U186" s="269">
        <v>290.7</v>
      </c>
      <c r="V186" s="269">
        <v>315.39999999999998</v>
      </c>
      <c r="W186" s="269">
        <v>345.6</v>
      </c>
      <c r="X186" s="269">
        <v>351</v>
      </c>
      <c r="Y186" s="269">
        <v>335.6</v>
      </c>
      <c r="Z186" s="269">
        <v>229.3</v>
      </c>
      <c r="AA186" s="269">
        <v>183.4</v>
      </c>
      <c r="AB186" s="269">
        <v>156.19999999999999</v>
      </c>
    </row>
    <row r="187" spans="1:28">
      <c r="A187" s="243"/>
      <c r="B187" s="267" t="s">
        <v>501</v>
      </c>
      <c r="C187" s="268">
        <v>470.7</v>
      </c>
      <c r="D187" s="269">
        <v>224.6</v>
      </c>
      <c r="E187" s="269">
        <v>240.9</v>
      </c>
      <c r="F187" s="269">
        <v>284.8</v>
      </c>
      <c r="G187" s="269">
        <v>322.8</v>
      </c>
      <c r="H187" s="269">
        <v>399.6</v>
      </c>
      <c r="I187" s="269">
        <v>431.2</v>
      </c>
      <c r="J187" s="269">
        <v>488.9</v>
      </c>
      <c r="K187" s="269">
        <v>552.79999999999995</v>
      </c>
      <c r="L187" s="269">
        <v>566</v>
      </c>
      <c r="M187" s="269">
        <v>369.9</v>
      </c>
      <c r="N187" s="269">
        <v>310.2</v>
      </c>
      <c r="O187" s="269">
        <v>232.3</v>
      </c>
      <c r="P187" s="268">
        <v>366.5</v>
      </c>
      <c r="Q187" s="269">
        <v>195.8</v>
      </c>
      <c r="R187" s="269">
        <v>236.4</v>
      </c>
      <c r="S187" s="269">
        <v>262.2</v>
      </c>
      <c r="T187" s="269">
        <v>292.5</v>
      </c>
      <c r="U187" s="269">
        <v>326.89999999999998</v>
      </c>
      <c r="V187" s="269">
        <v>358.3</v>
      </c>
      <c r="W187" s="269">
        <v>394.1</v>
      </c>
      <c r="X187" s="269">
        <v>407.4</v>
      </c>
      <c r="Y187" s="269">
        <v>405.5</v>
      </c>
      <c r="Z187" s="269">
        <v>275.7</v>
      </c>
      <c r="AA187" s="269">
        <v>202</v>
      </c>
      <c r="AB187" s="269">
        <v>177.6</v>
      </c>
    </row>
    <row r="188" spans="1:28">
      <c r="A188" s="243"/>
      <c r="B188" s="267"/>
      <c r="C188" s="268"/>
      <c r="D188" s="269"/>
      <c r="E188" s="269"/>
      <c r="F188" s="269"/>
      <c r="G188" s="269"/>
      <c r="H188" s="269"/>
      <c r="I188" s="269"/>
      <c r="J188" s="269"/>
      <c r="K188" s="269"/>
      <c r="L188" s="269"/>
      <c r="M188" s="269"/>
      <c r="N188" s="269"/>
      <c r="O188" s="269"/>
      <c r="P188" s="268"/>
      <c r="Q188" s="269"/>
      <c r="R188" s="269"/>
      <c r="S188" s="269"/>
      <c r="T188" s="269"/>
      <c r="U188" s="269"/>
      <c r="V188" s="269"/>
      <c r="W188" s="269"/>
      <c r="X188" s="269"/>
      <c r="Y188" s="269"/>
      <c r="Z188" s="269"/>
      <c r="AA188" s="269"/>
      <c r="AB188" s="269"/>
    </row>
    <row r="189" spans="1:28">
      <c r="A189" s="243"/>
      <c r="B189" s="267" t="s">
        <v>502</v>
      </c>
      <c r="C189" s="270">
        <v>0.44</v>
      </c>
      <c r="D189" s="271">
        <v>0.21</v>
      </c>
      <c r="E189" s="271">
        <v>0.18</v>
      </c>
      <c r="F189" s="271">
        <v>0.19</v>
      </c>
      <c r="G189" s="271">
        <v>0.24</v>
      </c>
      <c r="H189" s="271">
        <v>0.3</v>
      </c>
      <c r="I189" s="271">
        <v>0.31</v>
      </c>
      <c r="J189" s="271">
        <v>0.32</v>
      </c>
      <c r="K189" s="271">
        <v>0.37</v>
      </c>
      <c r="L189" s="271">
        <v>0.4</v>
      </c>
      <c r="M189" s="271">
        <v>0.38</v>
      </c>
      <c r="N189" s="271">
        <v>0.38</v>
      </c>
      <c r="O189" s="271">
        <v>0.23</v>
      </c>
      <c r="P189" s="270">
        <v>0.44</v>
      </c>
      <c r="Q189" s="271">
        <v>0.13</v>
      </c>
      <c r="R189" s="271">
        <v>0.17</v>
      </c>
      <c r="S189" s="271">
        <v>0.18</v>
      </c>
      <c r="T189" s="271">
        <v>0.22</v>
      </c>
      <c r="U189" s="271">
        <v>0.32</v>
      </c>
      <c r="V189" s="271">
        <v>0.34</v>
      </c>
      <c r="W189" s="271">
        <v>0.39</v>
      </c>
      <c r="X189" s="271">
        <v>0.47</v>
      </c>
      <c r="Y189" s="271">
        <v>0.52</v>
      </c>
      <c r="Z189" s="271">
        <v>0.31</v>
      </c>
      <c r="AA189" s="271">
        <v>0.18</v>
      </c>
      <c r="AB189" s="271">
        <v>0.12</v>
      </c>
    </row>
    <row r="190" spans="1:28">
      <c r="A190" s="243"/>
      <c r="B190" s="267" t="s">
        <v>503</v>
      </c>
      <c r="C190" s="270">
        <v>0.26</v>
      </c>
      <c r="D190" s="271">
        <v>0.13</v>
      </c>
      <c r="E190" s="271">
        <v>0.1</v>
      </c>
      <c r="F190" s="271">
        <v>0.1</v>
      </c>
      <c r="G190" s="271">
        <v>0.11</v>
      </c>
      <c r="H190" s="271">
        <v>0.16</v>
      </c>
      <c r="I190" s="271">
        <v>0.17</v>
      </c>
      <c r="J190" s="271">
        <v>0.17</v>
      </c>
      <c r="K190" s="271">
        <v>0.18</v>
      </c>
      <c r="L190" s="271">
        <v>0.2</v>
      </c>
      <c r="M190" s="271">
        <v>0.14000000000000001</v>
      </c>
      <c r="N190" s="271">
        <v>0.15</v>
      </c>
      <c r="O190" s="271">
        <v>0.12</v>
      </c>
      <c r="P190" s="270">
        <v>0.22</v>
      </c>
      <c r="Q190" s="271">
        <v>0.05</v>
      </c>
      <c r="R190" s="271">
        <v>0.09</v>
      </c>
      <c r="S190" s="271">
        <v>0.09</v>
      </c>
      <c r="T190" s="271">
        <v>0.11</v>
      </c>
      <c r="U190" s="271">
        <v>0.16</v>
      </c>
      <c r="V190" s="271">
        <v>0.2</v>
      </c>
      <c r="W190" s="271">
        <v>0.24</v>
      </c>
      <c r="X190" s="271">
        <v>0.3</v>
      </c>
      <c r="Y190" s="271">
        <v>0.32</v>
      </c>
      <c r="Z190" s="271">
        <v>0.15</v>
      </c>
      <c r="AA190" s="271">
        <v>0.1</v>
      </c>
      <c r="AB190" s="271">
        <v>0.04</v>
      </c>
    </row>
    <row r="191" spans="1:28">
      <c r="A191" s="243"/>
      <c r="B191" s="267"/>
      <c r="C191" s="272"/>
      <c r="D191" s="272"/>
      <c r="E191" s="272"/>
      <c r="F191" s="272"/>
      <c r="G191" s="272"/>
      <c r="H191" s="272"/>
      <c r="I191" s="272"/>
      <c r="J191" s="272"/>
      <c r="K191" s="272"/>
      <c r="L191" s="272"/>
      <c r="M191" s="272"/>
      <c r="N191" s="272"/>
      <c r="O191" s="272"/>
      <c r="P191" s="272"/>
      <c r="Q191" s="272"/>
      <c r="R191" s="272"/>
      <c r="S191" s="272"/>
      <c r="T191" s="272"/>
      <c r="U191" s="272"/>
      <c r="V191" s="272"/>
      <c r="W191" s="272"/>
      <c r="X191" s="272"/>
      <c r="Y191" s="272"/>
      <c r="Z191" s="272"/>
      <c r="AA191" s="272"/>
      <c r="AB191" s="272"/>
    </row>
    <row r="192" spans="1:28" ht="23.25" customHeight="1">
      <c r="A192" s="457" t="s">
        <v>510</v>
      </c>
      <c r="B192" s="458"/>
      <c r="C192" s="272"/>
      <c r="D192" s="272"/>
      <c r="E192" s="272"/>
      <c r="F192" s="272"/>
      <c r="G192" s="272"/>
      <c r="H192" s="272"/>
      <c r="I192" s="272"/>
      <c r="J192" s="272"/>
      <c r="K192" s="272"/>
      <c r="L192" s="272"/>
      <c r="M192" s="272"/>
      <c r="N192" s="272"/>
      <c r="O192" s="272"/>
      <c r="P192" s="272"/>
      <c r="Q192" s="272"/>
      <c r="R192" s="272"/>
      <c r="S192" s="272"/>
      <c r="T192" s="272"/>
      <c r="U192" s="272"/>
      <c r="V192" s="272"/>
      <c r="W192" s="272"/>
      <c r="X192" s="272"/>
      <c r="Y192" s="272"/>
      <c r="Z192" s="272"/>
      <c r="AA192" s="272"/>
      <c r="AB192" s="272"/>
    </row>
    <row r="193" spans="1:28">
      <c r="A193" s="243"/>
      <c r="B193" s="267" t="s">
        <v>497</v>
      </c>
      <c r="C193" s="268">
        <v>190.9</v>
      </c>
      <c r="D193" s="269">
        <v>162.1</v>
      </c>
      <c r="E193" s="269">
        <v>182.4</v>
      </c>
      <c r="F193" s="269">
        <v>194.2</v>
      </c>
      <c r="G193" s="269">
        <v>201.5</v>
      </c>
      <c r="H193" s="269">
        <v>207.7</v>
      </c>
      <c r="I193" s="269">
        <v>210.6</v>
      </c>
      <c r="J193" s="269">
        <v>215.2</v>
      </c>
      <c r="K193" s="269">
        <v>208</v>
      </c>
      <c r="L193" s="269">
        <v>197.3</v>
      </c>
      <c r="M193" s="269">
        <v>176.8</v>
      </c>
      <c r="N193" s="269">
        <v>160.80000000000001</v>
      </c>
      <c r="O193" s="269">
        <v>152.19999999999999</v>
      </c>
      <c r="P193" s="268">
        <v>169.9</v>
      </c>
      <c r="Q193" s="269">
        <v>163.9</v>
      </c>
      <c r="R193" s="269">
        <v>170.1</v>
      </c>
      <c r="S193" s="269">
        <v>180.1</v>
      </c>
      <c r="T193" s="269">
        <v>175.8</v>
      </c>
      <c r="U193" s="269">
        <v>175.9</v>
      </c>
      <c r="V193" s="269">
        <v>175.3</v>
      </c>
      <c r="W193" s="269">
        <v>167.8</v>
      </c>
      <c r="X193" s="269">
        <v>174</v>
      </c>
      <c r="Y193" s="269">
        <v>169.5</v>
      </c>
      <c r="Z193" s="269">
        <v>162.1</v>
      </c>
      <c r="AA193" s="269">
        <v>146.19999999999999</v>
      </c>
      <c r="AB193" s="269">
        <v>134.69999999999999</v>
      </c>
    </row>
    <row r="194" spans="1:28">
      <c r="A194" s="243"/>
      <c r="B194" s="267" t="s">
        <v>498</v>
      </c>
      <c r="C194" s="268">
        <v>223.5</v>
      </c>
      <c r="D194" s="269">
        <v>176.5</v>
      </c>
      <c r="E194" s="269">
        <v>197.9</v>
      </c>
      <c r="F194" s="269">
        <v>217.4</v>
      </c>
      <c r="G194" s="269">
        <v>231.6</v>
      </c>
      <c r="H194" s="269">
        <v>238.5</v>
      </c>
      <c r="I194" s="269">
        <v>243.2</v>
      </c>
      <c r="J194" s="269">
        <v>251.5</v>
      </c>
      <c r="K194" s="269">
        <v>248</v>
      </c>
      <c r="L194" s="269">
        <v>240.9</v>
      </c>
      <c r="M194" s="269">
        <v>206.3</v>
      </c>
      <c r="N194" s="269">
        <v>183.5</v>
      </c>
      <c r="O194" s="269">
        <v>175</v>
      </c>
      <c r="P194" s="268">
        <v>196.3</v>
      </c>
      <c r="Q194" s="269">
        <v>179.7</v>
      </c>
      <c r="R194" s="269">
        <v>191.6</v>
      </c>
      <c r="S194" s="269">
        <v>204.7</v>
      </c>
      <c r="T194" s="269">
        <v>201</v>
      </c>
      <c r="U194" s="269">
        <v>203.4</v>
      </c>
      <c r="V194" s="269">
        <v>202.3</v>
      </c>
      <c r="W194" s="269">
        <v>195</v>
      </c>
      <c r="X194" s="269">
        <v>199.2</v>
      </c>
      <c r="Y194" s="269">
        <v>200.8</v>
      </c>
      <c r="Z194" s="269">
        <v>184.6</v>
      </c>
      <c r="AA194" s="269">
        <v>164.6</v>
      </c>
      <c r="AB194" s="269">
        <v>155.9</v>
      </c>
    </row>
    <row r="195" spans="1:28">
      <c r="A195" s="243"/>
      <c r="B195" s="267" t="s">
        <v>499</v>
      </c>
      <c r="C195" s="268">
        <v>270.8</v>
      </c>
      <c r="D195" s="269">
        <v>190.2</v>
      </c>
      <c r="E195" s="269">
        <v>218.8</v>
      </c>
      <c r="F195" s="269">
        <v>244</v>
      </c>
      <c r="G195" s="269">
        <v>268.2</v>
      </c>
      <c r="H195" s="269">
        <v>276.10000000000002</v>
      </c>
      <c r="I195" s="269">
        <v>295.7</v>
      </c>
      <c r="J195" s="269">
        <v>302.8</v>
      </c>
      <c r="K195" s="269">
        <v>319.60000000000002</v>
      </c>
      <c r="L195" s="269">
        <v>315</v>
      </c>
      <c r="M195" s="269">
        <v>244.1</v>
      </c>
      <c r="N195" s="269">
        <v>218.9</v>
      </c>
      <c r="O195" s="269">
        <v>202.6</v>
      </c>
      <c r="P195" s="268">
        <v>231.3</v>
      </c>
      <c r="Q195" s="269">
        <v>191.2</v>
      </c>
      <c r="R195" s="269">
        <v>215.7</v>
      </c>
      <c r="S195" s="269">
        <v>230.4</v>
      </c>
      <c r="T195" s="269">
        <v>234.5</v>
      </c>
      <c r="U195" s="269">
        <v>243.5</v>
      </c>
      <c r="V195" s="269">
        <v>244.7</v>
      </c>
      <c r="W195" s="269">
        <v>234.7</v>
      </c>
      <c r="X195" s="269">
        <v>236.1</v>
      </c>
      <c r="Y195" s="269">
        <v>238.4</v>
      </c>
      <c r="Z195" s="269">
        <v>217</v>
      </c>
      <c r="AA195" s="269">
        <v>189.2</v>
      </c>
      <c r="AB195" s="269">
        <v>183.5</v>
      </c>
    </row>
    <row r="196" spans="1:28">
      <c r="A196" s="243"/>
      <c r="B196" s="267" t="s">
        <v>500</v>
      </c>
      <c r="C196" s="268">
        <v>356.1</v>
      </c>
      <c r="D196" s="269">
        <v>216.4</v>
      </c>
      <c r="E196" s="269">
        <v>243.4</v>
      </c>
      <c r="F196" s="269">
        <v>275.8</v>
      </c>
      <c r="G196" s="269">
        <v>318.89999999999998</v>
      </c>
      <c r="H196" s="269">
        <v>340.7</v>
      </c>
      <c r="I196" s="269">
        <v>388.6</v>
      </c>
      <c r="J196" s="269">
        <v>408.3</v>
      </c>
      <c r="K196" s="269">
        <v>434.6</v>
      </c>
      <c r="L196" s="269">
        <v>462.8</v>
      </c>
      <c r="M196" s="269">
        <v>318.8</v>
      </c>
      <c r="N196" s="269">
        <v>272.3</v>
      </c>
      <c r="O196" s="269">
        <v>245</v>
      </c>
      <c r="P196" s="268">
        <v>277</v>
      </c>
      <c r="Q196" s="269">
        <v>212.8</v>
      </c>
      <c r="R196" s="269">
        <v>235</v>
      </c>
      <c r="S196" s="269">
        <v>263</v>
      </c>
      <c r="T196" s="269">
        <v>269.8</v>
      </c>
      <c r="U196" s="269">
        <v>283.89999999999998</v>
      </c>
      <c r="V196" s="269">
        <v>291.39999999999998</v>
      </c>
      <c r="W196" s="269">
        <v>292.7</v>
      </c>
      <c r="X196" s="269">
        <v>293.60000000000002</v>
      </c>
      <c r="Y196" s="269">
        <v>294.10000000000002</v>
      </c>
      <c r="Z196" s="269">
        <v>264.2</v>
      </c>
      <c r="AA196" s="269">
        <v>230.1</v>
      </c>
      <c r="AB196" s="269">
        <v>226.8</v>
      </c>
    </row>
    <row r="197" spans="1:28">
      <c r="A197" s="243"/>
      <c r="B197" s="267" t="s">
        <v>501</v>
      </c>
      <c r="C197" s="268">
        <v>482.9</v>
      </c>
      <c r="D197" s="269">
        <v>241.5</v>
      </c>
      <c r="E197" s="269">
        <v>270.39999999999998</v>
      </c>
      <c r="F197" s="269">
        <v>309.7</v>
      </c>
      <c r="G197" s="269">
        <v>390.1</v>
      </c>
      <c r="H197" s="269">
        <v>433.4</v>
      </c>
      <c r="I197" s="269">
        <v>502.6</v>
      </c>
      <c r="J197" s="269">
        <v>522.29999999999995</v>
      </c>
      <c r="K197" s="269">
        <v>578</v>
      </c>
      <c r="L197" s="269">
        <v>580.29999999999995</v>
      </c>
      <c r="M197" s="269">
        <v>434.8</v>
      </c>
      <c r="N197" s="269">
        <v>349</v>
      </c>
      <c r="O197" s="269">
        <v>304.8</v>
      </c>
      <c r="P197" s="268">
        <v>326.60000000000002</v>
      </c>
      <c r="Q197" s="269">
        <v>227.9</v>
      </c>
      <c r="R197" s="269">
        <v>263.89999999999998</v>
      </c>
      <c r="S197" s="269">
        <v>287.60000000000002</v>
      </c>
      <c r="T197" s="269">
        <v>312.3</v>
      </c>
      <c r="U197" s="269">
        <v>319.60000000000002</v>
      </c>
      <c r="V197" s="269">
        <v>341.5</v>
      </c>
      <c r="W197" s="269">
        <v>358.7</v>
      </c>
      <c r="X197" s="269">
        <v>389.1</v>
      </c>
      <c r="Y197" s="269">
        <v>394.4</v>
      </c>
      <c r="Z197" s="269">
        <v>314</v>
      </c>
      <c r="AA197" s="269">
        <v>247.7</v>
      </c>
      <c r="AB197" s="269">
        <v>282.8</v>
      </c>
    </row>
    <row r="198" spans="1:28">
      <c r="A198" s="243"/>
      <c r="B198" s="267"/>
      <c r="C198" s="268"/>
      <c r="D198" s="269"/>
      <c r="E198" s="269"/>
      <c r="F198" s="269"/>
      <c r="G198" s="269"/>
      <c r="H198" s="269"/>
      <c r="I198" s="269"/>
      <c r="J198" s="269"/>
      <c r="K198" s="269"/>
      <c r="L198" s="269"/>
      <c r="M198" s="269"/>
      <c r="N198" s="269"/>
      <c r="O198" s="269"/>
      <c r="P198" s="268"/>
      <c r="Q198" s="269"/>
      <c r="R198" s="269"/>
      <c r="S198" s="269"/>
      <c r="T198" s="269"/>
      <c r="U198" s="269"/>
      <c r="V198" s="269"/>
      <c r="W198" s="269"/>
      <c r="X198" s="269"/>
      <c r="Y198" s="269"/>
      <c r="Z198" s="269"/>
      <c r="AA198" s="269"/>
      <c r="AB198" s="269"/>
    </row>
    <row r="199" spans="1:28">
      <c r="A199" s="243"/>
      <c r="B199" s="267" t="s">
        <v>502</v>
      </c>
      <c r="C199" s="270">
        <v>0.54</v>
      </c>
      <c r="D199" s="271">
        <v>0.21</v>
      </c>
      <c r="E199" s="271">
        <v>0.2</v>
      </c>
      <c r="F199" s="271">
        <v>0.24</v>
      </c>
      <c r="G199" s="271">
        <v>0.35</v>
      </c>
      <c r="H199" s="271">
        <v>0.41</v>
      </c>
      <c r="I199" s="271">
        <v>0.49</v>
      </c>
      <c r="J199" s="271">
        <v>0.51</v>
      </c>
      <c r="K199" s="271">
        <v>0.57999999999999996</v>
      </c>
      <c r="L199" s="271">
        <v>0.61</v>
      </c>
      <c r="M199" s="271">
        <v>0.53</v>
      </c>
      <c r="N199" s="271">
        <v>0.43</v>
      </c>
      <c r="O199" s="271">
        <v>0.38</v>
      </c>
      <c r="P199" s="270">
        <v>0.34</v>
      </c>
      <c r="Q199" s="271">
        <v>0.17</v>
      </c>
      <c r="R199" s="271">
        <v>0.22</v>
      </c>
      <c r="S199" s="271">
        <v>0.23</v>
      </c>
      <c r="T199" s="271">
        <v>0.28999999999999998</v>
      </c>
      <c r="U199" s="271">
        <v>0.28999999999999998</v>
      </c>
      <c r="V199" s="271">
        <v>0.34</v>
      </c>
      <c r="W199" s="271">
        <v>0.41</v>
      </c>
      <c r="X199" s="271">
        <v>0.46</v>
      </c>
      <c r="Y199" s="271">
        <v>0.47</v>
      </c>
      <c r="Z199" s="271">
        <v>0.35</v>
      </c>
      <c r="AA199" s="271">
        <v>0.27</v>
      </c>
      <c r="AB199" s="271">
        <v>0.4</v>
      </c>
    </row>
    <row r="200" spans="1:28">
      <c r="A200" s="243"/>
      <c r="B200" s="267" t="s">
        <v>503</v>
      </c>
      <c r="C200" s="270">
        <v>0.24</v>
      </c>
      <c r="D200" s="271">
        <v>0.1</v>
      </c>
      <c r="E200" s="271">
        <v>0.1</v>
      </c>
      <c r="F200" s="271">
        <v>0.12</v>
      </c>
      <c r="G200" s="271">
        <v>0.16</v>
      </c>
      <c r="H200" s="271">
        <v>0.19</v>
      </c>
      <c r="I200" s="271">
        <v>0.25</v>
      </c>
      <c r="J200" s="271">
        <v>0.26</v>
      </c>
      <c r="K200" s="271">
        <v>0.28999999999999998</v>
      </c>
      <c r="L200" s="271">
        <v>0.35</v>
      </c>
      <c r="M200" s="271">
        <v>0.23</v>
      </c>
      <c r="N200" s="271">
        <v>0.2</v>
      </c>
      <c r="O200" s="271">
        <v>0.17</v>
      </c>
      <c r="P200" s="270">
        <v>0.17</v>
      </c>
      <c r="Q200" s="271">
        <v>0.09</v>
      </c>
      <c r="R200" s="271">
        <v>0.1</v>
      </c>
      <c r="S200" s="271">
        <v>0.13</v>
      </c>
      <c r="T200" s="271">
        <v>0.15</v>
      </c>
      <c r="U200" s="271">
        <v>0.17</v>
      </c>
      <c r="V200" s="271">
        <v>0.18</v>
      </c>
      <c r="W200" s="271">
        <v>0.21</v>
      </c>
      <c r="X200" s="271">
        <v>0.2</v>
      </c>
      <c r="Y200" s="271">
        <v>0.2</v>
      </c>
      <c r="Z200" s="271">
        <v>0.18</v>
      </c>
      <c r="AA200" s="271">
        <v>0.17</v>
      </c>
      <c r="AB200" s="271">
        <v>0.19</v>
      </c>
    </row>
    <row r="201" spans="1:28" ht="14.25" thickBot="1">
      <c r="A201" s="273"/>
      <c r="B201" s="277"/>
      <c r="C201" s="275"/>
      <c r="D201" s="275"/>
      <c r="E201" s="275"/>
      <c r="F201" s="275"/>
      <c r="G201" s="275"/>
      <c r="H201" s="275"/>
      <c r="I201" s="275"/>
      <c r="J201" s="275"/>
      <c r="K201" s="275"/>
      <c r="L201" s="275"/>
      <c r="M201" s="275"/>
      <c r="N201" s="275"/>
      <c r="O201" s="275"/>
      <c r="P201" s="275"/>
      <c r="Q201" s="275"/>
      <c r="R201" s="275"/>
      <c r="S201" s="275"/>
      <c r="T201" s="275"/>
      <c r="U201" s="275"/>
      <c r="V201" s="275"/>
      <c r="W201" s="275"/>
      <c r="X201" s="275"/>
      <c r="Y201" s="275"/>
      <c r="Z201" s="275"/>
      <c r="AA201" s="275"/>
      <c r="AB201" s="275"/>
    </row>
  </sheetData>
  <mergeCells count="20">
    <mergeCell ref="A192:B192"/>
    <mergeCell ref="A112:B113"/>
    <mergeCell ref="C112:O112"/>
    <mergeCell ref="P112:AB112"/>
    <mergeCell ref="A169:B170"/>
    <mergeCell ref="C169:O169"/>
    <mergeCell ref="P169:AB169"/>
    <mergeCell ref="P55:AB55"/>
    <mergeCell ref="A4:B5"/>
    <mergeCell ref="C4:O4"/>
    <mergeCell ref="P4:AB4"/>
    <mergeCell ref="B47:O47"/>
    <mergeCell ref="B48:B49"/>
    <mergeCell ref="C48:G48"/>
    <mergeCell ref="C49:G49"/>
    <mergeCell ref="B50:B51"/>
    <mergeCell ref="C50:G50"/>
    <mergeCell ref="C51:G51"/>
    <mergeCell ref="A55:B56"/>
    <mergeCell ref="C55:O55"/>
  </mergeCells>
  <phoneticPr fontId="5"/>
  <pageMargins left="0.78740157480314965" right="0.78740157480314965" top="0.98425196850393704" bottom="0.98425196850393704" header="0.51181102362204722" footer="0.51181102362204722"/>
  <pageSetup paperSize="9" scale="85" pageOrder="overThenDown" orientation="portrait" r:id="rId1"/>
  <headerFooter alignWithMargins="0"/>
  <rowBreaks count="3" manualBreakCount="3">
    <brk id="51" max="16383" man="1"/>
    <brk id="108" max="27" man="1"/>
    <brk id="165" max="27" man="1"/>
  </rowBreaks>
  <colBreaks count="1" manualBreakCount="1">
    <brk id="15"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38BFC-1067-4D80-BDFE-7AEC20E309B4}">
  <dimension ref="A1:S53"/>
  <sheetViews>
    <sheetView zoomScaleNormal="100" zoomScaleSheetLayoutView="100" workbookViewId="0"/>
  </sheetViews>
  <sheetFormatPr defaultColWidth="9" defaultRowHeight="13.5"/>
  <cols>
    <col min="1" max="1" width="14.625" style="231" customWidth="1"/>
    <col min="2" max="10" width="9" style="231"/>
    <col min="11" max="11" width="14.625" style="231" customWidth="1"/>
    <col min="12" max="16384" width="9" style="231"/>
  </cols>
  <sheetData>
    <row r="1" spans="1:19" ht="16.5" customHeight="1"/>
    <row r="2" spans="1:19" ht="16.5" customHeight="1">
      <c r="A2" s="232" t="s">
        <v>511</v>
      </c>
      <c r="K2" s="232" t="s">
        <v>512</v>
      </c>
    </row>
    <row r="3" spans="1:19" ht="16.5" customHeight="1" thickBot="1">
      <c r="A3" s="231" t="s">
        <v>393</v>
      </c>
      <c r="B3" s="239"/>
      <c r="C3" s="236"/>
      <c r="I3" s="234"/>
      <c r="K3" s="231" t="str">
        <f>A3</f>
        <v>　　　　（令和５年６月）</v>
      </c>
      <c r="L3" s="239"/>
      <c r="M3" s="236"/>
      <c r="S3" s="234"/>
    </row>
    <row r="4" spans="1:19" ht="14.25" thickBot="1">
      <c r="B4" s="438" t="s">
        <v>395</v>
      </c>
      <c r="C4" s="439"/>
      <c r="D4" s="439"/>
      <c r="E4" s="439"/>
      <c r="F4" s="439"/>
      <c r="G4" s="439"/>
      <c r="H4" s="439"/>
      <c r="I4" s="439"/>
      <c r="L4" s="438" t="s">
        <v>395</v>
      </c>
      <c r="M4" s="439"/>
      <c r="N4" s="439"/>
      <c r="O4" s="439"/>
      <c r="P4" s="439"/>
      <c r="Q4" s="439"/>
      <c r="R4" s="439"/>
      <c r="S4" s="439"/>
    </row>
    <row r="5" spans="1:19" ht="14.25" thickBot="1">
      <c r="A5" s="431" t="s">
        <v>513</v>
      </c>
      <c r="B5" s="438" t="s">
        <v>439</v>
      </c>
      <c r="C5" s="439"/>
      <c r="D5" s="439"/>
      <c r="E5" s="439"/>
      <c r="F5" s="439"/>
      <c r="G5" s="439"/>
      <c r="H5" s="439"/>
      <c r="I5" s="439"/>
      <c r="K5" s="431" t="s">
        <v>513</v>
      </c>
      <c r="L5" s="438" t="s">
        <v>440</v>
      </c>
      <c r="M5" s="439"/>
      <c r="N5" s="439"/>
      <c r="O5" s="439"/>
      <c r="P5" s="439"/>
      <c r="Q5" s="439"/>
      <c r="R5" s="439"/>
      <c r="S5" s="439"/>
    </row>
    <row r="6" spans="1:19" ht="14.25" thickBot="1">
      <c r="A6" s="433"/>
      <c r="B6" s="459" t="s">
        <v>402</v>
      </c>
      <c r="C6" s="435"/>
      <c r="D6" s="459" t="s">
        <v>514</v>
      </c>
      <c r="E6" s="435"/>
      <c r="F6" s="459" t="s">
        <v>455</v>
      </c>
      <c r="G6" s="435"/>
      <c r="H6" s="459" t="s">
        <v>456</v>
      </c>
      <c r="I6" s="434"/>
      <c r="K6" s="433"/>
      <c r="L6" s="459" t="s">
        <v>402</v>
      </c>
      <c r="M6" s="435"/>
      <c r="N6" s="459" t="s">
        <v>514</v>
      </c>
      <c r="O6" s="435"/>
      <c r="P6" s="459" t="s">
        <v>455</v>
      </c>
      <c r="Q6" s="435"/>
      <c r="R6" s="459" t="s">
        <v>456</v>
      </c>
      <c r="S6" s="434"/>
    </row>
    <row r="7" spans="1:19">
      <c r="A7" s="433"/>
      <c r="B7" s="460" t="s">
        <v>515</v>
      </c>
      <c r="C7" s="460" t="s">
        <v>516</v>
      </c>
      <c r="D7" s="460" t="s">
        <v>515</v>
      </c>
      <c r="E7" s="460" t="s">
        <v>516</v>
      </c>
      <c r="F7" s="460" t="s">
        <v>515</v>
      </c>
      <c r="G7" s="460" t="s">
        <v>516</v>
      </c>
      <c r="H7" s="460" t="s">
        <v>515</v>
      </c>
      <c r="I7" s="460" t="s">
        <v>516</v>
      </c>
      <c r="K7" s="433"/>
      <c r="L7" s="460" t="s">
        <v>515</v>
      </c>
      <c r="M7" s="460" t="s">
        <v>516</v>
      </c>
      <c r="N7" s="460" t="s">
        <v>515</v>
      </c>
      <c r="O7" s="460" t="s">
        <v>516</v>
      </c>
      <c r="P7" s="460" t="s">
        <v>515</v>
      </c>
      <c r="Q7" s="460" t="s">
        <v>516</v>
      </c>
      <c r="R7" s="460" t="s">
        <v>515</v>
      </c>
      <c r="S7" s="460" t="s">
        <v>516</v>
      </c>
    </row>
    <row r="8" spans="1:19" ht="14.25" thickBot="1">
      <c r="A8" s="435"/>
      <c r="B8" s="461"/>
      <c r="C8" s="461"/>
      <c r="D8" s="461"/>
      <c r="E8" s="461"/>
      <c r="F8" s="461"/>
      <c r="G8" s="461"/>
      <c r="H8" s="461"/>
      <c r="I8" s="461"/>
      <c r="K8" s="435"/>
      <c r="L8" s="461"/>
      <c r="M8" s="461"/>
      <c r="N8" s="461"/>
      <c r="O8" s="461"/>
      <c r="P8" s="461"/>
      <c r="Q8" s="461"/>
      <c r="R8" s="461"/>
      <c r="S8" s="461"/>
    </row>
    <row r="9" spans="1:19">
      <c r="A9" s="240" t="s">
        <v>517</v>
      </c>
      <c r="K9" s="240" t="s">
        <v>517</v>
      </c>
      <c r="L9" s="278"/>
      <c r="M9" s="278"/>
      <c r="N9" s="278"/>
      <c r="O9" s="278"/>
      <c r="P9" s="278"/>
      <c r="Q9" s="278"/>
      <c r="R9" s="278"/>
      <c r="S9" s="278"/>
    </row>
    <row r="10" spans="1:19">
      <c r="A10" s="237" t="s">
        <v>518</v>
      </c>
      <c r="B10" s="227">
        <v>506.5</v>
      </c>
      <c r="C10" s="227">
        <v>656.1</v>
      </c>
      <c r="D10" s="227">
        <v>633.20000000000005</v>
      </c>
      <c r="E10" s="227">
        <v>765.5</v>
      </c>
      <c r="F10" s="227">
        <v>533.29999999999995</v>
      </c>
      <c r="G10" s="227">
        <v>652.79999999999995</v>
      </c>
      <c r="H10" s="227">
        <v>460.4</v>
      </c>
      <c r="I10" s="227">
        <v>545.5</v>
      </c>
      <c r="K10" s="237" t="s">
        <v>518</v>
      </c>
      <c r="L10" s="227">
        <v>432.9</v>
      </c>
      <c r="M10" s="227">
        <v>621.5</v>
      </c>
      <c r="N10" s="227">
        <v>719.8</v>
      </c>
      <c r="O10" s="227">
        <v>763.4</v>
      </c>
      <c r="P10" s="227">
        <v>454.4</v>
      </c>
      <c r="Q10" s="227">
        <v>641.4</v>
      </c>
      <c r="R10" s="227">
        <v>358.2</v>
      </c>
      <c r="S10" s="227">
        <v>480</v>
      </c>
    </row>
    <row r="11" spans="1:19">
      <c r="A11" s="237" t="s">
        <v>519</v>
      </c>
      <c r="B11" s="227" t="s">
        <v>306</v>
      </c>
      <c r="C11" s="227" t="s">
        <v>306</v>
      </c>
      <c r="D11" s="227" t="s">
        <v>306</v>
      </c>
      <c r="E11" s="227" t="s">
        <v>306</v>
      </c>
      <c r="F11" s="227" t="s">
        <v>306</v>
      </c>
      <c r="G11" s="227" t="s">
        <v>306</v>
      </c>
      <c r="H11" s="227" t="s">
        <v>306</v>
      </c>
      <c r="I11" s="227" t="s">
        <v>306</v>
      </c>
      <c r="K11" s="237" t="s">
        <v>519</v>
      </c>
      <c r="L11" s="227" t="s">
        <v>306</v>
      </c>
      <c r="M11" s="227" t="s">
        <v>306</v>
      </c>
      <c r="N11" s="227" t="s">
        <v>306</v>
      </c>
      <c r="O11" s="227" t="s">
        <v>306</v>
      </c>
      <c r="P11" s="227" t="s">
        <v>306</v>
      </c>
      <c r="Q11" s="227" t="s">
        <v>306</v>
      </c>
      <c r="R11" s="227" t="s">
        <v>306</v>
      </c>
      <c r="S11" s="227" t="s">
        <v>306</v>
      </c>
    </row>
    <row r="12" spans="1:19">
      <c r="A12" s="237" t="s">
        <v>520</v>
      </c>
      <c r="B12" s="227">
        <v>240.4</v>
      </c>
      <c r="C12" s="227" t="s">
        <v>306</v>
      </c>
      <c r="D12" s="227" t="s">
        <v>306</v>
      </c>
      <c r="E12" s="227" t="s">
        <v>306</v>
      </c>
      <c r="F12" s="227" t="s">
        <v>306</v>
      </c>
      <c r="G12" s="227" t="s">
        <v>306</v>
      </c>
      <c r="H12" s="227">
        <v>240.4</v>
      </c>
      <c r="I12" s="227" t="s">
        <v>306</v>
      </c>
      <c r="K12" s="237" t="s">
        <v>520</v>
      </c>
      <c r="L12" s="227" t="s">
        <v>306</v>
      </c>
      <c r="M12" s="227" t="s">
        <v>306</v>
      </c>
      <c r="N12" s="227" t="s">
        <v>306</v>
      </c>
      <c r="O12" s="227" t="s">
        <v>306</v>
      </c>
      <c r="P12" s="227" t="s">
        <v>306</v>
      </c>
      <c r="Q12" s="227" t="s">
        <v>306</v>
      </c>
      <c r="R12" s="227" t="s">
        <v>306</v>
      </c>
      <c r="S12" s="227" t="s">
        <v>306</v>
      </c>
    </row>
    <row r="13" spans="1:19">
      <c r="A13" s="237" t="s">
        <v>521</v>
      </c>
      <c r="B13" s="227">
        <v>265.7</v>
      </c>
      <c r="C13" s="227">
        <v>1135.9000000000001</v>
      </c>
      <c r="D13" s="227" t="s">
        <v>306</v>
      </c>
      <c r="E13" s="227">
        <v>427.8</v>
      </c>
      <c r="F13" s="227">
        <v>201.1</v>
      </c>
      <c r="G13" s="227">
        <v>616.5</v>
      </c>
      <c r="H13" s="227">
        <v>273.5</v>
      </c>
      <c r="I13" s="227">
        <v>1491.1</v>
      </c>
      <c r="K13" s="237" t="s">
        <v>521</v>
      </c>
      <c r="L13" s="227">
        <v>217.2</v>
      </c>
      <c r="M13" s="227">
        <v>413.4</v>
      </c>
      <c r="N13" s="227" t="s">
        <v>306</v>
      </c>
      <c r="O13" s="227">
        <v>370.1</v>
      </c>
      <c r="P13" s="227">
        <v>355</v>
      </c>
      <c r="Q13" s="227">
        <v>355.6</v>
      </c>
      <c r="R13" s="227">
        <v>210.2</v>
      </c>
      <c r="S13" s="227">
        <v>448.5</v>
      </c>
    </row>
    <row r="14" spans="1:19">
      <c r="A14" s="237" t="s">
        <v>522</v>
      </c>
      <c r="B14" s="227">
        <v>454.7</v>
      </c>
      <c r="C14" s="227">
        <v>591.70000000000005</v>
      </c>
      <c r="D14" s="227">
        <v>423.5</v>
      </c>
      <c r="E14" s="227">
        <v>542</v>
      </c>
      <c r="F14" s="227">
        <v>518.70000000000005</v>
      </c>
      <c r="G14" s="227">
        <v>744.9</v>
      </c>
      <c r="H14" s="227">
        <v>447.6</v>
      </c>
      <c r="I14" s="227">
        <v>515.1</v>
      </c>
      <c r="K14" s="237" t="s">
        <v>522</v>
      </c>
      <c r="L14" s="227">
        <v>347.1</v>
      </c>
      <c r="M14" s="227">
        <v>653.20000000000005</v>
      </c>
      <c r="N14" s="227" t="s">
        <v>306</v>
      </c>
      <c r="O14" s="227">
        <v>323.8</v>
      </c>
      <c r="P14" s="227">
        <v>408.9</v>
      </c>
      <c r="Q14" s="227">
        <v>803.2</v>
      </c>
      <c r="R14" s="227">
        <v>340.2</v>
      </c>
      <c r="S14" s="227">
        <v>456.8</v>
      </c>
    </row>
    <row r="15" spans="1:19">
      <c r="A15" s="237" t="s">
        <v>523</v>
      </c>
      <c r="B15" s="227">
        <v>475.7</v>
      </c>
      <c r="C15" s="227">
        <v>591.6</v>
      </c>
      <c r="D15" s="227">
        <v>529</v>
      </c>
      <c r="E15" s="227">
        <v>683.8</v>
      </c>
      <c r="F15" s="227">
        <v>514.4</v>
      </c>
      <c r="G15" s="227">
        <v>610.20000000000005</v>
      </c>
      <c r="H15" s="227">
        <v>462.1</v>
      </c>
      <c r="I15" s="227">
        <v>524.70000000000005</v>
      </c>
      <c r="K15" s="237" t="s">
        <v>523</v>
      </c>
      <c r="L15" s="227">
        <v>390.3</v>
      </c>
      <c r="M15" s="227">
        <v>488.3</v>
      </c>
      <c r="N15" s="227">
        <v>625.29999999999995</v>
      </c>
      <c r="O15" s="227">
        <v>420.2</v>
      </c>
      <c r="P15" s="227">
        <v>530.20000000000005</v>
      </c>
      <c r="Q15" s="227">
        <v>543.4</v>
      </c>
      <c r="R15" s="227">
        <v>312.89999999999998</v>
      </c>
      <c r="S15" s="227">
        <v>452.8</v>
      </c>
    </row>
    <row r="16" spans="1:19">
      <c r="A16" s="237" t="s">
        <v>524</v>
      </c>
      <c r="B16" s="227">
        <v>454.6</v>
      </c>
      <c r="C16" s="227">
        <v>588</v>
      </c>
      <c r="D16" s="227">
        <v>606</v>
      </c>
      <c r="E16" s="227">
        <v>675.9</v>
      </c>
      <c r="F16" s="227">
        <v>469.2</v>
      </c>
      <c r="G16" s="227">
        <v>618.29999999999995</v>
      </c>
      <c r="H16" s="227">
        <v>424</v>
      </c>
      <c r="I16" s="227">
        <v>503.6</v>
      </c>
      <c r="K16" s="237" t="s">
        <v>524</v>
      </c>
      <c r="L16" s="227">
        <v>393</v>
      </c>
      <c r="M16" s="227">
        <v>578.70000000000005</v>
      </c>
      <c r="N16" s="227">
        <v>386.2</v>
      </c>
      <c r="O16" s="227">
        <v>703.7</v>
      </c>
      <c r="P16" s="227">
        <v>486.9</v>
      </c>
      <c r="Q16" s="227">
        <v>547.9</v>
      </c>
      <c r="R16" s="227">
        <v>357.9</v>
      </c>
      <c r="S16" s="227">
        <v>449.5</v>
      </c>
    </row>
    <row r="17" spans="1:19">
      <c r="A17" s="237" t="s">
        <v>525</v>
      </c>
      <c r="B17" s="227">
        <v>507.1</v>
      </c>
      <c r="C17" s="227">
        <v>665.4</v>
      </c>
      <c r="D17" s="227">
        <v>611.5</v>
      </c>
      <c r="E17" s="227">
        <v>775.5</v>
      </c>
      <c r="F17" s="227">
        <v>535.70000000000005</v>
      </c>
      <c r="G17" s="227">
        <v>668.1</v>
      </c>
      <c r="H17" s="227">
        <v>461.4</v>
      </c>
      <c r="I17" s="227">
        <v>555.4</v>
      </c>
      <c r="K17" s="237" t="s">
        <v>525</v>
      </c>
      <c r="L17" s="227">
        <v>422.3</v>
      </c>
      <c r="M17" s="227">
        <v>616.5</v>
      </c>
      <c r="N17" s="227">
        <v>560.20000000000005</v>
      </c>
      <c r="O17" s="227">
        <v>754.4</v>
      </c>
      <c r="P17" s="227">
        <v>483.6</v>
      </c>
      <c r="Q17" s="227">
        <v>600.79999999999995</v>
      </c>
      <c r="R17" s="227">
        <v>389.9</v>
      </c>
      <c r="S17" s="227">
        <v>468.5</v>
      </c>
    </row>
    <row r="18" spans="1:19">
      <c r="A18" s="237" t="s">
        <v>526</v>
      </c>
      <c r="B18" s="227">
        <v>512.79999999999995</v>
      </c>
      <c r="C18" s="227">
        <v>647.70000000000005</v>
      </c>
      <c r="D18" s="227">
        <v>637.1</v>
      </c>
      <c r="E18" s="227">
        <v>771.2</v>
      </c>
      <c r="F18" s="227">
        <v>515.9</v>
      </c>
      <c r="G18" s="227">
        <v>605.79999999999995</v>
      </c>
      <c r="H18" s="227">
        <v>475.1</v>
      </c>
      <c r="I18" s="227">
        <v>537</v>
      </c>
      <c r="K18" s="237" t="s">
        <v>526</v>
      </c>
      <c r="L18" s="227">
        <v>494.3</v>
      </c>
      <c r="M18" s="227">
        <v>689.9</v>
      </c>
      <c r="N18" s="227">
        <v>740.6</v>
      </c>
      <c r="O18" s="227">
        <v>831.8</v>
      </c>
      <c r="P18" s="227">
        <v>410.3</v>
      </c>
      <c r="Q18" s="227">
        <v>729.4</v>
      </c>
      <c r="R18" s="227">
        <v>365.2</v>
      </c>
      <c r="S18" s="227">
        <v>528.9</v>
      </c>
    </row>
    <row r="19" spans="1:19">
      <c r="A19" s="237" t="s">
        <v>527</v>
      </c>
      <c r="B19" s="227">
        <v>538.9</v>
      </c>
      <c r="C19" s="227">
        <v>704.2</v>
      </c>
      <c r="D19" s="227">
        <v>654.79999999999995</v>
      </c>
      <c r="E19" s="227">
        <v>777.4</v>
      </c>
      <c r="F19" s="227">
        <v>562.9</v>
      </c>
      <c r="G19" s="227">
        <v>699</v>
      </c>
      <c r="H19" s="227">
        <v>482.8</v>
      </c>
      <c r="I19" s="227">
        <v>596.9</v>
      </c>
      <c r="K19" s="237" t="s">
        <v>527</v>
      </c>
      <c r="L19" s="227">
        <v>422.7</v>
      </c>
      <c r="M19" s="227">
        <v>641.79999999999995</v>
      </c>
      <c r="N19" s="227">
        <v>752.5</v>
      </c>
      <c r="O19" s="227">
        <v>796.1</v>
      </c>
      <c r="P19" s="227">
        <v>474.2</v>
      </c>
      <c r="Q19" s="227">
        <v>673.4</v>
      </c>
      <c r="R19" s="227">
        <v>368.5</v>
      </c>
      <c r="S19" s="227">
        <v>485.8</v>
      </c>
    </row>
    <row r="20" spans="1:19">
      <c r="A20" s="237" t="s">
        <v>528</v>
      </c>
      <c r="B20" s="227">
        <v>481.6</v>
      </c>
      <c r="C20" s="227">
        <v>660.5</v>
      </c>
      <c r="D20" s="227">
        <v>605.5</v>
      </c>
      <c r="E20" s="227">
        <v>830.3</v>
      </c>
      <c r="F20" s="227">
        <v>534</v>
      </c>
      <c r="G20" s="227">
        <v>673.8</v>
      </c>
      <c r="H20" s="227">
        <v>443.5</v>
      </c>
      <c r="I20" s="227">
        <v>551.1</v>
      </c>
      <c r="K20" s="237" t="s">
        <v>528</v>
      </c>
      <c r="L20" s="227">
        <v>405.2</v>
      </c>
      <c r="M20" s="227">
        <v>531.9</v>
      </c>
      <c r="N20" s="227">
        <v>583.4</v>
      </c>
      <c r="O20" s="227">
        <v>846.3</v>
      </c>
      <c r="P20" s="227">
        <v>464.5</v>
      </c>
      <c r="Q20" s="227">
        <v>458.1</v>
      </c>
      <c r="R20" s="227">
        <v>371.9</v>
      </c>
      <c r="S20" s="227">
        <v>435.7</v>
      </c>
    </row>
    <row r="21" spans="1:19">
      <c r="A21" s="237" t="s">
        <v>529</v>
      </c>
      <c r="B21" s="227">
        <v>451</v>
      </c>
      <c r="C21" s="227">
        <v>511.9</v>
      </c>
      <c r="D21" s="227">
        <v>454</v>
      </c>
      <c r="E21" s="227">
        <v>625.5</v>
      </c>
      <c r="F21" s="227">
        <v>624.29999999999995</v>
      </c>
      <c r="G21" s="227">
        <v>654.9</v>
      </c>
      <c r="H21" s="227">
        <v>433.1</v>
      </c>
      <c r="I21" s="227">
        <v>453.1</v>
      </c>
      <c r="K21" s="237" t="s">
        <v>529</v>
      </c>
      <c r="L21" s="227">
        <v>315.39999999999998</v>
      </c>
      <c r="M21" s="227">
        <v>533.4</v>
      </c>
      <c r="N21" s="227" t="s">
        <v>306</v>
      </c>
      <c r="O21" s="227" t="s">
        <v>306</v>
      </c>
      <c r="P21" s="227" t="s">
        <v>306</v>
      </c>
      <c r="Q21" s="227">
        <v>688.9</v>
      </c>
      <c r="R21" s="227">
        <v>315.39999999999998</v>
      </c>
      <c r="S21" s="227">
        <v>435.8</v>
      </c>
    </row>
    <row r="22" spans="1:19">
      <c r="A22" s="237" t="s">
        <v>530</v>
      </c>
      <c r="B22" s="227">
        <v>362.5</v>
      </c>
      <c r="C22" s="227">
        <v>438</v>
      </c>
      <c r="D22" s="227">
        <v>971.6</v>
      </c>
      <c r="E22" s="227">
        <v>521.6</v>
      </c>
      <c r="F22" s="227">
        <v>311.10000000000002</v>
      </c>
      <c r="G22" s="227">
        <v>826.1</v>
      </c>
      <c r="H22" s="227">
        <v>360.6</v>
      </c>
      <c r="I22" s="227">
        <v>360</v>
      </c>
      <c r="K22" s="237" t="s">
        <v>530</v>
      </c>
      <c r="L22" s="227">
        <v>335.2</v>
      </c>
      <c r="M22" s="227">
        <v>412.1</v>
      </c>
      <c r="N22" s="227">
        <v>333.3</v>
      </c>
      <c r="O22" s="227" t="s">
        <v>306</v>
      </c>
      <c r="P22" s="227">
        <v>225.6</v>
      </c>
      <c r="Q22" s="227">
        <v>499.8</v>
      </c>
      <c r="R22" s="227">
        <v>342.1</v>
      </c>
      <c r="S22" s="227">
        <v>339.1</v>
      </c>
    </row>
    <row r="23" spans="1:19">
      <c r="A23" s="237"/>
      <c r="B23" s="278"/>
      <c r="C23" s="278"/>
      <c r="D23" s="278"/>
      <c r="E23" s="278"/>
      <c r="F23" s="278"/>
      <c r="G23" s="278"/>
      <c r="H23" s="278"/>
      <c r="I23" s="278"/>
      <c r="K23" s="237"/>
      <c r="L23" s="278"/>
      <c r="M23" s="278"/>
      <c r="N23" s="278"/>
      <c r="O23" s="278"/>
      <c r="P23" s="278"/>
      <c r="Q23" s="278"/>
      <c r="R23" s="278"/>
      <c r="S23" s="278"/>
    </row>
    <row r="24" spans="1:19">
      <c r="A24" s="240" t="s">
        <v>531</v>
      </c>
      <c r="B24" s="278"/>
      <c r="C24" s="278"/>
      <c r="D24" s="278"/>
      <c r="E24" s="278"/>
      <c r="F24" s="278"/>
      <c r="G24" s="278"/>
      <c r="H24" s="278"/>
      <c r="I24" s="278"/>
      <c r="K24" s="240" t="s">
        <v>531</v>
      </c>
      <c r="L24" s="278"/>
      <c r="M24" s="278"/>
      <c r="N24" s="278"/>
      <c r="O24" s="278"/>
      <c r="P24" s="278"/>
      <c r="Q24" s="278"/>
      <c r="R24" s="278"/>
      <c r="S24" s="278"/>
    </row>
    <row r="25" spans="1:19">
      <c r="A25" s="237" t="s">
        <v>518</v>
      </c>
      <c r="B25" s="227">
        <v>440</v>
      </c>
      <c r="C25" s="227">
        <v>533.20000000000005</v>
      </c>
      <c r="D25" s="227">
        <v>518.79999999999995</v>
      </c>
      <c r="E25" s="227">
        <v>615.70000000000005</v>
      </c>
      <c r="F25" s="227">
        <v>443.9</v>
      </c>
      <c r="G25" s="227">
        <v>498.1</v>
      </c>
      <c r="H25" s="227">
        <v>389.9</v>
      </c>
      <c r="I25" s="227">
        <v>443.8</v>
      </c>
      <c r="K25" s="237" t="s">
        <v>518</v>
      </c>
      <c r="L25" s="227">
        <v>350.9</v>
      </c>
      <c r="M25" s="227">
        <v>494.2</v>
      </c>
      <c r="N25" s="227">
        <v>422.9</v>
      </c>
      <c r="O25" s="227">
        <v>589.5</v>
      </c>
      <c r="P25" s="227">
        <v>372</v>
      </c>
      <c r="Q25" s="227">
        <v>480.5</v>
      </c>
      <c r="R25" s="227">
        <v>319.7</v>
      </c>
      <c r="S25" s="227">
        <v>382.6</v>
      </c>
    </row>
    <row r="26" spans="1:19">
      <c r="A26" s="237" t="s">
        <v>519</v>
      </c>
      <c r="B26" s="227" t="s">
        <v>306</v>
      </c>
      <c r="C26" s="227" t="s">
        <v>306</v>
      </c>
      <c r="D26" s="227" t="s">
        <v>306</v>
      </c>
      <c r="E26" s="227" t="s">
        <v>306</v>
      </c>
      <c r="F26" s="227" t="s">
        <v>306</v>
      </c>
      <c r="G26" s="227" t="s">
        <v>306</v>
      </c>
      <c r="H26" s="227" t="s">
        <v>306</v>
      </c>
      <c r="I26" s="227" t="s">
        <v>306</v>
      </c>
      <c r="K26" s="237" t="s">
        <v>519</v>
      </c>
      <c r="L26" s="227" t="s">
        <v>306</v>
      </c>
      <c r="M26" s="227" t="s">
        <v>306</v>
      </c>
      <c r="N26" s="227" t="s">
        <v>306</v>
      </c>
      <c r="O26" s="227" t="s">
        <v>306</v>
      </c>
      <c r="P26" s="227" t="s">
        <v>306</v>
      </c>
      <c r="Q26" s="227" t="s">
        <v>306</v>
      </c>
      <c r="R26" s="227" t="s">
        <v>306</v>
      </c>
      <c r="S26" s="227" t="s">
        <v>306</v>
      </c>
    </row>
    <row r="27" spans="1:19">
      <c r="A27" s="237" t="s">
        <v>520</v>
      </c>
      <c r="B27" s="227">
        <v>296</v>
      </c>
      <c r="C27" s="227">
        <v>924.5</v>
      </c>
      <c r="D27" s="227" t="s">
        <v>306</v>
      </c>
      <c r="E27" s="227" t="s">
        <v>306</v>
      </c>
      <c r="F27" s="227" t="s">
        <v>306</v>
      </c>
      <c r="G27" s="227" t="s">
        <v>306</v>
      </c>
      <c r="H27" s="227">
        <v>296</v>
      </c>
      <c r="I27" s="227">
        <v>924.5</v>
      </c>
      <c r="K27" s="237" t="s">
        <v>520</v>
      </c>
      <c r="L27" s="227">
        <v>272.5</v>
      </c>
      <c r="M27" s="227">
        <v>272.10000000000002</v>
      </c>
      <c r="N27" s="227" t="s">
        <v>306</v>
      </c>
      <c r="O27" s="227" t="s">
        <v>306</v>
      </c>
      <c r="P27" s="227">
        <v>272.5</v>
      </c>
      <c r="Q27" s="227" t="s">
        <v>306</v>
      </c>
      <c r="R27" s="227" t="s">
        <v>306</v>
      </c>
      <c r="S27" s="227">
        <v>272.10000000000002</v>
      </c>
    </row>
    <row r="28" spans="1:19">
      <c r="A28" s="237" t="s">
        <v>521</v>
      </c>
      <c r="B28" s="227">
        <v>445.5</v>
      </c>
      <c r="C28" s="227">
        <v>420.6</v>
      </c>
      <c r="D28" s="227">
        <v>450.3</v>
      </c>
      <c r="E28" s="227">
        <v>400.7</v>
      </c>
      <c r="F28" s="227">
        <v>340.1</v>
      </c>
      <c r="G28" s="227">
        <v>373.6</v>
      </c>
      <c r="H28" s="227">
        <v>454.8</v>
      </c>
      <c r="I28" s="227">
        <v>529.70000000000005</v>
      </c>
      <c r="K28" s="237" t="s">
        <v>521</v>
      </c>
      <c r="L28" s="227">
        <v>322.60000000000002</v>
      </c>
      <c r="M28" s="227">
        <v>349.5</v>
      </c>
      <c r="N28" s="227">
        <v>249.7</v>
      </c>
      <c r="O28" s="227">
        <v>365.4</v>
      </c>
      <c r="P28" s="227">
        <v>420.1</v>
      </c>
      <c r="Q28" s="227">
        <v>375.7</v>
      </c>
      <c r="R28" s="227">
        <v>215</v>
      </c>
      <c r="S28" s="227">
        <v>329</v>
      </c>
    </row>
    <row r="29" spans="1:19">
      <c r="A29" s="237" t="s">
        <v>522</v>
      </c>
      <c r="B29" s="227">
        <v>392.4</v>
      </c>
      <c r="C29" s="227">
        <v>435.9</v>
      </c>
      <c r="D29" s="227">
        <v>703.2</v>
      </c>
      <c r="E29" s="227">
        <v>449.4</v>
      </c>
      <c r="F29" s="227">
        <v>364.6</v>
      </c>
      <c r="G29" s="227">
        <v>426.7</v>
      </c>
      <c r="H29" s="227">
        <v>349.5</v>
      </c>
      <c r="I29" s="227">
        <v>424.6</v>
      </c>
      <c r="K29" s="237" t="s">
        <v>522</v>
      </c>
      <c r="L29" s="227">
        <v>269.3</v>
      </c>
      <c r="M29" s="227">
        <v>370.6</v>
      </c>
      <c r="N29" s="227">
        <v>372.9</v>
      </c>
      <c r="O29" s="227">
        <v>438.5</v>
      </c>
      <c r="P29" s="227">
        <v>259.10000000000002</v>
      </c>
      <c r="Q29" s="227">
        <v>400.4</v>
      </c>
      <c r="R29" s="227">
        <v>266.39999999999998</v>
      </c>
      <c r="S29" s="227">
        <v>316.89999999999998</v>
      </c>
    </row>
    <row r="30" spans="1:19">
      <c r="A30" s="237" t="s">
        <v>523</v>
      </c>
      <c r="B30" s="227">
        <v>384.8</v>
      </c>
      <c r="C30" s="227">
        <v>516.70000000000005</v>
      </c>
      <c r="D30" s="227">
        <v>433.7</v>
      </c>
      <c r="E30" s="227">
        <v>597.79999999999995</v>
      </c>
      <c r="F30" s="227">
        <v>386.1</v>
      </c>
      <c r="G30" s="227">
        <v>480</v>
      </c>
      <c r="H30" s="227">
        <v>358.2</v>
      </c>
      <c r="I30" s="227">
        <v>444.9</v>
      </c>
      <c r="K30" s="237" t="s">
        <v>523</v>
      </c>
      <c r="L30" s="227">
        <v>345.2</v>
      </c>
      <c r="M30" s="227">
        <v>458.3</v>
      </c>
      <c r="N30" s="227">
        <v>360.9</v>
      </c>
      <c r="O30" s="227">
        <v>545.5</v>
      </c>
      <c r="P30" s="227">
        <v>293.2</v>
      </c>
      <c r="Q30" s="227">
        <v>441.8</v>
      </c>
      <c r="R30" s="227">
        <v>357.4</v>
      </c>
      <c r="S30" s="227">
        <v>342.4</v>
      </c>
    </row>
    <row r="31" spans="1:19">
      <c r="A31" s="237" t="s">
        <v>524</v>
      </c>
      <c r="B31" s="227">
        <v>414.4</v>
      </c>
      <c r="C31" s="227">
        <v>516.20000000000005</v>
      </c>
      <c r="D31" s="227">
        <v>450.2</v>
      </c>
      <c r="E31" s="227">
        <v>614.1</v>
      </c>
      <c r="F31" s="227">
        <v>422.4</v>
      </c>
      <c r="G31" s="227">
        <v>469.7</v>
      </c>
      <c r="H31" s="227">
        <v>378.2</v>
      </c>
      <c r="I31" s="227">
        <v>440.6</v>
      </c>
      <c r="K31" s="237" t="s">
        <v>524</v>
      </c>
      <c r="L31" s="227">
        <v>344.1</v>
      </c>
      <c r="M31" s="227">
        <v>492.3</v>
      </c>
      <c r="N31" s="227">
        <v>478.8</v>
      </c>
      <c r="O31" s="227">
        <v>597.29999999999995</v>
      </c>
      <c r="P31" s="227">
        <v>361.9</v>
      </c>
      <c r="Q31" s="227">
        <v>452.1</v>
      </c>
      <c r="R31" s="227">
        <v>312.60000000000002</v>
      </c>
      <c r="S31" s="227">
        <v>396.5</v>
      </c>
    </row>
    <row r="32" spans="1:19">
      <c r="A32" s="237" t="s">
        <v>525</v>
      </c>
      <c r="B32" s="227">
        <v>446.1</v>
      </c>
      <c r="C32" s="227">
        <v>534.79999999999995</v>
      </c>
      <c r="D32" s="227">
        <v>525.9</v>
      </c>
      <c r="E32" s="227">
        <v>604.20000000000005</v>
      </c>
      <c r="F32" s="227">
        <v>449.6</v>
      </c>
      <c r="G32" s="227">
        <v>512.1</v>
      </c>
      <c r="H32" s="227">
        <v>401.9</v>
      </c>
      <c r="I32" s="227">
        <v>449.4</v>
      </c>
      <c r="K32" s="237" t="s">
        <v>525</v>
      </c>
      <c r="L32" s="227">
        <v>346.6</v>
      </c>
      <c r="M32" s="227">
        <v>515.79999999999995</v>
      </c>
      <c r="N32" s="227">
        <v>398.2</v>
      </c>
      <c r="O32" s="227">
        <v>609.5</v>
      </c>
      <c r="P32" s="227">
        <v>377.8</v>
      </c>
      <c r="Q32" s="227">
        <v>518.20000000000005</v>
      </c>
      <c r="R32" s="227">
        <v>319</v>
      </c>
      <c r="S32" s="227">
        <v>385.6</v>
      </c>
    </row>
    <row r="33" spans="1:19">
      <c r="A33" s="237" t="s">
        <v>526</v>
      </c>
      <c r="B33" s="227">
        <v>464.3</v>
      </c>
      <c r="C33" s="227">
        <v>548.1</v>
      </c>
      <c r="D33" s="227">
        <v>557.9</v>
      </c>
      <c r="E33" s="227">
        <v>622.6</v>
      </c>
      <c r="F33" s="227">
        <v>456.3</v>
      </c>
      <c r="G33" s="227">
        <v>516.9</v>
      </c>
      <c r="H33" s="227">
        <v>407.7</v>
      </c>
      <c r="I33" s="227">
        <v>459.5</v>
      </c>
      <c r="K33" s="237" t="s">
        <v>526</v>
      </c>
      <c r="L33" s="227">
        <v>363.9</v>
      </c>
      <c r="M33" s="227">
        <v>504.1</v>
      </c>
      <c r="N33" s="227">
        <v>461.1</v>
      </c>
      <c r="O33" s="227">
        <v>559</v>
      </c>
      <c r="P33" s="227">
        <v>391.1</v>
      </c>
      <c r="Q33" s="227">
        <v>493.7</v>
      </c>
      <c r="R33" s="227">
        <v>302.89999999999998</v>
      </c>
      <c r="S33" s="227">
        <v>430.1</v>
      </c>
    </row>
    <row r="34" spans="1:19">
      <c r="A34" s="237" t="s">
        <v>527</v>
      </c>
      <c r="B34" s="227">
        <v>458.6</v>
      </c>
      <c r="C34" s="227">
        <v>576.70000000000005</v>
      </c>
      <c r="D34" s="227">
        <v>551</v>
      </c>
      <c r="E34" s="227">
        <v>667</v>
      </c>
      <c r="F34" s="227">
        <v>463.2</v>
      </c>
      <c r="G34" s="227">
        <v>510.7</v>
      </c>
      <c r="H34" s="227">
        <v>395.4</v>
      </c>
      <c r="I34" s="227">
        <v>459.8</v>
      </c>
      <c r="K34" s="237" t="s">
        <v>527</v>
      </c>
      <c r="L34" s="227">
        <v>354.3</v>
      </c>
      <c r="M34" s="227">
        <v>550.5</v>
      </c>
      <c r="N34" s="227">
        <v>414</v>
      </c>
      <c r="O34" s="227">
        <v>660.6</v>
      </c>
      <c r="P34" s="227">
        <v>370</v>
      </c>
      <c r="Q34" s="227">
        <v>517.1</v>
      </c>
      <c r="R34" s="227">
        <v>320.7</v>
      </c>
      <c r="S34" s="227">
        <v>391</v>
      </c>
    </row>
    <row r="35" spans="1:19">
      <c r="A35" s="237" t="s">
        <v>528</v>
      </c>
      <c r="B35" s="227">
        <v>393.2</v>
      </c>
      <c r="C35" s="227">
        <v>493.1</v>
      </c>
      <c r="D35" s="227">
        <v>475.2</v>
      </c>
      <c r="E35" s="227">
        <v>603.1</v>
      </c>
      <c r="F35" s="227">
        <v>403.4</v>
      </c>
      <c r="G35" s="227">
        <v>513.6</v>
      </c>
      <c r="H35" s="227">
        <v>363.8</v>
      </c>
      <c r="I35" s="227">
        <v>392.9</v>
      </c>
      <c r="K35" s="237" t="s">
        <v>528</v>
      </c>
      <c r="L35" s="227">
        <v>353.9</v>
      </c>
      <c r="M35" s="227">
        <v>460.6</v>
      </c>
      <c r="N35" s="227">
        <v>324.5</v>
      </c>
      <c r="O35" s="227">
        <v>634.20000000000005</v>
      </c>
      <c r="P35" s="227">
        <v>361.7</v>
      </c>
      <c r="Q35" s="227">
        <v>425.5</v>
      </c>
      <c r="R35" s="227">
        <v>356.8</v>
      </c>
      <c r="S35" s="227">
        <v>403.5</v>
      </c>
    </row>
    <row r="36" spans="1:19">
      <c r="A36" s="237" t="s">
        <v>529</v>
      </c>
      <c r="B36" s="227">
        <v>314.2</v>
      </c>
      <c r="C36" s="227">
        <v>331.6</v>
      </c>
      <c r="D36" s="227">
        <v>327.3</v>
      </c>
      <c r="E36" s="227">
        <v>665.2</v>
      </c>
      <c r="F36" s="227">
        <v>347.7</v>
      </c>
      <c r="G36" s="227">
        <v>315.10000000000002</v>
      </c>
      <c r="H36" s="227">
        <v>308.3</v>
      </c>
      <c r="I36" s="227">
        <v>307.5</v>
      </c>
      <c r="K36" s="237" t="s">
        <v>529</v>
      </c>
      <c r="L36" s="227">
        <v>256.2</v>
      </c>
      <c r="M36" s="227">
        <v>369.3</v>
      </c>
      <c r="N36" s="227" t="s">
        <v>306</v>
      </c>
      <c r="O36" s="227" t="s">
        <v>306</v>
      </c>
      <c r="P36" s="227">
        <v>258.2</v>
      </c>
      <c r="Q36" s="227" t="s">
        <v>306</v>
      </c>
      <c r="R36" s="227">
        <v>256</v>
      </c>
      <c r="S36" s="227">
        <v>369.3</v>
      </c>
    </row>
    <row r="37" spans="1:19">
      <c r="A37" s="237" t="s">
        <v>530</v>
      </c>
      <c r="B37" s="227">
        <v>290.2</v>
      </c>
      <c r="C37" s="227">
        <v>299</v>
      </c>
      <c r="D37" s="227">
        <v>267.2</v>
      </c>
      <c r="E37" s="227">
        <v>237.9</v>
      </c>
      <c r="F37" s="227">
        <v>199.8</v>
      </c>
      <c r="G37" s="227">
        <v>247.7</v>
      </c>
      <c r="H37" s="227">
        <v>309</v>
      </c>
      <c r="I37" s="227">
        <v>307</v>
      </c>
      <c r="K37" s="237" t="s">
        <v>530</v>
      </c>
      <c r="L37" s="227">
        <v>264.2</v>
      </c>
      <c r="M37" s="227">
        <v>293.8</v>
      </c>
      <c r="N37" s="227" t="s">
        <v>306</v>
      </c>
      <c r="O37" s="227" t="s">
        <v>306</v>
      </c>
      <c r="P37" s="227">
        <v>266.89999999999998</v>
      </c>
      <c r="Q37" s="227" t="s">
        <v>306</v>
      </c>
      <c r="R37" s="227">
        <v>263.3</v>
      </c>
      <c r="S37" s="227">
        <v>293.8</v>
      </c>
    </row>
    <row r="38" spans="1:19">
      <c r="A38" s="237"/>
      <c r="B38" s="278"/>
      <c r="C38" s="278"/>
      <c r="D38" s="278"/>
      <c r="E38" s="278"/>
      <c r="F38" s="278"/>
      <c r="G38" s="278"/>
      <c r="H38" s="278"/>
      <c r="I38" s="278"/>
      <c r="K38" s="237"/>
      <c r="L38" s="278"/>
      <c r="M38" s="278"/>
      <c r="N38" s="278"/>
      <c r="O38" s="278"/>
      <c r="P38" s="278"/>
      <c r="Q38" s="278"/>
      <c r="R38" s="278"/>
      <c r="S38" s="278"/>
    </row>
    <row r="39" spans="1:19">
      <c r="A39" s="240" t="s">
        <v>532</v>
      </c>
      <c r="B39" s="278"/>
      <c r="C39" s="278"/>
      <c r="D39" s="278"/>
      <c r="E39" s="278"/>
      <c r="F39" s="278"/>
      <c r="G39" s="278"/>
      <c r="H39" s="278"/>
      <c r="I39" s="278"/>
      <c r="K39" s="240" t="s">
        <v>532</v>
      </c>
      <c r="L39" s="278"/>
      <c r="M39" s="278"/>
      <c r="N39" s="278"/>
      <c r="O39" s="278"/>
      <c r="P39" s="278"/>
      <c r="Q39" s="278"/>
      <c r="R39" s="278"/>
      <c r="S39" s="278"/>
    </row>
    <row r="40" spans="1:19">
      <c r="A40" s="237" t="s">
        <v>518</v>
      </c>
      <c r="B40" s="227">
        <v>359.8</v>
      </c>
      <c r="C40" s="227">
        <v>391.3</v>
      </c>
      <c r="D40" s="227">
        <v>408.9</v>
      </c>
      <c r="E40" s="227">
        <v>410.6</v>
      </c>
      <c r="F40" s="227">
        <v>345.7</v>
      </c>
      <c r="G40" s="227">
        <v>383.2</v>
      </c>
      <c r="H40" s="227">
        <v>331.5</v>
      </c>
      <c r="I40" s="227">
        <v>365.5</v>
      </c>
      <c r="K40" s="237" t="s">
        <v>518</v>
      </c>
      <c r="L40" s="227">
        <v>296.3</v>
      </c>
      <c r="M40" s="227">
        <v>363.9</v>
      </c>
      <c r="N40" s="227">
        <v>341.9</v>
      </c>
      <c r="O40" s="227">
        <v>371.7</v>
      </c>
      <c r="P40" s="227">
        <v>291.5</v>
      </c>
      <c r="Q40" s="227">
        <v>371.7</v>
      </c>
      <c r="R40" s="227">
        <v>279.5</v>
      </c>
      <c r="S40" s="227">
        <v>334</v>
      </c>
    </row>
    <row r="41" spans="1:19">
      <c r="A41" s="237" t="s">
        <v>533</v>
      </c>
      <c r="B41" s="227" t="s">
        <v>306</v>
      </c>
      <c r="C41" s="227" t="s">
        <v>306</v>
      </c>
      <c r="D41" s="227" t="s">
        <v>306</v>
      </c>
      <c r="E41" s="227" t="s">
        <v>306</v>
      </c>
      <c r="F41" s="227" t="s">
        <v>306</v>
      </c>
      <c r="G41" s="227" t="s">
        <v>306</v>
      </c>
      <c r="H41" s="227" t="s">
        <v>306</v>
      </c>
      <c r="I41" s="227" t="s">
        <v>306</v>
      </c>
      <c r="K41" s="237" t="s">
        <v>533</v>
      </c>
      <c r="L41" s="227" t="s">
        <v>306</v>
      </c>
      <c r="M41" s="227" t="s">
        <v>306</v>
      </c>
      <c r="N41" s="227" t="s">
        <v>306</v>
      </c>
      <c r="O41" s="227" t="s">
        <v>306</v>
      </c>
      <c r="P41" s="227" t="s">
        <v>306</v>
      </c>
      <c r="Q41" s="227" t="s">
        <v>306</v>
      </c>
      <c r="R41" s="227" t="s">
        <v>306</v>
      </c>
      <c r="S41" s="227" t="s">
        <v>306</v>
      </c>
    </row>
    <row r="42" spans="1:19">
      <c r="A42" s="237" t="s">
        <v>520</v>
      </c>
      <c r="B42" s="227">
        <v>241</v>
      </c>
      <c r="C42" s="227">
        <v>285.8</v>
      </c>
      <c r="D42" s="227">
        <v>341</v>
      </c>
      <c r="E42" s="227">
        <v>269.3</v>
      </c>
      <c r="F42" s="227">
        <v>228.7</v>
      </c>
      <c r="G42" s="227">
        <v>394.3</v>
      </c>
      <c r="H42" s="227">
        <v>214.9</v>
      </c>
      <c r="I42" s="227">
        <v>234</v>
      </c>
      <c r="K42" s="237" t="s">
        <v>520</v>
      </c>
      <c r="L42" s="227">
        <v>222.4</v>
      </c>
      <c r="M42" s="227">
        <v>244.9</v>
      </c>
      <c r="N42" s="227">
        <v>239.1</v>
      </c>
      <c r="O42" s="227">
        <v>304.89999999999998</v>
      </c>
      <c r="P42" s="227">
        <v>196.7</v>
      </c>
      <c r="Q42" s="227">
        <v>299.10000000000002</v>
      </c>
      <c r="R42" s="227">
        <v>234.9</v>
      </c>
      <c r="S42" s="227">
        <v>228.5</v>
      </c>
    </row>
    <row r="43" spans="1:19">
      <c r="A43" s="237" t="s">
        <v>521</v>
      </c>
      <c r="B43" s="227">
        <v>278.3</v>
      </c>
      <c r="C43" s="227">
        <v>339.1</v>
      </c>
      <c r="D43" s="227">
        <v>285.10000000000002</v>
      </c>
      <c r="E43" s="227">
        <v>351.1</v>
      </c>
      <c r="F43" s="227">
        <v>287.60000000000002</v>
      </c>
      <c r="G43" s="227">
        <v>342.7</v>
      </c>
      <c r="H43" s="227">
        <v>271.2</v>
      </c>
      <c r="I43" s="227">
        <v>316.8</v>
      </c>
      <c r="K43" s="237" t="s">
        <v>521</v>
      </c>
      <c r="L43" s="227">
        <v>282.7</v>
      </c>
      <c r="M43" s="227">
        <v>322.5</v>
      </c>
      <c r="N43" s="227">
        <v>317</v>
      </c>
      <c r="O43" s="227">
        <v>330.4</v>
      </c>
      <c r="P43" s="227">
        <v>228.5</v>
      </c>
      <c r="Q43" s="227">
        <v>350.1</v>
      </c>
      <c r="R43" s="227">
        <v>289.60000000000002</v>
      </c>
      <c r="S43" s="227">
        <v>295.39999999999998</v>
      </c>
    </row>
    <row r="44" spans="1:19">
      <c r="A44" s="237" t="s">
        <v>522</v>
      </c>
      <c r="B44" s="227">
        <v>306.39999999999998</v>
      </c>
      <c r="C44" s="227">
        <v>352.6</v>
      </c>
      <c r="D44" s="227">
        <v>332.7</v>
      </c>
      <c r="E44" s="227">
        <v>375.6</v>
      </c>
      <c r="F44" s="227">
        <v>304.39999999999998</v>
      </c>
      <c r="G44" s="227">
        <v>339.1</v>
      </c>
      <c r="H44" s="227">
        <v>291.5</v>
      </c>
      <c r="I44" s="227">
        <v>336.9</v>
      </c>
      <c r="K44" s="237" t="s">
        <v>522</v>
      </c>
      <c r="L44" s="227">
        <v>258.7</v>
      </c>
      <c r="M44" s="227">
        <v>307.8</v>
      </c>
      <c r="N44" s="227">
        <v>255.4</v>
      </c>
      <c r="O44" s="227">
        <v>288</v>
      </c>
      <c r="P44" s="227">
        <v>260.8</v>
      </c>
      <c r="Q44" s="227">
        <v>330.4</v>
      </c>
      <c r="R44" s="227">
        <v>260.5</v>
      </c>
      <c r="S44" s="227">
        <v>308.8</v>
      </c>
    </row>
    <row r="45" spans="1:19">
      <c r="A45" s="237" t="s">
        <v>523</v>
      </c>
      <c r="B45" s="227">
        <v>325.2</v>
      </c>
      <c r="C45" s="227">
        <v>381.4</v>
      </c>
      <c r="D45" s="227">
        <v>337.6</v>
      </c>
      <c r="E45" s="227">
        <v>403.2</v>
      </c>
      <c r="F45" s="227">
        <v>319.60000000000002</v>
      </c>
      <c r="G45" s="227">
        <v>375.2</v>
      </c>
      <c r="H45" s="227">
        <v>322.10000000000002</v>
      </c>
      <c r="I45" s="227">
        <v>341.5</v>
      </c>
      <c r="K45" s="237" t="s">
        <v>523</v>
      </c>
      <c r="L45" s="227">
        <v>281.10000000000002</v>
      </c>
      <c r="M45" s="227">
        <v>372.8</v>
      </c>
      <c r="N45" s="227">
        <v>340.1</v>
      </c>
      <c r="O45" s="227">
        <v>391.8</v>
      </c>
      <c r="P45" s="227">
        <v>282.5</v>
      </c>
      <c r="Q45" s="227">
        <v>373.4</v>
      </c>
      <c r="R45" s="227">
        <v>254.7</v>
      </c>
      <c r="S45" s="227">
        <v>325.7</v>
      </c>
    </row>
    <row r="46" spans="1:19">
      <c r="A46" s="237" t="s">
        <v>524</v>
      </c>
      <c r="B46" s="227">
        <v>349.5</v>
      </c>
      <c r="C46" s="227">
        <v>388.4</v>
      </c>
      <c r="D46" s="227">
        <v>390.9</v>
      </c>
      <c r="E46" s="227">
        <v>407.1</v>
      </c>
      <c r="F46" s="227">
        <v>339.6</v>
      </c>
      <c r="G46" s="227">
        <v>381.6</v>
      </c>
      <c r="H46" s="227">
        <v>331.9</v>
      </c>
      <c r="I46" s="227">
        <v>366.9</v>
      </c>
      <c r="K46" s="237" t="s">
        <v>524</v>
      </c>
      <c r="L46" s="227">
        <v>280.7</v>
      </c>
      <c r="M46" s="227">
        <v>349</v>
      </c>
      <c r="N46" s="227">
        <v>326.10000000000002</v>
      </c>
      <c r="O46" s="227">
        <v>376.7</v>
      </c>
      <c r="P46" s="227">
        <v>272.7</v>
      </c>
      <c r="Q46" s="227">
        <v>338</v>
      </c>
      <c r="R46" s="227">
        <v>275.5</v>
      </c>
      <c r="S46" s="227">
        <v>322.89999999999998</v>
      </c>
    </row>
    <row r="47" spans="1:19">
      <c r="A47" s="237" t="s">
        <v>525</v>
      </c>
      <c r="B47" s="227">
        <v>365.6</v>
      </c>
      <c r="C47" s="227">
        <v>397.8</v>
      </c>
      <c r="D47" s="227">
        <v>412.6</v>
      </c>
      <c r="E47" s="227">
        <v>400.3</v>
      </c>
      <c r="F47" s="227">
        <v>352.4</v>
      </c>
      <c r="G47" s="227">
        <v>401.9</v>
      </c>
      <c r="H47" s="227">
        <v>338.9</v>
      </c>
      <c r="I47" s="227">
        <v>382.7</v>
      </c>
      <c r="K47" s="237" t="s">
        <v>525</v>
      </c>
      <c r="L47" s="227">
        <v>317.60000000000002</v>
      </c>
      <c r="M47" s="227">
        <v>399.4</v>
      </c>
      <c r="N47" s="227">
        <v>367.4</v>
      </c>
      <c r="O47" s="227">
        <v>447.1</v>
      </c>
      <c r="P47" s="227">
        <v>314.89999999999998</v>
      </c>
      <c r="Q47" s="227">
        <v>397.6</v>
      </c>
      <c r="R47" s="227">
        <v>299.3</v>
      </c>
      <c r="S47" s="227">
        <v>341.4</v>
      </c>
    </row>
    <row r="48" spans="1:19">
      <c r="A48" s="237" t="s">
        <v>526</v>
      </c>
      <c r="B48" s="227">
        <v>384.4</v>
      </c>
      <c r="C48" s="227">
        <v>410.3</v>
      </c>
      <c r="D48" s="227">
        <v>436.1</v>
      </c>
      <c r="E48" s="227">
        <v>426.4</v>
      </c>
      <c r="F48" s="227">
        <v>360</v>
      </c>
      <c r="G48" s="227">
        <v>401</v>
      </c>
      <c r="H48" s="227">
        <v>342.7</v>
      </c>
      <c r="I48" s="227">
        <v>391</v>
      </c>
      <c r="K48" s="237" t="s">
        <v>526</v>
      </c>
      <c r="L48" s="227">
        <v>302.39999999999998</v>
      </c>
      <c r="M48" s="227">
        <v>396.1</v>
      </c>
      <c r="N48" s="227">
        <v>368.7</v>
      </c>
      <c r="O48" s="227">
        <v>404.2</v>
      </c>
      <c r="P48" s="227">
        <v>295.3</v>
      </c>
      <c r="Q48" s="227">
        <v>400.1</v>
      </c>
      <c r="R48" s="227">
        <v>279.60000000000002</v>
      </c>
      <c r="S48" s="227">
        <v>382</v>
      </c>
    </row>
    <row r="49" spans="1:19">
      <c r="A49" s="237" t="s">
        <v>527</v>
      </c>
      <c r="B49" s="227">
        <v>383.5</v>
      </c>
      <c r="C49" s="227">
        <v>441.8</v>
      </c>
      <c r="D49" s="227">
        <v>430.6</v>
      </c>
      <c r="E49" s="227">
        <v>490.3</v>
      </c>
      <c r="F49" s="227">
        <v>370.3</v>
      </c>
      <c r="G49" s="227">
        <v>418.9</v>
      </c>
      <c r="H49" s="227">
        <v>349.5</v>
      </c>
      <c r="I49" s="227">
        <v>386.7</v>
      </c>
      <c r="K49" s="237" t="s">
        <v>527</v>
      </c>
      <c r="L49" s="227">
        <v>311.39999999999998</v>
      </c>
      <c r="M49" s="227">
        <v>427.3</v>
      </c>
      <c r="N49" s="227">
        <v>382.8</v>
      </c>
      <c r="O49" s="227">
        <v>421.1</v>
      </c>
      <c r="P49" s="227">
        <v>308.8</v>
      </c>
      <c r="Q49" s="227">
        <v>454.9</v>
      </c>
      <c r="R49" s="227">
        <v>284.2</v>
      </c>
      <c r="S49" s="227">
        <v>363.8</v>
      </c>
    </row>
    <row r="50" spans="1:19">
      <c r="A50" s="237" t="s">
        <v>528</v>
      </c>
      <c r="B50" s="227">
        <v>333.2</v>
      </c>
      <c r="C50" s="227">
        <v>376.3</v>
      </c>
      <c r="D50" s="227">
        <v>418.4</v>
      </c>
      <c r="E50" s="227">
        <v>437.7</v>
      </c>
      <c r="F50" s="227">
        <v>318.39999999999998</v>
      </c>
      <c r="G50" s="227">
        <v>340.4</v>
      </c>
      <c r="H50" s="227">
        <v>300.5</v>
      </c>
      <c r="I50" s="227">
        <v>347.9</v>
      </c>
      <c r="K50" s="237" t="s">
        <v>528</v>
      </c>
      <c r="L50" s="227">
        <v>270.10000000000002</v>
      </c>
      <c r="M50" s="227">
        <v>322</v>
      </c>
      <c r="N50" s="227">
        <v>396.2</v>
      </c>
      <c r="O50" s="227">
        <v>290.39999999999998</v>
      </c>
      <c r="P50" s="227">
        <v>264.60000000000002</v>
      </c>
      <c r="Q50" s="227">
        <v>354.4</v>
      </c>
      <c r="R50" s="227">
        <v>254.7</v>
      </c>
      <c r="S50" s="227">
        <v>312.2</v>
      </c>
    </row>
    <row r="51" spans="1:19">
      <c r="A51" s="237" t="s">
        <v>529</v>
      </c>
      <c r="B51" s="227">
        <v>314.5</v>
      </c>
      <c r="C51" s="227">
        <v>357.9</v>
      </c>
      <c r="D51" s="227" t="s">
        <v>306</v>
      </c>
      <c r="E51" s="227">
        <v>652.6</v>
      </c>
      <c r="F51" s="227">
        <v>286</v>
      </c>
      <c r="G51" s="227">
        <v>290.10000000000002</v>
      </c>
      <c r="H51" s="227">
        <v>333</v>
      </c>
      <c r="I51" s="227">
        <v>283.7</v>
      </c>
      <c r="K51" s="237" t="s">
        <v>529</v>
      </c>
      <c r="L51" s="227">
        <v>241.8</v>
      </c>
      <c r="M51" s="227">
        <v>240.8</v>
      </c>
      <c r="N51" s="227" t="s">
        <v>306</v>
      </c>
      <c r="O51" s="227">
        <v>232</v>
      </c>
      <c r="P51" s="227">
        <v>228.3</v>
      </c>
      <c r="Q51" s="227">
        <v>270</v>
      </c>
      <c r="R51" s="227">
        <v>243.3</v>
      </c>
      <c r="S51" s="227" t="s">
        <v>306</v>
      </c>
    </row>
    <row r="52" spans="1:19" ht="14.25" thickBot="1">
      <c r="A52" s="237" t="s">
        <v>534</v>
      </c>
      <c r="B52" s="227">
        <v>256.7</v>
      </c>
      <c r="C52" s="227">
        <v>234.8</v>
      </c>
      <c r="D52" s="227">
        <v>310.7</v>
      </c>
      <c r="E52" s="227" t="s">
        <v>306</v>
      </c>
      <c r="F52" s="227">
        <v>230.3</v>
      </c>
      <c r="G52" s="227" t="s">
        <v>306</v>
      </c>
      <c r="H52" s="227">
        <v>287.10000000000002</v>
      </c>
      <c r="I52" s="227">
        <v>234.8</v>
      </c>
      <c r="K52" s="237" t="s">
        <v>534</v>
      </c>
      <c r="L52" s="227">
        <v>251.5</v>
      </c>
      <c r="M52" s="227" t="s">
        <v>306</v>
      </c>
      <c r="N52" s="227" t="s">
        <v>306</v>
      </c>
      <c r="O52" s="227" t="s">
        <v>306</v>
      </c>
      <c r="P52" s="227" t="s">
        <v>306</v>
      </c>
      <c r="Q52" s="227" t="s">
        <v>306</v>
      </c>
      <c r="R52" s="227">
        <v>251.5</v>
      </c>
      <c r="S52" s="227" t="s">
        <v>306</v>
      </c>
    </row>
    <row r="53" spans="1:19" ht="14.25" customHeight="1">
      <c r="A53" s="443" t="s">
        <v>415</v>
      </c>
      <c r="B53" s="443"/>
      <c r="C53" s="443"/>
      <c r="D53" s="443"/>
      <c r="E53" s="443"/>
      <c r="F53" s="443"/>
      <c r="G53" s="443"/>
      <c r="H53" s="443"/>
      <c r="I53" s="443"/>
      <c r="K53" s="443" t="s">
        <v>415</v>
      </c>
      <c r="L53" s="443"/>
      <c r="M53" s="443"/>
      <c r="N53" s="443"/>
      <c r="O53" s="443"/>
      <c r="P53" s="443"/>
      <c r="Q53" s="443"/>
      <c r="R53" s="443"/>
      <c r="S53" s="443"/>
    </row>
  </sheetData>
  <mergeCells count="32">
    <mergeCell ref="Q7:Q8"/>
    <mergeCell ref="R7:R8"/>
    <mergeCell ref="S7:S8"/>
    <mergeCell ref="A53:I53"/>
    <mergeCell ref="K53:S53"/>
    <mergeCell ref="H7:H8"/>
    <mergeCell ref="I7:I8"/>
    <mergeCell ref="L7:L8"/>
    <mergeCell ref="M7:M8"/>
    <mergeCell ref="N7:N8"/>
    <mergeCell ref="O7:O8"/>
    <mergeCell ref="D7:D8"/>
    <mergeCell ref="E7:E8"/>
    <mergeCell ref="F7:F8"/>
    <mergeCell ref="G7:G8"/>
    <mergeCell ref="P7:P8"/>
    <mergeCell ref="B4:I4"/>
    <mergeCell ref="L4:S4"/>
    <mergeCell ref="A5:A8"/>
    <mergeCell ref="B5:I5"/>
    <mergeCell ref="K5:K8"/>
    <mergeCell ref="L5:S5"/>
    <mergeCell ref="B6:C6"/>
    <mergeCell ref="D6:E6"/>
    <mergeCell ref="F6:G6"/>
    <mergeCell ref="H6:I6"/>
    <mergeCell ref="L6:M6"/>
    <mergeCell ref="N6:O6"/>
    <mergeCell ref="P6:Q6"/>
    <mergeCell ref="R6:S6"/>
    <mergeCell ref="B7:B8"/>
    <mergeCell ref="C7:C8"/>
  </mergeCells>
  <phoneticPr fontId="5"/>
  <pageMargins left="0.78700000000000003" right="0.78700000000000003" top="0.98399999999999999" bottom="0.98399999999999999" header="0.51200000000000001" footer="0.51200000000000001"/>
  <pageSetup paperSize="9" scale="81" orientation="portrait" r:id="rId1"/>
  <headerFooter alignWithMargins="0"/>
  <colBreaks count="1" manualBreakCount="1">
    <brk id="10" max="52"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E82A5-AC4D-4688-B953-4B9546A3AB34}">
  <sheetPr>
    <pageSetUpPr fitToPage="1"/>
  </sheetPr>
  <dimension ref="A1:N71"/>
  <sheetViews>
    <sheetView zoomScaleNormal="100" zoomScaleSheetLayoutView="100" workbookViewId="0"/>
  </sheetViews>
  <sheetFormatPr defaultColWidth="9" defaultRowHeight="13.5"/>
  <cols>
    <col min="1" max="1" width="30.25" style="279" customWidth="1"/>
    <col min="2" max="4" width="13.75" style="280" customWidth="1"/>
    <col min="5" max="5" width="7.25" style="231" customWidth="1"/>
    <col min="6" max="6" width="30.25" style="279" customWidth="1"/>
    <col min="7" max="9" width="13.75" style="280" customWidth="1"/>
    <col min="10" max="10" width="7.25" style="231" customWidth="1"/>
    <col min="11" max="11" width="30.25" style="279" customWidth="1"/>
    <col min="12" max="14" width="13.75" style="280" customWidth="1"/>
    <col min="15" max="16384" width="9" style="231"/>
  </cols>
  <sheetData>
    <row r="1" spans="1:14" ht="16.5" customHeight="1"/>
    <row r="2" spans="1:14" ht="16.5" customHeight="1">
      <c r="A2" s="232" t="s">
        <v>535</v>
      </c>
      <c r="F2" s="232"/>
      <c r="K2" s="232"/>
    </row>
    <row r="3" spans="1:14" ht="16.5" customHeight="1" thickBot="1">
      <c r="A3" s="279" t="s">
        <v>393</v>
      </c>
      <c r="F3" s="232"/>
      <c r="K3" s="232"/>
    </row>
    <row r="4" spans="1:14" s="243" customFormat="1" ht="14.25" customHeight="1" thickBot="1">
      <c r="A4" s="464" t="s">
        <v>536</v>
      </c>
      <c r="B4" s="462" t="s">
        <v>395</v>
      </c>
      <c r="C4" s="463"/>
      <c r="D4" s="463"/>
      <c r="F4" s="464" t="s">
        <v>536</v>
      </c>
      <c r="G4" s="462" t="s">
        <v>395</v>
      </c>
      <c r="H4" s="463"/>
      <c r="I4" s="463"/>
      <c r="K4" s="464" t="s">
        <v>536</v>
      </c>
      <c r="L4" s="462" t="s">
        <v>395</v>
      </c>
      <c r="M4" s="463"/>
      <c r="N4" s="463"/>
    </row>
    <row r="5" spans="1:14" s="243" customFormat="1" ht="14.25" customHeight="1" thickBot="1">
      <c r="A5" s="465"/>
      <c r="B5" s="281" t="s">
        <v>537</v>
      </c>
      <c r="C5" s="281" t="s">
        <v>439</v>
      </c>
      <c r="D5" s="282" t="s">
        <v>440</v>
      </c>
      <c r="F5" s="465"/>
      <c r="G5" s="281" t="s">
        <v>537</v>
      </c>
      <c r="H5" s="281" t="s">
        <v>439</v>
      </c>
      <c r="I5" s="282" t="s">
        <v>440</v>
      </c>
      <c r="K5" s="465"/>
      <c r="L5" s="281" t="s">
        <v>537</v>
      </c>
      <c r="M5" s="281" t="s">
        <v>439</v>
      </c>
      <c r="N5" s="282" t="s">
        <v>440</v>
      </c>
    </row>
    <row r="6" spans="1:14" s="285" customFormat="1">
      <c r="A6" s="283" t="s">
        <v>538</v>
      </c>
      <c r="B6" s="284">
        <v>548.9</v>
      </c>
      <c r="C6" s="284">
        <v>555.20000000000005</v>
      </c>
      <c r="D6" s="284">
        <v>485.7</v>
      </c>
      <c r="F6" s="283" t="s">
        <v>539</v>
      </c>
      <c r="G6" s="284">
        <v>328.9</v>
      </c>
      <c r="H6" s="284">
        <v>336.9</v>
      </c>
      <c r="I6" s="284">
        <v>254</v>
      </c>
      <c r="K6" s="283" t="s">
        <v>540</v>
      </c>
      <c r="L6" s="284">
        <v>275.3</v>
      </c>
      <c r="M6" s="284">
        <v>277.10000000000002</v>
      </c>
      <c r="N6" s="284">
        <v>237</v>
      </c>
    </row>
    <row r="7" spans="1:14" s="285" customFormat="1">
      <c r="A7" s="283" t="s">
        <v>541</v>
      </c>
      <c r="B7" s="284">
        <v>439.6</v>
      </c>
      <c r="C7" s="284">
        <v>462</v>
      </c>
      <c r="D7" s="284">
        <v>365</v>
      </c>
      <c r="F7" s="283" t="s">
        <v>542</v>
      </c>
      <c r="G7" s="284">
        <v>371.9</v>
      </c>
      <c r="H7" s="284">
        <v>378.7</v>
      </c>
      <c r="I7" s="284">
        <v>321.60000000000002</v>
      </c>
      <c r="K7" s="283" t="s">
        <v>543</v>
      </c>
      <c r="L7" s="284">
        <v>311.89999999999998</v>
      </c>
      <c r="M7" s="284">
        <v>313.8</v>
      </c>
      <c r="N7" s="284">
        <v>243</v>
      </c>
    </row>
    <row r="8" spans="1:14" s="285" customFormat="1">
      <c r="A8" s="283" t="s">
        <v>544</v>
      </c>
      <c r="B8" s="284">
        <v>391.5</v>
      </c>
      <c r="C8" s="284">
        <v>399.2</v>
      </c>
      <c r="D8" s="284">
        <v>324.7</v>
      </c>
      <c r="F8" s="283" t="s">
        <v>545</v>
      </c>
      <c r="G8" s="284">
        <v>355</v>
      </c>
      <c r="H8" s="284">
        <v>390.2</v>
      </c>
      <c r="I8" s="284">
        <v>297.3</v>
      </c>
      <c r="K8" s="283" t="s">
        <v>546</v>
      </c>
      <c r="L8" s="284">
        <v>308.10000000000002</v>
      </c>
      <c r="M8" s="284">
        <v>315</v>
      </c>
      <c r="N8" s="284">
        <v>253.7</v>
      </c>
    </row>
    <row r="9" spans="1:14" s="285" customFormat="1">
      <c r="A9" s="283" t="s">
        <v>547</v>
      </c>
      <c r="B9" s="284">
        <v>351.6</v>
      </c>
      <c r="C9" s="284">
        <v>358.5</v>
      </c>
      <c r="D9" s="284">
        <v>289.2</v>
      </c>
      <c r="F9" s="283" t="s">
        <v>548</v>
      </c>
      <c r="G9" s="284">
        <v>334.5</v>
      </c>
      <c r="H9" s="284">
        <v>511.3</v>
      </c>
      <c r="I9" s="284">
        <v>286.8</v>
      </c>
      <c r="K9" s="283" t="s">
        <v>549</v>
      </c>
      <c r="L9" s="284">
        <v>330.6</v>
      </c>
      <c r="M9" s="284">
        <v>332.7</v>
      </c>
      <c r="N9" s="284">
        <v>252.2</v>
      </c>
    </row>
    <row r="10" spans="1:14" s="285" customFormat="1">
      <c r="A10" s="283" t="s">
        <v>550</v>
      </c>
      <c r="B10" s="284">
        <v>384.3</v>
      </c>
      <c r="C10" s="284">
        <v>391.2</v>
      </c>
      <c r="D10" s="284">
        <v>308.2</v>
      </c>
      <c r="F10" s="283" t="s">
        <v>551</v>
      </c>
      <c r="G10" s="284">
        <v>358.1</v>
      </c>
      <c r="H10" s="284">
        <v>370</v>
      </c>
      <c r="I10" s="284">
        <v>297</v>
      </c>
      <c r="K10" s="283" t="s">
        <v>552</v>
      </c>
      <c r="L10" s="284">
        <v>302.10000000000002</v>
      </c>
      <c r="M10" s="284">
        <v>303.60000000000002</v>
      </c>
      <c r="N10" s="284">
        <v>259.39999999999998</v>
      </c>
    </row>
    <row r="11" spans="1:14" s="285" customFormat="1">
      <c r="A11" s="283" t="s">
        <v>553</v>
      </c>
      <c r="B11" s="284">
        <v>329.9</v>
      </c>
      <c r="C11" s="284">
        <v>334.4</v>
      </c>
      <c r="D11" s="284">
        <v>281.3</v>
      </c>
      <c r="F11" s="283" t="s">
        <v>554</v>
      </c>
      <c r="G11" s="284">
        <v>248.4</v>
      </c>
      <c r="H11" s="284">
        <v>264.8</v>
      </c>
      <c r="I11" s="284">
        <v>238.9</v>
      </c>
      <c r="K11" s="283" t="s">
        <v>555</v>
      </c>
      <c r="L11" s="284">
        <v>319.8</v>
      </c>
      <c r="M11" s="284">
        <v>321.10000000000002</v>
      </c>
      <c r="N11" s="284">
        <v>255</v>
      </c>
    </row>
    <row r="12" spans="1:14" s="285" customFormat="1">
      <c r="A12" s="283" t="s">
        <v>556</v>
      </c>
      <c r="B12" s="284">
        <v>350</v>
      </c>
      <c r="C12" s="284">
        <v>370</v>
      </c>
      <c r="D12" s="284">
        <v>315.7</v>
      </c>
      <c r="F12" s="283" t="s">
        <v>557</v>
      </c>
      <c r="G12" s="284">
        <v>264.8</v>
      </c>
      <c r="H12" s="284">
        <v>287</v>
      </c>
      <c r="I12" s="284">
        <v>255</v>
      </c>
      <c r="K12" s="283" t="s">
        <v>558</v>
      </c>
      <c r="L12" s="284">
        <v>282.60000000000002</v>
      </c>
      <c r="M12" s="284">
        <v>283.39999999999998</v>
      </c>
      <c r="N12" s="284">
        <v>230.9</v>
      </c>
    </row>
    <row r="13" spans="1:14" s="285" customFormat="1">
      <c r="A13" s="283" t="s">
        <v>559</v>
      </c>
      <c r="B13" s="284">
        <v>368.5</v>
      </c>
      <c r="C13" s="284">
        <v>380.5</v>
      </c>
      <c r="D13" s="284">
        <v>291</v>
      </c>
      <c r="F13" s="283" t="s">
        <v>560</v>
      </c>
      <c r="G13" s="284">
        <v>210.8</v>
      </c>
      <c r="H13" s="284">
        <v>221.3</v>
      </c>
      <c r="I13" s="284">
        <v>209.1</v>
      </c>
      <c r="K13" s="283" t="s">
        <v>561</v>
      </c>
      <c r="L13" s="284">
        <v>322.3</v>
      </c>
      <c r="M13" s="284">
        <v>323.3</v>
      </c>
      <c r="N13" s="284">
        <v>232.1</v>
      </c>
    </row>
    <row r="14" spans="1:14" s="285" customFormat="1">
      <c r="A14" s="283" t="s">
        <v>562</v>
      </c>
      <c r="B14" s="284">
        <v>368.6</v>
      </c>
      <c r="C14" s="284">
        <v>375.9</v>
      </c>
      <c r="D14" s="284">
        <v>289.3</v>
      </c>
      <c r="F14" s="283" t="s">
        <v>563</v>
      </c>
      <c r="G14" s="284">
        <v>219.4</v>
      </c>
      <c r="H14" s="284">
        <v>255.1</v>
      </c>
      <c r="I14" s="284">
        <v>216.1</v>
      </c>
      <c r="K14" s="283" t="s">
        <v>564</v>
      </c>
      <c r="L14" s="284">
        <v>316.89999999999998</v>
      </c>
      <c r="M14" s="284">
        <v>317.10000000000002</v>
      </c>
      <c r="N14" s="284">
        <v>293.60000000000002</v>
      </c>
    </row>
    <row r="15" spans="1:14" s="285" customFormat="1">
      <c r="A15" s="283" t="s">
        <v>565</v>
      </c>
      <c r="B15" s="284">
        <v>309.10000000000002</v>
      </c>
      <c r="C15" s="284">
        <v>318.10000000000002</v>
      </c>
      <c r="D15" s="284">
        <v>235.2</v>
      </c>
      <c r="F15" s="283" t="s">
        <v>566</v>
      </c>
      <c r="G15" s="284">
        <v>305.10000000000002</v>
      </c>
      <c r="H15" s="284">
        <v>373.3</v>
      </c>
      <c r="I15" s="284">
        <v>268.3</v>
      </c>
      <c r="K15" s="283" t="s">
        <v>567</v>
      </c>
      <c r="L15" s="284">
        <v>255.2</v>
      </c>
      <c r="M15" s="284">
        <v>267.5</v>
      </c>
      <c r="N15" s="284">
        <v>210.1</v>
      </c>
    </row>
    <row r="16" spans="1:14" s="285" customFormat="1">
      <c r="A16" s="283" t="s">
        <v>568</v>
      </c>
      <c r="B16" s="284">
        <v>446</v>
      </c>
      <c r="C16" s="284">
        <v>461.6</v>
      </c>
      <c r="D16" s="284">
        <v>354.9</v>
      </c>
      <c r="F16" s="283" t="s">
        <v>569</v>
      </c>
      <c r="G16" s="284">
        <v>242.8</v>
      </c>
      <c r="H16" s="284">
        <v>229.8</v>
      </c>
      <c r="I16" s="284">
        <v>245.8</v>
      </c>
      <c r="K16" s="283" t="s">
        <v>570</v>
      </c>
      <c r="L16" s="284">
        <v>204.8</v>
      </c>
      <c r="M16" s="284">
        <v>223.2</v>
      </c>
      <c r="N16" s="284">
        <v>184.2</v>
      </c>
    </row>
    <row r="17" spans="1:14" s="285" customFormat="1">
      <c r="A17" s="283" t="s">
        <v>571</v>
      </c>
      <c r="B17" s="284">
        <v>353.7</v>
      </c>
      <c r="C17" s="284">
        <v>370.1</v>
      </c>
      <c r="D17" s="284">
        <v>292.89999999999998</v>
      </c>
      <c r="F17" s="283" t="s">
        <v>572</v>
      </c>
      <c r="G17" s="284">
        <v>203.8</v>
      </c>
      <c r="H17" s="284">
        <v>233.9</v>
      </c>
      <c r="I17" s="284">
        <v>181.5</v>
      </c>
      <c r="K17" s="283" t="s">
        <v>573</v>
      </c>
      <c r="L17" s="284">
        <v>260.3</v>
      </c>
      <c r="M17" s="284">
        <v>268.89999999999998</v>
      </c>
      <c r="N17" s="284">
        <v>195</v>
      </c>
    </row>
    <row r="18" spans="1:14" s="285" customFormat="1">
      <c r="A18" s="283" t="s">
        <v>574</v>
      </c>
      <c r="B18" s="284">
        <v>343.5</v>
      </c>
      <c r="C18" s="284">
        <v>354.5</v>
      </c>
      <c r="D18" s="284">
        <v>295.10000000000002</v>
      </c>
      <c r="F18" s="283" t="s">
        <v>575</v>
      </c>
      <c r="G18" s="284">
        <v>247</v>
      </c>
      <c r="H18" s="284">
        <v>278.2</v>
      </c>
      <c r="I18" s="284">
        <v>204.8</v>
      </c>
      <c r="K18" s="283" t="s">
        <v>576</v>
      </c>
      <c r="L18" s="284">
        <v>216.1</v>
      </c>
      <c r="M18" s="284">
        <v>248.7</v>
      </c>
      <c r="N18" s="284">
        <v>197.7</v>
      </c>
    </row>
    <row r="19" spans="1:14" s="285" customFormat="1">
      <c r="A19" s="283" t="s">
        <v>577</v>
      </c>
      <c r="B19" s="284">
        <v>331.3</v>
      </c>
      <c r="C19" s="284">
        <v>343.4</v>
      </c>
      <c r="D19" s="284">
        <v>280.60000000000002</v>
      </c>
      <c r="F19" s="283" t="s">
        <v>578</v>
      </c>
      <c r="G19" s="284">
        <v>230.3</v>
      </c>
      <c r="H19" s="284">
        <v>267.2</v>
      </c>
      <c r="I19" s="284">
        <v>205.6</v>
      </c>
      <c r="K19" s="283" t="s">
        <v>579</v>
      </c>
      <c r="L19" s="284">
        <v>229.7</v>
      </c>
      <c r="M19" s="284">
        <v>241.7</v>
      </c>
      <c r="N19" s="284">
        <v>192.9</v>
      </c>
    </row>
    <row r="20" spans="1:14" s="285" customFormat="1" ht="14.25" thickBot="1">
      <c r="A20" s="283" t="s">
        <v>580</v>
      </c>
      <c r="B20" s="284">
        <v>950</v>
      </c>
      <c r="C20" s="284">
        <v>1008.7</v>
      </c>
      <c r="D20" s="284">
        <v>751.2</v>
      </c>
      <c r="F20" s="283" t="s">
        <v>581</v>
      </c>
      <c r="G20" s="284">
        <v>375.2</v>
      </c>
      <c r="H20" s="284">
        <v>283.39999999999998</v>
      </c>
      <c r="I20" s="284">
        <v>377.8</v>
      </c>
      <c r="K20" s="286" t="s">
        <v>582</v>
      </c>
      <c r="L20" s="287">
        <v>389.2</v>
      </c>
      <c r="M20" s="287">
        <v>421.6</v>
      </c>
      <c r="N20" s="287">
        <v>273.39999999999998</v>
      </c>
    </row>
    <row r="21" spans="1:14" s="285" customFormat="1">
      <c r="A21" s="283" t="s">
        <v>583</v>
      </c>
      <c r="B21" s="284">
        <v>671.1</v>
      </c>
      <c r="C21" s="284">
        <v>729.7</v>
      </c>
      <c r="D21" s="284">
        <v>516.1</v>
      </c>
      <c r="F21" s="283" t="s">
        <v>584</v>
      </c>
      <c r="G21" s="284">
        <v>233.2</v>
      </c>
      <c r="H21" s="284">
        <v>253.3</v>
      </c>
      <c r="I21" s="284">
        <v>215.5</v>
      </c>
      <c r="K21" s="279"/>
      <c r="L21" s="280"/>
      <c r="M21" s="280"/>
      <c r="N21" s="280"/>
    </row>
    <row r="22" spans="1:14" s="285" customFormat="1">
      <c r="A22" s="283" t="s">
        <v>585</v>
      </c>
      <c r="B22" s="284">
        <v>405.6</v>
      </c>
      <c r="C22" s="284">
        <v>438.2</v>
      </c>
      <c r="D22" s="284">
        <v>343.6</v>
      </c>
      <c r="F22" s="283" t="s">
        <v>586</v>
      </c>
      <c r="G22" s="284">
        <v>258.89999999999998</v>
      </c>
      <c r="H22" s="284">
        <v>284.3</v>
      </c>
      <c r="I22" s="284">
        <v>225.1</v>
      </c>
      <c r="K22" s="279"/>
      <c r="L22" s="280"/>
      <c r="M22" s="280"/>
      <c r="N22" s="280"/>
    </row>
    <row r="23" spans="1:14" s="285" customFormat="1">
      <c r="A23" s="283" t="s">
        <v>587</v>
      </c>
      <c r="B23" s="284">
        <v>388.7</v>
      </c>
      <c r="C23" s="284">
        <v>417.7</v>
      </c>
      <c r="D23" s="284">
        <v>365.9</v>
      </c>
      <c r="F23" s="283" t="s">
        <v>588</v>
      </c>
      <c r="G23" s="284">
        <v>248.8</v>
      </c>
      <c r="H23" s="284">
        <v>249.4</v>
      </c>
      <c r="I23" s="284">
        <v>246.1</v>
      </c>
      <c r="K23" s="279"/>
      <c r="L23" s="280"/>
      <c r="M23" s="280"/>
      <c r="N23" s="280"/>
    </row>
    <row r="24" spans="1:14" s="285" customFormat="1">
      <c r="A24" s="283" t="s">
        <v>589</v>
      </c>
      <c r="B24" s="284">
        <v>297.7</v>
      </c>
      <c r="C24" s="284">
        <v>323.39999999999998</v>
      </c>
      <c r="D24" s="284">
        <v>295.8</v>
      </c>
      <c r="F24" s="283" t="s">
        <v>590</v>
      </c>
      <c r="G24" s="284">
        <v>260.60000000000002</v>
      </c>
      <c r="H24" s="284">
        <v>288</v>
      </c>
      <c r="I24" s="284">
        <v>235.6</v>
      </c>
      <c r="K24" s="279"/>
      <c r="L24" s="280"/>
      <c r="M24" s="280"/>
      <c r="N24" s="280"/>
    </row>
    <row r="25" spans="1:14" s="285" customFormat="1">
      <c r="A25" s="283" t="s">
        <v>591</v>
      </c>
      <c r="B25" s="284">
        <v>353.8</v>
      </c>
      <c r="C25" s="284" t="s">
        <v>306</v>
      </c>
      <c r="D25" s="284">
        <v>353.8</v>
      </c>
      <c r="F25" s="283" t="s">
        <v>592</v>
      </c>
      <c r="G25" s="284">
        <v>238.1</v>
      </c>
      <c r="H25" s="284">
        <v>239.5</v>
      </c>
      <c r="I25" s="284">
        <v>218.1</v>
      </c>
      <c r="K25" s="279"/>
      <c r="L25" s="280"/>
      <c r="M25" s="280"/>
      <c r="N25" s="280"/>
    </row>
    <row r="26" spans="1:14" s="285" customFormat="1">
      <c r="A26" s="283" t="s">
        <v>593</v>
      </c>
      <c r="B26" s="284">
        <v>319.3</v>
      </c>
      <c r="C26" s="284">
        <v>327.5</v>
      </c>
      <c r="D26" s="284">
        <v>318.39999999999998</v>
      </c>
      <c r="F26" s="283" t="s">
        <v>594</v>
      </c>
      <c r="G26" s="284">
        <v>237.4</v>
      </c>
      <c r="H26" s="284">
        <v>239.5</v>
      </c>
      <c r="I26" s="284">
        <v>199.3</v>
      </c>
      <c r="K26" s="279"/>
      <c r="L26" s="280"/>
      <c r="M26" s="280"/>
      <c r="N26" s="280"/>
    </row>
    <row r="27" spans="1:14" s="285" customFormat="1">
      <c r="A27" s="283" t="s">
        <v>595</v>
      </c>
      <c r="B27" s="284">
        <v>266.89999999999998</v>
      </c>
      <c r="C27" s="284">
        <v>282.3</v>
      </c>
      <c r="D27" s="284">
        <v>265</v>
      </c>
      <c r="F27" s="283" t="s">
        <v>596</v>
      </c>
      <c r="G27" s="284">
        <v>250.1</v>
      </c>
      <c r="H27" s="284">
        <v>266.2</v>
      </c>
      <c r="I27" s="284">
        <v>195.5</v>
      </c>
      <c r="K27" s="279"/>
      <c r="L27" s="280"/>
      <c r="M27" s="280"/>
      <c r="N27" s="280"/>
    </row>
    <row r="28" spans="1:14" s="285" customFormat="1">
      <c r="A28" s="283" t="s">
        <v>597</v>
      </c>
      <c r="B28" s="284">
        <v>336.2</v>
      </c>
      <c r="C28" s="284">
        <v>346.3</v>
      </c>
      <c r="D28" s="284">
        <v>305.89999999999998</v>
      </c>
      <c r="F28" s="283" t="s">
        <v>598</v>
      </c>
      <c r="G28" s="284">
        <v>297.10000000000002</v>
      </c>
      <c r="H28" s="284">
        <v>303.3</v>
      </c>
      <c r="I28" s="284">
        <v>231.9</v>
      </c>
      <c r="K28" s="279"/>
      <c r="L28" s="280"/>
      <c r="M28" s="280"/>
      <c r="N28" s="280"/>
    </row>
    <row r="29" spans="1:14" s="285" customFormat="1">
      <c r="A29" s="283" t="s">
        <v>599</v>
      </c>
      <c r="B29" s="284">
        <v>317.60000000000002</v>
      </c>
      <c r="C29" s="284">
        <v>340.2</v>
      </c>
      <c r="D29" s="284">
        <v>303.10000000000002</v>
      </c>
      <c r="F29" s="283" t="s">
        <v>600</v>
      </c>
      <c r="G29" s="284">
        <v>303.10000000000002</v>
      </c>
      <c r="H29" s="284">
        <v>307.5</v>
      </c>
      <c r="I29" s="284">
        <v>215.4</v>
      </c>
      <c r="K29" s="279"/>
      <c r="L29" s="280"/>
      <c r="M29" s="280"/>
      <c r="N29" s="280"/>
    </row>
    <row r="30" spans="1:14" s="285" customFormat="1">
      <c r="A30" s="283" t="s">
        <v>601</v>
      </c>
      <c r="B30" s="284">
        <v>290.10000000000002</v>
      </c>
      <c r="C30" s="284">
        <v>302.5</v>
      </c>
      <c r="D30" s="284">
        <v>275.3</v>
      </c>
      <c r="F30" s="283" t="s">
        <v>602</v>
      </c>
      <c r="G30" s="284">
        <v>280.10000000000002</v>
      </c>
      <c r="H30" s="284">
        <v>284.3</v>
      </c>
      <c r="I30" s="284">
        <v>227.3</v>
      </c>
      <c r="K30" s="279"/>
      <c r="L30" s="280"/>
      <c r="M30" s="280"/>
      <c r="N30" s="280"/>
    </row>
    <row r="31" spans="1:14" s="285" customFormat="1">
      <c r="A31" s="283" t="s">
        <v>603</v>
      </c>
      <c r="B31" s="284">
        <v>281</v>
      </c>
      <c r="C31" s="284">
        <v>279.7</v>
      </c>
      <c r="D31" s="284">
        <v>281</v>
      </c>
      <c r="F31" s="283" t="s">
        <v>604</v>
      </c>
      <c r="G31" s="284">
        <v>261</v>
      </c>
      <c r="H31" s="284">
        <v>265.8</v>
      </c>
      <c r="I31" s="284">
        <v>213.2</v>
      </c>
      <c r="K31" s="279"/>
      <c r="L31" s="280"/>
      <c r="M31" s="280"/>
      <c r="N31" s="280"/>
    </row>
    <row r="32" spans="1:14" s="285" customFormat="1">
      <c r="A32" s="283" t="s">
        <v>605</v>
      </c>
      <c r="B32" s="284">
        <v>326</v>
      </c>
      <c r="C32" s="284">
        <v>355.4</v>
      </c>
      <c r="D32" s="284">
        <v>275.7</v>
      </c>
      <c r="F32" s="283" t="s">
        <v>606</v>
      </c>
      <c r="G32" s="284">
        <v>286.39999999999998</v>
      </c>
      <c r="H32" s="284">
        <v>287.7</v>
      </c>
      <c r="I32" s="284">
        <v>242.6</v>
      </c>
      <c r="K32" s="279"/>
      <c r="L32" s="280"/>
      <c r="M32" s="280"/>
      <c r="N32" s="280"/>
    </row>
    <row r="33" spans="1:14" s="285" customFormat="1">
      <c r="A33" s="283" t="s">
        <v>607</v>
      </c>
      <c r="B33" s="284">
        <v>256.3</v>
      </c>
      <c r="C33" s="284">
        <v>287.8</v>
      </c>
      <c r="D33" s="284">
        <v>253.8</v>
      </c>
      <c r="F33" s="283" t="s">
        <v>608</v>
      </c>
      <c r="G33" s="284">
        <v>268.89999999999998</v>
      </c>
      <c r="H33" s="284">
        <v>272.89999999999998</v>
      </c>
      <c r="I33" s="284">
        <v>207.7</v>
      </c>
      <c r="K33" s="279"/>
      <c r="L33" s="280"/>
      <c r="M33" s="280"/>
      <c r="N33" s="280"/>
    </row>
    <row r="34" spans="1:14" s="285" customFormat="1">
      <c r="A34" s="283" t="s">
        <v>609</v>
      </c>
      <c r="B34" s="284">
        <v>294.39999999999998</v>
      </c>
      <c r="C34" s="284">
        <v>302.5</v>
      </c>
      <c r="D34" s="284">
        <v>281.8</v>
      </c>
      <c r="F34" s="283" t="s">
        <v>610</v>
      </c>
      <c r="G34" s="284">
        <v>269.39999999999998</v>
      </c>
      <c r="H34" s="284">
        <v>280.5</v>
      </c>
      <c r="I34" s="284">
        <v>211.3</v>
      </c>
      <c r="K34" s="279"/>
      <c r="L34" s="280"/>
      <c r="M34" s="280"/>
      <c r="N34" s="280"/>
    </row>
    <row r="35" spans="1:14" s="285" customFormat="1">
      <c r="A35" s="283" t="s">
        <v>611</v>
      </c>
      <c r="B35" s="284">
        <v>264.39999999999998</v>
      </c>
      <c r="C35" s="284">
        <v>297.7</v>
      </c>
      <c r="D35" s="284">
        <v>262</v>
      </c>
      <c r="F35" s="283" t="s">
        <v>612</v>
      </c>
      <c r="G35" s="284">
        <v>268.7</v>
      </c>
      <c r="H35" s="284">
        <v>270.89999999999998</v>
      </c>
      <c r="I35" s="284">
        <v>216.7</v>
      </c>
      <c r="K35" s="279"/>
      <c r="L35" s="280"/>
      <c r="M35" s="280"/>
      <c r="N35" s="280"/>
    </row>
    <row r="36" spans="1:14" s="285" customFormat="1">
      <c r="A36" s="283" t="s">
        <v>613</v>
      </c>
      <c r="B36" s="284">
        <v>286.60000000000002</v>
      </c>
      <c r="C36" s="284">
        <v>310.60000000000002</v>
      </c>
      <c r="D36" s="284">
        <v>278.7</v>
      </c>
      <c r="F36" s="283" t="s">
        <v>614</v>
      </c>
      <c r="G36" s="284">
        <v>268.60000000000002</v>
      </c>
      <c r="H36" s="284">
        <v>280.10000000000002</v>
      </c>
      <c r="I36" s="284">
        <v>207.8</v>
      </c>
      <c r="K36" s="279"/>
      <c r="L36" s="280"/>
      <c r="M36" s="280"/>
      <c r="N36" s="280"/>
    </row>
    <row r="37" spans="1:14" s="285" customFormat="1">
      <c r="A37" s="283" t="s">
        <v>615</v>
      </c>
      <c r="B37" s="284">
        <v>277</v>
      </c>
      <c r="C37" s="284">
        <v>297.5</v>
      </c>
      <c r="D37" s="284">
        <v>260.89999999999998</v>
      </c>
      <c r="F37" s="283" t="s">
        <v>616</v>
      </c>
      <c r="G37" s="284">
        <v>294</v>
      </c>
      <c r="H37" s="284">
        <v>307.3</v>
      </c>
      <c r="I37" s="284">
        <v>228.8</v>
      </c>
      <c r="K37" s="279"/>
      <c r="L37" s="280"/>
      <c r="M37" s="280"/>
      <c r="N37" s="280"/>
    </row>
    <row r="38" spans="1:14" s="285" customFormat="1">
      <c r="A38" s="283" t="s">
        <v>617</v>
      </c>
      <c r="B38" s="284">
        <v>767</v>
      </c>
      <c r="C38" s="284">
        <v>808.1</v>
      </c>
      <c r="D38" s="284">
        <v>574.20000000000005</v>
      </c>
      <c r="F38" s="283" t="s">
        <v>618</v>
      </c>
      <c r="G38" s="284">
        <v>270.60000000000002</v>
      </c>
      <c r="H38" s="284">
        <v>277.7</v>
      </c>
      <c r="I38" s="284">
        <v>214.3</v>
      </c>
      <c r="K38" s="279"/>
      <c r="L38" s="280"/>
      <c r="M38" s="280"/>
      <c r="N38" s="280"/>
    </row>
    <row r="39" spans="1:14" s="285" customFormat="1">
      <c r="A39" s="283" t="s">
        <v>619</v>
      </c>
      <c r="B39" s="284">
        <v>468.1</v>
      </c>
      <c r="C39" s="284">
        <v>495.4</v>
      </c>
      <c r="D39" s="284">
        <v>362.4</v>
      </c>
      <c r="F39" s="283" t="s">
        <v>620</v>
      </c>
      <c r="G39" s="284">
        <v>216.6</v>
      </c>
      <c r="H39" s="284">
        <v>253.4</v>
      </c>
      <c r="I39" s="284">
        <v>180.1</v>
      </c>
      <c r="K39" s="279"/>
      <c r="L39" s="280"/>
      <c r="M39" s="280"/>
      <c r="N39" s="280"/>
    </row>
    <row r="40" spans="1:14" s="285" customFormat="1">
      <c r="A40" s="283" t="s">
        <v>621</v>
      </c>
      <c r="B40" s="284">
        <v>576.79999999999995</v>
      </c>
      <c r="C40" s="284">
        <v>622.20000000000005</v>
      </c>
      <c r="D40" s="284">
        <v>478.6</v>
      </c>
      <c r="F40" s="283" t="s">
        <v>622</v>
      </c>
      <c r="G40" s="284">
        <v>208.8</v>
      </c>
      <c r="H40" s="284">
        <v>247.2</v>
      </c>
      <c r="I40" s="284">
        <v>185.2</v>
      </c>
      <c r="K40" s="279"/>
      <c r="L40" s="280"/>
      <c r="M40" s="280"/>
      <c r="N40" s="280"/>
    </row>
    <row r="41" spans="1:14" s="285" customFormat="1">
      <c r="A41" s="283" t="s">
        <v>623</v>
      </c>
      <c r="B41" s="284">
        <v>267.2</v>
      </c>
      <c r="C41" s="284">
        <v>350</v>
      </c>
      <c r="D41" s="284">
        <v>261.7</v>
      </c>
      <c r="F41" s="283" t="s">
        <v>624</v>
      </c>
      <c r="G41" s="284">
        <v>262.10000000000002</v>
      </c>
      <c r="H41" s="284">
        <v>273</v>
      </c>
      <c r="I41" s="284">
        <v>200.8</v>
      </c>
      <c r="K41" s="279"/>
      <c r="L41" s="280"/>
      <c r="M41" s="280"/>
      <c r="N41" s="280"/>
    </row>
    <row r="42" spans="1:14" s="285" customFormat="1">
      <c r="A42" s="283" t="s">
        <v>625</v>
      </c>
      <c r="B42" s="284">
        <v>416.8</v>
      </c>
      <c r="C42" s="284">
        <v>432.9</v>
      </c>
      <c r="D42" s="284">
        <v>395.3</v>
      </c>
      <c r="F42" s="283" t="s">
        <v>626</v>
      </c>
      <c r="G42" s="284">
        <v>276.8</v>
      </c>
      <c r="H42" s="284">
        <v>293.89999999999998</v>
      </c>
      <c r="I42" s="284">
        <v>220.1</v>
      </c>
      <c r="K42" s="279"/>
      <c r="L42" s="280"/>
      <c r="M42" s="280"/>
      <c r="N42" s="280"/>
    </row>
    <row r="43" spans="1:14" s="285" customFormat="1">
      <c r="A43" s="283" t="s">
        <v>627</v>
      </c>
      <c r="B43" s="284">
        <v>436.8</v>
      </c>
      <c r="C43" s="284">
        <v>452.1</v>
      </c>
      <c r="D43" s="284">
        <v>401.6</v>
      </c>
      <c r="F43" s="283" t="s">
        <v>628</v>
      </c>
      <c r="G43" s="284">
        <v>262.7</v>
      </c>
      <c r="H43" s="284">
        <v>277.89999999999998</v>
      </c>
      <c r="I43" s="284">
        <v>204.4</v>
      </c>
      <c r="K43" s="279"/>
      <c r="L43" s="280"/>
      <c r="M43" s="280"/>
      <c r="N43" s="280"/>
    </row>
    <row r="44" spans="1:14" s="285" customFormat="1">
      <c r="A44" s="283" t="s">
        <v>629</v>
      </c>
      <c r="B44" s="284">
        <v>662.4</v>
      </c>
      <c r="C44" s="284">
        <v>669.6</v>
      </c>
      <c r="D44" s="284">
        <v>637.1</v>
      </c>
      <c r="F44" s="283" t="s">
        <v>630</v>
      </c>
      <c r="G44" s="284">
        <v>258.8</v>
      </c>
      <c r="H44" s="284">
        <v>277.8</v>
      </c>
      <c r="I44" s="284">
        <v>218.7</v>
      </c>
      <c r="K44" s="279"/>
      <c r="L44" s="280"/>
      <c r="M44" s="280"/>
      <c r="N44" s="280"/>
    </row>
    <row r="45" spans="1:14" s="285" customFormat="1">
      <c r="A45" s="283" t="s">
        <v>631</v>
      </c>
      <c r="B45" s="284">
        <v>544</v>
      </c>
      <c r="C45" s="284">
        <v>555.1</v>
      </c>
      <c r="D45" s="284">
        <v>513.4</v>
      </c>
      <c r="F45" s="283" t="s">
        <v>632</v>
      </c>
      <c r="G45" s="284">
        <v>288.5</v>
      </c>
      <c r="H45" s="284">
        <v>298.5</v>
      </c>
      <c r="I45" s="284">
        <v>240.1</v>
      </c>
      <c r="K45" s="279"/>
      <c r="L45" s="280"/>
      <c r="M45" s="280"/>
      <c r="N45" s="280"/>
    </row>
    <row r="46" spans="1:14" s="285" customFormat="1">
      <c r="A46" s="283" t="s">
        <v>633</v>
      </c>
      <c r="B46" s="284">
        <v>464.6</v>
      </c>
      <c r="C46" s="284">
        <v>481.4</v>
      </c>
      <c r="D46" s="284">
        <v>428.8</v>
      </c>
      <c r="F46" s="283" t="s">
        <v>634</v>
      </c>
      <c r="G46" s="284">
        <v>250.8</v>
      </c>
      <c r="H46" s="284">
        <v>276.39999999999998</v>
      </c>
      <c r="I46" s="284">
        <v>205.1</v>
      </c>
      <c r="K46" s="279"/>
      <c r="L46" s="280"/>
      <c r="M46" s="280"/>
      <c r="N46" s="280"/>
    </row>
    <row r="47" spans="1:14" s="285" customFormat="1">
      <c r="A47" s="283" t="s">
        <v>635</v>
      </c>
      <c r="B47" s="284">
        <v>316.10000000000002</v>
      </c>
      <c r="C47" s="284">
        <v>318.5</v>
      </c>
      <c r="D47" s="284">
        <v>311.8</v>
      </c>
      <c r="F47" s="283" t="s">
        <v>636</v>
      </c>
      <c r="G47" s="284">
        <v>306.7</v>
      </c>
      <c r="H47" s="284">
        <v>321.2</v>
      </c>
      <c r="I47" s="284">
        <v>246.6</v>
      </c>
      <c r="K47" s="279"/>
      <c r="L47" s="280"/>
      <c r="M47" s="280"/>
      <c r="N47" s="280"/>
    </row>
    <row r="48" spans="1:14" s="285" customFormat="1">
      <c r="A48" s="283" t="s">
        <v>637</v>
      </c>
      <c r="B48" s="284">
        <v>339.3</v>
      </c>
      <c r="C48" s="284">
        <v>351.5</v>
      </c>
      <c r="D48" s="284">
        <v>249.3</v>
      </c>
      <c r="F48" s="283" t="s">
        <v>638</v>
      </c>
      <c r="G48" s="284">
        <v>265.2</v>
      </c>
      <c r="H48" s="284">
        <v>282.7</v>
      </c>
      <c r="I48" s="284">
        <v>216.3</v>
      </c>
      <c r="K48" s="279"/>
      <c r="L48" s="280"/>
      <c r="M48" s="280"/>
      <c r="N48" s="280"/>
    </row>
    <row r="49" spans="1:14" s="285" customFormat="1">
      <c r="A49" s="283" t="s">
        <v>639</v>
      </c>
      <c r="B49" s="284">
        <v>368.5</v>
      </c>
      <c r="C49" s="284">
        <v>416.6</v>
      </c>
      <c r="D49" s="284">
        <v>314.89999999999998</v>
      </c>
      <c r="F49" s="283" t="s">
        <v>640</v>
      </c>
      <c r="G49" s="284">
        <v>294.8</v>
      </c>
      <c r="H49" s="284">
        <v>302.5</v>
      </c>
      <c r="I49" s="284">
        <v>198.4</v>
      </c>
      <c r="K49" s="279"/>
      <c r="L49" s="280"/>
      <c r="M49" s="280"/>
      <c r="N49" s="280"/>
    </row>
    <row r="50" spans="1:14" s="285" customFormat="1">
      <c r="A50" s="283" t="s">
        <v>641</v>
      </c>
      <c r="B50" s="284">
        <v>350.3</v>
      </c>
      <c r="C50" s="284">
        <v>363</v>
      </c>
      <c r="D50" s="284">
        <v>332.7</v>
      </c>
      <c r="F50" s="283" t="s">
        <v>642</v>
      </c>
      <c r="G50" s="284">
        <v>298.7</v>
      </c>
      <c r="H50" s="284">
        <v>299.7</v>
      </c>
      <c r="I50" s="284">
        <v>241.4</v>
      </c>
      <c r="K50" s="279"/>
      <c r="L50" s="280"/>
      <c r="M50" s="280"/>
      <c r="N50" s="280"/>
    </row>
    <row r="51" spans="1:14" s="285" customFormat="1">
      <c r="A51" s="283" t="s">
        <v>643</v>
      </c>
      <c r="B51" s="284">
        <v>339.8</v>
      </c>
      <c r="C51" s="284">
        <v>385.7</v>
      </c>
      <c r="D51" s="284">
        <v>303.7</v>
      </c>
      <c r="F51" s="283" t="s">
        <v>644</v>
      </c>
      <c r="G51" s="284">
        <v>328.3</v>
      </c>
      <c r="H51" s="284">
        <v>330.1</v>
      </c>
      <c r="I51" s="284">
        <v>274.5</v>
      </c>
      <c r="K51" s="279"/>
      <c r="L51" s="280"/>
      <c r="M51" s="280"/>
      <c r="N51" s="280"/>
    </row>
    <row r="52" spans="1:14" s="285" customFormat="1">
      <c r="A52" s="283" t="s">
        <v>645</v>
      </c>
      <c r="B52" s="284">
        <v>394.7</v>
      </c>
      <c r="C52" s="284">
        <v>438.7</v>
      </c>
      <c r="D52" s="284">
        <v>330.7</v>
      </c>
      <c r="F52" s="283" t="s">
        <v>646</v>
      </c>
      <c r="G52" s="284">
        <v>260.3</v>
      </c>
      <c r="H52" s="284">
        <v>289.3</v>
      </c>
      <c r="I52" s="284">
        <v>215.4</v>
      </c>
      <c r="K52" s="279"/>
      <c r="L52" s="280"/>
      <c r="M52" s="280"/>
      <c r="N52" s="280"/>
    </row>
    <row r="53" spans="1:14" s="285" customFormat="1">
      <c r="A53" s="283" t="s">
        <v>647</v>
      </c>
      <c r="B53" s="284">
        <v>280.39999999999998</v>
      </c>
      <c r="C53" s="284">
        <v>294.10000000000002</v>
      </c>
      <c r="D53" s="284">
        <v>252.8</v>
      </c>
      <c r="F53" s="283" t="s">
        <v>648</v>
      </c>
      <c r="G53" s="284">
        <v>257.89999999999998</v>
      </c>
      <c r="H53" s="284">
        <v>311</v>
      </c>
      <c r="I53" s="284">
        <v>221</v>
      </c>
      <c r="K53" s="279"/>
      <c r="L53" s="280"/>
      <c r="M53" s="280"/>
      <c r="N53" s="280"/>
    </row>
    <row r="54" spans="1:14" s="285" customFormat="1">
      <c r="A54" s="283" t="s">
        <v>649</v>
      </c>
      <c r="B54" s="284">
        <v>342.7</v>
      </c>
      <c r="C54" s="284">
        <v>370.7</v>
      </c>
      <c r="D54" s="284">
        <v>291.39999999999998</v>
      </c>
      <c r="F54" s="283" t="s">
        <v>650</v>
      </c>
      <c r="G54" s="284">
        <v>295.39999999999998</v>
      </c>
      <c r="H54" s="284">
        <v>310.3</v>
      </c>
      <c r="I54" s="284">
        <v>223.6</v>
      </c>
      <c r="K54" s="279"/>
      <c r="L54" s="280"/>
      <c r="M54" s="280"/>
      <c r="N54" s="280"/>
    </row>
    <row r="55" spans="1:14" s="285" customFormat="1">
      <c r="A55" s="283" t="s">
        <v>651</v>
      </c>
      <c r="B55" s="284">
        <v>305.5</v>
      </c>
      <c r="C55" s="284">
        <v>361.7</v>
      </c>
      <c r="D55" s="284">
        <v>272.10000000000002</v>
      </c>
      <c r="F55" s="283" t="s">
        <v>652</v>
      </c>
      <c r="G55" s="284">
        <v>300.39999999999998</v>
      </c>
      <c r="H55" s="284">
        <v>305.39999999999998</v>
      </c>
      <c r="I55" s="284">
        <v>225.4</v>
      </c>
      <c r="K55" s="279"/>
      <c r="L55" s="280"/>
      <c r="M55" s="280"/>
      <c r="N55" s="280"/>
    </row>
    <row r="56" spans="1:14" s="285" customFormat="1">
      <c r="A56" s="283" t="s">
        <v>653</v>
      </c>
      <c r="B56" s="284">
        <v>375.5</v>
      </c>
      <c r="C56" s="284">
        <v>414.6</v>
      </c>
      <c r="D56" s="284">
        <v>323.10000000000002</v>
      </c>
      <c r="F56" s="283" t="s">
        <v>654</v>
      </c>
      <c r="G56" s="284">
        <v>289.39999999999998</v>
      </c>
      <c r="H56" s="284">
        <v>319.8</v>
      </c>
      <c r="I56" s="284">
        <v>249.8</v>
      </c>
      <c r="K56" s="279"/>
      <c r="L56" s="280"/>
      <c r="M56" s="280"/>
      <c r="N56" s="280"/>
    </row>
    <row r="57" spans="1:14" s="285" customFormat="1">
      <c r="A57" s="283" t="s">
        <v>655</v>
      </c>
      <c r="B57" s="284">
        <v>226.3</v>
      </c>
      <c r="C57" s="284">
        <v>256.89999999999998</v>
      </c>
      <c r="D57" s="284">
        <v>220.7</v>
      </c>
      <c r="F57" s="283" t="s">
        <v>656</v>
      </c>
      <c r="G57" s="284">
        <v>360.6</v>
      </c>
      <c r="H57" s="284">
        <v>363.1</v>
      </c>
      <c r="I57" s="284">
        <v>312.5</v>
      </c>
      <c r="K57" s="279"/>
      <c r="L57" s="280"/>
      <c r="M57" s="280"/>
      <c r="N57" s="280"/>
    </row>
    <row r="58" spans="1:14" s="285" customFormat="1">
      <c r="A58" s="283" t="s">
        <v>657</v>
      </c>
      <c r="B58" s="284">
        <v>303.89999999999998</v>
      </c>
      <c r="C58" s="284">
        <v>418</v>
      </c>
      <c r="D58" s="284">
        <v>295.8</v>
      </c>
      <c r="F58" s="283" t="s">
        <v>658</v>
      </c>
      <c r="G58" s="284">
        <v>249.3</v>
      </c>
      <c r="H58" s="284">
        <v>250.5</v>
      </c>
      <c r="I58" s="284">
        <v>211</v>
      </c>
      <c r="K58" s="279"/>
      <c r="L58" s="280"/>
      <c r="M58" s="280"/>
      <c r="N58" s="280"/>
    </row>
    <row r="59" spans="1:14" s="285" customFormat="1">
      <c r="A59" s="283" t="s">
        <v>659</v>
      </c>
      <c r="B59" s="284">
        <v>255.7</v>
      </c>
      <c r="C59" s="284">
        <v>288.39999999999998</v>
      </c>
      <c r="D59" s="284">
        <v>242.8</v>
      </c>
      <c r="F59" s="283" t="s">
        <v>660</v>
      </c>
      <c r="G59" s="284">
        <v>290.2</v>
      </c>
      <c r="H59" s="284">
        <v>290.2</v>
      </c>
      <c r="I59" s="284">
        <v>290.10000000000002</v>
      </c>
      <c r="K59" s="279"/>
      <c r="L59" s="280"/>
      <c r="M59" s="280"/>
      <c r="N59" s="280"/>
    </row>
    <row r="60" spans="1:14" s="285" customFormat="1">
      <c r="A60" s="283" t="s">
        <v>661</v>
      </c>
      <c r="B60" s="284">
        <v>315</v>
      </c>
      <c r="C60" s="284">
        <v>380</v>
      </c>
      <c r="D60" s="284">
        <v>267.2</v>
      </c>
      <c r="F60" s="283" t="s">
        <v>662</v>
      </c>
      <c r="G60" s="284">
        <v>222.8</v>
      </c>
      <c r="H60" s="284">
        <v>223.2</v>
      </c>
      <c r="I60" s="284">
        <v>210.9</v>
      </c>
      <c r="K60" s="279"/>
      <c r="L60" s="280"/>
      <c r="M60" s="280"/>
      <c r="N60" s="280"/>
    </row>
    <row r="61" spans="1:14" s="285" customFormat="1">
      <c r="A61" s="283" t="s">
        <v>663</v>
      </c>
      <c r="B61" s="284">
        <v>302.2</v>
      </c>
      <c r="C61" s="284">
        <v>382.6</v>
      </c>
      <c r="D61" s="284">
        <v>260.5</v>
      </c>
      <c r="F61" s="283" t="s">
        <v>664</v>
      </c>
      <c r="G61" s="284">
        <v>295.5</v>
      </c>
      <c r="H61" s="284">
        <v>296.2</v>
      </c>
      <c r="I61" s="284">
        <v>266.8</v>
      </c>
      <c r="K61" s="279"/>
      <c r="L61" s="280"/>
      <c r="M61" s="280"/>
      <c r="N61" s="280"/>
    </row>
    <row r="62" spans="1:14" s="285" customFormat="1">
      <c r="A62" s="283" t="s">
        <v>665</v>
      </c>
      <c r="B62" s="284">
        <v>303.3</v>
      </c>
      <c r="C62" s="284">
        <v>361.2</v>
      </c>
      <c r="D62" s="284">
        <v>273.39999999999998</v>
      </c>
      <c r="F62" s="283" t="s">
        <v>666</v>
      </c>
      <c r="G62" s="284">
        <v>281.7</v>
      </c>
      <c r="H62" s="284">
        <v>283.39999999999998</v>
      </c>
      <c r="I62" s="284">
        <v>238.7</v>
      </c>
      <c r="K62" s="279"/>
      <c r="L62" s="280"/>
      <c r="M62" s="280"/>
      <c r="N62" s="280"/>
    </row>
    <row r="63" spans="1:14" s="285" customFormat="1">
      <c r="A63" s="283" t="s">
        <v>667</v>
      </c>
      <c r="B63" s="284">
        <v>297.8</v>
      </c>
      <c r="C63" s="284">
        <v>331.6</v>
      </c>
      <c r="D63" s="284">
        <v>249.8</v>
      </c>
      <c r="F63" s="283" t="s">
        <v>668</v>
      </c>
      <c r="G63" s="284">
        <v>259.7</v>
      </c>
      <c r="H63" s="284">
        <v>261.8</v>
      </c>
      <c r="I63" s="284">
        <v>212.8</v>
      </c>
      <c r="K63" s="279"/>
      <c r="L63" s="280"/>
      <c r="M63" s="280"/>
      <c r="N63" s="280"/>
    </row>
    <row r="64" spans="1:14" s="285" customFormat="1">
      <c r="A64" s="283" t="s">
        <v>669</v>
      </c>
      <c r="B64" s="284">
        <v>309.2</v>
      </c>
      <c r="C64" s="284">
        <v>367.5</v>
      </c>
      <c r="D64" s="284">
        <v>266.60000000000002</v>
      </c>
      <c r="F64" s="283" t="s">
        <v>670</v>
      </c>
      <c r="G64" s="284">
        <v>281.39999999999998</v>
      </c>
      <c r="H64" s="284">
        <v>279.3</v>
      </c>
      <c r="I64" s="284">
        <v>350.8</v>
      </c>
      <c r="K64" s="279"/>
      <c r="L64" s="280"/>
      <c r="M64" s="280"/>
      <c r="N64" s="280"/>
    </row>
    <row r="65" spans="1:14" s="285" customFormat="1">
      <c r="A65" s="283" t="s">
        <v>671</v>
      </c>
      <c r="B65" s="284">
        <v>281.60000000000002</v>
      </c>
      <c r="C65" s="284">
        <v>289.2</v>
      </c>
      <c r="D65" s="284">
        <v>256.39999999999998</v>
      </c>
      <c r="F65" s="283" t="s">
        <v>672</v>
      </c>
      <c r="G65" s="284">
        <v>1341.6</v>
      </c>
      <c r="H65" s="284">
        <v>1359</v>
      </c>
      <c r="I65" s="284">
        <v>355.7</v>
      </c>
      <c r="K65" s="279"/>
      <c r="L65" s="280"/>
      <c r="M65" s="280"/>
      <c r="N65" s="280"/>
    </row>
    <row r="66" spans="1:14" s="285" customFormat="1">
      <c r="A66" s="283" t="s">
        <v>673</v>
      </c>
      <c r="B66" s="284">
        <v>300.60000000000002</v>
      </c>
      <c r="C66" s="284">
        <v>316.7</v>
      </c>
      <c r="D66" s="284">
        <v>250.3</v>
      </c>
      <c r="F66" s="283" t="s">
        <v>674</v>
      </c>
      <c r="G66" s="284">
        <v>321.10000000000002</v>
      </c>
      <c r="H66" s="284">
        <v>330.5</v>
      </c>
      <c r="I66" s="284">
        <v>273.60000000000002</v>
      </c>
      <c r="K66" s="279"/>
      <c r="L66" s="280"/>
      <c r="M66" s="280"/>
      <c r="N66" s="280"/>
    </row>
    <row r="67" spans="1:14" s="285" customFormat="1">
      <c r="A67" s="283" t="s">
        <v>675</v>
      </c>
      <c r="B67" s="284">
        <v>261.60000000000002</v>
      </c>
      <c r="C67" s="284">
        <v>265.7</v>
      </c>
      <c r="D67" s="284">
        <v>257</v>
      </c>
      <c r="F67" s="283" t="s">
        <v>676</v>
      </c>
      <c r="G67" s="284">
        <v>273.39999999999998</v>
      </c>
      <c r="H67" s="284">
        <v>279.3</v>
      </c>
      <c r="I67" s="284">
        <v>213.3</v>
      </c>
      <c r="K67" s="279"/>
      <c r="L67" s="280"/>
      <c r="M67" s="280"/>
      <c r="N67" s="280"/>
    </row>
    <row r="68" spans="1:14" s="285" customFormat="1">
      <c r="A68" s="283" t="s">
        <v>677</v>
      </c>
      <c r="B68" s="284">
        <v>251</v>
      </c>
      <c r="C68" s="284">
        <v>287.60000000000002</v>
      </c>
      <c r="D68" s="284">
        <v>214.9</v>
      </c>
      <c r="F68" s="283" t="s">
        <v>678</v>
      </c>
      <c r="G68" s="284">
        <v>340.2</v>
      </c>
      <c r="H68" s="284">
        <v>341.3</v>
      </c>
      <c r="I68" s="284">
        <v>291.60000000000002</v>
      </c>
      <c r="K68" s="279"/>
      <c r="L68" s="280"/>
      <c r="M68" s="280"/>
      <c r="N68" s="280"/>
    </row>
    <row r="69" spans="1:14" s="285" customFormat="1">
      <c r="A69" s="283" t="s">
        <v>679</v>
      </c>
      <c r="B69" s="284">
        <v>334.7</v>
      </c>
      <c r="C69" s="284">
        <v>351.5</v>
      </c>
      <c r="D69" s="284">
        <v>274.7</v>
      </c>
      <c r="F69" s="283" t="s">
        <v>680</v>
      </c>
      <c r="G69" s="284">
        <v>347.2</v>
      </c>
      <c r="H69" s="284">
        <v>347.9</v>
      </c>
      <c r="I69" s="284">
        <v>292.5</v>
      </c>
      <c r="K69" s="279"/>
      <c r="L69" s="280"/>
      <c r="M69" s="280"/>
      <c r="N69" s="280"/>
    </row>
    <row r="70" spans="1:14" s="285" customFormat="1" ht="14.25" thickBot="1">
      <c r="A70" s="286" t="s">
        <v>681</v>
      </c>
      <c r="B70" s="284">
        <v>355.6</v>
      </c>
      <c r="C70" s="284">
        <v>374.9</v>
      </c>
      <c r="D70" s="284">
        <v>309.5</v>
      </c>
      <c r="F70" s="286" t="s">
        <v>682</v>
      </c>
      <c r="G70" s="284">
        <v>314.5</v>
      </c>
      <c r="H70" s="284">
        <v>314.8</v>
      </c>
      <c r="I70" s="284">
        <v>271.39999999999998</v>
      </c>
      <c r="K70" s="279"/>
      <c r="L70" s="280"/>
      <c r="M70" s="280"/>
      <c r="N70" s="280"/>
    </row>
    <row r="71" spans="1:14">
      <c r="A71" s="243" t="s">
        <v>415</v>
      </c>
      <c r="B71" s="288"/>
      <c r="C71" s="288"/>
      <c r="D71" s="288"/>
      <c r="G71" s="288"/>
      <c r="H71" s="288"/>
      <c r="I71" s="288"/>
    </row>
  </sheetData>
  <mergeCells count="6">
    <mergeCell ref="L4:N4"/>
    <mergeCell ref="A4:A5"/>
    <mergeCell ref="B4:D4"/>
    <mergeCell ref="F4:F5"/>
    <mergeCell ref="G4:I4"/>
    <mergeCell ref="K4:K5"/>
  </mergeCells>
  <phoneticPr fontId="5"/>
  <pageMargins left="0.78740157480314965" right="0.78740157480314965" top="0.98425196850393704" bottom="0.98425196850393704" header="0.51181102362204722" footer="0.51181102362204722"/>
  <pageSetup paperSize="9" scale="47" fitToWidth="2" orientation="landscape" r:id="rId1"/>
  <headerFooter alignWithMargins="0"/>
  <colBreaks count="2" manualBreakCount="2">
    <brk id="5" max="70" man="1"/>
    <brk id="10" max="70"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41472-BB95-41AB-9807-DCE866DC901A}">
  <sheetPr>
    <pageSetUpPr fitToPage="1"/>
  </sheetPr>
  <dimension ref="A1:E57"/>
  <sheetViews>
    <sheetView zoomScaleNormal="100" zoomScaleSheetLayoutView="100" workbookViewId="0"/>
  </sheetViews>
  <sheetFormatPr defaultColWidth="9" defaultRowHeight="13.5"/>
  <cols>
    <col min="1" max="5" width="13.625" style="231" customWidth="1"/>
    <col min="6" max="16384" width="9" style="231"/>
  </cols>
  <sheetData>
    <row r="1" spans="1:5" ht="16.5" customHeight="1"/>
    <row r="2" spans="1:5" ht="16.5" customHeight="1">
      <c r="A2" s="232" t="s">
        <v>683</v>
      </c>
    </row>
    <row r="3" spans="1:5" ht="16.5" customHeight="1">
      <c r="A3" s="231" t="s">
        <v>393</v>
      </c>
      <c r="B3" s="239"/>
      <c r="E3" s="234" t="s">
        <v>684</v>
      </c>
    </row>
    <row r="4" spans="1:5">
      <c r="A4" s="466" t="s">
        <v>685</v>
      </c>
      <c r="B4" s="466" t="s">
        <v>439</v>
      </c>
      <c r="C4" s="466"/>
      <c r="D4" s="466" t="s">
        <v>440</v>
      </c>
      <c r="E4" s="466"/>
    </row>
    <row r="5" spans="1:5">
      <c r="A5" s="466"/>
      <c r="B5" s="289" t="s">
        <v>686</v>
      </c>
      <c r="C5" s="289" t="s">
        <v>687</v>
      </c>
      <c r="D5" s="289" t="s">
        <v>686</v>
      </c>
      <c r="E5" s="289" t="s">
        <v>687</v>
      </c>
    </row>
    <row r="6" spans="1:5" ht="13.5" customHeight="1">
      <c r="A6" s="290" t="s">
        <v>688</v>
      </c>
      <c r="B6" s="284" t="s">
        <v>306</v>
      </c>
      <c r="C6" s="284" t="s">
        <v>306</v>
      </c>
      <c r="D6" s="284" t="s">
        <v>306</v>
      </c>
      <c r="E6" s="284" t="s">
        <v>306</v>
      </c>
    </row>
    <row r="7" spans="1:5" ht="13.5" customHeight="1">
      <c r="A7" s="291">
        <v>16</v>
      </c>
      <c r="B7" s="284" t="s">
        <v>306</v>
      </c>
      <c r="C7" s="284" t="s">
        <v>306</v>
      </c>
      <c r="D7" s="284" t="s">
        <v>306</v>
      </c>
      <c r="E7" s="284" t="s">
        <v>306</v>
      </c>
    </row>
    <row r="8" spans="1:5" ht="13.5" customHeight="1">
      <c r="A8" s="291">
        <v>17</v>
      </c>
      <c r="B8" s="284" t="s">
        <v>306</v>
      </c>
      <c r="C8" s="284" t="s">
        <v>306</v>
      </c>
      <c r="D8" s="284" t="s">
        <v>306</v>
      </c>
      <c r="E8" s="284" t="s">
        <v>306</v>
      </c>
    </row>
    <row r="9" spans="1:5" ht="13.5" customHeight="1">
      <c r="A9" s="291">
        <v>18</v>
      </c>
      <c r="B9" s="284">
        <v>186.7</v>
      </c>
      <c r="C9" s="284" t="s">
        <v>306</v>
      </c>
      <c r="D9" s="284">
        <v>181</v>
      </c>
      <c r="E9" s="284" t="s">
        <v>306</v>
      </c>
    </row>
    <row r="10" spans="1:5" ht="13.5" customHeight="1">
      <c r="A10" s="291">
        <v>19</v>
      </c>
      <c r="B10" s="284">
        <v>198.9</v>
      </c>
      <c r="C10" s="284" t="s">
        <v>306</v>
      </c>
      <c r="D10" s="284">
        <v>199.5</v>
      </c>
      <c r="E10" s="284" t="s">
        <v>306</v>
      </c>
    </row>
    <row r="11" spans="1:5" ht="13.5" customHeight="1">
      <c r="A11" s="291">
        <v>20</v>
      </c>
      <c r="B11" s="284">
        <v>230.3</v>
      </c>
      <c r="C11" s="284" t="s">
        <v>306</v>
      </c>
      <c r="D11" s="284">
        <v>207.4</v>
      </c>
      <c r="E11" s="284" t="s">
        <v>306</v>
      </c>
    </row>
    <row r="12" spans="1:5" ht="13.5" customHeight="1">
      <c r="A12" s="291">
        <v>21</v>
      </c>
      <c r="B12" s="284">
        <v>221.7</v>
      </c>
      <c r="C12" s="284" t="s">
        <v>306</v>
      </c>
      <c r="D12" s="284">
        <v>226</v>
      </c>
      <c r="E12" s="284" t="s">
        <v>306</v>
      </c>
    </row>
    <row r="13" spans="1:5" ht="13.5" customHeight="1">
      <c r="A13" s="291">
        <v>22</v>
      </c>
      <c r="B13" s="284">
        <v>214.1</v>
      </c>
      <c r="C13" s="284">
        <v>234.6</v>
      </c>
      <c r="D13" s="284">
        <v>205.2</v>
      </c>
      <c r="E13" s="284">
        <v>231.6</v>
      </c>
    </row>
    <row r="14" spans="1:5" ht="13.5" customHeight="1">
      <c r="A14" s="291">
        <v>23</v>
      </c>
      <c r="B14" s="284">
        <v>226.4</v>
      </c>
      <c r="C14" s="284">
        <v>239.3</v>
      </c>
      <c r="D14" s="284">
        <v>213</v>
      </c>
      <c r="E14" s="284">
        <v>237.2</v>
      </c>
    </row>
    <row r="15" spans="1:5" ht="13.5" customHeight="1">
      <c r="A15" s="291">
        <v>24</v>
      </c>
      <c r="B15" s="284">
        <v>244.5</v>
      </c>
      <c r="C15" s="284">
        <v>250.8</v>
      </c>
      <c r="D15" s="284">
        <v>207.4</v>
      </c>
      <c r="E15" s="284">
        <v>241.5</v>
      </c>
    </row>
    <row r="16" spans="1:5" ht="13.5" customHeight="1">
      <c r="A16" s="291">
        <v>25</v>
      </c>
      <c r="B16" s="284">
        <v>234</v>
      </c>
      <c r="C16" s="284">
        <v>257.7</v>
      </c>
      <c r="D16" s="284">
        <v>217</v>
      </c>
      <c r="E16" s="284">
        <v>253.6</v>
      </c>
    </row>
    <row r="17" spans="1:5" ht="13.5" customHeight="1">
      <c r="A17" s="291">
        <v>26</v>
      </c>
      <c r="B17" s="284">
        <v>263.39999999999998</v>
      </c>
      <c r="C17" s="284">
        <v>269.5</v>
      </c>
      <c r="D17" s="284">
        <v>225.2</v>
      </c>
      <c r="E17" s="284">
        <v>256.3</v>
      </c>
    </row>
    <row r="18" spans="1:5" ht="13.5" customHeight="1">
      <c r="A18" s="291">
        <v>27</v>
      </c>
      <c r="B18" s="284">
        <v>277.10000000000002</v>
      </c>
      <c r="C18" s="284">
        <v>278.10000000000002</v>
      </c>
      <c r="D18" s="284">
        <v>225.4</v>
      </c>
      <c r="E18" s="284">
        <v>263.10000000000002</v>
      </c>
    </row>
    <row r="19" spans="1:5" ht="13.5" customHeight="1">
      <c r="A19" s="291">
        <v>28</v>
      </c>
      <c r="B19" s="284">
        <v>264.89999999999998</v>
      </c>
      <c r="C19" s="284">
        <v>295.10000000000002</v>
      </c>
      <c r="D19" s="284">
        <v>228.9</v>
      </c>
      <c r="E19" s="284">
        <v>268.7</v>
      </c>
    </row>
    <row r="20" spans="1:5" ht="13.5" customHeight="1">
      <c r="A20" s="291">
        <v>29</v>
      </c>
      <c r="B20" s="284">
        <v>276.7</v>
      </c>
      <c r="C20" s="284">
        <v>304.10000000000002</v>
      </c>
      <c r="D20" s="284">
        <v>231.3</v>
      </c>
      <c r="E20" s="284">
        <v>277.5</v>
      </c>
    </row>
    <row r="21" spans="1:5" ht="13.5" customHeight="1">
      <c r="A21" s="291">
        <v>30</v>
      </c>
      <c r="B21" s="284">
        <v>273.10000000000002</v>
      </c>
      <c r="C21" s="284">
        <v>312.5</v>
      </c>
      <c r="D21" s="284">
        <v>225.2</v>
      </c>
      <c r="E21" s="284">
        <v>276.7</v>
      </c>
    </row>
    <row r="22" spans="1:5" ht="13.5" customHeight="1">
      <c r="A22" s="291">
        <v>31</v>
      </c>
      <c r="B22" s="284">
        <v>281.5</v>
      </c>
      <c r="C22" s="284">
        <v>323.8</v>
      </c>
      <c r="D22" s="284">
        <v>240.3</v>
      </c>
      <c r="E22" s="284">
        <v>286.39999999999998</v>
      </c>
    </row>
    <row r="23" spans="1:5" ht="13.5" customHeight="1">
      <c r="A23" s="291">
        <v>32</v>
      </c>
      <c r="B23" s="284">
        <v>295.89999999999998</v>
      </c>
      <c r="C23" s="284">
        <v>329.9</v>
      </c>
      <c r="D23" s="284">
        <v>253</v>
      </c>
      <c r="E23" s="284">
        <v>310.2</v>
      </c>
    </row>
    <row r="24" spans="1:5" ht="13.5" customHeight="1">
      <c r="A24" s="291">
        <v>33</v>
      </c>
      <c r="B24" s="284">
        <v>304.7</v>
      </c>
      <c r="C24" s="284">
        <v>358.5</v>
      </c>
      <c r="D24" s="284">
        <v>252.8</v>
      </c>
      <c r="E24" s="284">
        <v>287.60000000000002</v>
      </c>
    </row>
    <row r="25" spans="1:5" ht="13.5" customHeight="1">
      <c r="A25" s="291">
        <v>34</v>
      </c>
      <c r="B25" s="284">
        <v>317</v>
      </c>
      <c r="C25" s="284">
        <v>356.9</v>
      </c>
      <c r="D25" s="284">
        <v>257.39999999999998</v>
      </c>
      <c r="E25" s="284">
        <v>323.7</v>
      </c>
    </row>
    <row r="26" spans="1:5" ht="13.5" customHeight="1">
      <c r="A26" s="291">
        <v>35</v>
      </c>
      <c r="B26" s="284">
        <v>318.10000000000002</v>
      </c>
      <c r="C26" s="284">
        <v>367.1</v>
      </c>
      <c r="D26" s="284">
        <v>252.2</v>
      </c>
      <c r="E26" s="284">
        <v>319</v>
      </c>
    </row>
    <row r="27" spans="1:5" ht="13.5" customHeight="1">
      <c r="A27" s="291">
        <v>36</v>
      </c>
      <c r="B27" s="284">
        <v>326.5</v>
      </c>
      <c r="C27" s="284">
        <v>377.6</v>
      </c>
      <c r="D27" s="284">
        <v>246.2</v>
      </c>
      <c r="E27" s="284">
        <v>334</v>
      </c>
    </row>
    <row r="28" spans="1:5" ht="13.5" customHeight="1">
      <c r="A28" s="291">
        <v>37</v>
      </c>
      <c r="B28" s="284">
        <v>321.60000000000002</v>
      </c>
      <c r="C28" s="284">
        <v>403.1</v>
      </c>
      <c r="D28" s="284">
        <v>257.39999999999998</v>
      </c>
      <c r="E28" s="284">
        <v>320.2</v>
      </c>
    </row>
    <row r="29" spans="1:5" ht="13.5" customHeight="1">
      <c r="A29" s="291">
        <v>38</v>
      </c>
      <c r="B29" s="284">
        <v>340.2</v>
      </c>
      <c r="C29" s="284">
        <v>411.5</v>
      </c>
      <c r="D29" s="284">
        <v>287.89999999999998</v>
      </c>
      <c r="E29" s="284">
        <v>338.7</v>
      </c>
    </row>
    <row r="30" spans="1:5" ht="13.5" customHeight="1">
      <c r="A30" s="291">
        <v>39</v>
      </c>
      <c r="B30" s="284">
        <v>337.7</v>
      </c>
      <c r="C30" s="284">
        <v>417.8</v>
      </c>
      <c r="D30" s="284">
        <v>278.7</v>
      </c>
      <c r="E30" s="284">
        <v>329.4</v>
      </c>
    </row>
    <row r="31" spans="1:5" ht="13.5" customHeight="1">
      <c r="A31" s="291">
        <v>40</v>
      </c>
      <c r="B31" s="284">
        <v>350.6</v>
      </c>
      <c r="C31" s="284">
        <v>435.6</v>
      </c>
      <c r="D31" s="284">
        <v>265.39999999999998</v>
      </c>
      <c r="E31" s="284">
        <v>343.5</v>
      </c>
    </row>
    <row r="32" spans="1:5" ht="13.5" customHeight="1">
      <c r="A32" s="291">
        <v>41</v>
      </c>
      <c r="B32" s="284">
        <v>359.2</v>
      </c>
      <c r="C32" s="284">
        <v>439.1</v>
      </c>
      <c r="D32" s="284">
        <v>271.10000000000002</v>
      </c>
      <c r="E32" s="284">
        <v>371.1</v>
      </c>
    </row>
    <row r="33" spans="1:5" ht="13.5" customHeight="1">
      <c r="A33" s="291">
        <v>42</v>
      </c>
      <c r="B33" s="284">
        <v>369.7</v>
      </c>
      <c r="C33" s="284">
        <v>436.8</v>
      </c>
      <c r="D33" s="284">
        <v>289.5</v>
      </c>
      <c r="E33" s="284">
        <v>365.2</v>
      </c>
    </row>
    <row r="34" spans="1:5" ht="13.5" customHeight="1">
      <c r="A34" s="291">
        <v>43</v>
      </c>
      <c r="B34" s="284">
        <v>364.5</v>
      </c>
      <c r="C34" s="284">
        <v>471</v>
      </c>
      <c r="D34" s="284">
        <v>291.10000000000002</v>
      </c>
      <c r="E34" s="284">
        <v>368.4</v>
      </c>
    </row>
    <row r="35" spans="1:5" ht="13.5" customHeight="1">
      <c r="A35" s="291">
        <v>44</v>
      </c>
      <c r="B35" s="284">
        <v>384.9</v>
      </c>
      <c r="C35" s="284">
        <v>482.2</v>
      </c>
      <c r="D35" s="284">
        <v>286.7</v>
      </c>
      <c r="E35" s="284">
        <v>367.3</v>
      </c>
    </row>
    <row r="36" spans="1:5" ht="13.5" customHeight="1">
      <c r="A36" s="291">
        <v>45</v>
      </c>
      <c r="B36" s="284">
        <v>383.1</v>
      </c>
      <c r="C36" s="284">
        <v>480.1</v>
      </c>
      <c r="D36" s="284">
        <v>288.60000000000002</v>
      </c>
      <c r="E36" s="284">
        <v>384.7</v>
      </c>
    </row>
    <row r="37" spans="1:5" ht="13.5" customHeight="1">
      <c r="A37" s="291">
        <v>46</v>
      </c>
      <c r="B37" s="284">
        <v>381.8</v>
      </c>
      <c r="C37" s="284">
        <v>520.79999999999995</v>
      </c>
      <c r="D37" s="284">
        <v>303.8</v>
      </c>
      <c r="E37" s="284">
        <v>388.6</v>
      </c>
    </row>
    <row r="38" spans="1:5" ht="13.5" customHeight="1">
      <c r="A38" s="291">
        <v>47</v>
      </c>
      <c r="B38" s="284">
        <v>394.7</v>
      </c>
      <c r="C38" s="284">
        <v>512</v>
      </c>
      <c r="D38" s="284">
        <v>296.5</v>
      </c>
      <c r="E38" s="284">
        <v>399.2</v>
      </c>
    </row>
    <row r="39" spans="1:5" ht="13.5" customHeight="1">
      <c r="A39" s="291">
        <v>48</v>
      </c>
      <c r="B39" s="284">
        <v>410.7</v>
      </c>
      <c r="C39" s="284">
        <v>505.1</v>
      </c>
      <c r="D39" s="284">
        <v>317.10000000000002</v>
      </c>
      <c r="E39" s="284">
        <v>411.6</v>
      </c>
    </row>
    <row r="40" spans="1:5" ht="13.5" customHeight="1">
      <c r="A40" s="291">
        <v>49</v>
      </c>
      <c r="B40" s="284">
        <v>425.5</v>
      </c>
      <c r="C40" s="284">
        <v>504.3</v>
      </c>
      <c r="D40" s="284">
        <v>331.8</v>
      </c>
      <c r="E40" s="284">
        <v>411.6</v>
      </c>
    </row>
    <row r="41" spans="1:5" ht="13.5" customHeight="1">
      <c r="A41" s="291">
        <v>50</v>
      </c>
      <c r="B41" s="284">
        <v>418.5</v>
      </c>
      <c r="C41" s="284">
        <v>522</v>
      </c>
      <c r="D41" s="284">
        <v>324.5</v>
      </c>
      <c r="E41" s="284">
        <v>433.6</v>
      </c>
    </row>
    <row r="42" spans="1:5" ht="13.5" customHeight="1">
      <c r="A42" s="291">
        <v>51</v>
      </c>
      <c r="B42" s="284">
        <v>428.9</v>
      </c>
      <c r="C42" s="284">
        <v>539.70000000000005</v>
      </c>
      <c r="D42" s="284">
        <v>328.6</v>
      </c>
      <c r="E42" s="284">
        <v>429.4</v>
      </c>
    </row>
    <row r="43" spans="1:5" ht="13.5" customHeight="1">
      <c r="A43" s="291">
        <v>52</v>
      </c>
      <c r="B43" s="284">
        <v>433</v>
      </c>
      <c r="C43" s="284">
        <v>558</v>
      </c>
      <c r="D43" s="284">
        <v>328.3</v>
      </c>
      <c r="E43" s="284">
        <v>450.7</v>
      </c>
    </row>
    <row r="44" spans="1:5" ht="13.5" customHeight="1">
      <c r="A44" s="291">
        <v>53</v>
      </c>
      <c r="B44" s="284">
        <v>450</v>
      </c>
      <c r="C44" s="284">
        <v>570.1</v>
      </c>
      <c r="D44" s="284">
        <v>349.7</v>
      </c>
      <c r="E44" s="284">
        <v>453.8</v>
      </c>
    </row>
    <row r="45" spans="1:5" ht="13.5" customHeight="1">
      <c r="A45" s="291">
        <v>54</v>
      </c>
      <c r="B45" s="284">
        <v>447.2</v>
      </c>
      <c r="C45" s="284">
        <v>591</v>
      </c>
      <c r="D45" s="284">
        <v>342.8</v>
      </c>
      <c r="E45" s="284">
        <v>448.5</v>
      </c>
    </row>
    <row r="46" spans="1:5" ht="13.5" customHeight="1">
      <c r="A46" s="291">
        <v>55</v>
      </c>
      <c r="B46" s="284">
        <v>451.6</v>
      </c>
      <c r="C46" s="284">
        <v>568.20000000000005</v>
      </c>
      <c r="D46" s="284">
        <v>320.8</v>
      </c>
      <c r="E46" s="284">
        <v>465.3</v>
      </c>
    </row>
    <row r="47" spans="1:5" ht="13.5" customHeight="1">
      <c r="A47" s="291">
        <v>56</v>
      </c>
      <c r="B47" s="284">
        <v>443.9</v>
      </c>
      <c r="C47" s="284">
        <v>628.79999999999995</v>
      </c>
      <c r="D47" s="284">
        <v>340.5</v>
      </c>
      <c r="E47" s="284">
        <v>491</v>
      </c>
    </row>
    <row r="48" spans="1:5" ht="13.5" customHeight="1">
      <c r="A48" s="291">
        <v>57</v>
      </c>
      <c r="B48" s="284">
        <v>459.9</v>
      </c>
      <c r="C48" s="284">
        <v>582</v>
      </c>
      <c r="D48" s="284">
        <v>335.8</v>
      </c>
      <c r="E48" s="284">
        <v>436.7</v>
      </c>
    </row>
    <row r="49" spans="1:5" ht="13.5" customHeight="1">
      <c r="A49" s="291">
        <v>58</v>
      </c>
      <c r="B49" s="284">
        <v>452.3</v>
      </c>
      <c r="C49" s="284">
        <v>553.20000000000005</v>
      </c>
      <c r="D49" s="284">
        <v>344.5</v>
      </c>
      <c r="E49" s="284">
        <v>532.4</v>
      </c>
    </row>
    <row r="50" spans="1:5" ht="13.5" customHeight="1">
      <c r="A50" s="291">
        <v>59</v>
      </c>
      <c r="B50" s="284">
        <v>457.3</v>
      </c>
      <c r="C50" s="284">
        <v>557.1</v>
      </c>
      <c r="D50" s="284">
        <v>346.9</v>
      </c>
      <c r="E50" s="284">
        <v>487.6</v>
      </c>
    </row>
    <row r="51" spans="1:5" ht="13.5" customHeight="1">
      <c r="A51" s="291">
        <v>60</v>
      </c>
      <c r="B51" s="284">
        <v>337.8</v>
      </c>
      <c r="C51" s="284">
        <v>420.7</v>
      </c>
      <c r="D51" s="284">
        <v>261.2</v>
      </c>
      <c r="E51" s="284">
        <v>321.89999999999998</v>
      </c>
    </row>
    <row r="52" spans="1:5" ht="13.5" customHeight="1">
      <c r="A52" s="291">
        <v>61</v>
      </c>
      <c r="B52" s="284">
        <v>325.3</v>
      </c>
      <c r="C52" s="284">
        <v>375.2</v>
      </c>
      <c r="D52" s="284">
        <v>251.2</v>
      </c>
      <c r="E52" s="284">
        <v>415.4</v>
      </c>
    </row>
    <row r="53" spans="1:5" ht="13.5" customHeight="1">
      <c r="A53" s="291">
        <v>62</v>
      </c>
      <c r="B53" s="284">
        <v>319.60000000000002</v>
      </c>
      <c r="C53" s="284">
        <v>383.1</v>
      </c>
      <c r="D53" s="284">
        <v>233.7</v>
      </c>
      <c r="E53" s="284">
        <v>261.7</v>
      </c>
    </row>
    <row r="54" spans="1:5" ht="13.5" customHeight="1">
      <c r="A54" s="291">
        <v>63</v>
      </c>
      <c r="B54" s="284">
        <v>299.7</v>
      </c>
      <c r="C54" s="284">
        <v>334.7</v>
      </c>
      <c r="D54" s="284">
        <v>232.9</v>
      </c>
      <c r="E54" s="284">
        <v>375.5</v>
      </c>
    </row>
    <row r="55" spans="1:5" ht="13.5" customHeight="1">
      <c r="A55" s="291">
        <v>64</v>
      </c>
      <c r="B55" s="284">
        <v>286.10000000000002</v>
      </c>
      <c r="C55" s="284">
        <v>344.4</v>
      </c>
      <c r="D55" s="284">
        <v>220.4</v>
      </c>
      <c r="E55" s="284">
        <v>355.2</v>
      </c>
    </row>
    <row r="56" spans="1:5" ht="13.5" customHeight="1">
      <c r="A56" s="292" t="s">
        <v>689</v>
      </c>
      <c r="B56" s="293">
        <v>275.5</v>
      </c>
      <c r="C56" s="293">
        <v>339.3</v>
      </c>
      <c r="D56" s="293">
        <v>226.9</v>
      </c>
      <c r="E56" s="293">
        <v>412.4</v>
      </c>
    </row>
    <row r="57" spans="1:5" ht="30" customHeight="1">
      <c r="A57" s="451" t="s">
        <v>690</v>
      </c>
      <c r="B57" s="451"/>
      <c r="C57" s="451"/>
      <c r="D57" s="451"/>
      <c r="E57" s="451"/>
    </row>
  </sheetData>
  <mergeCells count="4">
    <mergeCell ref="A4:A5"/>
    <mergeCell ref="B4:C4"/>
    <mergeCell ref="D4:E4"/>
    <mergeCell ref="A57:E57"/>
  </mergeCells>
  <phoneticPr fontId="5"/>
  <pageMargins left="0.78740157480314965" right="0.78740157480314965" top="0.98425196850393704" bottom="0.98425196850393704" header="0.51181102362204722" footer="0.51181102362204722"/>
  <pageSetup paperSize="9" scale="8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0498-7E9B-4D0E-A6C9-49B65EE04843}">
  <dimension ref="A1:E51"/>
  <sheetViews>
    <sheetView zoomScaleNormal="100" zoomScaleSheetLayoutView="100" workbookViewId="0"/>
  </sheetViews>
  <sheetFormatPr defaultColWidth="9" defaultRowHeight="13.5"/>
  <cols>
    <col min="1" max="1" width="17.125" style="231" customWidth="1"/>
    <col min="2" max="5" width="12.875" style="231" customWidth="1"/>
    <col min="6" max="16384" width="9" style="231"/>
  </cols>
  <sheetData>
    <row r="1" spans="1:5" ht="16.5" customHeight="1"/>
    <row r="2" spans="1:5" ht="16.5" customHeight="1">
      <c r="A2" s="232" t="s">
        <v>691</v>
      </c>
    </row>
    <row r="3" spans="1:5" ht="16.5" customHeight="1" thickBot="1">
      <c r="A3" s="233" t="s">
        <v>692</v>
      </c>
    </row>
    <row r="4" spans="1:5" ht="14.25" thickBot="1">
      <c r="A4" s="431" t="s">
        <v>693</v>
      </c>
      <c r="B4" s="438" t="s">
        <v>395</v>
      </c>
      <c r="C4" s="439"/>
      <c r="D4" s="439"/>
      <c r="E4" s="439"/>
    </row>
    <row r="5" spans="1:5" ht="14.25" customHeight="1" thickBot="1">
      <c r="A5" s="433"/>
      <c r="B5" s="438" t="s">
        <v>326</v>
      </c>
      <c r="C5" s="439"/>
      <c r="D5" s="438" t="s">
        <v>327</v>
      </c>
      <c r="E5" s="439"/>
    </row>
    <row r="6" spans="1:5" ht="21.75" thickBot="1">
      <c r="A6" s="435"/>
      <c r="B6" s="235" t="s">
        <v>694</v>
      </c>
      <c r="C6" s="235" t="s">
        <v>695</v>
      </c>
      <c r="D6" s="235" t="s">
        <v>694</v>
      </c>
      <c r="E6" s="235" t="s">
        <v>695</v>
      </c>
    </row>
    <row r="7" spans="1:5">
      <c r="A7" s="240" t="s">
        <v>696</v>
      </c>
      <c r="C7" s="294"/>
      <c r="D7" s="294"/>
      <c r="E7" s="294"/>
    </row>
    <row r="8" spans="1:5">
      <c r="A8" s="237" t="s">
        <v>518</v>
      </c>
      <c r="B8" s="227">
        <v>363.6</v>
      </c>
      <c r="C8" s="227">
        <v>255</v>
      </c>
      <c r="D8" s="227">
        <v>281.8</v>
      </c>
      <c r="E8" s="227">
        <v>203.5</v>
      </c>
    </row>
    <row r="9" spans="1:5">
      <c r="A9" s="237" t="s">
        <v>697</v>
      </c>
      <c r="B9" s="227">
        <v>193.5</v>
      </c>
      <c r="C9" s="227">
        <v>170.1</v>
      </c>
      <c r="D9" s="227">
        <v>191.8</v>
      </c>
      <c r="E9" s="227">
        <v>171.2</v>
      </c>
    </row>
    <row r="10" spans="1:5">
      <c r="A10" s="237" t="s">
        <v>520</v>
      </c>
      <c r="B10" s="227">
        <v>232.2</v>
      </c>
      <c r="C10" s="227">
        <v>202</v>
      </c>
      <c r="D10" s="227">
        <v>224.8</v>
      </c>
      <c r="E10" s="227">
        <v>189.8</v>
      </c>
    </row>
    <row r="11" spans="1:5">
      <c r="A11" s="237" t="s">
        <v>521</v>
      </c>
      <c r="B11" s="227">
        <v>271.39999999999998</v>
      </c>
      <c r="C11" s="227">
        <v>229.1</v>
      </c>
      <c r="D11" s="227">
        <v>252.6</v>
      </c>
      <c r="E11" s="227">
        <v>206.8</v>
      </c>
    </row>
    <row r="12" spans="1:5">
      <c r="A12" s="237" t="s">
        <v>522</v>
      </c>
      <c r="B12" s="227">
        <v>307</v>
      </c>
      <c r="C12" s="227">
        <v>238.1</v>
      </c>
      <c r="D12" s="227">
        <v>270.2</v>
      </c>
      <c r="E12" s="227">
        <v>210.5</v>
      </c>
    </row>
    <row r="13" spans="1:5">
      <c r="A13" s="237" t="s">
        <v>523</v>
      </c>
      <c r="B13" s="227">
        <v>344.8</v>
      </c>
      <c r="C13" s="227">
        <v>241.1</v>
      </c>
      <c r="D13" s="227">
        <v>286.39999999999998</v>
      </c>
      <c r="E13" s="227">
        <v>207.6</v>
      </c>
    </row>
    <row r="14" spans="1:5">
      <c r="A14" s="237" t="s">
        <v>524</v>
      </c>
      <c r="B14" s="227">
        <v>380.2</v>
      </c>
      <c r="C14" s="227">
        <v>245.6</v>
      </c>
      <c r="D14" s="227">
        <v>296.60000000000002</v>
      </c>
      <c r="E14" s="227">
        <v>207.6</v>
      </c>
    </row>
    <row r="15" spans="1:5">
      <c r="A15" s="237" t="s">
        <v>525</v>
      </c>
      <c r="B15" s="227">
        <v>406.4</v>
      </c>
      <c r="C15" s="227">
        <v>245.7</v>
      </c>
      <c r="D15" s="227">
        <v>304.5</v>
      </c>
      <c r="E15" s="227">
        <v>204.7</v>
      </c>
    </row>
    <row r="16" spans="1:5">
      <c r="A16" s="237" t="s">
        <v>526</v>
      </c>
      <c r="B16" s="227">
        <v>428.3</v>
      </c>
      <c r="C16" s="227">
        <v>262.5</v>
      </c>
      <c r="D16" s="227">
        <v>315.2</v>
      </c>
      <c r="E16" s="227">
        <v>204.4</v>
      </c>
    </row>
    <row r="17" spans="1:5">
      <c r="A17" s="237" t="s">
        <v>527</v>
      </c>
      <c r="B17" s="227">
        <v>440.8</v>
      </c>
      <c r="C17" s="227">
        <v>264.5</v>
      </c>
      <c r="D17" s="227">
        <v>316.3</v>
      </c>
      <c r="E17" s="227">
        <v>201.8</v>
      </c>
    </row>
    <row r="18" spans="1:5">
      <c r="A18" s="237" t="s">
        <v>528</v>
      </c>
      <c r="B18" s="227">
        <v>372.4</v>
      </c>
      <c r="C18" s="227">
        <v>285.10000000000002</v>
      </c>
      <c r="D18" s="227">
        <v>290.39999999999998</v>
      </c>
      <c r="E18" s="227">
        <v>208.9</v>
      </c>
    </row>
    <row r="19" spans="1:5">
      <c r="A19" s="237" t="s">
        <v>529</v>
      </c>
      <c r="B19" s="227">
        <v>331.7</v>
      </c>
      <c r="C19" s="227">
        <v>254.8</v>
      </c>
      <c r="D19" s="227">
        <v>259.60000000000002</v>
      </c>
      <c r="E19" s="227">
        <v>188.7</v>
      </c>
    </row>
    <row r="20" spans="1:5">
      <c r="A20" s="237" t="s">
        <v>698</v>
      </c>
      <c r="B20" s="227">
        <v>307.60000000000002</v>
      </c>
      <c r="C20" s="227">
        <v>230.5</v>
      </c>
      <c r="D20" s="227">
        <v>259.2</v>
      </c>
      <c r="E20" s="227">
        <v>186.7</v>
      </c>
    </row>
    <row r="21" spans="1:5">
      <c r="A21" s="237"/>
      <c r="B21" s="243"/>
      <c r="C21" s="227"/>
      <c r="D21" s="227"/>
      <c r="E21" s="227"/>
    </row>
    <row r="22" spans="1:5">
      <c r="A22" s="240" t="s">
        <v>515</v>
      </c>
      <c r="B22" s="243"/>
      <c r="C22" s="227"/>
      <c r="D22" s="227"/>
      <c r="E22" s="227"/>
    </row>
    <row r="23" spans="1:5">
      <c r="A23" s="237" t="s">
        <v>518</v>
      </c>
      <c r="B23" s="227">
        <v>316.3</v>
      </c>
      <c r="C23" s="227">
        <v>235.9</v>
      </c>
      <c r="D23" s="227">
        <v>245.2</v>
      </c>
      <c r="E23" s="227">
        <v>193.6</v>
      </c>
    </row>
    <row r="24" spans="1:5">
      <c r="A24" s="237" t="s">
        <v>697</v>
      </c>
      <c r="B24" s="227">
        <v>193.4</v>
      </c>
      <c r="C24" s="227">
        <v>174.6</v>
      </c>
      <c r="D24" s="227">
        <v>191.7</v>
      </c>
      <c r="E24" s="227">
        <v>175.5</v>
      </c>
    </row>
    <row r="25" spans="1:5">
      <c r="A25" s="237" t="s">
        <v>520</v>
      </c>
      <c r="B25" s="227">
        <v>224.9</v>
      </c>
      <c r="C25" s="227">
        <v>201.7</v>
      </c>
      <c r="D25" s="227">
        <v>209.3</v>
      </c>
      <c r="E25" s="227">
        <v>187.9</v>
      </c>
    </row>
    <row r="26" spans="1:5">
      <c r="A26" s="237" t="s">
        <v>521</v>
      </c>
      <c r="B26" s="227">
        <v>255</v>
      </c>
      <c r="C26" s="227">
        <v>213.7</v>
      </c>
      <c r="D26" s="227">
        <v>222.3</v>
      </c>
      <c r="E26" s="227">
        <v>193</v>
      </c>
    </row>
    <row r="27" spans="1:5">
      <c r="A27" s="237" t="s">
        <v>522</v>
      </c>
      <c r="B27" s="227">
        <v>278</v>
      </c>
      <c r="C27" s="227">
        <v>217.3</v>
      </c>
      <c r="D27" s="227">
        <v>230.4</v>
      </c>
      <c r="E27" s="227">
        <v>196.9</v>
      </c>
    </row>
    <row r="28" spans="1:5">
      <c r="A28" s="237" t="s">
        <v>523</v>
      </c>
      <c r="B28" s="227">
        <v>300.2</v>
      </c>
      <c r="C28" s="227">
        <v>225.2</v>
      </c>
      <c r="D28" s="227">
        <v>242.1</v>
      </c>
      <c r="E28" s="227">
        <v>200.5</v>
      </c>
    </row>
    <row r="29" spans="1:5">
      <c r="A29" s="237" t="s">
        <v>524</v>
      </c>
      <c r="B29" s="227">
        <v>326.10000000000002</v>
      </c>
      <c r="C29" s="227">
        <v>226.3</v>
      </c>
      <c r="D29" s="227">
        <v>247.9</v>
      </c>
      <c r="E29" s="227">
        <v>196.9</v>
      </c>
    </row>
    <row r="30" spans="1:5">
      <c r="A30" s="237" t="s">
        <v>525</v>
      </c>
      <c r="B30" s="227">
        <v>348.1</v>
      </c>
      <c r="C30" s="227">
        <v>238.5</v>
      </c>
      <c r="D30" s="227">
        <v>259.39999999999998</v>
      </c>
      <c r="E30" s="227">
        <v>195</v>
      </c>
    </row>
    <row r="31" spans="1:5">
      <c r="A31" s="237" t="s">
        <v>526</v>
      </c>
      <c r="B31" s="227">
        <v>363.3</v>
      </c>
      <c r="C31" s="227">
        <v>246</v>
      </c>
      <c r="D31" s="227">
        <v>268.2</v>
      </c>
      <c r="E31" s="227">
        <v>192.5</v>
      </c>
    </row>
    <row r="32" spans="1:5">
      <c r="A32" s="237" t="s">
        <v>527</v>
      </c>
      <c r="B32" s="227">
        <v>369.8</v>
      </c>
      <c r="C32" s="227">
        <v>249.4</v>
      </c>
      <c r="D32" s="227">
        <v>268.8</v>
      </c>
      <c r="E32" s="227">
        <v>194.5</v>
      </c>
    </row>
    <row r="33" spans="1:5">
      <c r="A33" s="237" t="s">
        <v>528</v>
      </c>
      <c r="B33" s="227">
        <v>307.3</v>
      </c>
      <c r="C33" s="227">
        <v>258.5</v>
      </c>
      <c r="D33" s="227">
        <v>246.5</v>
      </c>
      <c r="E33" s="227">
        <v>196.6</v>
      </c>
    </row>
    <row r="34" spans="1:5">
      <c r="A34" s="237" t="s">
        <v>529</v>
      </c>
      <c r="B34" s="227">
        <v>269.89999999999998</v>
      </c>
      <c r="C34" s="227">
        <v>226.6</v>
      </c>
      <c r="D34" s="227">
        <v>228.8</v>
      </c>
      <c r="E34" s="227">
        <v>184.4</v>
      </c>
    </row>
    <row r="35" spans="1:5">
      <c r="A35" s="237" t="s">
        <v>698</v>
      </c>
      <c r="B35" s="227">
        <v>252.6</v>
      </c>
      <c r="C35" s="227">
        <v>213.2</v>
      </c>
      <c r="D35" s="227">
        <v>238.9</v>
      </c>
      <c r="E35" s="227">
        <v>176.8</v>
      </c>
    </row>
    <row r="36" spans="1:5">
      <c r="A36" s="237"/>
      <c r="B36" s="243"/>
      <c r="C36" s="227"/>
      <c r="D36" s="227"/>
      <c r="E36" s="227"/>
    </row>
    <row r="37" spans="1:5">
      <c r="A37" s="240" t="s">
        <v>516</v>
      </c>
      <c r="B37" s="243"/>
      <c r="C37" s="227"/>
      <c r="D37" s="227"/>
      <c r="E37" s="227"/>
    </row>
    <row r="38" spans="1:5">
      <c r="A38" s="237" t="s">
        <v>518</v>
      </c>
      <c r="B38" s="227">
        <v>408.4</v>
      </c>
      <c r="C38" s="227">
        <v>298.7</v>
      </c>
      <c r="D38" s="227">
        <v>306.39999999999998</v>
      </c>
      <c r="E38" s="227">
        <v>242.6</v>
      </c>
    </row>
    <row r="39" spans="1:5">
      <c r="A39" s="237" t="s">
        <v>699</v>
      </c>
      <c r="B39" s="227" t="s">
        <v>306</v>
      </c>
      <c r="C39" s="227" t="s">
        <v>306</v>
      </c>
      <c r="D39" s="227" t="s">
        <v>306</v>
      </c>
      <c r="E39" s="227" t="s">
        <v>306</v>
      </c>
    </row>
    <row r="40" spans="1:5">
      <c r="A40" s="237" t="s">
        <v>520</v>
      </c>
      <c r="B40" s="227">
        <v>243.2</v>
      </c>
      <c r="C40" s="227">
        <v>214.1</v>
      </c>
      <c r="D40" s="227">
        <v>237.8</v>
      </c>
      <c r="E40" s="227">
        <v>215.7</v>
      </c>
    </row>
    <row r="41" spans="1:5">
      <c r="A41" s="237" t="s">
        <v>521</v>
      </c>
      <c r="B41" s="227">
        <v>282.7</v>
      </c>
      <c r="C41" s="227">
        <v>269.39999999999998</v>
      </c>
      <c r="D41" s="227">
        <v>262.8</v>
      </c>
      <c r="E41" s="227">
        <v>238.3</v>
      </c>
    </row>
    <row r="42" spans="1:5">
      <c r="A42" s="237" t="s">
        <v>522</v>
      </c>
      <c r="B42" s="227">
        <v>325.60000000000002</v>
      </c>
      <c r="C42" s="227">
        <v>257.89999999999998</v>
      </c>
      <c r="D42" s="227">
        <v>289.3</v>
      </c>
      <c r="E42" s="227">
        <v>244.2</v>
      </c>
    </row>
    <row r="43" spans="1:5">
      <c r="A43" s="237" t="s">
        <v>523</v>
      </c>
      <c r="B43" s="227">
        <v>378.5</v>
      </c>
      <c r="C43" s="227">
        <v>255.6</v>
      </c>
      <c r="D43" s="227">
        <v>317</v>
      </c>
      <c r="E43" s="227">
        <v>231.3</v>
      </c>
    </row>
    <row r="44" spans="1:5">
      <c r="A44" s="237" t="s">
        <v>524</v>
      </c>
      <c r="B44" s="227">
        <v>424.1</v>
      </c>
      <c r="C44" s="227">
        <v>278.8</v>
      </c>
      <c r="D44" s="227">
        <v>338</v>
      </c>
      <c r="E44" s="227">
        <v>245.8</v>
      </c>
    </row>
    <row r="45" spans="1:5">
      <c r="A45" s="237" t="s">
        <v>525</v>
      </c>
      <c r="B45" s="227">
        <v>467.4</v>
      </c>
      <c r="C45" s="227">
        <v>270.5</v>
      </c>
      <c r="D45" s="227">
        <v>358.8</v>
      </c>
      <c r="E45" s="227">
        <v>233.6</v>
      </c>
    </row>
    <row r="46" spans="1:5">
      <c r="A46" s="237" t="s">
        <v>526</v>
      </c>
      <c r="B46" s="227">
        <v>505.7</v>
      </c>
      <c r="C46" s="227">
        <v>331.4</v>
      </c>
      <c r="D46" s="227">
        <v>397.6</v>
      </c>
      <c r="E46" s="227">
        <v>237.7</v>
      </c>
    </row>
    <row r="47" spans="1:5">
      <c r="A47" s="237" t="s">
        <v>527</v>
      </c>
      <c r="B47" s="227">
        <v>532.29999999999995</v>
      </c>
      <c r="C47" s="227">
        <v>301.7</v>
      </c>
      <c r="D47" s="227">
        <v>423.3</v>
      </c>
      <c r="E47" s="227">
        <v>245.9</v>
      </c>
    </row>
    <row r="48" spans="1:5">
      <c r="A48" s="237" t="s">
        <v>528</v>
      </c>
      <c r="B48" s="227">
        <v>449.1</v>
      </c>
      <c r="C48" s="227">
        <v>319.7</v>
      </c>
      <c r="D48" s="227">
        <v>394.7</v>
      </c>
      <c r="E48" s="227">
        <v>275</v>
      </c>
    </row>
    <row r="49" spans="1:5">
      <c r="A49" s="237" t="s">
        <v>529</v>
      </c>
      <c r="B49" s="227">
        <v>440.9</v>
      </c>
      <c r="C49" s="227">
        <v>306.3</v>
      </c>
      <c r="D49" s="227">
        <v>384</v>
      </c>
      <c r="E49" s="227">
        <v>258.2</v>
      </c>
    </row>
    <row r="50" spans="1:5" ht="14.25" thickBot="1">
      <c r="A50" s="295" t="s">
        <v>700</v>
      </c>
      <c r="B50" s="227">
        <v>441.1</v>
      </c>
      <c r="C50" s="227">
        <v>283.39999999999998</v>
      </c>
      <c r="D50" s="227">
        <v>326.10000000000002</v>
      </c>
      <c r="E50" s="227">
        <v>270.5</v>
      </c>
    </row>
    <row r="51" spans="1:5">
      <c r="A51" s="443" t="s">
        <v>415</v>
      </c>
      <c r="B51" s="443"/>
      <c r="C51" s="443"/>
      <c r="D51" s="443"/>
      <c r="E51" s="443"/>
    </row>
  </sheetData>
  <mergeCells count="5">
    <mergeCell ref="A4:A6"/>
    <mergeCell ref="B4:E4"/>
    <mergeCell ref="B5:C5"/>
    <mergeCell ref="D5:E5"/>
    <mergeCell ref="A51:E51"/>
  </mergeCells>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F638-454D-4AEF-B6D1-C5C0BBFC023E}">
  <dimension ref="A1:Z45"/>
  <sheetViews>
    <sheetView zoomScaleNormal="100" zoomScaleSheetLayoutView="100" workbookViewId="0"/>
  </sheetViews>
  <sheetFormatPr defaultColWidth="9" defaultRowHeight="13.5"/>
  <cols>
    <col min="1" max="1" width="5.75" style="231" customWidth="1"/>
    <col min="2" max="2" width="15.625" style="231" customWidth="1"/>
    <col min="3" max="9" width="9" style="231"/>
    <col min="10" max="10" width="5.75" style="231" customWidth="1"/>
    <col min="11" max="11" width="15.625" style="231" customWidth="1"/>
    <col min="12" max="18" width="9" style="231"/>
    <col min="19" max="19" width="5.75" style="231" customWidth="1"/>
    <col min="20" max="20" width="15.625" style="231" customWidth="1"/>
    <col min="21" max="16384" width="9" style="231"/>
  </cols>
  <sheetData>
    <row r="1" spans="1:26" ht="16.5" customHeight="1"/>
    <row r="2" spans="1:26" ht="16.5" customHeight="1">
      <c r="A2" s="232" t="s">
        <v>701</v>
      </c>
      <c r="B2" s="232"/>
      <c r="J2" s="232"/>
      <c r="K2" s="232"/>
      <c r="S2" s="232"/>
      <c r="T2" s="232"/>
    </row>
    <row r="3" spans="1:26" s="233" customFormat="1" ht="16.5" customHeight="1" thickBot="1">
      <c r="A3" s="233" t="s">
        <v>393</v>
      </c>
      <c r="H3" s="296"/>
      <c r="I3" s="296"/>
      <c r="Q3" s="296"/>
      <c r="R3" s="296"/>
      <c r="Z3" s="296"/>
    </row>
    <row r="4" spans="1:26" ht="14.25" customHeight="1" thickBot="1">
      <c r="A4" s="430" t="s">
        <v>394</v>
      </c>
      <c r="B4" s="431"/>
      <c r="C4" s="436" t="s">
        <v>702</v>
      </c>
      <c r="D4" s="437"/>
      <c r="E4" s="437"/>
      <c r="F4" s="437"/>
      <c r="G4" s="437"/>
      <c r="H4" s="437"/>
      <c r="I4" s="236"/>
      <c r="J4" s="430" t="s">
        <v>394</v>
      </c>
      <c r="K4" s="431"/>
      <c r="L4" s="436" t="s">
        <v>702</v>
      </c>
      <c r="M4" s="437"/>
      <c r="N4" s="437"/>
      <c r="O4" s="437"/>
      <c r="P4" s="437"/>
      <c r="Q4" s="437"/>
      <c r="R4" s="236"/>
      <c r="S4" s="430" t="s">
        <v>394</v>
      </c>
      <c r="T4" s="431"/>
      <c r="U4" s="436" t="s">
        <v>702</v>
      </c>
      <c r="V4" s="437"/>
      <c r="W4" s="437"/>
      <c r="X4" s="437"/>
      <c r="Y4" s="437"/>
      <c r="Z4" s="437"/>
    </row>
    <row r="5" spans="1:26" ht="14.25" customHeight="1" thickBot="1">
      <c r="A5" s="432"/>
      <c r="B5" s="433"/>
      <c r="C5" s="438" t="s">
        <v>326</v>
      </c>
      <c r="D5" s="439"/>
      <c r="E5" s="439"/>
      <c r="F5" s="438" t="s">
        <v>327</v>
      </c>
      <c r="G5" s="439"/>
      <c r="H5" s="439"/>
      <c r="I5" s="297"/>
      <c r="J5" s="432"/>
      <c r="K5" s="433"/>
      <c r="L5" s="438" t="s">
        <v>326</v>
      </c>
      <c r="M5" s="439"/>
      <c r="N5" s="439"/>
      <c r="O5" s="438" t="s">
        <v>327</v>
      </c>
      <c r="P5" s="439"/>
      <c r="Q5" s="439"/>
      <c r="R5" s="297"/>
      <c r="S5" s="432"/>
      <c r="T5" s="433"/>
      <c r="U5" s="438" t="s">
        <v>326</v>
      </c>
      <c r="V5" s="439"/>
      <c r="W5" s="439"/>
      <c r="X5" s="438" t="s">
        <v>327</v>
      </c>
      <c r="Y5" s="439"/>
      <c r="Z5" s="439"/>
    </row>
    <row r="6" spans="1:26" ht="21.75" thickBot="1">
      <c r="A6" s="434"/>
      <c r="B6" s="435"/>
      <c r="C6" s="235" t="s">
        <v>396</v>
      </c>
      <c r="D6" s="235" t="s">
        <v>397</v>
      </c>
      <c r="E6" s="235" t="s">
        <v>703</v>
      </c>
      <c r="F6" s="235" t="s">
        <v>396</v>
      </c>
      <c r="G6" s="235" t="s">
        <v>397</v>
      </c>
      <c r="H6" s="235" t="s">
        <v>703</v>
      </c>
      <c r="I6" s="297"/>
      <c r="J6" s="434"/>
      <c r="K6" s="435"/>
      <c r="L6" s="235" t="s">
        <v>396</v>
      </c>
      <c r="M6" s="235" t="s">
        <v>397</v>
      </c>
      <c r="N6" s="235" t="s">
        <v>703</v>
      </c>
      <c r="O6" s="235" t="s">
        <v>396</v>
      </c>
      <c r="P6" s="235" t="s">
        <v>397</v>
      </c>
      <c r="Q6" s="235" t="s">
        <v>703</v>
      </c>
      <c r="R6" s="297"/>
      <c r="S6" s="434"/>
      <c r="T6" s="435"/>
      <c r="U6" s="235" t="s">
        <v>396</v>
      </c>
      <c r="V6" s="235" t="s">
        <v>397</v>
      </c>
      <c r="W6" s="235" t="s">
        <v>703</v>
      </c>
      <c r="X6" s="235" t="s">
        <v>396</v>
      </c>
      <c r="Y6" s="235" t="s">
        <v>397</v>
      </c>
      <c r="Z6" s="235" t="s">
        <v>703</v>
      </c>
    </row>
    <row r="7" spans="1:26">
      <c r="A7" s="236"/>
      <c r="B7" s="237"/>
      <c r="C7" s="238"/>
      <c r="D7" s="238"/>
      <c r="E7" s="238"/>
      <c r="F7" s="238"/>
      <c r="G7" s="238"/>
      <c r="H7" s="238"/>
      <c r="I7" s="238"/>
      <c r="J7" s="236"/>
      <c r="K7" s="237"/>
      <c r="L7" s="238"/>
      <c r="M7" s="238"/>
      <c r="N7" s="238"/>
      <c r="O7" s="238"/>
      <c r="P7" s="238"/>
      <c r="Q7" s="238"/>
      <c r="R7" s="238"/>
      <c r="S7" s="236"/>
      <c r="T7" s="237"/>
      <c r="U7" s="238"/>
      <c r="V7" s="238"/>
      <c r="W7" s="238"/>
      <c r="X7" s="238"/>
      <c r="Y7" s="238"/>
      <c r="Z7" s="238"/>
    </row>
    <row r="8" spans="1:26" s="243" customFormat="1" ht="10.5">
      <c r="A8" s="239" t="s">
        <v>399</v>
      </c>
      <c r="B8" s="240"/>
      <c r="C8" s="238"/>
      <c r="D8" s="238"/>
      <c r="E8" s="238"/>
      <c r="F8" s="238"/>
      <c r="G8" s="238"/>
      <c r="H8" s="238"/>
      <c r="I8" s="238"/>
      <c r="J8" s="239" t="s">
        <v>400</v>
      </c>
      <c r="K8" s="240"/>
      <c r="L8" s="238"/>
      <c r="M8" s="238"/>
      <c r="N8" s="238"/>
      <c r="O8" s="238"/>
      <c r="P8" s="238"/>
      <c r="Q8" s="238"/>
      <c r="R8" s="238"/>
      <c r="S8" s="239" t="s">
        <v>401</v>
      </c>
      <c r="T8" s="240"/>
      <c r="Z8" s="238"/>
    </row>
    <row r="9" spans="1:26" s="243" customFormat="1" ht="10.5">
      <c r="A9" s="239"/>
      <c r="B9" s="240" t="s">
        <v>402</v>
      </c>
      <c r="C9" s="269">
        <v>189</v>
      </c>
      <c r="D9" s="269">
        <v>222.8</v>
      </c>
      <c r="E9" s="269">
        <v>240.3</v>
      </c>
      <c r="F9" s="269">
        <v>183.2</v>
      </c>
      <c r="G9" s="269">
        <v>211.7</v>
      </c>
      <c r="H9" s="269">
        <v>234.3</v>
      </c>
      <c r="J9" s="239"/>
      <c r="K9" s="240" t="s">
        <v>402</v>
      </c>
      <c r="L9" s="269">
        <v>194</v>
      </c>
      <c r="M9" s="269">
        <v>205.3</v>
      </c>
      <c r="N9" s="269">
        <v>253.8</v>
      </c>
      <c r="O9" s="269">
        <v>197.2</v>
      </c>
      <c r="P9" s="269">
        <v>187.9</v>
      </c>
      <c r="Q9" s="269">
        <v>241</v>
      </c>
      <c r="S9" s="239"/>
      <c r="T9" s="240" t="s">
        <v>402</v>
      </c>
      <c r="U9" s="269">
        <v>185.3</v>
      </c>
      <c r="V9" s="269">
        <v>237.9</v>
      </c>
      <c r="W9" s="269">
        <v>226</v>
      </c>
      <c r="X9" s="269">
        <v>186.4</v>
      </c>
      <c r="Y9" s="269">
        <v>179.7</v>
      </c>
      <c r="Z9" s="269">
        <v>224.2</v>
      </c>
    </row>
    <row r="10" spans="1:26" s="243" customFormat="1" ht="10.5">
      <c r="A10" s="239"/>
      <c r="B10" s="240" t="s">
        <v>403</v>
      </c>
      <c r="C10" s="269">
        <v>191.1</v>
      </c>
      <c r="D10" s="269">
        <v>231.8</v>
      </c>
      <c r="E10" s="269">
        <v>245.7</v>
      </c>
      <c r="F10" s="269">
        <v>182.4</v>
      </c>
      <c r="G10" s="269">
        <v>227.5</v>
      </c>
      <c r="H10" s="269">
        <v>243.2</v>
      </c>
      <c r="J10" s="239"/>
      <c r="K10" s="240" t="s">
        <v>403</v>
      </c>
      <c r="L10" s="269">
        <v>196.1</v>
      </c>
      <c r="M10" s="269">
        <v>209.2</v>
      </c>
      <c r="N10" s="269">
        <v>230</v>
      </c>
      <c r="O10" s="269">
        <v>188.1</v>
      </c>
      <c r="P10" s="269">
        <v>200.5</v>
      </c>
      <c r="Q10" s="269">
        <v>220</v>
      </c>
      <c r="S10" s="239"/>
      <c r="T10" s="240" t="s">
        <v>403</v>
      </c>
      <c r="U10" s="269">
        <v>197.7</v>
      </c>
      <c r="V10" s="269">
        <v>241.1</v>
      </c>
      <c r="W10" s="269">
        <v>222.4</v>
      </c>
      <c r="X10" s="269">
        <v>209.6</v>
      </c>
      <c r="Y10" s="269">
        <v>145.1</v>
      </c>
      <c r="Z10" s="269">
        <v>229.6</v>
      </c>
    </row>
    <row r="11" spans="1:26" s="243" customFormat="1" ht="10.5">
      <c r="A11" s="239"/>
      <c r="B11" s="240" t="s">
        <v>404</v>
      </c>
      <c r="C11" s="269">
        <v>187.8</v>
      </c>
      <c r="D11" s="269">
        <v>212.5</v>
      </c>
      <c r="E11" s="269">
        <v>238</v>
      </c>
      <c r="F11" s="269">
        <v>185.7</v>
      </c>
      <c r="G11" s="269">
        <v>210.2</v>
      </c>
      <c r="H11" s="269">
        <v>229.2</v>
      </c>
      <c r="J11" s="239"/>
      <c r="K11" s="240" t="s">
        <v>404</v>
      </c>
      <c r="L11" s="269">
        <v>190</v>
      </c>
      <c r="M11" s="269">
        <v>183</v>
      </c>
      <c r="N11" s="269">
        <v>275.7</v>
      </c>
      <c r="O11" s="269">
        <v>182.2</v>
      </c>
      <c r="P11" s="269">
        <v>180.9</v>
      </c>
      <c r="Q11" s="269">
        <v>248.4</v>
      </c>
      <c r="S11" s="239"/>
      <c r="T11" s="240" t="s">
        <v>404</v>
      </c>
      <c r="U11" s="269">
        <v>184.2</v>
      </c>
      <c r="V11" s="269">
        <v>212.9</v>
      </c>
      <c r="W11" s="269">
        <v>237.3</v>
      </c>
      <c r="X11" s="269">
        <v>184.6</v>
      </c>
      <c r="Y11" s="269">
        <v>212.8</v>
      </c>
      <c r="Z11" s="269">
        <v>214.3</v>
      </c>
    </row>
    <row r="12" spans="1:26" s="243" customFormat="1" ht="10.5">
      <c r="A12" s="239"/>
      <c r="B12" s="240" t="s">
        <v>405</v>
      </c>
      <c r="C12" s="269">
        <v>188.5</v>
      </c>
      <c r="D12" s="269">
        <v>212.1</v>
      </c>
      <c r="E12" s="269">
        <v>229.8</v>
      </c>
      <c r="F12" s="269">
        <v>179.5</v>
      </c>
      <c r="G12" s="269">
        <v>205.8</v>
      </c>
      <c r="H12" s="269">
        <v>220.8</v>
      </c>
      <c r="J12" s="239"/>
      <c r="K12" s="240" t="s">
        <v>405</v>
      </c>
      <c r="L12" s="269">
        <v>190.8</v>
      </c>
      <c r="M12" s="269">
        <v>196.8</v>
      </c>
      <c r="N12" s="269">
        <v>230.7</v>
      </c>
      <c r="O12" s="269">
        <v>266.7</v>
      </c>
      <c r="P12" s="269">
        <v>161.69999999999999</v>
      </c>
      <c r="Q12" s="269">
        <v>205.2</v>
      </c>
      <c r="S12" s="239"/>
      <c r="T12" s="240" t="s">
        <v>405</v>
      </c>
      <c r="U12" s="269">
        <v>184</v>
      </c>
      <c r="V12" s="269">
        <v>279.10000000000002</v>
      </c>
      <c r="W12" s="269">
        <v>201.7</v>
      </c>
      <c r="X12" s="269">
        <v>183.1</v>
      </c>
      <c r="Y12" s="269">
        <v>200.4</v>
      </c>
      <c r="Z12" s="269">
        <v>220.4</v>
      </c>
    </row>
    <row r="13" spans="1:26" s="243" customFormat="1" ht="10.5">
      <c r="A13" s="239"/>
      <c r="B13" s="240"/>
      <c r="C13" s="238"/>
      <c r="D13" s="238"/>
      <c r="E13" s="238"/>
      <c r="F13" s="238"/>
      <c r="G13" s="238"/>
      <c r="H13" s="238"/>
      <c r="I13" s="238"/>
      <c r="J13" s="239"/>
      <c r="K13" s="240"/>
      <c r="L13" s="238"/>
      <c r="M13" s="238"/>
      <c r="N13" s="238"/>
      <c r="O13" s="238"/>
      <c r="P13" s="238"/>
      <c r="Q13" s="238"/>
      <c r="R13" s="238"/>
      <c r="S13" s="239"/>
      <c r="T13" s="240"/>
      <c r="U13" s="238"/>
      <c r="V13" s="238"/>
      <c r="W13" s="238"/>
      <c r="X13" s="238"/>
      <c r="Y13" s="238"/>
      <c r="Z13" s="238"/>
    </row>
    <row r="14" spans="1:26" s="243" customFormat="1" ht="10.5">
      <c r="A14" s="239" t="s">
        <v>406</v>
      </c>
      <c r="B14" s="240"/>
      <c r="C14" s="238"/>
      <c r="D14" s="238"/>
      <c r="E14" s="238"/>
      <c r="F14" s="238"/>
      <c r="G14" s="238"/>
      <c r="H14" s="238"/>
      <c r="I14" s="238"/>
      <c r="J14" s="239" t="s">
        <v>407</v>
      </c>
      <c r="K14" s="240"/>
      <c r="L14" s="238"/>
      <c r="M14" s="238"/>
      <c r="N14" s="238"/>
      <c r="O14" s="238"/>
      <c r="P14" s="238"/>
      <c r="Q14" s="238"/>
      <c r="R14" s="238"/>
      <c r="S14" s="239" t="s">
        <v>408</v>
      </c>
      <c r="T14" s="240"/>
      <c r="Y14" s="238"/>
      <c r="Z14" s="238"/>
    </row>
    <row r="15" spans="1:26" s="243" customFormat="1" ht="10.5">
      <c r="A15" s="239"/>
      <c r="B15" s="240" t="s">
        <v>402</v>
      </c>
      <c r="C15" s="269">
        <v>200.2</v>
      </c>
      <c r="D15" s="269" t="s">
        <v>306</v>
      </c>
      <c r="E15" s="269">
        <v>288.2</v>
      </c>
      <c r="F15" s="269">
        <v>175.8</v>
      </c>
      <c r="G15" s="269">
        <v>183</v>
      </c>
      <c r="H15" s="269" t="s">
        <v>306</v>
      </c>
      <c r="J15" s="239"/>
      <c r="K15" s="240" t="s">
        <v>402</v>
      </c>
      <c r="L15" s="269">
        <v>190</v>
      </c>
      <c r="M15" s="269">
        <v>225.3</v>
      </c>
      <c r="N15" s="269">
        <v>242.4</v>
      </c>
      <c r="O15" s="269">
        <v>186.7</v>
      </c>
      <c r="P15" s="269">
        <v>212</v>
      </c>
      <c r="Q15" s="269">
        <v>228.3</v>
      </c>
      <c r="S15" s="239"/>
      <c r="T15" s="240" t="s">
        <v>402</v>
      </c>
      <c r="U15" s="269">
        <v>180.2</v>
      </c>
      <c r="V15" s="269">
        <v>205.9</v>
      </c>
      <c r="W15" s="269">
        <v>239.4</v>
      </c>
      <c r="X15" s="269">
        <v>177.2</v>
      </c>
      <c r="Y15" s="269">
        <v>207.5</v>
      </c>
      <c r="Z15" s="269">
        <v>233.1</v>
      </c>
    </row>
    <row r="16" spans="1:26" s="243" customFormat="1" ht="10.5">
      <c r="A16" s="239"/>
      <c r="B16" s="240" t="s">
        <v>403</v>
      </c>
      <c r="C16" s="269">
        <v>226.3</v>
      </c>
      <c r="D16" s="269" t="s">
        <v>306</v>
      </c>
      <c r="E16" s="269">
        <v>266.2</v>
      </c>
      <c r="F16" s="269" t="s">
        <v>306</v>
      </c>
      <c r="G16" s="269">
        <v>183</v>
      </c>
      <c r="H16" s="269" t="s">
        <v>306</v>
      </c>
      <c r="J16" s="239"/>
      <c r="K16" s="240" t="s">
        <v>403</v>
      </c>
      <c r="L16" s="269">
        <v>188.6</v>
      </c>
      <c r="M16" s="269">
        <v>246.8</v>
      </c>
      <c r="N16" s="269">
        <v>246.4</v>
      </c>
      <c r="O16" s="269">
        <v>190.7</v>
      </c>
      <c r="P16" s="269">
        <v>232.5</v>
      </c>
      <c r="Q16" s="269">
        <v>241.1</v>
      </c>
      <c r="S16" s="239"/>
      <c r="T16" s="240" t="s">
        <v>403</v>
      </c>
      <c r="U16" s="269">
        <v>181.2</v>
      </c>
      <c r="V16" s="269">
        <v>210.3</v>
      </c>
      <c r="W16" s="269">
        <v>245.3</v>
      </c>
      <c r="X16" s="269">
        <v>180.3</v>
      </c>
      <c r="Y16" s="269">
        <v>230.7</v>
      </c>
      <c r="Z16" s="269">
        <v>259.39999999999998</v>
      </c>
    </row>
    <row r="17" spans="1:26" s="243" customFormat="1" ht="10.5">
      <c r="A17" s="239"/>
      <c r="B17" s="240" t="s">
        <v>404</v>
      </c>
      <c r="C17" s="269">
        <v>185.9</v>
      </c>
      <c r="D17" s="269" t="s">
        <v>306</v>
      </c>
      <c r="E17" s="269">
        <v>292.10000000000002</v>
      </c>
      <c r="F17" s="269" t="s">
        <v>306</v>
      </c>
      <c r="G17" s="269" t="s">
        <v>306</v>
      </c>
      <c r="H17" s="269" t="s">
        <v>306</v>
      </c>
      <c r="J17" s="239"/>
      <c r="K17" s="240" t="s">
        <v>404</v>
      </c>
      <c r="L17" s="269">
        <v>191</v>
      </c>
      <c r="M17" s="269">
        <v>194.9</v>
      </c>
      <c r="N17" s="269">
        <v>239.2</v>
      </c>
      <c r="O17" s="269">
        <v>189.2</v>
      </c>
      <c r="P17" s="269">
        <v>195</v>
      </c>
      <c r="Q17" s="269">
        <v>219.3</v>
      </c>
      <c r="S17" s="239"/>
      <c r="T17" s="240" t="s">
        <v>404</v>
      </c>
      <c r="U17" s="269">
        <v>165.2</v>
      </c>
      <c r="V17" s="269" t="s">
        <v>306</v>
      </c>
      <c r="W17" s="269">
        <v>242.6</v>
      </c>
      <c r="X17" s="269">
        <v>169.6</v>
      </c>
      <c r="Y17" s="269">
        <v>216</v>
      </c>
      <c r="Z17" s="269">
        <v>227.1</v>
      </c>
    </row>
    <row r="18" spans="1:26" s="243" customFormat="1" ht="10.5">
      <c r="A18" s="239"/>
      <c r="B18" s="240" t="s">
        <v>405</v>
      </c>
      <c r="C18" s="269">
        <v>188.2</v>
      </c>
      <c r="D18" s="269" t="s">
        <v>306</v>
      </c>
      <c r="E18" s="269">
        <v>220.1</v>
      </c>
      <c r="F18" s="269">
        <v>175.8</v>
      </c>
      <c r="G18" s="269" t="s">
        <v>306</v>
      </c>
      <c r="H18" s="269" t="s">
        <v>306</v>
      </c>
      <c r="J18" s="239"/>
      <c r="K18" s="240" t="s">
        <v>405</v>
      </c>
      <c r="L18" s="269">
        <v>189.6</v>
      </c>
      <c r="M18" s="269">
        <v>198.9</v>
      </c>
      <c r="N18" s="269">
        <v>241.6</v>
      </c>
      <c r="O18" s="269">
        <v>171.2</v>
      </c>
      <c r="P18" s="269">
        <v>187.5</v>
      </c>
      <c r="Q18" s="269">
        <v>227.5</v>
      </c>
      <c r="S18" s="239"/>
      <c r="T18" s="240" t="s">
        <v>405</v>
      </c>
      <c r="U18" s="269">
        <v>179.3</v>
      </c>
      <c r="V18" s="269">
        <v>197.9</v>
      </c>
      <c r="W18" s="269">
        <v>222.8</v>
      </c>
      <c r="X18" s="269">
        <v>180.9</v>
      </c>
      <c r="Y18" s="269">
        <v>204.5</v>
      </c>
      <c r="Z18" s="269">
        <v>219.3</v>
      </c>
    </row>
    <row r="19" spans="1:26" s="243" customFormat="1" ht="10.5">
      <c r="A19" s="239"/>
      <c r="B19" s="240"/>
      <c r="C19" s="238"/>
      <c r="D19" s="238"/>
      <c r="E19" s="238"/>
      <c r="F19" s="238"/>
      <c r="G19" s="238"/>
      <c r="H19" s="238"/>
      <c r="I19" s="238"/>
      <c r="J19" s="239"/>
      <c r="K19" s="240"/>
      <c r="L19" s="238"/>
      <c r="M19" s="238"/>
      <c r="N19" s="238"/>
      <c r="O19" s="238"/>
      <c r="P19" s="238"/>
      <c r="Q19" s="238"/>
      <c r="R19" s="238"/>
      <c r="S19" s="239"/>
      <c r="T19" s="240"/>
      <c r="U19" s="238"/>
      <c r="V19" s="238"/>
      <c r="W19" s="238"/>
      <c r="X19" s="238"/>
      <c r="Y19" s="238"/>
      <c r="Z19" s="238"/>
    </row>
    <row r="20" spans="1:26" s="243" customFormat="1" ht="10.5">
      <c r="A20" s="239" t="s">
        <v>5</v>
      </c>
      <c r="B20" s="240"/>
      <c r="C20" s="238"/>
      <c r="D20" s="238"/>
      <c r="E20" s="238"/>
      <c r="F20" s="238"/>
      <c r="G20" s="238"/>
      <c r="H20" s="238"/>
      <c r="I20" s="238"/>
      <c r="J20" s="239" t="s">
        <v>409</v>
      </c>
      <c r="K20" s="240"/>
      <c r="L20" s="238"/>
      <c r="M20" s="238"/>
      <c r="N20" s="238"/>
      <c r="O20" s="238"/>
      <c r="P20" s="238"/>
      <c r="Q20" s="238"/>
      <c r="R20" s="238"/>
      <c r="S20" s="239" t="s">
        <v>410</v>
      </c>
      <c r="T20" s="240"/>
      <c r="X20" s="238"/>
      <c r="Y20" s="238"/>
      <c r="Z20" s="238"/>
    </row>
    <row r="21" spans="1:26" s="243" customFormat="1" ht="10.5">
      <c r="A21" s="239"/>
      <c r="B21" s="240" t="s">
        <v>402</v>
      </c>
      <c r="C21" s="269">
        <v>196.9</v>
      </c>
      <c r="D21" s="269">
        <v>248.4</v>
      </c>
      <c r="E21" s="269">
        <v>242.4</v>
      </c>
      <c r="F21" s="269">
        <v>193.4</v>
      </c>
      <c r="G21" s="269">
        <v>200.8</v>
      </c>
      <c r="H21" s="269">
        <v>236.7</v>
      </c>
      <c r="J21" s="239"/>
      <c r="K21" s="240" t="s">
        <v>402</v>
      </c>
      <c r="L21" s="269">
        <v>176.8</v>
      </c>
      <c r="M21" s="269">
        <v>210.6</v>
      </c>
      <c r="N21" s="269">
        <v>229.6</v>
      </c>
      <c r="O21" s="269">
        <v>167.5</v>
      </c>
      <c r="P21" s="269">
        <v>192.1</v>
      </c>
      <c r="Q21" s="269">
        <v>223.8</v>
      </c>
      <c r="S21" s="239"/>
      <c r="T21" s="240" t="s">
        <v>402</v>
      </c>
      <c r="U21" s="269">
        <v>172</v>
      </c>
      <c r="V21" s="269">
        <v>229.9</v>
      </c>
      <c r="W21" s="269">
        <v>268</v>
      </c>
      <c r="X21" s="269">
        <v>190.5</v>
      </c>
      <c r="Y21" s="269">
        <v>215.3</v>
      </c>
      <c r="Z21" s="269">
        <v>242.7</v>
      </c>
    </row>
    <row r="22" spans="1:26" s="243" customFormat="1" ht="10.5">
      <c r="A22" s="239"/>
      <c r="B22" s="240" t="s">
        <v>403</v>
      </c>
      <c r="C22" s="269">
        <v>194.3</v>
      </c>
      <c r="D22" s="269">
        <v>305.39999999999998</v>
      </c>
      <c r="E22" s="269">
        <v>252.9</v>
      </c>
      <c r="F22" s="269">
        <v>192.4</v>
      </c>
      <c r="G22" s="269">
        <v>203.4</v>
      </c>
      <c r="H22" s="269">
        <v>238.7</v>
      </c>
      <c r="J22" s="239"/>
      <c r="K22" s="240" t="s">
        <v>403</v>
      </c>
      <c r="L22" s="269">
        <v>166</v>
      </c>
      <c r="M22" s="269">
        <v>218.2</v>
      </c>
      <c r="N22" s="269">
        <v>232.4</v>
      </c>
      <c r="O22" s="269">
        <v>166.4</v>
      </c>
      <c r="P22" s="269">
        <v>206.4</v>
      </c>
      <c r="Q22" s="269">
        <v>221.3</v>
      </c>
      <c r="S22" s="239"/>
      <c r="T22" s="240" t="s">
        <v>403</v>
      </c>
      <c r="U22" s="269">
        <v>183.7</v>
      </c>
      <c r="V22" s="269">
        <v>227.5</v>
      </c>
      <c r="W22" s="269">
        <v>308.89999999999998</v>
      </c>
      <c r="X22" s="269">
        <v>195.8</v>
      </c>
      <c r="Y22" s="269">
        <v>248.3</v>
      </c>
      <c r="Z22" s="269">
        <v>258.39999999999998</v>
      </c>
    </row>
    <row r="23" spans="1:26" s="243" customFormat="1" ht="10.5">
      <c r="A23" s="239"/>
      <c r="B23" s="240" t="s">
        <v>404</v>
      </c>
      <c r="C23" s="269">
        <v>200.4</v>
      </c>
      <c r="D23" s="269">
        <v>228.5</v>
      </c>
      <c r="E23" s="269">
        <v>236.9</v>
      </c>
      <c r="F23" s="269">
        <v>195.3</v>
      </c>
      <c r="G23" s="269">
        <v>193</v>
      </c>
      <c r="H23" s="269">
        <v>239</v>
      </c>
      <c r="J23" s="239"/>
      <c r="K23" s="240" t="s">
        <v>404</v>
      </c>
      <c r="L23" s="269">
        <v>152.1</v>
      </c>
      <c r="M23" s="269">
        <v>168</v>
      </c>
      <c r="N23" s="269">
        <v>226.5</v>
      </c>
      <c r="O23" s="269">
        <v>167.4</v>
      </c>
      <c r="P23" s="269">
        <v>188.8</v>
      </c>
      <c r="Q23" s="269">
        <v>228.5</v>
      </c>
      <c r="S23" s="239"/>
      <c r="T23" s="240" t="s">
        <v>404</v>
      </c>
      <c r="U23" s="269">
        <v>168.7</v>
      </c>
      <c r="V23" s="269">
        <v>240.7</v>
      </c>
      <c r="W23" s="269">
        <v>229.4</v>
      </c>
      <c r="X23" s="269">
        <v>199.6</v>
      </c>
      <c r="Y23" s="269">
        <v>213.6</v>
      </c>
      <c r="Z23" s="269">
        <v>230.2</v>
      </c>
    </row>
    <row r="24" spans="1:26" s="243" customFormat="1" ht="10.5">
      <c r="A24" s="239"/>
      <c r="B24" s="240" t="s">
        <v>405</v>
      </c>
      <c r="C24" s="269">
        <v>196</v>
      </c>
      <c r="D24" s="269">
        <v>215.8</v>
      </c>
      <c r="E24" s="269">
        <v>232.3</v>
      </c>
      <c r="F24" s="269">
        <v>192.9</v>
      </c>
      <c r="G24" s="269">
        <v>197.5</v>
      </c>
      <c r="H24" s="269">
        <v>225.6</v>
      </c>
      <c r="J24" s="239"/>
      <c r="K24" s="240" t="s">
        <v>405</v>
      </c>
      <c r="L24" s="269">
        <v>179.8</v>
      </c>
      <c r="M24" s="269" t="s">
        <v>306</v>
      </c>
      <c r="N24" s="269">
        <v>214.9</v>
      </c>
      <c r="O24" s="269">
        <v>173</v>
      </c>
      <c r="P24" s="269">
        <v>191.1</v>
      </c>
      <c r="Q24" s="269">
        <v>225.4</v>
      </c>
      <c r="S24" s="239"/>
      <c r="T24" s="240" t="s">
        <v>405</v>
      </c>
      <c r="U24" s="269">
        <v>173</v>
      </c>
      <c r="V24" s="269">
        <v>219.2</v>
      </c>
      <c r="W24" s="269">
        <v>258.3</v>
      </c>
      <c r="X24" s="269">
        <v>163.5</v>
      </c>
      <c r="Y24" s="269">
        <v>208.1</v>
      </c>
      <c r="Z24" s="269">
        <v>222.3</v>
      </c>
    </row>
    <row r="25" spans="1:26" s="243" customFormat="1" ht="10.5">
      <c r="A25" s="239"/>
      <c r="B25" s="240"/>
      <c r="C25" s="238"/>
      <c r="D25" s="238"/>
      <c r="E25" s="238"/>
      <c r="F25" s="238"/>
      <c r="G25" s="238"/>
      <c r="H25" s="238"/>
      <c r="I25" s="238"/>
      <c r="J25" s="239"/>
      <c r="K25" s="240"/>
      <c r="L25" s="238"/>
      <c r="M25" s="238"/>
      <c r="N25" s="238"/>
      <c r="O25" s="238"/>
      <c r="P25" s="238"/>
      <c r="Q25" s="238"/>
      <c r="R25" s="238"/>
      <c r="S25" s="239"/>
      <c r="T25" s="240"/>
      <c r="U25" s="238"/>
      <c r="V25" s="238"/>
      <c r="W25" s="238"/>
      <c r="X25" s="238"/>
      <c r="Y25" s="238"/>
      <c r="Z25" s="238"/>
    </row>
    <row r="26" spans="1:26" s="243" customFormat="1" ht="10.5">
      <c r="A26" s="239" t="s">
        <v>6</v>
      </c>
      <c r="B26" s="240"/>
      <c r="C26" s="238"/>
      <c r="D26" s="238"/>
      <c r="E26" s="238"/>
      <c r="F26" s="238"/>
      <c r="G26" s="238"/>
      <c r="H26" s="238"/>
      <c r="I26" s="238"/>
      <c r="J26" s="239" t="s">
        <v>411</v>
      </c>
      <c r="K26" s="240"/>
      <c r="L26" s="238"/>
      <c r="M26" s="238"/>
      <c r="N26" s="238"/>
      <c r="O26" s="238"/>
      <c r="P26" s="238"/>
      <c r="Q26" s="238"/>
      <c r="R26" s="238"/>
      <c r="S26" s="239" t="s">
        <v>18</v>
      </c>
      <c r="T26" s="240"/>
      <c r="W26" s="238"/>
      <c r="X26" s="238"/>
      <c r="Y26" s="238"/>
      <c r="Z26" s="238"/>
    </row>
    <row r="27" spans="1:26" s="243" customFormat="1" ht="10.5">
      <c r="A27" s="239"/>
      <c r="B27" s="240" t="s">
        <v>402</v>
      </c>
      <c r="C27" s="269">
        <v>187.4</v>
      </c>
      <c r="D27" s="269">
        <v>218.9</v>
      </c>
      <c r="E27" s="269">
        <v>235.6</v>
      </c>
      <c r="F27" s="269">
        <v>179.6</v>
      </c>
      <c r="G27" s="269">
        <v>213.1</v>
      </c>
      <c r="H27" s="269">
        <v>229</v>
      </c>
      <c r="J27" s="239"/>
      <c r="K27" s="240" t="s">
        <v>402</v>
      </c>
      <c r="L27" s="269">
        <v>184.1</v>
      </c>
      <c r="M27" s="269">
        <v>208.8</v>
      </c>
      <c r="N27" s="269">
        <v>238.3</v>
      </c>
      <c r="O27" s="269">
        <v>180.8</v>
      </c>
      <c r="P27" s="269">
        <v>213.4</v>
      </c>
      <c r="Q27" s="269">
        <v>235.3</v>
      </c>
      <c r="S27" s="239"/>
      <c r="T27" s="240" t="s">
        <v>402</v>
      </c>
      <c r="U27" s="269">
        <v>182.9</v>
      </c>
      <c r="V27" s="269">
        <v>181.3</v>
      </c>
      <c r="W27" s="269">
        <v>210.9</v>
      </c>
      <c r="X27" s="269">
        <v>171.3</v>
      </c>
      <c r="Y27" s="269">
        <v>178</v>
      </c>
      <c r="Z27" s="269">
        <v>200.1</v>
      </c>
    </row>
    <row r="28" spans="1:26" s="243" customFormat="1" ht="10.5">
      <c r="A28" s="239"/>
      <c r="B28" s="240" t="s">
        <v>403</v>
      </c>
      <c r="C28" s="269">
        <v>189.4</v>
      </c>
      <c r="D28" s="269">
        <v>237.7</v>
      </c>
      <c r="E28" s="269">
        <v>247.5</v>
      </c>
      <c r="F28" s="269">
        <v>180.2</v>
      </c>
      <c r="G28" s="269">
        <v>226.1</v>
      </c>
      <c r="H28" s="269">
        <v>238.6</v>
      </c>
      <c r="J28" s="239"/>
      <c r="K28" s="240" t="s">
        <v>403</v>
      </c>
      <c r="L28" s="269">
        <v>198.1</v>
      </c>
      <c r="M28" s="269" t="s">
        <v>306</v>
      </c>
      <c r="N28" s="269">
        <v>240.5</v>
      </c>
      <c r="O28" s="269">
        <v>176.8</v>
      </c>
      <c r="P28" s="269">
        <v>213.7</v>
      </c>
      <c r="Q28" s="269">
        <v>237.1</v>
      </c>
      <c r="S28" s="239"/>
      <c r="T28" s="240" t="s">
        <v>403</v>
      </c>
      <c r="U28" s="269">
        <v>205.9</v>
      </c>
      <c r="V28" s="269">
        <v>202.2</v>
      </c>
      <c r="W28" s="269">
        <v>219</v>
      </c>
      <c r="X28" s="269">
        <v>176.9</v>
      </c>
      <c r="Y28" s="269">
        <v>177</v>
      </c>
      <c r="Z28" s="269">
        <v>201</v>
      </c>
    </row>
    <row r="29" spans="1:26" s="243" customFormat="1" ht="10.5">
      <c r="A29" s="239"/>
      <c r="B29" s="240" t="s">
        <v>404</v>
      </c>
      <c r="C29" s="269">
        <v>186.5</v>
      </c>
      <c r="D29" s="269">
        <v>201.7</v>
      </c>
      <c r="E29" s="269">
        <v>233.4</v>
      </c>
      <c r="F29" s="269">
        <v>182.2</v>
      </c>
      <c r="G29" s="269">
        <v>215.7</v>
      </c>
      <c r="H29" s="269">
        <v>227.9</v>
      </c>
      <c r="J29" s="239"/>
      <c r="K29" s="240" t="s">
        <v>404</v>
      </c>
      <c r="L29" s="269">
        <v>181.6</v>
      </c>
      <c r="M29" s="269">
        <v>208.8</v>
      </c>
      <c r="N29" s="269">
        <v>246.1</v>
      </c>
      <c r="O29" s="269">
        <v>181.9</v>
      </c>
      <c r="P29" s="269">
        <v>217.2</v>
      </c>
      <c r="Q29" s="269">
        <v>241.2</v>
      </c>
      <c r="S29" s="239"/>
      <c r="T29" s="240" t="s">
        <v>404</v>
      </c>
      <c r="U29" s="269">
        <v>165.5</v>
      </c>
      <c r="V29" s="269">
        <v>163.4</v>
      </c>
      <c r="W29" s="269">
        <v>204.8</v>
      </c>
      <c r="X29" s="269">
        <v>162.9</v>
      </c>
      <c r="Y29" s="269">
        <v>178.7</v>
      </c>
      <c r="Z29" s="269">
        <v>200.5</v>
      </c>
    </row>
    <row r="30" spans="1:26" s="243" customFormat="1" ht="10.5">
      <c r="A30" s="239"/>
      <c r="B30" s="240" t="s">
        <v>405</v>
      </c>
      <c r="C30" s="269">
        <v>185.5</v>
      </c>
      <c r="D30" s="269">
        <v>172.4</v>
      </c>
      <c r="E30" s="269">
        <v>206</v>
      </c>
      <c r="F30" s="269">
        <v>170.7</v>
      </c>
      <c r="G30" s="269">
        <v>181.5</v>
      </c>
      <c r="H30" s="269">
        <v>206.7</v>
      </c>
      <c r="J30" s="239"/>
      <c r="K30" s="240" t="s">
        <v>405</v>
      </c>
      <c r="L30" s="269">
        <v>183.5</v>
      </c>
      <c r="M30" s="269" t="s">
        <v>306</v>
      </c>
      <c r="N30" s="269">
        <v>215.5</v>
      </c>
      <c r="O30" s="269">
        <v>180.4</v>
      </c>
      <c r="P30" s="269">
        <v>192.8</v>
      </c>
      <c r="Q30" s="269">
        <v>220.5</v>
      </c>
      <c r="S30" s="239"/>
      <c r="T30" s="240" t="s">
        <v>405</v>
      </c>
      <c r="U30" s="269">
        <v>148</v>
      </c>
      <c r="V30" s="269" t="s">
        <v>306</v>
      </c>
      <c r="W30" s="269">
        <v>213.1</v>
      </c>
      <c r="X30" s="269">
        <v>217.4</v>
      </c>
      <c r="Y30" s="269">
        <v>181.1</v>
      </c>
      <c r="Z30" s="269">
        <v>190.1</v>
      </c>
    </row>
    <row r="31" spans="1:26" s="243" customFormat="1" ht="10.5">
      <c r="A31" s="239"/>
      <c r="B31" s="240"/>
      <c r="C31" s="238"/>
      <c r="D31" s="238"/>
      <c r="E31" s="238"/>
      <c r="F31" s="238"/>
      <c r="G31" s="238"/>
      <c r="H31" s="238"/>
      <c r="I31" s="238"/>
      <c r="J31" s="239"/>
      <c r="K31" s="240"/>
      <c r="L31" s="238"/>
      <c r="M31" s="238"/>
      <c r="N31" s="238"/>
      <c r="O31" s="238"/>
      <c r="P31" s="238"/>
      <c r="Q31" s="238"/>
      <c r="R31" s="238"/>
      <c r="S31" s="239"/>
      <c r="T31" s="240"/>
      <c r="U31" s="238"/>
      <c r="V31" s="238"/>
      <c r="W31" s="238"/>
      <c r="X31" s="238"/>
      <c r="Y31" s="238"/>
      <c r="Z31" s="238"/>
    </row>
    <row r="32" spans="1:26" s="243" customFormat="1" ht="10.5">
      <c r="A32" s="239" t="s">
        <v>113</v>
      </c>
      <c r="B32" s="240"/>
      <c r="C32" s="238"/>
      <c r="D32" s="238"/>
      <c r="E32" s="238"/>
      <c r="F32" s="238"/>
      <c r="G32" s="238"/>
      <c r="H32" s="238"/>
      <c r="I32" s="238"/>
      <c r="J32" s="441" t="s">
        <v>412</v>
      </c>
      <c r="K32" s="442"/>
      <c r="L32" s="238"/>
      <c r="M32" s="238"/>
      <c r="N32" s="238"/>
      <c r="O32" s="238"/>
      <c r="P32" s="238"/>
      <c r="Q32" s="238"/>
      <c r="R32" s="238"/>
      <c r="S32" s="441" t="s">
        <v>413</v>
      </c>
      <c r="T32" s="442"/>
      <c r="U32" s="238"/>
      <c r="V32" s="238"/>
      <c r="W32" s="238"/>
      <c r="X32" s="238"/>
      <c r="Y32" s="238"/>
      <c r="Z32" s="238"/>
    </row>
    <row r="33" spans="1:26" s="243" customFormat="1" ht="10.5">
      <c r="B33" s="240" t="s">
        <v>402</v>
      </c>
      <c r="C33" s="269">
        <v>177.7</v>
      </c>
      <c r="D33" s="269">
        <v>195.2</v>
      </c>
      <c r="E33" s="269">
        <v>223.5</v>
      </c>
      <c r="F33" s="269">
        <v>179.4</v>
      </c>
      <c r="G33" s="269">
        <v>188.9</v>
      </c>
      <c r="H33" s="269">
        <v>236.5</v>
      </c>
      <c r="K33" s="240" t="s">
        <v>402</v>
      </c>
      <c r="L33" s="269">
        <v>186.3</v>
      </c>
      <c r="M33" s="269">
        <v>208.4</v>
      </c>
      <c r="N33" s="269">
        <v>247.1</v>
      </c>
      <c r="O33" s="269">
        <v>181</v>
      </c>
      <c r="P33" s="269">
        <v>199.4</v>
      </c>
      <c r="Q33" s="269">
        <v>233.5</v>
      </c>
      <c r="S33" s="239"/>
      <c r="T33" s="240" t="s">
        <v>402</v>
      </c>
      <c r="U33" s="269">
        <v>195.8</v>
      </c>
      <c r="V33" s="269">
        <v>201.8</v>
      </c>
      <c r="W33" s="269">
        <v>215.1</v>
      </c>
      <c r="X33" s="269">
        <v>188.8</v>
      </c>
      <c r="Y33" s="269">
        <v>212</v>
      </c>
      <c r="Z33" s="269">
        <v>226.6</v>
      </c>
    </row>
    <row r="34" spans="1:26" s="243" customFormat="1" ht="10.5">
      <c r="B34" s="240" t="s">
        <v>403</v>
      </c>
      <c r="C34" s="269">
        <v>175.2</v>
      </c>
      <c r="D34" s="269">
        <v>195.2</v>
      </c>
      <c r="E34" s="269">
        <v>227.8</v>
      </c>
      <c r="F34" s="269">
        <v>182.3</v>
      </c>
      <c r="G34" s="269">
        <v>192</v>
      </c>
      <c r="H34" s="269">
        <v>245.8</v>
      </c>
      <c r="J34" s="239"/>
      <c r="K34" s="240" t="s">
        <v>403</v>
      </c>
      <c r="L34" s="269">
        <v>186.7</v>
      </c>
      <c r="M34" s="269">
        <v>169.8</v>
      </c>
      <c r="N34" s="269">
        <v>257.5</v>
      </c>
      <c r="O34" s="269">
        <v>178.9</v>
      </c>
      <c r="P34" s="269">
        <v>190.9</v>
      </c>
      <c r="Q34" s="269">
        <v>257.60000000000002</v>
      </c>
      <c r="S34" s="239"/>
      <c r="T34" s="240" t="s">
        <v>403</v>
      </c>
      <c r="U34" s="269">
        <v>198.1</v>
      </c>
      <c r="V34" s="269">
        <v>198.7</v>
      </c>
      <c r="W34" s="269">
        <v>212.8</v>
      </c>
      <c r="X34" s="269">
        <v>183.7</v>
      </c>
      <c r="Y34" s="269">
        <v>177.6</v>
      </c>
      <c r="Z34" s="269">
        <v>227.7</v>
      </c>
    </row>
    <row r="35" spans="1:26" s="243" customFormat="1" ht="10.5">
      <c r="A35" s="239"/>
      <c r="B35" s="240" t="s">
        <v>404</v>
      </c>
      <c r="C35" s="269">
        <v>182.9</v>
      </c>
      <c r="D35" s="269" t="s">
        <v>306</v>
      </c>
      <c r="E35" s="269">
        <v>216.5</v>
      </c>
      <c r="F35" s="269">
        <v>176.6</v>
      </c>
      <c r="G35" s="269" t="s">
        <v>306</v>
      </c>
      <c r="H35" s="269">
        <v>214.1</v>
      </c>
      <c r="K35" s="240" t="s">
        <v>404</v>
      </c>
      <c r="L35" s="269">
        <v>186.8</v>
      </c>
      <c r="M35" s="269">
        <v>224.3</v>
      </c>
      <c r="N35" s="269">
        <v>240.9</v>
      </c>
      <c r="O35" s="269">
        <v>182.8</v>
      </c>
      <c r="P35" s="269">
        <v>199.3</v>
      </c>
      <c r="Q35" s="269">
        <v>234.9</v>
      </c>
      <c r="S35" s="239"/>
      <c r="T35" s="240" t="s">
        <v>404</v>
      </c>
      <c r="U35" s="269">
        <v>198.9</v>
      </c>
      <c r="V35" s="269">
        <v>188.1</v>
      </c>
      <c r="W35" s="269">
        <v>221.8</v>
      </c>
      <c r="X35" s="269">
        <v>193.9</v>
      </c>
      <c r="Y35" s="269">
        <v>220.6</v>
      </c>
      <c r="Z35" s="269">
        <v>222.5</v>
      </c>
    </row>
    <row r="36" spans="1:26" s="243" customFormat="1" ht="10.5">
      <c r="A36" s="239"/>
      <c r="B36" s="240" t="s">
        <v>405</v>
      </c>
      <c r="C36" s="269">
        <v>172.2</v>
      </c>
      <c r="D36" s="269" t="s">
        <v>306</v>
      </c>
      <c r="E36" s="269">
        <v>207.7</v>
      </c>
      <c r="F36" s="269">
        <v>171.2</v>
      </c>
      <c r="G36" s="269">
        <v>184.9</v>
      </c>
      <c r="H36" s="269">
        <v>207.9</v>
      </c>
      <c r="K36" s="240" t="s">
        <v>405</v>
      </c>
      <c r="L36" s="269">
        <v>183.8</v>
      </c>
      <c r="M36" s="269">
        <v>207.3</v>
      </c>
      <c r="N36" s="269">
        <v>239.3</v>
      </c>
      <c r="O36" s="269">
        <v>182.3</v>
      </c>
      <c r="P36" s="269">
        <v>207</v>
      </c>
      <c r="Q36" s="269">
        <v>220.7</v>
      </c>
      <c r="S36" s="239"/>
      <c r="T36" s="240" t="s">
        <v>405</v>
      </c>
      <c r="U36" s="269">
        <v>179.1</v>
      </c>
      <c r="V36" s="269">
        <v>219.6</v>
      </c>
      <c r="W36" s="269">
        <v>218.6</v>
      </c>
      <c r="X36" s="269">
        <v>175.2</v>
      </c>
      <c r="Y36" s="269">
        <v>202.1</v>
      </c>
      <c r="Z36" s="269">
        <v>230.6</v>
      </c>
    </row>
    <row r="37" spans="1:26" s="243" customFormat="1" ht="10.5">
      <c r="A37" s="239"/>
      <c r="B37" s="240"/>
      <c r="C37" s="238"/>
      <c r="D37" s="238"/>
      <c r="E37" s="238"/>
      <c r="F37" s="238"/>
      <c r="G37" s="238"/>
      <c r="H37" s="238"/>
      <c r="I37" s="238"/>
      <c r="K37" s="240"/>
      <c r="L37" s="238"/>
      <c r="M37" s="238"/>
      <c r="N37" s="238"/>
      <c r="O37" s="238"/>
      <c r="P37" s="238"/>
      <c r="Q37" s="238"/>
      <c r="R37" s="238"/>
      <c r="S37" s="239"/>
      <c r="T37" s="240"/>
      <c r="U37" s="238"/>
      <c r="V37" s="238"/>
      <c r="W37" s="238"/>
      <c r="X37" s="238"/>
      <c r="Y37" s="238"/>
      <c r="Z37" s="238"/>
    </row>
    <row r="38" spans="1:26" s="243" customFormat="1" ht="10.5">
      <c r="A38" s="239" t="s">
        <v>114</v>
      </c>
      <c r="B38" s="240"/>
      <c r="D38" s="238"/>
      <c r="E38" s="238"/>
      <c r="F38" s="238"/>
      <c r="G38" s="238"/>
      <c r="H38" s="238"/>
      <c r="I38" s="238"/>
      <c r="J38" s="239" t="s">
        <v>414</v>
      </c>
      <c r="K38" s="240"/>
      <c r="L38" s="238"/>
      <c r="M38" s="238"/>
      <c r="N38" s="238"/>
      <c r="O38" s="238"/>
      <c r="P38" s="238"/>
      <c r="Q38" s="238"/>
      <c r="R38" s="238"/>
      <c r="S38" s="239"/>
      <c r="T38" s="240"/>
      <c r="U38" s="238"/>
      <c r="V38" s="238"/>
      <c r="W38" s="238"/>
      <c r="X38" s="238"/>
      <c r="Y38" s="238"/>
      <c r="Z38" s="238"/>
    </row>
    <row r="39" spans="1:26" s="243" customFormat="1" ht="10.5">
      <c r="A39" s="239"/>
      <c r="B39" s="240" t="s">
        <v>402</v>
      </c>
      <c r="C39" s="269">
        <v>200.2</v>
      </c>
      <c r="D39" s="269">
        <v>236.4</v>
      </c>
      <c r="E39" s="269">
        <v>241.1</v>
      </c>
      <c r="F39" s="269">
        <v>181.7</v>
      </c>
      <c r="G39" s="269">
        <v>239.1</v>
      </c>
      <c r="H39" s="269">
        <v>248.1</v>
      </c>
      <c r="I39" s="238"/>
      <c r="K39" s="240" t="s">
        <v>402</v>
      </c>
      <c r="L39" s="269">
        <v>193.4</v>
      </c>
      <c r="M39" s="269">
        <v>229.6</v>
      </c>
      <c r="N39" s="269">
        <v>231.3</v>
      </c>
      <c r="O39" s="269">
        <v>188.3</v>
      </c>
      <c r="P39" s="269">
        <v>201.1</v>
      </c>
      <c r="Q39" s="269">
        <v>217</v>
      </c>
      <c r="R39" s="238"/>
      <c r="S39" s="239"/>
      <c r="T39" s="240"/>
      <c r="U39" s="238"/>
      <c r="V39" s="238"/>
      <c r="W39" s="238"/>
      <c r="X39" s="238"/>
      <c r="Y39" s="238"/>
      <c r="Z39" s="238"/>
    </row>
    <row r="40" spans="1:26" s="243" customFormat="1" ht="10.5">
      <c r="A40" s="239"/>
      <c r="B40" s="240" t="s">
        <v>403</v>
      </c>
      <c r="C40" s="269">
        <v>233.3</v>
      </c>
      <c r="D40" s="269">
        <v>238</v>
      </c>
      <c r="E40" s="269">
        <v>250.2</v>
      </c>
      <c r="F40" s="269">
        <v>176.6</v>
      </c>
      <c r="G40" s="269">
        <v>246.2</v>
      </c>
      <c r="H40" s="269">
        <v>261.39999999999998</v>
      </c>
      <c r="I40" s="238"/>
      <c r="K40" s="240" t="s">
        <v>403</v>
      </c>
      <c r="L40" s="269">
        <v>207</v>
      </c>
      <c r="M40" s="269">
        <v>207.6</v>
      </c>
      <c r="N40" s="269">
        <v>238.4</v>
      </c>
      <c r="O40" s="269">
        <v>199.5</v>
      </c>
      <c r="P40" s="269">
        <v>194.2</v>
      </c>
      <c r="Q40" s="269">
        <v>224.8</v>
      </c>
      <c r="R40" s="238"/>
      <c r="S40" s="239"/>
      <c r="T40" s="240"/>
      <c r="U40" s="238"/>
      <c r="V40" s="238"/>
      <c r="W40" s="238"/>
      <c r="X40" s="238"/>
      <c r="Y40" s="238"/>
      <c r="Z40" s="238"/>
    </row>
    <row r="41" spans="1:26" s="243" customFormat="1" ht="10.5">
      <c r="A41" s="239"/>
      <c r="B41" s="240" t="s">
        <v>404</v>
      </c>
      <c r="C41" s="269">
        <v>204.8</v>
      </c>
      <c r="D41" s="269">
        <v>208.2</v>
      </c>
      <c r="E41" s="269">
        <v>241.9</v>
      </c>
      <c r="F41" s="269">
        <v>197</v>
      </c>
      <c r="G41" s="269">
        <v>184.9</v>
      </c>
      <c r="H41" s="269">
        <v>243</v>
      </c>
      <c r="I41" s="238"/>
      <c r="K41" s="240" t="s">
        <v>404</v>
      </c>
      <c r="L41" s="269">
        <v>178.9</v>
      </c>
      <c r="M41" s="269">
        <v>247</v>
      </c>
      <c r="N41" s="269">
        <v>214.9</v>
      </c>
      <c r="O41" s="269">
        <v>182.7</v>
      </c>
      <c r="P41" s="269">
        <v>211.1</v>
      </c>
      <c r="Q41" s="269">
        <v>205.6</v>
      </c>
      <c r="R41" s="238"/>
      <c r="S41" s="239"/>
      <c r="T41" s="240"/>
      <c r="U41" s="238"/>
      <c r="V41" s="238"/>
      <c r="W41" s="238"/>
      <c r="X41" s="238"/>
      <c r="Y41" s="238"/>
      <c r="Z41" s="238"/>
    </row>
    <row r="42" spans="1:26" s="243" customFormat="1" ht="10.5">
      <c r="A42" s="239"/>
      <c r="B42" s="240" t="s">
        <v>405</v>
      </c>
      <c r="C42" s="269">
        <v>174.8</v>
      </c>
      <c r="D42" s="269">
        <v>250.9</v>
      </c>
      <c r="E42" s="269">
        <v>219.3</v>
      </c>
      <c r="F42" s="269">
        <v>183.9</v>
      </c>
      <c r="G42" s="269">
        <v>199.7</v>
      </c>
      <c r="H42" s="269">
        <v>215.5</v>
      </c>
      <c r="I42" s="238"/>
      <c r="K42" s="240" t="s">
        <v>405</v>
      </c>
      <c r="L42" s="269">
        <v>194.1</v>
      </c>
      <c r="M42" s="269" t="s">
        <v>306</v>
      </c>
      <c r="N42" s="269">
        <v>213</v>
      </c>
      <c r="O42" s="269">
        <v>188.8</v>
      </c>
      <c r="P42" s="269">
        <v>197</v>
      </c>
      <c r="Q42" s="269">
        <v>197.6</v>
      </c>
      <c r="R42" s="238"/>
      <c r="S42" s="239"/>
      <c r="T42" s="240"/>
      <c r="U42" s="238"/>
      <c r="V42" s="238"/>
      <c r="W42" s="238"/>
      <c r="X42" s="238"/>
      <c r="Y42" s="238"/>
      <c r="Z42" s="238"/>
    </row>
    <row r="43" spans="1:26" s="243" customFormat="1" ht="11.25" thickBot="1">
      <c r="A43" s="246"/>
      <c r="B43" s="247"/>
      <c r="C43" s="248"/>
      <c r="D43" s="248"/>
      <c r="E43" s="248"/>
      <c r="F43" s="248"/>
      <c r="G43" s="248"/>
      <c r="H43" s="248"/>
      <c r="I43" s="238"/>
      <c r="J43" s="246"/>
      <c r="K43" s="247"/>
      <c r="L43" s="248"/>
      <c r="M43" s="248"/>
      <c r="N43" s="248"/>
      <c r="O43" s="248"/>
      <c r="P43" s="248"/>
      <c r="Q43" s="248"/>
      <c r="R43" s="238"/>
      <c r="S43" s="246"/>
      <c r="T43" s="247"/>
      <c r="U43" s="248"/>
      <c r="V43" s="248"/>
      <c r="W43" s="248"/>
      <c r="X43" s="248"/>
      <c r="Y43" s="248"/>
      <c r="Z43" s="248"/>
    </row>
    <row r="44" spans="1:26" ht="15.75" customHeight="1">
      <c r="A44" s="443" t="s">
        <v>415</v>
      </c>
      <c r="B44" s="443"/>
      <c r="C44" s="443"/>
      <c r="D44" s="443"/>
      <c r="E44" s="443"/>
      <c r="F44" s="243"/>
      <c r="G44" s="243"/>
      <c r="H44" s="243"/>
      <c r="I44" s="243"/>
      <c r="J44" s="443"/>
      <c r="K44" s="443"/>
      <c r="L44" s="443"/>
      <c r="M44" s="443"/>
      <c r="N44" s="443"/>
      <c r="O44" s="243"/>
      <c r="P44" s="243"/>
      <c r="Q44" s="243"/>
      <c r="R44" s="243"/>
      <c r="S44" s="443"/>
      <c r="T44" s="443"/>
      <c r="U44" s="443"/>
      <c r="V44" s="443"/>
      <c r="W44" s="443"/>
      <c r="X44" s="243"/>
      <c r="Y44" s="243"/>
      <c r="Z44" s="243"/>
    </row>
    <row r="45" spans="1:26">
      <c r="C45" s="231" t="s">
        <v>416</v>
      </c>
      <c r="L45" s="231" t="s">
        <v>416</v>
      </c>
      <c r="U45" s="231" t="s">
        <v>416</v>
      </c>
    </row>
  </sheetData>
  <mergeCells count="17">
    <mergeCell ref="A44:E44"/>
    <mergeCell ref="J44:N44"/>
    <mergeCell ref="S44:W44"/>
    <mergeCell ref="A4:B6"/>
    <mergeCell ref="C4:H4"/>
    <mergeCell ref="J4:K6"/>
    <mergeCell ref="L4:Q4"/>
    <mergeCell ref="S4:T6"/>
    <mergeCell ref="U4:Z4"/>
    <mergeCell ref="C5:E5"/>
    <mergeCell ref="F5:H5"/>
    <mergeCell ref="L5:N5"/>
    <mergeCell ref="O5:Q5"/>
    <mergeCell ref="U5:W5"/>
    <mergeCell ref="X5:Z5"/>
    <mergeCell ref="J32:K32"/>
    <mergeCell ref="S32:T32"/>
  </mergeCells>
  <phoneticPr fontId="5"/>
  <pageMargins left="0.78740157480314965" right="0.78740157480314965" top="0.98425196850393704" bottom="0.98425196850393704" header="0.51181102362204722" footer="0.51181102362204722"/>
  <pageSetup paperSize="9" scale="93" orientation="portrait" r:id="rId1"/>
  <headerFooter alignWithMargins="0"/>
  <colBreaks count="2" manualBreakCount="2">
    <brk id="9" max="50" man="1"/>
    <brk id="18" max="50"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B57FF-AB02-4DE1-A6C3-13F3D86EEA11}">
  <sheetPr>
    <pageSetUpPr fitToPage="1"/>
  </sheetPr>
  <dimension ref="A1:I67"/>
  <sheetViews>
    <sheetView zoomScaleNormal="100" zoomScaleSheetLayoutView="100" workbookViewId="0"/>
  </sheetViews>
  <sheetFormatPr defaultColWidth="9" defaultRowHeight="13.5"/>
  <cols>
    <col min="1" max="1" width="16.625" style="231" customWidth="1"/>
    <col min="2" max="9" width="9.5" style="231" customWidth="1"/>
    <col min="10" max="16384" width="9" style="231"/>
  </cols>
  <sheetData>
    <row r="1" spans="1:9" ht="16.5" customHeight="1"/>
    <row r="2" spans="1:9" ht="16.5" customHeight="1">
      <c r="A2" s="232" t="s">
        <v>704</v>
      </c>
    </row>
    <row r="3" spans="1:9" ht="16.5" customHeight="1" thickBot="1">
      <c r="A3" s="233" t="s">
        <v>393</v>
      </c>
      <c r="B3" s="239"/>
    </row>
    <row r="4" spans="1:9" ht="14.25" thickBot="1">
      <c r="A4" s="431" t="s">
        <v>705</v>
      </c>
      <c r="B4" s="438" t="s">
        <v>706</v>
      </c>
      <c r="C4" s="439"/>
      <c r="D4" s="439"/>
      <c r="E4" s="439"/>
      <c r="F4" s="439"/>
      <c r="G4" s="439"/>
      <c r="H4" s="439"/>
      <c r="I4" s="439"/>
    </row>
    <row r="5" spans="1:9" ht="14.25" thickBot="1">
      <c r="A5" s="433"/>
      <c r="B5" s="438" t="s">
        <v>439</v>
      </c>
      <c r="C5" s="439"/>
      <c r="D5" s="439"/>
      <c r="E5" s="440"/>
      <c r="F5" s="438" t="s">
        <v>440</v>
      </c>
      <c r="G5" s="439"/>
      <c r="H5" s="439"/>
      <c r="I5" s="439"/>
    </row>
    <row r="6" spans="1:9" ht="14.25" thickBot="1">
      <c r="A6" s="435"/>
      <c r="B6" s="258" t="s">
        <v>707</v>
      </c>
      <c r="C6" s="258" t="s">
        <v>403</v>
      </c>
      <c r="D6" s="258" t="s">
        <v>404</v>
      </c>
      <c r="E6" s="258" t="s">
        <v>405</v>
      </c>
      <c r="F6" s="258" t="s">
        <v>707</v>
      </c>
      <c r="G6" s="258" t="s">
        <v>403</v>
      </c>
      <c r="H6" s="258" t="s">
        <v>404</v>
      </c>
      <c r="I6" s="298" t="s">
        <v>405</v>
      </c>
    </row>
    <row r="7" spans="1:9">
      <c r="A7" s="240" t="s">
        <v>708</v>
      </c>
      <c r="B7" s="299"/>
      <c r="C7" s="299"/>
      <c r="D7" s="299"/>
      <c r="E7" s="299"/>
      <c r="F7" s="299"/>
      <c r="G7" s="299"/>
      <c r="H7" s="299"/>
      <c r="I7" s="299"/>
    </row>
    <row r="8" spans="1:9">
      <c r="A8" s="237" t="s">
        <v>518</v>
      </c>
      <c r="B8" s="300">
        <v>1657</v>
      </c>
      <c r="C8" s="300">
        <v>1516</v>
      </c>
      <c r="D8" s="300">
        <v>1920</v>
      </c>
      <c r="E8" s="300">
        <v>1677</v>
      </c>
      <c r="F8" s="300">
        <v>1312</v>
      </c>
      <c r="G8" s="300">
        <v>1287</v>
      </c>
      <c r="H8" s="300">
        <v>1381</v>
      </c>
      <c r="I8" s="300">
        <v>1291</v>
      </c>
    </row>
    <row r="9" spans="1:9">
      <c r="A9" s="237" t="s">
        <v>533</v>
      </c>
      <c r="B9" s="300">
        <v>1121</v>
      </c>
      <c r="C9" s="300">
        <v>1156</v>
      </c>
      <c r="D9" s="300">
        <v>1080</v>
      </c>
      <c r="E9" s="300">
        <v>1052</v>
      </c>
      <c r="F9" s="300">
        <v>1090</v>
      </c>
      <c r="G9" s="300">
        <v>1117</v>
      </c>
      <c r="H9" s="300">
        <v>1071</v>
      </c>
      <c r="I9" s="300">
        <v>1048</v>
      </c>
    </row>
    <row r="10" spans="1:9">
      <c r="A10" s="237" t="s">
        <v>520</v>
      </c>
      <c r="B10" s="300">
        <v>1224</v>
      </c>
      <c r="C10" s="300">
        <v>1257</v>
      </c>
      <c r="D10" s="300">
        <v>1183</v>
      </c>
      <c r="E10" s="300">
        <v>1153</v>
      </c>
      <c r="F10" s="300">
        <v>1175</v>
      </c>
      <c r="G10" s="300">
        <v>1193</v>
      </c>
      <c r="H10" s="300">
        <v>1161</v>
      </c>
      <c r="I10" s="300">
        <v>1148</v>
      </c>
    </row>
    <row r="11" spans="1:9">
      <c r="A11" s="237" t="s">
        <v>521</v>
      </c>
      <c r="B11" s="300">
        <v>1538</v>
      </c>
      <c r="C11" s="300">
        <v>1439</v>
      </c>
      <c r="D11" s="300">
        <v>1644</v>
      </c>
      <c r="E11" s="300">
        <v>1712</v>
      </c>
      <c r="F11" s="300">
        <v>1359</v>
      </c>
      <c r="G11" s="300">
        <v>1331</v>
      </c>
      <c r="H11" s="300">
        <v>1518</v>
      </c>
      <c r="I11" s="300">
        <v>1264</v>
      </c>
    </row>
    <row r="12" spans="1:9">
      <c r="A12" s="237" t="s">
        <v>522</v>
      </c>
      <c r="B12" s="300">
        <v>2052</v>
      </c>
      <c r="C12" s="300">
        <v>1868</v>
      </c>
      <c r="D12" s="300">
        <v>2540</v>
      </c>
      <c r="E12" s="300">
        <v>2082</v>
      </c>
      <c r="F12" s="300">
        <v>1488</v>
      </c>
      <c r="G12" s="300">
        <v>1438</v>
      </c>
      <c r="H12" s="300">
        <v>1659</v>
      </c>
      <c r="I12" s="300">
        <v>1411</v>
      </c>
    </row>
    <row r="13" spans="1:9">
      <c r="A13" s="237" t="s">
        <v>523</v>
      </c>
      <c r="B13" s="300">
        <v>2219</v>
      </c>
      <c r="C13" s="300">
        <v>1846</v>
      </c>
      <c r="D13" s="300">
        <v>3488</v>
      </c>
      <c r="E13" s="300">
        <v>1835</v>
      </c>
      <c r="F13" s="300">
        <v>1395</v>
      </c>
      <c r="G13" s="300">
        <v>1393</v>
      </c>
      <c r="H13" s="300">
        <v>1479</v>
      </c>
      <c r="I13" s="300">
        <v>1329</v>
      </c>
    </row>
    <row r="14" spans="1:9">
      <c r="A14" s="237" t="s">
        <v>524</v>
      </c>
      <c r="B14" s="300">
        <v>2506</v>
      </c>
      <c r="C14" s="300">
        <v>2250</v>
      </c>
      <c r="D14" s="300">
        <v>2676</v>
      </c>
      <c r="E14" s="300">
        <v>2702</v>
      </c>
      <c r="F14" s="300">
        <v>1404</v>
      </c>
      <c r="G14" s="300">
        <v>1371</v>
      </c>
      <c r="H14" s="300">
        <v>1487</v>
      </c>
      <c r="I14" s="300">
        <v>1372</v>
      </c>
    </row>
    <row r="15" spans="1:9">
      <c r="A15" s="237" t="s">
        <v>525</v>
      </c>
      <c r="B15" s="300">
        <v>2333</v>
      </c>
      <c r="C15" s="300">
        <v>2016</v>
      </c>
      <c r="D15" s="300">
        <v>3034</v>
      </c>
      <c r="E15" s="300">
        <v>2278</v>
      </c>
      <c r="F15" s="300">
        <v>1336</v>
      </c>
      <c r="G15" s="300">
        <v>1288</v>
      </c>
      <c r="H15" s="300">
        <v>1424</v>
      </c>
      <c r="I15" s="300">
        <v>1331</v>
      </c>
    </row>
    <row r="16" spans="1:9">
      <c r="A16" s="237" t="s">
        <v>526</v>
      </c>
      <c r="B16" s="300">
        <v>2143</v>
      </c>
      <c r="C16" s="300">
        <v>1806</v>
      </c>
      <c r="D16" s="300">
        <v>2782</v>
      </c>
      <c r="E16" s="300">
        <v>2090</v>
      </c>
      <c r="F16" s="300">
        <v>1346</v>
      </c>
      <c r="G16" s="300">
        <v>1329</v>
      </c>
      <c r="H16" s="300">
        <v>1460</v>
      </c>
      <c r="I16" s="300">
        <v>1283</v>
      </c>
    </row>
    <row r="17" spans="1:9">
      <c r="A17" s="237" t="s">
        <v>527</v>
      </c>
      <c r="B17" s="300">
        <v>2284</v>
      </c>
      <c r="C17" s="300">
        <v>1983</v>
      </c>
      <c r="D17" s="300">
        <v>3133</v>
      </c>
      <c r="E17" s="300">
        <v>2045</v>
      </c>
      <c r="F17" s="300">
        <v>1329</v>
      </c>
      <c r="G17" s="300">
        <v>1312</v>
      </c>
      <c r="H17" s="300">
        <v>1359</v>
      </c>
      <c r="I17" s="300">
        <v>1328</v>
      </c>
    </row>
    <row r="18" spans="1:9">
      <c r="A18" s="237" t="s">
        <v>528</v>
      </c>
      <c r="B18" s="300">
        <v>2268</v>
      </c>
      <c r="C18" s="300">
        <v>2160</v>
      </c>
      <c r="D18" s="300">
        <v>2316</v>
      </c>
      <c r="E18" s="300">
        <v>2340</v>
      </c>
      <c r="F18" s="300">
        <v>1324</v>
      </c>
      <c r="G18" s="300">
        <v>1268</v>
      </c>
      <c r="H18" s="300">
        <v>1425</v>
      </c>
      <c r="I18" s="300">
        <v>1314</v>
      </c>
    </row>
    <row r="19" spans="1:9">
      <c r="A19" s="237" t="s">
        <v>529</v>
      </c>
      <c r="B19" s="300">
        <v>1764</v>
      </c>
      <c r="C19" s="300">
        <v>1817</v>
      </c>
      <c r="D19" s="300">
        <v>1833</v>
      </c>
      <c r="E19" s="300">
        <v>1663</v>
      </c>
      <c r="F19" s="300">
        <v>1288</v>
      </c>
      <c r="G19" s="300">
        <v>1264</v>
      </c>
      <c r="H19" s="300">
        <v>1309</v>
      </c>
      <c r="I19" s="300">
        <v>1295</v>
      </c>
    </row>
    <row r="20" spans="1:9">
      <c r="A20" s="237" t="s">
        <v>534</v>
      </c>
      <c r="B20" s="300">
        <v>1567</v>
      </c>
      <c r="C20" s="300">
        <v>1479</v>
      </c>
      <c r="D20" s="300">
        <v>1618</v>
      </c>
      <c r="E20" s="300">
        <v>1564</v>
      </c>
      <c r="F20" s="300">
        <v>1240</v>
      </c>
      <c r="G20" s="300">
        <v>1216</v>
      </c>
      <c r="H20" s="300">
        <v>1206</v>
      </c>
      <c r="I20" s="300">
        <v>1278</v>
      </c>
    </row>
    <row r="21" spans="1:9">
      <c r="A21" s="237"/>
      <c r="B21" s="299"/>
      <c r="C21" s="299"/>
      <c r="D21" s="299"/>
      <c r="E21" s="299"/>
      <c r="F21" s="299"/>
      <c r="G21" s="299"/>
      <c r="H21" s="299"/>
      <c r="I21" s="299"/>
    </row>
    <row r="22" spans="1:9">
      <c r="A22" s="240" t="s">
        <v>709</v>
      </c>
      <c r="B22" s="299"/>
      <c r="C22" s="299"/>
      <c r="D22" s="299"/>
      <c r="E22" s="299"/>
      <c r="F22" s="299"/>
      <c r="G22" s="299"/>
      <c r="H22" s="299"/>
      <c r="I22" s="299"/>
    </row>
    <row r="23" spans="1:9">
      <c r="A23" s="237" t="s">
        <v>518</v>
      </c>
      <c r="B23" s="300">
        <v>1317</v>
      </c>
      <c r="C23" s="300">
        <v>1378</v>
      </c>
      <c r="D23" s="300">
        <v>1260</v>
      </c>
      <c r="E23" s="300">
        <v>1338</v>
      </c>
      <c r="F23" s="300">
        <v>1132</v>
      </c>
      <c r="G23" s="300">
        <v>1158</v>
      </c>
      <c r="H23" s="300">
        <v>1124</v>
      </c>
      <c r="I23" s="300">
        <v>1125</v>
      </c>
    </row>
    <row r="24" spans="1:9">
      <c r="A24" s="237" t="s">
        <v>533</v>
      </c>
      <c r="B24" s="300">
        <v>979</v>
      </c>
      <c r="C24" s="300">
        <v>1025</v>
      </c>
      <c r="D24" s="300">
        <v>973</v>
      </c>
      <c r="E24" s="300">
        <v>1040</v>
      </c>
      <c r="F24" s="300">
        <v>948</v>
      </c>
      <c r="G24" s="300">
        <v>951</v>
      </c>
      <c r="H24" s="300">
        <v>942</v>
      </c>
      <c r="I24" s="300">
        <v>1040</v>
      </c>
    </row>
    <row r="25" spans="1:9">
      <c r="A25" s="237" t="s">
        <v>520</v>
      </c>
      <c r="B25" s="300">
        <v>1158</v>
      </c>
      <c r="C25" s="300">
        <v>1331</v>
      </c>
      <c r="D25" s="300">
        <v>1148</v>
      </c>
      <c r="E25" s="300">
        <v>1080</v>
      </c>
      <c r="F25" s="300">
        <v>1118</v>
      </c>
      <c r="G25" s="300">
        <v>1078</v>
      </c>
      <c r="H25" s="300">
        <v>1167</v>
      </c>
      <c r="I25" s="300">
        <v>1065</v>
      </c>
    </row>
    <row r="26" spans="1:9">
      <c r="A26" s="237" t="s">
        <v>521</v>
      </c>
      <c r="B26" s="300">
        <v>1211</v>
      </c>
      <c r="C26" s="300">
        <v>1182</v>
      </c>
      <c r="D26" s="300">
        <v>1234</v>
      </c>
      <c r="E26" s="300">
        <v>1230</v>
      </c>
      <c r="F26" s="300">
        <v>1099</v>
      </c>
      <c r="G26" s="300">
        <v>1097</v>
      </c>
      <c r="H26" s="300">
        <v>1122</v>
      </c>
      <c r="I26" s="300">
        <v>1075</v>
      </c>
    </row>
    <row r="27" spans="1:9">
      <c r="A27" s="237" t="s">
        <v>522</v>
      </c>
      <c r="B27" s="300">
        <v>1234</v>
      </c>
      <c r="C27" s="300">
        <v>1413</v>
      </c>
      <c r="D27" s="300">
        <v>1143</v>
      </c>
      <c r="E27" s="300">
        <v>1107</v>
      </c>
      <c r="F27" s="300">
        <v>1225</v>
      </c>
      <c r="G27" s="300">
        <v>1191</v>
      </c>
      <c r="H27" s="300">
        <v>1207</v>
      </c>
      <c r="I27" s="300">
        <v>1266</v>
      </c>
    </row>
    <row r="28" spans="1:9">
      <c r="A28" s="237" t="s">
        <v>523</v>
      </c>
      <c r="B28" s="300">
        <v>1414</v>
      </c>
      <c r="C28" s="300">
        <v>1636</v>
      </c>
      <c r="D28" s="300">
        <v>1474</v>
      </c>
      <c r="E28" s="300">
        <v>1137</v>
      </c>
      <c r="F28" s="300">
        <v>1181</v>
      </c>
      <c r="G28" s="300">
        <v>1424</v>
      </c>
      <c r="H28" s="300">
        <v>1180</v>
      </c>
      <c r="I28" s="300">
        <v>1084</v>
      </c>
    </row>
    <row r="29" spans="1:9">
      <c r="A29" s="237" t="s">
        <v>524</v>
      </c>
      <c r="B29" s="300">
        <v>1319</v>
      </c>
      <c r="C29" s="300">
        <v>1773</v>
      </c>
      <c r="D29" s="300">
        <v>1212</v>
      </c>
      <c r="E29" s="300">
        <v>1249</v>
      </c>
      <c r="F29" s="300">
        <v>1155</v>
      </c>
      <c r="G29" s="300">
        <v>1229</v>
      </c>
      <c r="H29" s="300">
        <v>1150</v>
      </c>
      <c r="I29" s="300">
        <v>1124</v>
      </c>
    </row>
    <row r="30" spans="1:9">
      <c r="A30" s="237" t="s">
        <v>525</v>
      </c>
      <c r="B30" s="300">
        <v>1448</v>
      </c>
      <c r="C30" s="300">
        <v>1507</v>
      </c>
      <c r="D30" s="300">
        <v>1573</v>
      </c>
      <c r="E30" s="300">
        <v>1284</v>
      </c>
      <c r="F30" s="300">
        <v>1118</v>
      </c>
      <c r="G30" s="300">
        <v>1098</v>
      </c>
      <c r="H30" s="300">
        <v>1108</v>
      </c>
      <c r="I30" s="300">
        <v>1133</v>
      </c>
    </row>
    <row r="31" spans="1:9">
      <c r="A31" s="237" t="s">
        <v>526</v>
      </c>
      <c r="B31" s="300">
        <v>1397</v>
      </c>
      <c r="C31" s="300">
        <v>1378</v>
      </c>
      <c r="D31" s="300">
        <v>1678</v>
      </c>
      <c r="E31" s="300">
        <v>1158</v>
      </c>
      <c r="F31" s="300">
        <v>1129</v>
      </c>
      <c r="G31" s="300">
        <v>1143</v>
      </c>
      <c r="H31" s="300">
        <v>1135</v>
      </c>
      <c r="I31" s="300">
        <v>1117</v>
      </c>
    </row>
    <row r="32" spans="1:9">
      <c r="A32" s="237" t="s">
        <v>527</v>
      </c>
      <c r="B32" s="300">
        <v>1240</v>
      </c>
      <c r="C32" s="300">
        <v>1188</v>
      </c>
      <c r="D32" s="300">
        <v>1396</v>
      </c>
      <c r="E32" s="300">
        <v>1211</v>
      </c>
      <c r="F32" s="300">
        <v>1154</v>
      </c>
      <c r="G32" s="300">
        <v>1269</v>
      </c>
      <c r="H32" s="300">
        <v>1140</v>
      </c>
      <c r="I32" s="300">
        <v>1104</v>
      </c>
    </row>
    <row r="33" spans="1:9">
      <c r="A33" s="237" t="s">
        <v>528</v>
      </c>
      <c r="B33" s="300">
        <v>1430</v>
      </c>
      <c r="C33" s="300">
        <v>1565</v>
      </c>
      <c r="D33" s="300">
        <v>1412</v>
      </c>
      <c r="E33" s="300">
        <v>1362</v>
      </c>
      <c r="F33" s="300">
        <v>1128</v>
      </c>
      <c r="G33" s="300">
        <v>1099</v>
      </c>
      <c r="H33" s="300">
        <v>1197</v>
      </c>
      <c r="I33" s="300">
        <v>1090</v>
      </c>
    </row>
    <row r="34" spans="1:9">
      <c r="A34" s="237" t="s">
        <v>529</v>
      </c>
      <c r="B34" s="300">
        <v>1399</v>
      </c>
      <c r="C34" s="300">
        <v>1359</v>
      </c>
      <c r="D34" s="300">
        <v>1398</v>
      </c>
      <c r="E34" s="300">
        <v>1409</v>
      </c>
      <c r="F34" s="300">
        <v>1099</v>
      </c>
      <c r="G34" s="300">
        <v>1051</v>
      </c>
      <c r="H34" s="300">
        <v>1058</v>
      </c>
      <c r="I34" s="300">
        <v>1163</v>
      </c>
    </row>
    <row r="35" spans="1:9">
      <c r="A35" s="237" t="s">
        <v>534</v>
      </c>
      <c r="B35" s="300">
        <v>1348</v>
      </c>
      <c r="C35" s="300">
        <v>1197</v>
      </c>
      <c r="D35" s="300">
        <v>1259</v>
      </c>
      <c r="E35" s="300">
        <v>1381</v>
      </c>
      <c r="F35" s="300">
        <v>1106</v>
      </c>
      <c r="G35" s="300">
        <v>1144</v>
      </c>
      <c r="H35" s="300">
        <v>1033</v>
      </c>
      <c r="I35" s="300">
        <v>1147</v>
      </c>
    </row>
    <row r="36" spans="1:9">
      <c r="A36" s="237"/>
      <c r="B36" s="299"/>
      <c r="C36" s="299"/>
      <c r="D36" s="299"/>
      <c r="E36" s="299"/>
      <c r="F36" s="299"/>
      <c r="G36" s="299"/>
      <c r="H36" s="299"/>
      <c r="I36" s="299"/>
    </row>
    <row r="37" spans="1:9">
      <c r="A37" s="240" t="s">
        <v>233</v>
      </c>
      <c r="B37" s="299"/>
      <c r="C37" s="299"/>
      <c r="D37" s="299"/>
      <c r="E37" s="299"/>
      <c r="F37" s="299"/>
      <c r="G37" s="299"/>
      <c r="H37" s="299"/>
      <c r="I37" s="299"/>
    </row>
    <row r="38" spans="1:9">
      <c r="A38" s="237" t="s">
        <v>518</v>
      </c>
      <c r="B38" s="300">
        <v>1268</v>
      </c>
      <c r="C38" s="300">
        <v>1293</v>
      </c>
      <c r="D38" s="300">
        <v>1248</v>
      </c>
      <c r="E38" s="300">
        <v>1216</v>
      </c>
      <c r="F38" s="300">
        <v>1176</v>
      </c>
      <c r="G38" s="300">
        <v>1192</v>
      </c>
      <c r="H38" s="300">
        <v>1179</v>
      </c>
      <c r="I38" s="300">
        <v>1137</v>
      </c>
    </row>
    <row r="39" spans="1:9">
      <c r="A39" s="237" t="s">
        <v>533</v>
      </c>
      <c r="B39" s="300">
        <v>1147</v>
      </c>
      <c r="C39" s="300">
        <v>1224</v>
      </c>
      <c r="D39" s="300">
        <v>1051</v>
      </c>
      <c r="E39" s="300">
        <v>1015</v>
      </c>
      <c r="F39" s="300">
        <v>1074</v>
      </c>
      <c r="G39" s="300">
        <v>1125</v>
      </c>
      <c r="H39" s="300">
        <v>1055</v>
      </c>
      <c r="I39" s="300">
        <v>1011</v>
      </c>
    </row>
    <row r="40" spans="1:9">
      <c r="A40" s="237" t="s">
        <v>520</v>
      </c>
      <c r="B40" s="300">
        <v>1225</v>
      </c>
      <c r="C40" s="300">
        <v>1276</v>
      </c>
      <c r="D40" s="300">
        <v>1088</v>
      </c>
      <c r="E40" s="300">
        <v>1080</v>
      </c>
      <c r="F40" s="300">
        <v>1135</v>
      </c>
      <c r="G40" s="300">
        <v>1167</v>
      </c>
      <c r="H40" s="300">
        <v>1108</v>
      </c>
      <c r="I40" s="300">
        <v>1063</v>
      </c>
    </row>
    <row r="41" spans="1:9">
      <c r="A41" s="237" t="s">
        <v>521</v>
      </c>
      <c r="B41" s="300">
        <v>1320</v>
      </c>
      <c r="C41" s="300">
        <v>1366</v>
      </c>
      <c r="D41" s="300">
        <v>1350</v>
      </c>
      <c r="E41" s="300">
        <v>1099</v>
      </c>
      <c r="F41" s="300">
        <v>1257</v>
      </c>
      <c r="G41" s="300">
        <v>1291</v>
      </c>
      <c r="H41" s="300">
        <v>1424</v>
      </c>
      <c r="I41" s="300">
        <v>1061</v>
      </c>
    </row>
    <row r="42" spans="1:9">
      <c r="A42" s="237" t="s">
        <v>522</v>
      </c>
      <c r="B42" s="300">
        <v>1306</v>
      </c>
      <c r="C42" s="300">
        <v>1349</v>
      </c>
      <c r="D42" s="300">
        <v>1237</v>
      </c>
      <c r="E42" s="300">
        <v>1194</v>
      </c>
      <c r="F42" s="300">
        <v>1280</v>
      </c>
      <c r="G42" s="300">
        <v>1347</v>
      </c>
      <c r="H42" s="300">
        <v>1248</v>
      </c>
      <c r="I42" s="300">
        <v>1131</v>
      </c>
    </row>
    <row r="43" spans="1:9">
      <c r="A43" s="237" t="s">
        <v>523</v>
      </c>
      <c r="B43" s="300">
        <v>1367</v>
      </c>
      <c r="C43" s="300">
        <v>1359</v>
      </c>
      <c r="D43" s="300">
        <v>1825</v>
      </c>
      <c r="E43" s="300">
        <v>1211</v>
      </c>
      <c r="F43" s="300">
        <v>1216</v>
      </c>
      <c r="G43" s="300">
        <v>1223</v>
      </c>
      <c r="H43" s="300">
        <v>1297</v>
      </c>
      <c r="I43" s="300">
        <v>1145</v>
      </c>
    </row>
    <row r="44" spans="1:9">
      <c r="A44" s="237" t="s">
        <v>524</v>
      </c>
      <c r="B44" s="300">
        <v>1291</v>
      </c>
      <c r="C44" s="300">
        <v>1303</v>
      </c>
      <c r="D44" s="300">
        <v>1305</v>
      </c>
      <c r="E44" s="300">
        <v>1269</v>
      </c>
      <c r="F44" s="300">
        <v>1177</v>
      </c>
      <c r="G44" s="300">
        <v>1164</v>
      </c>
      <c r="H44" s="300">
        <v>1221</v>
      </c>
      <c r="I44" s="300">
        <v>1172</v>
      </c>
    </row>
    <row r="45" spans="1:9">
      <c r="A45" s="237" t="s">
        <v>525</v>
      </c>
      <c r="B45" s="300">
        <v>1399</v>
      </c>
      <c r="C45" s="300">
        <v>1438</v>
      </c>
      <c r="D45" s="300">
        <v>1247</v>
      </c>
      <c r="E45" s="300">
        <v>1369</v>
      </c>
      <c r="F45" s="300">
        <v>1167</v>
      </c>
      <c r="G45" s="300">
        <v>1175</v>
      </c>
      <c r="H45" s="300">
        <v>1126</v>
      </c>
      <c r="I45" s="300">
        <v>1176</v>
      </c>
    </row>
    <row r="46" spans="1:9">
      <c r="A46" s="237" t="s">
        <v>526</v>
      </c>
      <c r="B46" s="300">
        <v>1258</v>
      </c>
      <c r="C46" s="300">
        <v>1245</v>
      </c>
      <c r="D46" s="300">
        <v>1216</v>
      </c>
      <c r="E46" s="300">
        <v>1298</v>
      </c>
      <c r="F46" s="300">
        <v>1181</v>
      </c>
      <c r="G46" s="300">
        <v>1211</v>
      </c>
      <c r="H46" s="300">
        <v>1153</v>
      </c>
      <c r="I46" s="300">
        <v>1130</v>
      </c>
    </row>
    <row r="47" spans="1:9">
      <c r="A47" s="237" t="s">
        <v>527</v>
      </c>
      <c r="B47" s="300">
        <v>1297</v>
      </c>
      <c r="C47" s="300">
        <v>1316</v>
      </c>
      <c r="D47" s="300">
        <v>1224</v>
      </c>
      <c r="E47" s="300">
        <v>1289</v>
      </c>
      <c r="F47" s="300">
        <v>1191</v>
      </c>
      <c r="G47" s="300">
        <v>1191</v>
      </c>
      <c r="H47" s="300">
        <v>1219</v>
      </c>
      <c r="I47" s="300">
        <v>1173</v>
      </c>
    </row>
    <row r="48" spans="1:9">
      <c r="A48" s="237" t="s">
        <v>528</v>
      </c>
      <c r="B48" s="300">
        <v>1380</v>
      </c>
      <c r="C48" s="300">
        <v>1268</v>
      </c>
      <c r="D48" s="300">
        <v>1386</v>
      </c>
      <c r="E48" s="300">
        <v>1523</v>
      </c>
      <c r="F48" s="300">
        <v>1163</v>
      </c>
      <c r="G48" s="300">
        <v>1167</v>
      </c>
      <c r="H48" s="300">
        <v>1122</v>
      </c>
      <c r="I48" s="300">
        <v>1177</v>
      </c>
    </row>
    <row r="49" spans="1:9">
      <c r="A49" s="237" t="s">
        <v>529</v>
      </c>
      <c r="B49" s="300">
        <v>1335</v>
      </c>
      <c r="C49" s="300">
        <v>1274</v>
      </c>
      <c r="D49" s="300">
        <v>1431</v>
      </c>
      <c r="E49" s="300">
        <v>1354</v>
      </c>
      <c r="F49" s="300">
        <v>1169</v>
      </c>
      <c r="G49" s="300">
        <v>1164</v>
      </c>
      <c r="H49" s="300">
        <v>1152</v>
      </c>
      <c r="I49" s="300">
        <v>1197</v>
      </c>
    </row>
    <row r="50" spans="1:9">
      <c r="A50" s="237" t="s">
        <v>534</v>
      </c>
      <c r="B50" s="300">
        <v>1339</v>
      </c>
      <c r="C50" s="300">
        <v>1239</v>
      </c>
      <c r="D50" s="300">
        <v>1350</v>
      </c>
      <c r="E50" s="300">
        <v>1381</v>
      </c>
      <c r="F50" s="300">
        <v>1156</v>
      </c>
      <c r="G50" s="300">
        <v>1104</v>
      </c>
      <c r="H50" s="300">
        <v>1148</v>
      </c>
      <c r="I50" s="300">
        <v>1208</v>
      </c>
    </row>
    <row r="51" spans="1:9">
      <c r="A51" s="237"/>
      <c r="B51" s="299"/>
      <c r="C51" s="299"/>
      <c r="D51" s="299"/>
      <c r="E51" s="299"/>
      <c r="F51" s="299"/>
      <c r="G51" s="299"/>
      <c r="H51" s="299"/>
      <c r="I51" s="299"/>
    </row>
    <row r="52" spans="1:9" ht="21.75" customHeight="1">
      <c r="A52" s="301" t="s">
        <v>710</v>
      </c>
      <c r="B52" s="299"/>
      <c r="C52" s="299"/>
      <c r="D52" s="299"/>
      <c r="E52" s="299"/>
      <c r="F52" s="299"/>
      <c r="G52" s="299"/>
      <c r="H52" s="299"/>
      <c r="I52" s="299"/>
    </row>
    <row r="53" spans="1:9">
      <c r="A53" s="237" t="s">
        <v>518</v>
      </c>
      <c r="B53" s="300">
        <v>1306</v>
      </c>
      <c r="C53" s="300">
        <v>1302</v>
      </c>
      <c r="D53" s="300">
        <v>1302</v>
      </c>
      <c r="E53" s="300">
        <v>1315</v>
      </c>
      <c r="F53" s="300">
        <v>1252</v>
      </c>
      <c r="G53" s="300">
        <v>1371</v>
      </c>
      <c r="H53" s="300">
        <v>1182</v>
      </c>
      <c r="I53" s="300">
        <v>1171</v>
      </c>
    </row>
    <row r="54" spans="1:9">
      <c r="A54" s="237" t="s">
        <v>533</v>
      </c>
      <c r="B54" s="300">
        <v>1122</v>
      </c>
      <c r="C54" s="300">
        <v>1115</v>
      </c>
      <c r="D54" s="300">
        <v>1129</v>
      </c>
      <c r="E54" s="300">
        <v>1116</v>
      </c>
      <c r="F54" s="300">
        <v>1108</v>
      </c>
      <c r="G54" s="300">
        <v>1055</v>
      </c>
      <c r="H54" s="300">
        <v>1133</v>
      </c>
      <c r="I54" s="300">
        <v>1088</v>
      </c>
    </row>
    <row r="55" spans="1:9">
      <c r="A55" s="237" t="s">
        <v>520</v>
      </c>
      <c r="B55" s="300">
        <v>1313</v>
      </c>
      <c r="C55" s="300">
        <v>1321</v>
      </c>
      <c r="D55" s="300">
        <v>1336</v>
      </c>
      <c r="E55" s="300">
        <v>1260</v>
      </c>
      <c r="F55" s="300">
        <v>1215</v>
      </c>
      <c r="G55" s="300">
        <v>1268</v>
      </c>
      <c r="H55" s="300">
        <v>1200</v>
      </c>
      <c r="I55" s="300">
        <v>1139</v>
      </c>
    </row>
    <row r="56" spans="1:9">
      <c r="A56" s="237" t="s">
        <v>521</v>
      </c>
      <c r="B56" s="300">
        <v>1264</v>
      </c>
      <c r="C56" s="300">
        <v>1435</v>
      </c>
      <c r="D56" s="300">
        <v>1222</v>
      </c>
      <c r="E56" s="300">
        <v>1214</v>
      </c>
      <c r="F56" s="300">
        <v>1348</v>
      </c>
      <c r="G56" s="300">
        <v>1479</v>
      </c>
      <c r="H56" s="300">
        <v>1217</v>
      </c>
      <c r="I56" s="300">
        <v>1149</v>
      </c>
    </row>
    <row r="57" spans="1:9">
      <c r="A57" s="237" t="s">
        <v>522</v>
      </c>
      <c r="B57" s="300">
        <v>1348</v>
      </c>
      <c r="C57" s="300">
        <v>1440</v>
      </c>
      <c r="D57" s="300">
        <v>1341</v>
      </c>
      <c r="E57" s="300">
        <v>1232</v>
      </c>
      <c r="F57" s="300">
        <v>1418</v>
      </c>
      <c r="G57" s="300">
        <v>1482</v>
      </c>
      <c r="H57" s="300">
        <v>1331</v>
      </c>
      <c r="I57" s="300">
        <v>1367</v>
      </c>
    </row>
    <row r="58" spans="1:9">
      <c r="A58" s="237" t="s">
        <v>523</v>
      </c>
      <c r="B58" s="300">
        <v>1385</v>
      </c>
      <c r="C58" s="300">
        <v>1417</v>
      </c>
      <c r="D58" s="300">
        <v>1389</v>
      </c>
      <c r="E58" s="300">
        <v>1364</v>
      </c>
      <c r="F58" s="300">
        <v>1357</v>
      </c>
      <c r="G58" s="300">
        <v>1477</v>
      </c>
      <c r="H58" s="300">
        <v>1251</v>
      </c>
      <c r="I58" s="300">
        <v>1206</v>
      </c>
    </row>
    <row r="59" spans="1:9">
      <c r="A59" s="237" t="s">
        <v>524</v>
      </c>
      <c r="B59" s="300">
        <v>1396</v>
      </c>
      <c r="C59" s="300">
        <v>1469</v>
      </c>
      <c r="D59" s="300">
        <v>1407</v>
      </c>
      <c r="E59" s="300">
        <v>1278</v>
      </c>
      <c r="F59" s="300">
        <v>1334</v>
      </c>
      <c r="G59" s="300">
        <v>1399</v>
      </c>
      <c r="H59" s="300">
        <v>1290</v>
      </c>
      <c r="I59" s="300">
        <v>1265</v>
      </c>
    </row>
    <row r="60" spans="1:9">
      <c r="A60" s="237" t="s">
        <v>525</v>
      </c>
      <c r="B60" s="300">
        <v>1323</v>
      </c>
      <c r="C60" s="300">
        <v>1451</v>
      </c>
      <c r="D60" s="300">
        <v>1225</v>
      </c>
      <c r="E60" s="300">
        <v>1291</v>
      </c>
      <c r="F60" s="300">
        <v>1299</v>
      </c>
      <c r="G60" s="300">
        <v>1388</v>
      </c>
      <c r="H60" s="300">
        <v>1242</v>
      </c>
      <c r="I60" s="300">
        <v>1190</v>
      </c>
    </row>
    <row r="61" spans="1:9">
      <c r="A61" s="237" t="s">
        <v>526</v>
      </c>
      <c r="B61" s="300">
        <v>1307</v>
      </c>
      <c r="C61" s="300">
        <v>1407</v>
      </c>
      <c r="D61" s="300">
        <v>1233</v>
      </c>
      <c r="E61" s="300">
        <v>1298</v>
      </c>
      <c r="F61" s="300">
        <v>1383</v>
      </c>
      <c r="G61" s="300">
        <v>1626</v>
      </c>
      <c r="H61" s="300">
        <v>1191</v>
      </c>
      <c r="I61" s="300">
        <v>1198</v>
      </c>
    </row>
    <row r="62" spans="1:9">
      <c r="A62" s="237" t="s">
        <v>527</v>
      </c>
      <c r="B62" s="300">
        <v>1335</v>
      </c>
      <c r="C62" s="300">
        <v>1408</v>
      </c>
      <c r="D62" s="300">
        <v>1378</v>
      </c>
      <c r="E62" s="300">
        <v>1241</v>
      </c>
      <c r="F62" s="300">
        <v>1220</v>
      </c>
      <c r="G62" s="300">
        <v>1287</v>
      </c>
      <c r="H62" s="300">
        <v>1169</v>
      </c>
      <c r="I62" s="300">
        <v>1164</v>
      </c>
    </row>
    <row r="63" spans="1:9">
      <c r="A63" s="237" t="s">
        <v>528</v>
      </c>
      <c r="B63" s="300">
        <v>1317</v>
      </c>
      <c r="C63" s="300">
        <v>1421</v>
      </c>
      <c r="D63" s="300">
        <v>1274</v>
      </c>
      <c r="E63" s="300">
        <v>1287</v>
      </c>
      <c r="F63" s="300">
        <v>1245</v>
      </c>
      <c r="G63" s="300">
        <v>1345</v>
      </c>
      <c r="H63" s="300">
        <v>1190</v>
      </c>
      <c r="I63" s="300">
        <v>1211</v>
      </c>
    </row>
    <row r="64" spans="1:9">
      <c r="A64" s="237" t="s">
        <v>529</v>
      </c>
      <c r="B64" s="300">
        <v>1387</v>
      </c>
      <c r="C64" s="300">
        <v>1292</v>
      </c>
      <c r="D64" s="300">
        <v>1426</v>
      </c>
      <c r="E64" s="300">
        <v>1399</v>
      </c>
      <c r="F64" s="300">
        <v>1121</v>
      </c>
      <c r="G64" s="300">
        <v>1131</v>
      </c>
      <c r="H64" s="300">
        <v>1123</v>
      </c>
      <c r="I64" s="300">
        <v>1106</v>
      </c>
    </row>
    <row r="65" spans="1:9" ht="14.25" thickBot="1">
      <c r="A65" s="295" t="s">
        <v>534</v>
      </c>
      <c r="B65" s="300">
        <v>1230</v>
      </c>
      <c r="C65" s="300">
        <v>1155</v>
      </c>
      <c r="D65" s="300">
        <v>1216</v>
      </c>
      <c r="E65" s="300">
        <v>1312</v>
      </c>
      <c r="F65" s="300">
        <v>1094</v>
      </c>
      <c r="G65" s="300">
        <v>1071</v>
      </c>
      <c r="H65" s="300">
        <v>1103</v>
      </c>
      <c r="I65" s="300">
        <v>1098</v>
      </c>
    </row>
    <row r="66" spans="1:9">
      <c r="A66" s="443" t="s">
        <v>415</v>
      </c>
      <c r="B66" s="443"/>
      <c r="C66" s="443"/>
      <c r="D66" s="443"/>
      <c r="E66" s="443"/>
      <c r="F66" s="443"/>
      <c r="G66" s="443"/>
      <c r="H66" s="443"/>
      <c r="I66" s="443"/>
    </row>
    <row r="67" spans="1:9">
      <c r="F67" s="231" t="s">
        <v>416</v>
      </c>
    </row>
  </sheetData>
  <mergeCells count="5">
    <mergeCell ref="A4:A6"/>
    <mergeCell ref="B4:I4"/>
    <mergeCell ref="B5:E5"/>
    <mergeCell ref="F5:I5"/>
    <mergeCell ref="A66:I66"/>
  </mergeCells>
  <phoneticPr fontId="5"/>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F0B5A-BCA9-421D-A995-BA610E00CC59}">
  <sheetPr>
    <pageSetUpPr fitToPage="1"/>
  </sheetPr>
  <dimension ref="A1:O45"/>
  <sheetViews>
    <sheetView zoomScaleNormal="100" zoomScaleSheetLayoutView="125" workbookViewId="0">
      <selection sqref="A1:O1"/>
    </sheetView>
  </sheetViews>
  <sheetFormatPr defaultColWidth="9" defaultRowHeight="13.5"/>
  <cols>
    <col min="1" max="1" width="1.75" style="306" customWidth="1"/>
    <col min="2" max="2" width="2.375" style="306" customWidth="1"/>
    <col min="3" max="3" width="2.125" style="306" customWidth="1"/>
    <col min="4" max="4" width="2.5" style="306" customWidth="1"/>
    <col min="5" max="5" width="0.875" style="306" customWidth="1"/>
    <col min="6" max="6" width="21" style="306" customWidth="1"/>
    <col min="7" max="7" width="7" style="306" customWidth="1"/>
    <col min="8" max="8" width="1.25" style="306" customWidth="1"/>
    <col min="9" max="9" width="10.5" style="306" bestFit="1" customWidth="1"/>
    <col min="10" max="11" width="7.125" style="306" customWidth="1"/>
    <col min="12" max="13" width="8.375" style="306" customWidth="1"/>
    <col min="14" max="14" width="10.625" style="306" customWidth="1"/>
    <col min="15" max="15" width="10.5" style="306" bestFit="1" customWidth="1"/>
    <col min="16" max="16384" width="9" style="302"/>
  </cols>
  <sheetData>
    <row r="1" spans="1:15" ht="14.25">
      <c r="A1" s="469" t="s">
        <v>711</v>
      </c>
      <c r="B1" s="469"/>
      <c r="C1" s="469"/>
      <c r="D1" s="469"/>
      <c r="E1" s="469"/>
      <c r="F1" s="469"/>
      <c r="G1" s="469"/>
      <c r="H1" s="469"/>
      <c r="I1" s="469"/>
      <c r="J1" s="469"/>
      <c r="K1" s="469"/>
      <c r="L1" s="469"/>
      <c r="M1" s="469"/>
      <c r="N1" s="469"/>
      <c r="O1" s="469"/>
    </row>
    <row r="2" spans="1:15">
      <c r="A2" s="303"/>
      <c r="B2" s="303"/>
      <c r="C2" s="303"/>
      <c r="D2" s="303"/>
      <c r="E2" s="303"/>
      <c r="F2" s="303"/>
      <c r="G2" s="303"/>
      <c r="H2" s="303"/>
      <c r="I2" s="303"/>
      <c r="J2" s="304"/>
      <c r="K2" s="304"/>
      <c r="L2" s="304"/>
      <c r="M2" s="304"/>
      <c r="N2" s="304"/>
      <c r="O2" s="304"/>
    </row>
    <row r="3" spans="1:15" ht="14.25" thickBot="1">
      <c r="A3" s="305"/>
      <c r="B3" s="305"/>
      <c r="C3" s="305"/>
      <c r="D3" s="305"/>
      <c r="E3" s="305"/>
      <c r="F3" s="305"/>
      <c r="G3" s="305"/>
      <c r="H3" s="305"/>
      <c r="I3" s="305"/>
      <c r="J3" s="305"/>
      <c r="K3" s="305"/>
      <c r="L3" s="305"/>
      <c r="M3" s="305"/>
      <c r="N3" s="305"/>
      <c r="O3" s="306" t="s">
        <v>712</v>
      </c>
    </row>
    <row r="4" spans="1:15" ht="12" customHeight="1" thickTop="1">
      <c r="A4" s="470" t="s">
        <v>713</v>
      </c>
      <c r="B4" s="470"/>
      <c r="C4" s="470"/>
      <c r="D4" s="470"/>
      <c r="E4" s="470"/>
      <c r="F4" s="471"/>
      <c r="G4" s="476" t="s">
        <v>714</v>
      </c>
      <c r="H4" s="477"/>
      <c r="I4" s="482" t="s">
        <v>715</v>
      </c>
      <c r="J4" s="307"/>
      <c r="K4" s="307"/>
      <c r="L4" s="307"/>
      <c r="M4" s="307"/>
      <c r="N4" s="308"/>
      <c r="O4" s="482" t="s">
        <v>716</v>
      </c>
    </row>
    <row r="5" spans="1:15" ht="12" customHeight="1">
      <c r="A5" s="472"/>
      <c r="B5" s="472"/>
      <c r="C5" s="472"/>
      <c r="D5" s="472"/>
      <c r="E5" s="472"/>
      <c r="F5" s="473"/>
      <c r="G5" s="478"/>
      <c r="H5" s="479"/>
      <c r="I5" s="483"/>
      <c r="J5" s="485" t="s">
        <v>717</v>
      </c>
      <c r="K5" s="486"/>
      <c r="L5" s="486"/>
      <c r="M5" s="486"/>
      <c r="N5" s="487"/>
      <c r="O5" s="483"/>
    </row>
    <row r="6" spans="1:15">
      <c r="A6" s="472"/>
      <c r="B6" s="472"/>
      <c r="C6" s="472"/>
      <c r="D6" s="472"/>
      <c r="E6" s="472"/>
      <c r="F6" s="473"/>
      <c r="G6" s="478"/>
      <c r="H6" s="479"/>
      <c r="I6" s="483"/>
      <c r="J6" s="488" t="s">
        <v>718</v>
      </c>
      <c r="K6" s="489"/>
      <c r="L6" s="309"/>
      <c r="M6" s="310"/>
      <c r="N6" s="492" t="s">
        <v>719</v>
      </c>
      <c r="O6" s="483"/>
    </row>
    <row r="7" spans="1:15">
      <c r="A7" s="472"/>
      <c r="B7" s="472"/>
      <c r="C7" s="472"/>
      <c r="D7" s="472"/>
      <c r="E7" s="472"/>
      <c r="F7" s="473"/>
      <c r="G7" s="478"/>
      <c r="H7" s="479"/>
      <c r="I7" s="483"/>
      <c r="J7" s="478"/>
      <c r="K7" s="490"/>
      <c r="L7" s="311" t="s">
        <v>720</v>
      </c>
      <c r="M7" s="312"/>
      <c r="N7" s="493"/>
      <c r="O7" s="483"/>
    </row>
    <row r="8" spans="1:15" ht="22.5" customHeight="1">
      <c r="A8" s="474"/>
      <c r="B8" s="474"/>
      <c r="C8" s="474"/>
      <c r="D8" s="474"/>
      <c r="E8" s="474"/>
      <c r="F8" s="475"/>
      <c r="G8" s="480"/>
      <c r="H8" s="481"/>
      <c r="I8" s="484"/>
      <c r="J8" s="480"/>
      <c r="K8" s="491"/>
      <c r="L8" s="313" t="s">
        <v>721</v>
      </c>
      <c r="M8" s="314" t="s">
        <v>722</v>
      </c>
      <c r="N8" s="494"/>
      <c r="O8" s="484"/>
    </row>
    <row r="9" spans="1:15">
      <c r="A9" s="315"/>
      <c r="B9" s="315"/>
      <c r="C9" s="315"/>
      <c r="D9" s="315"/>
      <c r="E9" s="315"/>
      <c r="F9" s="316" t="s">
        <v>723</v>
      </c>
      <c r="G9" s="317">
        <v>100</v>
      </c>
      <c r="H9" s="318"/>
      <c r="I9" s="319">
        <v>93.1</v>
      </c>
      <c r="J9" s="319">
        <v>81.599999999999994</v>
      </c>
      <c r="K9" s="320">
        <v>100</v>
      </c>
      <c r="L9" s="320">
        <v>93.3</v>
      </c>
      <c r="M9" s="320">
        <v>4.5</v>
      </c>
      <c r="N9" s="321">
        <v>11.5</v>
      </c>
      <c r="O9" s="321">
        <v>6.9</v>
      </c>
    </row>
    <row r="10" spans="1:15">
      <c r="A10" s="315"/>
      <c r="B10" s="315"/>
      <c r="C10" s="315"/>
      <c r="D10" s="315"/>
      <c r="E10" s="315"/>
      <c r="F10" s="316" t="s">
        <v>724</v>
      </c>
      <c r="G10" s="317">
        <v>100</v>
      </c>
      <c r="H10" s="322"/>
      <c r="I10" s="322">
        <v>93.8</v>
      </c>
      <c r="J10" s="322">
        <v>84.7</v>
      </c>
      <c r="K10" s="320">
        <v>100</v>
      </c>
      <c r="L10" s="320">
        <v>94.5</v>
      </c>
      <c r="M10" s="320">
        <v>5.5</v>
      </c>
      <c r="N10" s="322">
        <v>8.1999999999999993</v>
      </c>
      <c r="O10" s="322">
        <v>6.2</v>
      </c>
    </row>
    <row r="11" spans="1:15">
      <c r="A11" s="315"/>
      <c r="B11" s="315"/>
      <c r="C11" s="315"/>
      <c r="D11" s="315"/>
      <c r="E11" s="315"/>
      <c r="F11" s="316" t="s">
        <v>725</v>
      </c>
      <c r="G11" s="317">
        <v>100</v>
      </c>
      <c r="H11" s="322"/>
      <c r="I11" s="322">
        <v>93.8</v>
      </c>
      <c r="J11" s="322">
        <v>85.3</v>
      </c>
      <c r="K11" s="320">
        <v>100</v>
      </c>
      <c r="L11" s="320">
        <v>92.8</v>
      </c>
      <c r="M11" s="320">
        <v>6.1</v>
      </c>
      <c r="N11" s="322">
        <v>8.5</v>
      </c>
      <c r="O11" s="322">
        <v>5.6</v>
      </c>
    </row>
    <row r="12" spans="1:15">
      <c r="A12" s="315"/>
      <c r="B12" s="315"/>
      <c r="C12" s="315"/>
      <c r="D12" s="315"/>
      <c r="E12" s="315"/>
      <c r="F12" s="316" t="s">
        <v>726</v>
      </c>
      <c r="G12" s="317">
        <v>100</v>
      </c>
      <c r="H12" s="322"/>
      <c r="I12" s="322">
        <v>95.1</v>
      </c>
      <c r="J12" s="322">
        <v>86.4</v>
      </c>
      <c r="K12" s="320">
        <v>100</v>
      </c>
      <c r="L12" s="320">
        <v>94.3</v>
      </c>
      <c r="M12" s="320">
        <v>4.5999999999999996</v>
      </c>
      <c r="N12" s="322">
        <v>8.6999999999999993</v>
      </c>
      <c r="O12" s="322">
        <v>4.4000000000000004</v>
      </c>
    </row>
    <row r="13" spans="1:15">
      <c r="A13" s="315"/>
      <c r="B13" s="315"/>
      <c r="C13" s="315"/>
      <c r="D13" s="315"/>
      <c r="E13" s="315"/>
      <c r="F13" s="316" t="s">
        <v>727</v>
      </c>
      <c r="G13" s="317">
        <v>100</v>
      </c>
      <c r="H13" s="322"/>
      <c r="I13" s="322">
        <v>94.6</v>
      </c>
      <c r="J13" s="322">
        <v>83.3</v>
      </c>
      <c r="K13" s="320">
        <v>100</v>
      </c>
      <c r="L13" s="320">
        <v>94.2</v>
      </c>
      <c r="M13" s="320">
        <v>5.5</v>
      </c>
      <c r="N13" s="322">
        <v>11.2</v>
      </c>
      <c r="O13" s="322">
        <v>5.4</v>
      </c>
    </row>
    <row r="14" spans="1:15">
      <c r="A14" s="305"/>
      <c r="B14" s="305"/>
      <c r="C14" s="305"/>
      <c r="D14" s="305"/>
      <c r="E14" s="305"/>
      <c r="F14" s="305"/>
      <c r="G14" s="323"/>
      <c r="H14" s="318"/>
      <c r="I14" s="318"/>
      <c r="J14" s="318"/>
      <c r="K14" s="318"/>
      <c r="L14" s="324"/>
      <c r="M14" s="325"/>
      <c r="N14" s="318"/>
      <c r="O14" s="318"/>
    </row>
    <row r="15" spans="1:15">
      <c r="A15" s="326" t="s">
        <v>728</v>
      </c>
      <c r="B15" s="327"/>
      <c r="C15" s="326"/>
      <c r="D15" s="326"/>
      <c r="E15" s="315"/>
      <c r="F15" s="315"/>
      <c r="G15" s="328"/>
      <c r="H15" s="329"/>
      <c r="I15" s="329"/>
      <c r="J15" s="329"/>
      <c r="K15" s="329"/>
      <c r="L15" s="330"/>
      <c r="M15" s="331"/>
      <c r="N15" s="329"/>
      <c r="O15" s="329"/>
    </row>
    <row r="16" spans="1:15" ht="18" customHeight="1">
      <c r="A16" s="332"/>
      <c r="B16" s="495" t="s">
        <v>729</v>
      </c>
      <c r="C16" s="495"/>
      <c r="D16" s="495"/>
      <c r="E16" s="495"/>
      <c r="F16" s="496"/>
    </row>
    <row r="17" spans="1:15" ht="18" customHeight="1">
      <c r="A17" s="333"/>
      <c r="B17" s="333"/>
      <c r="C17" s="239" t="s">
        <v>730</v>
      </c>
      <c r="D17" s="305"/>
      <c r="E17" s="305"/>
      <c r="F17" s="334"/>
      <c r="G17" s="335">
        <v>100</v>
      </c>
      <c r="H17" s="336" t="s">
        <v>731</v>
      </c>
      <c r="I17" s="336">
        <v>99.6</v>
      </c>
      <c r="J17" s="336">
        <v>87</v>
      </c>
      <c r="K17" s="337">
        <v>100</v>
      </c>
      <c r="L17" s="337">
        <v>80.900000000000006</v>
      </c>
      <c r="M17" s="337">
        <v>19.100000000000001</v>
      </c>
      <c r="N17" s="336">
        <v>12.5</v>
      </c>
      <c r="O17" s="336">
        <v>0.4</v>
      </c>
    </row>
    <row r="18" spans="1:15" ht="18" customHeight="1">
      <c r="A18" s="333"/>
      <c r="B18" s="333"/>
      <c r="C18" s="239" t="s">
        <v>732</v>
      </c>
      <c r="D18" s="305"/>
      <c r="E18" s="305"/>
      <c r="F18" s="334"/>
      <c r="G18" s="335">
        <v>100</v>
      </c>
      <c r="H18" s="336" t="s">
        <v>731</v>
      </c>
      <c r="I18" s="336">
        <v>99</v>
      </c>
      <c r="J18" s="336">
        <v>86.5</v>
      </c>
      <c r="K18" s="337">
        <v>100</v>
      </c>
      <c r="L18" s="337">
        <v>88.1</v>
      </c>
      <c r="M18" s="337">
        <v>11.9</v>
      </c>
      <c r="N18" s="336">
        <v>12.4</v>
      </c>
      <c r="O18" s="336">
        <v>1</v>
      </c>
    </row>
    <row r="19" spans="1:15" ht="18" customHeight="1">
      <c r="A19" s="333"/>
      <c r="B19" s="333"/>
      <c r="C19" s="239" t="s">
        <v>733</v>
      </c>
      <c r="D19" s="305"/>
      <c r="E19" s="305"/>
      <c r="F19" s="334"/>
      <c r="G19" s="335">
        <v>100</v>
      </c>
      <c r="H19" s="336" t="s">
        <v>731</v>
      </c>
      <c r="I19" s="336">
        <v>97.9</v>
      </c>
      <c r="J19" s="336">
        <v>87.8</v>
      </c>
      <c r="K19" s="337">
        <v>100</v>
      </c>
      <c r="L19" s="337">
        <v>93.3</v>
      </c>
      <c r="M19" s="337">
        <v>6.5</v>
      </c>
      <c r="N19" s="336">
        <v>9.9</v>
      </c>
      <c r="O19" s="336">
        <v>2.1</v>
      </c>
    </row>
    <row r="20" spans="1:15" ht="18" customHeight="1">
      <c r="A20" s="333"/>
      <c r="B20" s="333"/>
      <c r="C20" s="239" t="s">
        <v>734</v>
      </c>
      <c r="D20" s="305"/>
      <c r="E20" s="305"/>
      <c r="F20" s="334"/>
      <c r="G20" s="335">
        <v>100</v>
      </c>
      <c r="H20" s="336" t="s">
        <v>731</v>
      </c>
      <c r="I20" s="336">
        <v>93</v>
      </c>
      <c r="J20" s="336">
        <v>81.400000000000006</v>
      </c>
      <c r="K20" s="337">
        <v>100</v>
      </c>
      <c r="L20" s="337">
        <v>95.7</v>
      </c>
      <c r="M20" s="337">
        <v>3.9</v>
      </c>
      <c r="N20" s="336">
        <v>11.4</v>
      </c>
      <c r="O20" s="336">
        <v>7</v>
      </c>
    </row>
    <row r="21" spans="1:15" ht="18" customHeight="1">
      <c r="A21" s="326" t="s">
        <v>728</v>
      </c>
      <c r="C21" s="326"/>
      <c r="D21" s="326"/>
      <c r="E21" s="338"/>
      <c r="F21" s="339"/>
      <c r="G21" s="335"/>
      <c r="H21" s="336"/>
      <c r="I21" s="336"/>
      <c r="J21" s="336"/>
      <c r="K21" s="337"/>
      <c r="L21" s="337"/>
      <c r="M21" s="337"/>
      <c r="N21" s="336"/>
      <c r="O21" s="336"/>
    </row>
    <row r="22" spans="1:15" ht="18" customHeight="1">
      <c r="A22" s="333"/>
      <c r="B22" s="495" t="s">
        <v>483</v>
      </c>
      <c r="C22" s="495"/>
      <c r="D22" s="495"/>
      <c r="E22" s="495"/>
      <c r="F22" s="496"/>
      <c r="G22" s="335"/>
      <c r="H22" s="336"/>
      <c r="I22" s="336"/>
      <c r="J22" s="336"/>
      <c r="K22" s="337"/>
      <c r="L22" s="337"/>
      <c r="M22" s="337"/>
      <c r="N22" s="336"/>
      <c r="O22" s="336"/>
    </row>
    <row r="23" spans="1:15" ht="18" customHeight="1">
      <c r="A23" s="333"/>
      <c r="B23" s="333"/>
      <c r="C23" s="467" t="s">
        <v>735</v>
      </c>
      <c r="D23" s="467"/>
      <c r="E23" s="467"/>
      <c r="F23" s="468"/>
      <c r="G23" s="335">
        <v>100</v>
      </c>
      <c r="H23" s="340" t="s">
        <v>731</v>
      </c>
      <c r="I23" s="340">
        <v>100</v>
      </c>
      <c r="J23" s="340">
        <v>83.7</v>
      </c>
      <c r="K23" s="337">
        <v>100</v>
      </c>
      <c r="L23" s="337">
        <v>93.6</v>
      </c>
      <c r="M23" s="337">
        <v>6.4</v>
      </c>
      <c r="N23" s="340">
        <v>16.3</v>
      </c>
      <c r="O23" s="340" t="s">
        <v>306</v>
      </c>
    </row>
    <row r="24" spans="1:15" ht="17.25" customHeight="1">
      <c r="A24" s="333"/>
      <c r="B24" s="333"/>
      <c r="C24" s="467" t="s">
        <v>5</v>
      </c>
      <c r="D24" s="467"/>
      <c r="E24" s="467"/>
      <c r="F24" s="468"/>
      <c r="G24" s="335">
        <v>100</v>
      </c>
      <c r="H24" s="340" t="s">
        <v>731</v>
      </c>
      <c r="I24" s="340">
        <v>97.1</v>
      </c>
      <c r="J24" s="340">
        <v>78.900000000000006</v>
      </c>
      <c r="K24" s="337">
        <v>100</v>
      </c>
      <c r="L24" s="337">
        <v>95.6</v>
      </c>
      <c r="M24" s="337">
        <v>4.4000000000000004</v>
      </c>
      <c r="N24" s="340">
        <v>18.3</v>
      </c>
      <c r="O24" s="340">
        <v>2.9</v>
      </c>
    </row>
    <row r="25" spans="1:15" ht="18" customHeight="1">
      <c r="A25" s="333"/>
      <c r="B25" s="333"/>
      <c r="C25" s="467" t="s">
        <v>6</v>
      </c>
      <c r="D25" s="467"/>
      <c r="E25" s="467"/>
      <c r="F25" s="468"/>
      <c r="G25" s="335">
        <v>100</v>
      </c>
      <c r="H25" s="340" t="s">
        <v>731</v>
      </c>
      <c r="I25" s="340">
        <v>97.4</v>
      </c>
      <c r="J25" s="340">
        <v>86.1</v>
      </c>
      <c r="K25" s="337">
        <v>100</v>
      </c>
      <c r="L25" s="337">
        <v>88.2</v>
      </c>
      <c r="M25" s="337">
        <v>11.6</v>
      </c>
      <c r="N25" s="340">
        <v>11.3</v>
      </c>
      <c r="O25" s="340">
        <v>2.6</v>
      </c>
    </row>
    <row r="26" spans="1:15" ht="18" customHeight="1">
      <c r="A26" s="333"/>
      <c r="B26" s="333"/>
      <c r="C26" s="467" t="s">
        <v>376</v>
      </c>
      <c r="D26" s="467"/>
      <c r="E26" s="467"/>
      <c r="F26" s="468"/>
      <c r="G26" s="335">
        <v>100</v>
      </c>
      <c r="H26" s="340" t="s">
        <v>731</v>
      </c>
      <c r="I26" s="340">
        <v>96.8</v>
      </c>
      <c r="J26" s="340">
        <v>86.6</v>
      </c>
      <c r="K26" s="337">
        <v>100</v>
      </c>
      <c r="L26" s="337">
        <v>72.2</v>
      </c>
      <c r="M26" s="337">
        <v>27.8</v>
      </c>
      <c r="N26" s="340">
        <v>10.199999999999999</v>
      </c>
      <c r="O26" s="340">
        <v>3.2</v>
      </c>
    </row>
    <row r="27" spans="1:15" ht="18" customHeight="1">
      <c r="A27" s="333"/>
      <c r="B27" s="333"/>
      <c r="C27" s="467" t="s">
        <v>736</v>
      </c>
      <c r="D27" s="467"/>
      <c r="E27" s="467"/>
      <c r="F27" s="468"/>
      <c r="G27" s="335">
        <v>100</v>
      </c>
      <c r="H27" s="340" t="s">
        <v>731</v>
      </c>
      <c r="I27" s="340">
        <v>100</v>
      </c>
      <c r="J27" s="340">
        <v>86.2</v>
      </c>
      <c r="K27" s="337">
        <v>100</v>
      </c>
      <c r="L27" s="337">
        <v>95.8</v>
      </c>
      <c r="M27" s="337">
        <v>4.2</v>
      </c>
      <c r="N27" s="340">
        <v>13.5</v>
      </c>
      <c r="O27" s="340" t="s">
        <v>306</v>
      </c>
    </row>
    <row r="28" spans="1:15" ht="18" customHeight="1">
      <c r="A28" s="333"/>
      <c r="B28" s="333"/>
      <c r="C28" s="467" t="s">
        <v>737</v>
      </c>
      <c r="D28" s="467"/>
      <c r="E28" s="467"/>
      <c r="F28" s="468"/>
      <c r="G28" s="335">
        <v>100</v>
      </c>
      <c r="H28" s="340" t="s">
        <v>731</v>
      </c>
      <c r="I28" s="340">
        <v>93.8</v>
      </c>
      <c r="J28" s="340">
        <v>80.599999999999994</v>
      </c>
      <c r="K28" s="337">
        <v>100</v>
      </c>
      <c r="L28" s="337">
        <v>96</v>
      </c>
      <c r="M28" s="337">
        <v>4</v>
      </c>
      <c r="N28" s="340">
        <v>13.2</v>
      </c>
      <c r="O28" s="340">
        <v>6.2</v>
      </c>
    </row>
    <row r="29" spans="1:15" ht="18" customHeight="1">
      <c r="A29" s="333"/>
      <c r="B29" s="333"/>
      <c r="C29" s="467" t="s">
        <v>738</v>
      </c>
      <c r="D29" s="467"/>
      <c r="E29" s="467"/>
      <c r="F29" s="468"/>
      <c r="G29" s="335">
        <v>100</v>
      </c>
      <c r="H29" s="340" t="s">
        <v>731</v>
      </c>
      <c r="I29" s="340">
        <v>92.7</v>
      </c>
      <c r="J29" s="340">
        <v>83.6</v>
      </c>
      <c r="K29" s="337">
        <v>100</v>
      </c>
      <c r="L29" s="337">
        <v>94.9</v>
      </c>
      <c r="M29" s="337">
        <v>4.3</v>
      </c>
      <c r="N29" s="340">
        <v>8.9</v>
      </c>
      <c r="O29" s="340">
        <v>7.3</v>
      </c>
    </row>
    <row r="30" spans="1:15" ht="18" customHeight="1">
      <c r="A30" s="333"/>
      <c r="B30" s="333"/>
      <c r="C30" s="467" t="s">
        <v>739</v>
      </c>
      <c r="D30" s="467"/>
      <c r="E30" s="467"/>
      <c r="F30" s="468"/>
      <c r="G30" s="335">
        <v>100</v>
      </c>
      <c r="H30" s="340" t="s">
        <v>731</v>
      </c>
      <c r="I30" s="340">
        <v>98.9</v>
      </c>
      <c r="J30" s="340">
        <v>80.5</v>
      </c>
      <c r="K30" s="337">
        <v>100</v>
      </c>
      <c r="L30" s="337">
        <v>91.5</v>
      </c>
      <c r="M30" s="337">
        <v>7.9</v>
      </c>
      <c r="N30" s="340">
        <v>18.399999999999999</v>
      </c>
      <c r="O30" s="340">
        <v>1.1000000000000001</v>
      </c>
    </row>
    <row r="31" spans="1:15" ht="18" customHeight="1">
      <c r="A31" s="333"/>
      <c r="B31" s="333"/>
      <c r="C31" s="467" t="s">
        <v>740</v>
      </c>
      <c r="D31" s="467"/>
      <c r="E31" s="467"/>
      <c r="F31" s="468"/>
      <c r="G31" s="335">
        <v>100</v>
      </c>
      <c r="H31" s="340" t="s">
        <v>731</v>
      </c>
      <c r="I31" s="340">
        <v>97.2</v>
      </c>
      <c r="J31" s="340">
        <v>81.599999999999994</v>
      </c>
      <c r="K31" s="337">
        <v>100</v>
      </c>
      <c r="L31" s="337">
        <v>93.9</v>
      </c>
      <c r="M31" s="337">
        <v>6.1</v>
      </c>
      <c r="N31" s="340">
        <v>14.6</v>
      </c>
      <c r="O31" s="340">
        <v>2.7</v>
      </c>
    </row>
    <row r="32" spans="1:15" ht="18" customHeight="1">
      <c r="A32" s="333"/>
      <c r="B32" s="333"/>
      <c r="C32" s="467" t="s">
        <v>741</v>
      </c>
      <c r="D32" s="467"/>
      <c r="E32" s="467"/>
      <c r="F32" s="468"/>
      <c r="G32" s="335">
        <v>100</v>
      </c>
      <c r="H32" s="340" t="s">
        <v>731</v>
      </c>
      <c r="I32" s="340">
        <v>98.6</v>
      </c>
      <c r="J32" s="340">
        <v>87.4</v>
      </c>
      <c r="K32" s="337">
        <v>100</v>
      </c>
      <c r="L32" s="337">
        <v>90.4</v>
      </c>
      <c r="M32" s="337">
        <v>8.4</v>
      </c>
      <c r="N32" s="340">
        <v>10.199999999999999</v>
      </c>
      <c r="O32" s="340" t="s">
        <v>306</v>
      </c>
    </row>
    <row r="33" spans="1:15" ht="18" customHeight="1">
      <c r="A33" s="333"/>
      <c r="B33" s="333"/>
      <c r="C33" s="467" t="s">
        <v>742</v>
      </c>
      <c r="D33" s="467"/>
      <c r="E33" s="467"/>
      <c r="F33" s="468"/>
      <c r="G33" s="335">
        <v>100</v>
      </c>
      <c r="H33" s="340" t="s">
        <v>731</v>
      </c>
      <c r="I33" s="340">
        <v>86.8</v>
      </c>
      <c r="J33" s="340">
        <v>78.2</v>
      </c>
      <c r="K33" s="337">
        <v>100</v>
      </c>
      <c r="L33" s="337">
        <v>95</v>
      </c>
      <c r="M33" s="337">
        <v>5</v>
      </c>
      <c r="N33" s="340">
        <v>8.6</v>
      </c>
      <c r="O33" s="340">
        <v>13.2</v>
      </c>
    </row>
    <row r="34" spans="1:15" ht="18" customHeight="1">
      <c r="A34" s="333"/>
      <c r="B34" s="333"/>
      <c r="C34" s="467" t="s">
        <v>743</v>
      </c>
      <c r="D34" s="467"/>
      <c r="E34" s="467"/>
      <c r="F34" s="468"/>
      <c r="G34" s="335">
        <v>100</v>
      </c>
      <c r="H34" s="340" t="s">
        <v>731</v>
      </c>
      <c r="I34" s="340">
        <v>98.2</v>
      </c>
      <c r="J34" s="340">
        <v>91.9</v>
      </c>
      <c r="K34" s="337">
        <v>100</v>
      </c>
      <c r="L34" s="337">
        <v>95.4</v>
      </c>
      <c r="M34" s="337">
        <v>4.5999999999999996</v>
      </c>
      <c r="N34" s="340">
        <v>6.3</v>
      </c>
      <c r="O34" s="340">
        <v>1.8</v>
      </c>
    </row>
    <row r="35" spans="1:15" ht="18" customHeight="1">
      <c r="A35" s="333"/>
      <c r="B35" s="333"/>
      <c r="C35" s="467" t="s">
        <v>744</v>
      </c>
      <c r="D35" s="467"/>
      <c r="E35" s="467"/>
      <c r="F35" s="468"/>
      <c r="G35" s="335">
        <v>100</v>
      </c>
      <c r="H35" s="340" t="s">
        <v>731</v>
      </c>
      <c r="I35" s="340">
        <v>90.6</v>
      </c>
      <c r="J35" s="340">
        <v>82.2</v>
      </c>
      <c r="K35" s="337">
        <v>100</v>
      </c>
      <c r="L35" s="337">
        <v>95.5</v>
      </c>
      <c r="M35" s="337">
        <v>4.5</v>
      </c>
      <c r="N35" s="340">
        <v>8.3000000000000007</v>
      </c>
      <c r="O35" s="340">
        <v>9.4</v>
      </c>
    </row>
    <row r="36" spans="1:15" ht="18" customHeight="1">
      <c r="A36" s="333"/>
      <c r="B36" s="333"/>
      <c r="C36" s="467" t="s">
        <v>745</v>
      </c>
      <c r="D36" s="467"/>
      <c r="E36" s="467"/>
      <c r="F36" s="468"/>
      <c r="G36" s="335">
        <v>100</v>
      </c>
      <c r="H36" s="340" t="s">
        <v>731</v>
      </c>
      <c r="I36" s="340">
        <v>92.8</v>
      </c>
      <c r="J36" s="340">
        <v>82.4</v>
      </c>
      <c r="K36" s="337">
        <v>100</v>
      </c>
      <c r="L36" s="337">
        <v>98.6</v>
      </c>
      <c r="M36" s="337">
        <v>1.4</v>
      </c>
      <c r="N36" s="340">
        <v>10.4</v>
      </c>
      <c r="O36" s="340">
        <v>7.2</v>
      </c>
    </row>
    <row r="37" spans="1:15" ht="18" customHeight="1">
      <c r="A37" s="333"/>
      <c r="B37" s="333"/>
      <c r="C37" s="467" t="s">
        <v>746</v>
      </c>
      <c r="D37" s="467"/>
      <c r="E37" s="467"/>
      <c r="F37" s="468"/>
      <c r="G37" s="335">
        <v>100</v>
      </c>
      <c r="H37" s="340" t="s">
        <v>731</v>
      </c>
      <c r="I37" s="340">
        <v>99.4</v>
      </c>
      <c r="J37" s="340">
        <v>83.4</v>
      </c>
      <c r="K37" s="337">
        <v>100</v>
      </c>
      <c r="L37" s="337">
        <v>98.1</v>
      </c>
      <c r="M37" s="337">
        <v>1.9</v>
      </c>
      <c r="N37" s="340">
        <v>16</v>
      </c>
      <c r="O37" s="340">
        <v>0.6</v>
      </c>
    </row>
    <row r="38" spans="1:15" ht="18" customHeight="1">
      <c r="A38" s="333"/>
      <c r="B38" s="333"/>
      <c r="C38" s="467" t="s">
        <v>747</v>
      </c>
      <c r="D38" s="467"/>
      <c r="E38" s="467"/>
      <c r="F38" s="468"/>
      <c r="G38" s="335">
        <v>100</v>
      </c>
      <c r="H38" s="340" t="s">
        <v>731</v>
      </c>
      <c r="I38" s="340">
        <v>94.3</v>
      </c>
      <c r="J38" s="340">
        <v>81.400000000000006</v>
      </c>
      <c r="K38" s="337">
        <v>100</v>
      </c>
      <c r="L38" s="337">
        <v>95.8</v>
      </c>
      <c r="M38" s="337">
        <v>3.2</v>
      </c>
      <c r="N38" s="340">
        <v>12.8</v>
      </c>
      <c r="O38" s="340">
        <v>5.7</v>
      </c>
    </row>
    <row r="39" spans="1:15" ht="12" customHeight="1">
      <c r="A39" s="341"/>
      <c r="B39" s="341"/>
      <c r="C39" s="341"/>
      <c r="D39" s="341"/>
      <c r="E39" s="341"/>
      <c r="F39" s="342"/>
      <c r="G39" s="343"/>
      <c r="H39" s="344"/>
      <c r="I39" s="344"/>
      <c r="J39" s="344"/>
      <c r="K39" s="344"/>
      <c r="L39" s="344"/>
      <c r="M39" s="344"/>
      <c r="N39" s="344"/>
      <c r="O39" s="344"/>
    </row>
    <row r="40" spans="1:15">
      <c r="A40" s="345" t="s">
        <v>748</v>
      </c>
      <c r="B40" s="346"/>
      <c r="C40" s="346"/>
      <c r="D40" s="346"/>
      <c r="E40" s="346"/>
      <c r="F40" s="346"/>
      <c r="G40" s="340"/>
      <c r="H40" s="336"/>
      <c r="I40" s="336"/>
      <c r="J40" s="336"/>
      <c r="K40" s="336"/>
      <c r="L40" s="336"/>
      <c r="M40" s="336"/>
      <c r="N40" s="336"/>
      <c r="O40" s="336"/>
    </row>
    <row r="41" spans="1:15">
      <c r="A41" s="345"/>
      <c r="B41" s="347" t="s">
        <v>749</v>
      </c>
      <c r="C41" s="345" t="s">
        <v>750</v>
      </c>
      <c r="D41" s="346"/>
      <c r="E41" s="346"/>
      <c r="F41" s="346"/>
      <c r="G41" s="340"/>
      <c r="H41" s="336"/>
      <c r="I41" s="336"/>
      <c r="J41" s="336"/>
      <c r="K41" s="336"/>
      <c r="L41" s="336"/>
      <c r="M41" s="336"/>
      <c r="N41" s="336"/>
      <c r="O41" s="336"/>
    </row>
    <row r="42" spans="1:15">
      <c r="A42" s="305"/>
      <c r="B42" s="348"/>
      <c r="C42" s="345" t="s">
        <v>751</v>
      </c>
      <c r="D42" s="345"/>
      <c r="E42" s="345"/>
      <c r="F42" s="345"/>
      <c r="G42" s="305"/>
      <c r="H42" s="305"/>
      <c r="I42" s="305"/>
      <c r="J42" s="305"/>
      <c r="K42" s="305"/>
      <c r="L42" s="305"/>
    </row>
    <row r="43" spans="1:15">
      <c r="A43" s="345"/>
      <c r="B43" s="345"/>
      <c r="C43" s="345" t="s">
        <v>752</v>
      </c>
      <c r="D43" s="345"/>
      <c r="E43" s="345"/>
      <c r="F43" s="345"/>
      <c r="G43" s="345"/>
      <c r="H43" s="345"/>
      <c r="I43" s="345"/>
      <c r="J43" s="345"/>
      <c r="K43" s="345"/>
      <c r="L43" s="345"/>
      <c r="M43" s="349"/>
      <c r="N43" s="349"/>
      <c r="O43" s="349"/>
    </row>
    <row r="44" spans="1:15">
      <c r="A44" s="305"/>
      <c r="B44" s="305"/>
      <c r="C44" s="350" t="s">
        <v>753</v>
      </c>
      <c r="D44" s="345"/>
      <c r="E44" s="345"/>
      <c r="F44" s="345"/>
      <c r="G44" s="305"/>
      <c r="H44" s="305"/>
      <c r="I44" s="305"/>
      <c r="J44" s="305"/>
      <c r="K44" s="305"/>
      <c r="L44" s="305"/>
    </row>
    <row r="45" spans="1:15">
      <c r="A45" s="305"/>
      <c r="B45" s="305"/>
      <c r="C45" s="345" t="s">
        <v>754</v>
      </c>
      <c r="D45" s="345"/>
      <c r="E45" s="345"/>
      <c r="F45" s="345"/>
      <c r="G45" s="305"/>
      <c r="H45" s="305"/>
      <c r="I45" s="305"/>
      <c r="J45" s="305"/>
      <c r="K45" s="305"/>
      <c r="L45" s="305"/>
    </row>
  </sheetData>
  <mergeCells count="26">
    <mergeCell ref="C38:F38"/>
    <mergeCell ref="C27:F27"/>
    <mergeCell ref="C28:F28"/>
    <mergeCell ref="C29:F29"/>
    <mergeCell ref="C30:F30"/>
    <mergeCell ref="C31:F31"/>
    <mergeCell ref="C32:F32"/>
    <mergeCell ref="C33:F33"/>
    <mergeCell ref="C34:F34"/>
    <mergeCell ref="C35:F35"/>
    <mergeCell ref="C36:F36"/>
    <mergeCell ref="C37:F37"/>
    <mergeCell ref="C26:F26"/>
    <mergeCell ref="A1:O1"/>
    <mergeCell ref="A4:F8"/>
    <mergeCell ref="G4:H8"/>
    <mergeCell ref="I4:I8"/>
    <mergeCell ref="O4:O8"/>
    <mergeCell ref="J5:N5"/>
    <mergeCell ref="J6:K8"/>
    <mergeCell ref="N6:N8"/>
    <mergeCell ref="B16:F16"/>
    <mergeCell ref="B22:F22"/>
    <mergeCell ref="C23:F23"/>
    <mergeCell ref="C24:F24"/>
    <mergeCell ref="C25:F25"/>
  </mergeCells>
  <phoneticPr fontId="5"/>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2A50F-E76E-452F-B351-97847D1B2448}">
  <sheetPr>
    <pageSetUpPr fitToPage="1"/>
  </sheetPr>
  <dimension ref="A1:J35"/>
  <sheetViews>
    <sheetView zoomScaleNormal="100" zoomScaleSheetLayoutView="100" workbookViewId="0"/>
  </sheetViews>
  <sheetFormatPr defaultColWidth="9" defaultRowHeight="18.75"/>
  <cols>
    <col min="1" max="1" width="9" style="3"/>
    <col min="2" max="10" width="9" style="3" customWidth="1"/>
    <col min="11" max="16384" width="9" style="3"/>
  </cols>
  <sheetData>
    <row r="1" spans="1:10" s="2" customFormat="1">
      <c r="A1" s="1" t="s">
        <v>34</v>
      </c>
      <c r="B1" s="3"/>
      <c r="C1" s="3"/>
      <c r="D1" s="3"/>
      <c r="E1" s="3"/>
      <c r="F1" s="3"/>
      <c r="G1" s="3"/>
      <c r="H1" s="3"/>
      <c r="I1" s="3"/>
      <c r="J1" s="3"/>
    </row>
    <row r="2" spans="1:10" s="2" customFormat="1" ht="13.5" customHeight="1" thickBot="1">
      <c r="A2" s="3"/>
      <c r="C2" s="3"/>
      <c r="D2" s="3"/>
      <c r="E2" s="3"/>
      <c r="F2" s="3"/>
      <c r="G2" s="3"/>
      <c r="H2" s="3"/>
      <c r="J2" s="7" t="s">
        <v>35</v>
      </c>
    </row>
    <row r="3" spans="1:10" s="2" customFormat="1" ht="13.5" customHeight="1">
      <c r="A3" s="373" t="s">
        <v>2</v>
      </c>
      <c r="B3" s="355" t="s">
        <v>3</v>
      </c>
      <c r="C3" s="351" t="s">
        <v>36</v>
      </c>
      <c r="D3" s="351" t="s">
        <v>5</v>
      </c>
      <c r="E3" s="351" t="s">
        <v>6</v>
      </c>
      <c r="F3" s="351" t="s">
        <v>7</v>
      </c>
      <c r="G3" s="351" t="s">
        <v>8</v>
      </c>
      <c r="H3" s="355" t="s">
        <v>9</v>
      </c>
      <c r="I3" s="357" t="s">
        <v>10</v>
      </c>
      <c r="J3" s="355" t="s">
        <v>11</v>
      </c>
    </row>
    <row r="4" spans="1:10" s="2" customFormat="1" ht="13.5" customHeight="1" thickBot="1">
      <c r="A4" s="374"/>
      <c r="B4" s="361"/>
      <c r="C4" s="352"/>
      <c r="D4" s="352"/>
      <c r="E4" s="352"/>
      <c r="F4" s="353"/>
      <c r="G4" s="353"/>
      <c r="H4" s="356"/>
      <c r="I4" s="358"/>
      <c r="J4" s="356"/>
    </row>
    <row r="5" spans="1:10" s="2" customFormat="1" ht="18.95" customHeight="1">
      <c r="A5" s="13" t="s">
        <v>30</v>
      </c>
      <c r="B5" s="17"/>
      <c r="C5" s="17"/>
      <c r="D5" s="17"/>
      <c r="E5" s="17"/>
      <c r="F5" s="17"/>
      <c r="G5" s="17"/>
      <c r="H5" s="17"/>
      <c r="I5" s="17"/>
      <c r="J5" s="16"/>
    </row>
    <row r="6" spans="1:10" ht="18.95" customHeight="1">
      <c r="A6" s="15" t="s">
        <v>37</v>
      </c>
      <c r="B6" s="20">
        <v>318405</v>
      </c>
      <c r="C6" s="20">
        <v>385872</v>
      </c>
      <c r="D6" s="20">
        <v>417459</v>
      </c>
      <c r="E6" s="20">
        <v>377583</v>
      </c>
      <c r="F6" s="20">
        <v>566243</v>
      </c>
      <c r="G6" s="20">
        <v>491150</v>
      </c>
      <c r="H6" s="20">
        <v>343694</v>
      </c>
      <c r="I6" s="20">
        <v>282510</v>
      </c>
      <c r="J6" s="20">
        <v>486525</v>
      </c>
    </row>
    <row r="7" spans="1:10" ht="18.95" customHeight="1">
      <c r="A7" s="13">
        <v>3</v>
      </c>
      <c r="B7" s="20">
        <v>319461</v>
      </c>
      <c r="C7" s="20">
        <v>432181</v>
      </c>
      <c r="D7" s="20">
        <v>416278</v>
      </c>
      <c r="E7" s="20">
        <v>384765</v>
      </c>
      <c r="F7" s="20">
        <v>572188</v>
      </c>
      <c r="G7" s="20">
        <v>487110</v>
      </c>
      <c r="H7" s="20">
        <v>344926</v>
      </c>
      <c r="I7" s="20">
        <v>288500</v>
      </c>
      <c r="J7" s="20">
        <v>476589</v>
      </c>
    </row>
    <row r="8" spans="1:10" ht="18.95" customHeight="1">
      <c r="A8" s="13">
        <v>4</v>
      </c>
      <c r="B8" s="20">
        <v>325817</v>
      </c>
      <c r="C8" s="20">
        <v>451294</v>
      </c>
      <c r="D8" s="20">
        <v>431562</v>
      </c>
      <c r="E8" s="20">
        <v>391169</v>
      </c>
      <c r="F8" s="20">
        <v>556322</v>
      </c>
      <c r="G8" s="20">
        <v>498722</v>
      </c>
      <c r="H8" s="20">
        <v>362988</v>
      </c>
      <c r="I8" s="20">
        <v>293213</v>
      </c>
      <c r="J8" s="20">
        <v>481234</v>
      </c>
    </row>
    <row r="9" spans="1:10" ht="18.95" customHeight="1">
      <c r="A9" s="13">
        <v>5</v>
      </c>
      <c r="B9" s="20">
        <v>329777</v>
      </c>
      <c r="C9" s="20">
        <v>425343</v>
      </c>
      <c r="D9" s="20">
        <v>430708</v>
      </c>
      <c r="E9" s="20">
        <v>398249</v>
      </c>
      <c r="F9" s="20">
        <v>563099</v>
      </c>
      <c r="G9" s="20">
        <v>507096</v>
      </c>
      <c r="H9" s="20">
        <v>379458</v>
      </c>
      <c r="I9" s="20">
        <v>294142</v>
      </c>
      <c r="J9" s="20">
        <v>498881</v>
      </c>
    </row>
    <row r="10" spans="1:10" ht="18.95" customHeight="1">
      <c r="A10" s="13">
        <v>6</v>
      </c>
      <c r="B10" s="20">
        <v>347994</v>
      </c>
      <c r="C10" s="20">
        <v>411892</v>
      </c>
      <c r="D10" s="20">
        <v>453559</v>
      </c>
      <c r="E10" s="20">
        <v>412916</v>
      </c>
      <c r="F10" s="20">
        <v>599269</v>
      </c>
      <c r="G10" s="20">
        <v>527751</v>
      </c>
      <c r="H10" s="20">
        <v>386737</v>
      </c>
      <c r="I10" s="20">
        <v>306881</v>
      </c>
      <c r="J10" s="20">
        <v>524040</v>
      </c>
    </row>
    <row r="11" spans="1:10" ht="18.95" customHeight="1">
      <c r="A11" s="27"/>
      <c r="B11" s="20"/>
      <c r="C11" s="20"/>
      <c r="D11" s="20"/>
      <c r="E11" s="20"/>
      <c r="F11" s="20"/>
      <c r="G11" s="20"/>
      <c r="H11" s="20"/>
      <c r="I11" s="20"/>
      <c r="J11" s="20"/>
    </row>
    <row r="12" spans="1:10" ht="18.95" customHeight="1">
      <c r="A12" s="13" t="s">
        <v>24</v>
      </c>
      <c r="B12" s="20"/>
      <c r="C12" s="20"/>
      <c r="D12" s="20"/>
      <c r="E12" s="20"/>
      <c r="F12" s="20"/>
      <c r="G12" s="20"/>
      <c r="H12" s="20"/>
      <c r="I12" s="20"/>
      <c r="J12" s="20"/>
    </row>
    <row r="13" spans="1:10" ht="18.95" customHeight="1">
      <c r="A13" s="15" t="s">
        <v>37</v>
      </c>
      <c r="B13" s="20">
        <v>365100</v>
      </c>
      <c r="C13" s="20">
        <v>503960</v>
      </c>
      <c r="D13" s="20">
        <v>513294</v>
      </c>
      <c r="E13" s="20">
        <v>407911</v>
      </c>
      <c r="F13" s="20">
        <v>603356</v>
      </c>
      <c r="G13" s="20">
        <v>517027</v>
      </c>
      <c r="H13" s="20">
        <v>355548</v>
      </c>
      <c r="I13" s="20">
        <v>326961</v>
      </c>
      <c r="J13" s="20">
        <v>541201</v>
      </c>
    </row>
    <row r="14" spans="1:10" ht="18.95" customHeight="1">
      <c r="A14" s="13">
        <v>3</v>
      </c>
      <c r="B14" s="20">
        <v>368493</v>
      </c>
      <c r="C14" s="20">
        <v>531034</v>
      </c>
      <c r="D14" s="20">
        <v>510752</v>
      </c>
      <c r="E14" s="20">
        <v>416506</v>
      </c>
      <c r="F14" s="20">
        <v>607590</v>
      </c>
      <c r="G14" s="20">
        <v>514291</v>
      </c>
      <c r="H14" s="20">
        <v>354572</v>
      </c>
      <c r="I14" s="20">
        <v>337754</v>
      </c>
      <c r="J14" s="20">
        <v>524294</v>
      </c>
    </row>
    <row r="15" spans="1:10" ht="18.95" customHeight="1">
      <c r="A15" s="13">
        <v>4</v>
      </c>
      <c r="B15" s="20">
        <v>379732</v>
      </c>
      <c r="C15" s="20">
        <v>552277</v>
      </c>
      <c r="D15" s="20">
        <v>526411</v>
      </c>
      <c r="E15" s="20">
        <v>423220</v>
      </c>
      <c r="F15" s="20">
        <v>589563</v>
      </c>
      <c r="G15" s="20">
        <v>524981</v>
      </c>
      <c r="H15" s="20">
        <v>378902</v>
      </c>
      <c r="I15" s="20">
        <v>351508</v>
      </c>
      <c r="J15" s="20">
        <v>526731</v>
      </c>
    </row>
    <row r="16" spans="1:10" ht="18.95" customHeight="1">
      <c r="A16" s="13">
        <v>5</v>
      </c>
      <c r="B16" s="20">
        <v>386982</v>
      </c>
      <c r="C16" s="20">
        <v>602825</v>
      </c>
      <c r="D16" s="20">
        <v>517256</v>
      </c>
      <c r="E16" s="20">
        <v>433426</v>
      </c>
      <c r="F16" s="20">
        <v>601850</v>
      </c>
      <c r="G16" s="20">
        <v>534434</v>
      </c>
      <c r="H16" s="20">
        <v>396596</v>
      </c>
      <c r="I16" s="20">
        <v>353611</v>
      </c>
      <c r="J16" s="20">
        <v>552171</v>
      </c>
    </row>
    <row r="17" spans="1:10" ht="18.95" customHeight="1" thickBot="1">
      <c r="A17" s="24">
        <v>6</v>
      </c>
      <c r="B17" s="50">
        <v>397789</v>
      </c>
      <c r="C17" s="50">
        <v>615474</v>
      </c>
      <c r="D17" s="50">
        <v>549077</v>
      </c>
      <c r="E17" s="50">
        <v>444494</v>
      </c>
      <c r="F17" s="50">
        <v>639147</v>
      </c>
      <c r="G17" s="50">
        <v>550179</v>
      </c>
      <c r="H17" s="50">
        <v>407126</v>
      </c>
      <c r="I17" s="50">
        <v>358881</v>
      </c>
      <c r="J17" s="51">
        <v>577673</v>
      </c>
    </row>
    <row r="18" spans="1:10" ht="18.95" customHeight="1" thickBot="1">
      <c r="A18" s="52"/>
      <c r="B18" s="21"/>
      <c r="C18" s="21"/>
      <c r="D18" s="21"/>
      <c r="E18" s="21"/>
      <c r="F18" s="21"/>
      <c r="G18" s="21"/>
      <c r="H18" s="21"/>
      <c r="I18" s="7" t="s">
        <v>35</v>
      </c>
      <c r="J18" s="19"/>
    </row>
    <row r="19" spans="1:10" ht="18.95" customHeight="1">
      <c r="A19" s="373" t="s">
        <v>2</v>
      </c>
      <c r="B19" s="351" t="s">
        <v>12</v>
      </c>
      <c r="C19" s="375" t="s">
        <v>13</v>
      </c>
      <c r="D19" s="351" t="s">
        <v>38</v>
      </c>
      <c r="E19" s="351" t="s">
        <v>15</v>
      </c>
      <c r="F19" s="351" t="s">
        <v>16</v>
      </c>
      <c r="G19" s="351" t="s">
        <v>17</v>
      </c>
      <c r="H19" s="351" t="s">
        <v>18</v>
      </c>
      <c r="I19" s="9" t="s">
        <v>19</v>
      </c>
      <c r="J19" s="19"/>
    </row>
    <row r="20" spans="1:10" ht="18.95" customHeight="1" thickBot="1">
      <c r="A20" s="374"/>
      <c r="B20" s="352"/>
      <c r="C20" s="376"/>
      <c r="D20" s="352"/>
      <c r="E20" s="352"/>
      <c r="F20" s="353"/>
      <c r="G20" s="352"/>
      <c r="H20" s="352"/>
      <c r="I20" s="53" t="s">
        <v>20</v>
      </c>
      <c r="J20" s="19"/>
    </row>
    <row r="21" spans="1:10" ht="18.95" customHeight="1">
      <c r="A21" s="13" t="s">
        <v>30</v>
      </c>
      <c r="B21" s="17"/>
      <c r="C21" s="17"/>
      <c r="D21" s="17"/>
      <c r="E21" s="17"/>
      <c r="F21" s="17"/>
      <c r="G21" s="16"/>
      <c r="H21" s="17"/>
      <c r="I21" s="17"/>
      <c r="J21" s="19"/>
    </row>
    <row r="22" spans="1:10" ht="18.95" customHeight="1">
      <c r="A22" s="15" t="s">
        <v>37</v>
      </c>
      <c r="B22" s="20">
        <v>359726</v>
      </c>
      <c r="C22" s="20">
        <v>475512</v>
      </c>
      <c r="D22" s="20">
        <v>117609</v>
      </c>
      <c r="E22" s="20">
        <v>204890</v>
      </c>
      <c r="F22" s="20">
        <v>378131</v>
      </c>
      <c r="G22" s="30">
        <v>299392</v>
      </c>
      <c r="H22" s="20">
        <v>369393</v>
      </c>
      <c r="I22" s="20">
        <v>255223</v>
      </c>
      <c r="J22" s="19"/>
    </row>
    <row r="23" spans="1:10" ht="18.95" customHeight="1">
      <c r="A23" s="13">
        <v>3</v>
      </c>
      <c r="B23" s="20">
        <v>379265</v>
      </c>
      <c r="C23" s="20">
        <v>469320</v>
      </c>
      <c r="D23" s="20">
        <v>117182</v>
      </c>
      <c r="E23" s="20">
        <v>207747</v>
      </c>
      <c r="F23" s="20">
        <v>367260</v>
      </c>
      <c r="G23" s="20">
        <v>296620</v>
      </c>
      <c r="H23" s="20">
        <v>368967</v>
      </c>
      <c r="I23" s="20">
        <v>264075</v>
      </c>
      <c r="J23" s="19"/>
    </row>
    <row r="24" spans="1:10" ht="18.95" customHeight="1">
      <c r="A24" s="13">
        <v>4</v>
      </c>
      <c r="B24" s="20">
        <v>393991</v>
      </c>
      <c r="C24" s="20">
        <v>488868</v>
      </c>
      <c r="D24" s="20">
        <v>128899</v>
      </c>
      <c r="E24" s="20">
        <v>215857</v>
      </c>
      <c r="F24" s="20">
        <v>372131</v>
      </c>
      <c r="G24" s="20">
        <v>302143</v>
      </c>
      <c r="H24" s="20">
        <v>369057</v>
      </c>
      <c r="I24" s="20">
        <v>268445</v>
      </c>
      <c r="J24" s="19"/>
    </row>
    <row r="25" spans="1:10" ht="18.95" customHeight="1">
      <c r="A25" s="13">
        <v>5</v>
      </c>
      <c r="B25" s="20">
        <v>422629</v>
      </c>
      <c r="C25" s="20">
        <v>492444</v>
      </c>
      <c r="D25" s="20">
        <v>131845</v>
      </c>
      <c r="E25" s="20">
        <v>221306</v>
      </c>
      <c r="F25" s="20">
        <v>377488</v>
      </c>
      <c r="G25" s="20">
        <v>303707</v>
      </c>
      <c r="H25" s="20">
        <v>382063</v>
      </c>
      <c r="I25" s="20">
        <v>278551</v>
      </c>
      <c r="J25" s="19"/>
    </row>
    <row r="26" spans="1:10" ht="18.95" customHeight="1">
      <c r="A26" s="13">
        <v>6</v>
      </c>
      <c r="B26" s="20">
        <v>420219</v>
      </c>
      <c r="C26" s="20">
        <v>515657</v>
      </c>
      <c r="D26" s="20">
        <v>140437</v>
      </c>
      <c r="E26" s="20">
        <v>231148</v>
      </c>
      <c r="F26" s="20">
        <v>400238</v>
      </c>
      <c r="G26" s="20">
        <v>310560</v>
      </c>
      <c r="H26" s="20">
        <v>381659</v>
      </c>
      <c r="I26" s="20">
        <v>285945</v>
      </c>
      <c r="J26" s="19"/>
    </row>
    <row r="27" spans="1:10" ht="18.95" customHeight="1">
      <c r="A27" s="27"/>
      <c r="B27" s="20"/>
      <c r="C27" s="20"/>
      <c r="D27" s="20"/>
      <c r="E27" s="20"/>
      <c r="F27" s="20"/>
      <c r="G27" s="20"/>
      <c r="H27" s="20"/>
      <c r="I27" s="20"/>
      <c r="J27" s="19"/>
    </row>
    <row r="28" spans="1:10" ht="18.95" customHeight="1">
      <c r="A28" s="13" t="s">
        <v>24</v>
      </c>
      <c r="B28" s="20"/>
      <c r="C28" s="20"/>
      <c r="D28" s="20"/>
      <c r="E28" s="20"/>
      <c r="F28" s="20"/>
      <c r="G28" s="20"/>
      <c r="H28" s="20"/>
      <c r="I28" s="20"/>
      <c r="J28" s="19"/>
    </row>
    <row r="29" spans="1:10" ht="18.95" customHeight="1">
      <c r="A29" s="15" t="s">
        <v>37</v>
      </c>
      <c r="B29" s="20">
        <v>395984</v>
      </c>
      <c r="C29" s="20">
        <v>541065</v>
      </c>
      <c r="D29" s="20">
        <v>140221</v>
      </c>
      <c r="E29" s="20">
        <v>212136</v>
      </c>
      <c r="F29" s="20">
        <v>434278</v>
      </c>
      <c r="G29" s="20">
        <v>347781</v>
      </c>
      <c r="H29" s="20">
        <v>372197</v>
      </c>
      <c r="I29" s="20">
        <v>239035</v>
      </c>
      <c r="J29" s="19"/>
    </row>
    <row r="30" spans="1:10" ht="18.95" customHeight="1">
      <c r="A30" s="13">
        <v>3</v>
      </c>
      <c r="B30" s="20">
        <v>412996</v>
      </c>
      <c r="C30" s="20">
        <v>533688</v>
      </c>
      <c r="D30" s="20">
        <v>136989</v>
      </c>
      <c r="E30" s="20">
        <v>216552</v>
      </c>
      <c r="F30" s="20">
        <v>434580</v>
      </c>
      <c r="G30" s="20">
        <v>346942</v>
      </c>
      <c r="H30" s="20">
        <v>367888</v>
      </c>
      <c r="I30" s="20">
        <v>247170</v>
      </c>
      <c r="J30" s="19"/>
    </row>
    <row r="31" spans="1:10" ht="18.95" customHeight="1">
      <c r="A31" s="13">
        <v>4</v>
      </c>
      <c r="B31" s="20">
        <v>447456</v>
      </c>
      <c r="C31" s="20">
        <v>558317</v>
      </c>
      <c r="D31" s="20">
        <v>163300</v>
      </c>
      <c r="E31" s="20">
        <v>232982</v>
      </c>
      <c r="F31" s="20">
        <v>442391</v>
      </c>
      <c r="G31" s="20">
        <v>351956</v>
      </c>
      <c r="H31" s="20">
        <v>363910</v>
      </c>
      <c r="I31" s="20">
        <v>257117</v>
      </c>
      <c r="J31" s="19"/>
    </row>
    <row r="32" spans="1:10" ht="18.95" customHeight="1">
      <c r="A32" s="13">
        <v>5</v>
      </c>
      <c r="B32" s="20">
        <v>478048</v>
      </c>
      <c r="C32" s="20">
        <v>565241</v>
      </c>
      <c r="D32" s="20">
        <v>177490</v>
      </c>
      <c r="E32" s="20">
        <v>248494</v>
      </c>
      <c r="F32" s="20">
        <v>445850</v>
      </c>
      <c r="G32" s="20">
        <v>352551</v>
      </c>
      <c r="H32" s="20">
        <v>376292</v>
      </c>
      <c r="I32" s="20">
        <v>269523</v>
      </c>
      <c r="J32" s="19"/>
    </row>
    <row r="33" spans="1:10" ht="18.95" customHeight="1" thickBot="1">
      <c r="A33" s="24">
        <v>6</v>
      </c>
      <c r="B33" s="50">
        <v>461641</v>
      </c>
      <c r="C33" s="50">
        <v>582827</v>
      </c>
      <c r="D33" s="50">
        <v>183819</v>
      </c>
      <c r="E33" s="50">
        <v>253820</v>
      </c>
      <c r="F33" s="50">
        <v>456338</v>
      </c>
      <c r="G33" s="51">
        <v>356511</v>
      </c>
      <c r="H33" s="50">
        <v>373933</v>
      </c>
      <c r="I33" s="50">
        <v>278105</v>
      </c>
      <c r="J33" s="19"/>
    </row>
    <row r="34" spans="1:10" ht="13.5" customHeight="1">
      <c r="A34" s="28" t="s">
        <v>26</v>
      </c>
      <c r="B34" s="29"/>
      <c r="C34" s="29"/>
      <c r="D34" s="29"/>
      <c r="E34" s="29"/>
      <c r="F34" s="29"/>
      <c r="G34" s="29"/>
      <c r="H34" s="29"/>
      <c r="I34" s="29"/>
      <c r="J34" s="29"/>
    </row>
    <row r="35" spans="1:10" ht="13.5" customHeight="1">
      <c r="A35" s="28" t="s">
        <v>39</v>
      </c>
      <c r="B35" s="29"/>
      <c r="C35" s="29"/>
      <c r="D35" s="29"/>
      <c r="E35" s="29"/>
      <c r="F35" s="29"/>
      <c r="G35" s="29"/>
      <c r="H35" s="29"/>
      <c r="I35" s="29"/>
      <c r="J35" s="29"/>
    </row>
  </sheetData>
  <mergeCells count="18">
    <mergeCell ref="H3:H4"/>
    <mergeCell ref="I3:I4"/>
    <mergeCell ref="J3:J4"/>
    <mergeCell ref="A19:A20"/>
    <mergeCell ref="B19:B20"/>
    <mergeCell ref="C19:C20"/>
    <mergeCell ref="D19:D20"/>
    <mergeCell ref="E19:E20"/>
    <mergeCell ref="F19:F20"/>
    <mergeCell ref="A3:A4"/>
    <mergeCell ref="B3:B4"/>
    <mergeCell ref="C3:C4"/>
    <mergeCell ref="D3:D4"/>
    <mergeCell ref="E3:E4"/>
    <mergeCell ref="F3:F4"/>
    <mergeCell ref="G19:G20"/>
    <mergeCell ref="H19:H20"/>
    <mergeCell ref="G3:G4"/>
  </mergeCells>
  <phoneticPr fontId="5"/>
  <pageMargins left="0.70866141732283472" right="0.70866141732283472" top="0.74803149606299213" bottom="0.74803149606299213"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68D6D-63C2-4775-8E84-A740129E8B16}">
  <sheetPr>
    <pageSetUpPr fitToPage="1"/>
  </sheetPr>
  <dimension ref="A1:J35"/>
  <sheetViews>
    <sheetView zoomScaleNormal="100" zoomScaleSheetLayoutView="100" workbookViewId="0"/>
  </sheetViews>
  <sheetFormatPr defaultColWidth="9" defaultRowHeight="18.75"/>
  <cols>
    <col min="1" max="1" width="9" style="3"/>
    <col min="2" max="10" width="9" style="3" customWidth="1"/>
    <col min="11" max="16384" width="9" style="3"/>
  </cols>
  <sheetData>
    <row r="1" spans="1:10" s="2" customFormat="1">
      <c r="A1" s="1" t="s">
        <v>40</v>
      </c>
      <c r="B1" s="3"/>
      <c r="C1" s="3"/>
      <c r="D1" s="3"/>
      <c r="E1" s="3"/>
      <c r="F1" s="3"/>
      <c r="G1" s="3"/>
      <c r="H1" s="3"/>
      <c r="I1" s="3"/>
      <c r="J1" s="3"/>
    </row>
    <row r="2" spans="1:10" s="2" customFormat="1" ht="13.5" customHeight="1" thickBot="1">
      <c r="A2" s="5"/>
      <c r="B2" s="5"/>
      <c r="C2" s="5"/>
      <c r="D2" s="5"/>
      <c r="E2" s="5"/>
      <c r="F2" s="6"/>
      <c r="G2" s="8"/>
      <c r="H2" s="8"/>
      <c r="I2" s="8"/>
      <c r="J2" s="7" t="s">
        <v>35</v>
      </c>
    </row>
    <row r="3" spans="1:10" s="2" customFormat="1" ht="13.5" customHeight="1">
      <c r="A3" s="373" t="s">
        <v>2</v>
      </c>
      <c r="B3" s="355" t="s">
        <v>3</v>
      </c>
      <c r="C3" s="351" t="s">
        <v>36</v>
      </c>
      <c r="D3" s="351" t="s">
        <v>5</v>
      </c>
      <c r="E3" s="351" t="s">
        <v>6</v>
      </c>
      <c r="F3" s="351" t="s">
        <v>7</v>
      </c>
      <c r="G3" s="351" t="s">
        <v>8</v>
      </c>
      <c r="H3" s="355" t="s">
        <v>9</v>
      </c>
      <c r="I3" s="357" t="s">
        <v>10</v>
      </c>
      <c r="J3" s="355" t="s">
        <v>11</v>
      </c>
    </row>
    <row r="4" spans="1:10" s="2" customFormat="1" ht="13.5" customHeight="1" thickBot="1">
      <c r="A4" s="374"/>
      <c r="B4" s="361"/>
      <c r="C4" s="352"/>
      <c r="D4" s="352"/>
      <c r="E4" s="352"/>
      <c r="F4" s="353"/>
      <c r="G4" s="353"/>
      <c r="H4" s="356"/>
      <c r="I4" s="358"/>
      <c r="J4" s="356"/>
    </row>
    <row r="5" spans="1:10" s="2" customFormat="1" ht="18.95" customHeight="1">
      <c r="A5" s="13" t="s">
        <v>30</v>
      </c>
      <c r="B5" s="17"/>
      <c r="C5" s="17"/>
      <c r="D5" s="17"/>
      <c r="E5" s="17"/>
      <c r="F5" s="17"/>
      <c r="G5" s="17"/>
      <c r="H5" s="17"/>
      <c r="I5" s="17"/>
      <c r="J5" s="16"/>
    </row>
    <row r="6" spans="1:10" ht="18.95" customHeight="1">
      <c r="A6" s="15" t="s">
        <v>37</v>
      </c>
      <c r="B6" s="20">
        <v>262325</v>
      </c>
      <c r="C6" s="20">
        <v>314200</v>
      </c>
      <c r="D6" s="20">
        <v>341584</v>
      </c>
      <c r="E6" s="20">
        <v>303541</v>
      </c>
      <c r="F6" s="20">
        <v>434696</v>
      </c>
      <c r="G6" s="20">
        <v>383901</v>
      </c>
      <c r="H6" s="20">
        <v>293204</v>
      </c>
      <c r="I6" s="20">
        <v>234198</v>
      </c>
      <c r="J6" s="20">
        <v>369655</v>
      </c>
    </row>
    <row r="7" spans="1:10" ht="18.95" customHeight="1">
      <c r="A7" s="13">
        <v>3</v>
      </c>
      <c r="B7" s="20">
        <v>263739</v>
      </c>
      <c r="C7" s="20">
        <v>346531</v>
      </c>
      <c r="D7" s="20">
        <v>344665</v>
      </c>
      <c r="E7" s="20">
        <v>308762</v>
      </c>
      <c r="F7" s="20">
        <v>442674</v>
      </c>
      <c r="G7" s="20">
        <v>381634</v>
      </c>
      <c r="H7" s="20">
        <v>296172</v>
      </c>
      <c r="I7" s="20">
        <v>237701</v>
      </c>
      <c r="J7" s="20">
        <v>361872</v>
      </c>
    </row>
    <row r="8" spans="1:10" ht="18.95" customHeight="1">
      <c r="A8" s="13">
        <v>4</v>
      </c>
      <c r="B8" s="20">
        <v>267461</v>
      </c>
      <c r="C8" s="20">
        <v>359799</v>
      </c>
      <c r="D8" s="20">
        <v>351927</v>
      </c>
      <c r="E8" s="20">
        <v>310366</v>
      </c>
      <c r="F8" s="20">
        <v>437719</v>
      </c>
      <c r="G8" s="20">
        <v>384656</v>
      </c>
      <c r="H8" s="20">
        <v>306516</v>
      </c>
      <c r="I8" s="20">
        <v>240990</v>
      </c>
      <c r="J8" s="20">
        <v>364835</v>
      </c>
    </row>
    <row r="9" spans="1:10" ht="18.95" customHeight="1">
      <c r="A9" s="13">
        <v>5</v>
      </c>
      <c r="B9" s="20">
        <v>270229</v>
      </c>
      <c r="C9" s="20">
        <v>331545</v>
      </c>
      <c r="D9" s="20">
        <v>351903</v>
      </c>
      <c r="E9" s="20">
        <v>314430</v>
      </c>
      <c r="F9" s="20">
        <v>442275</v>
      </c>
      <c r="G9" s="20">
        <v>390802</v>
      </c>
      <c r="H9" s="20">
        <v>317703</v>
      </c>
      <c r="I9" s="20">
        <v>242193</v>
      </c>
      <c r="J9" s="20">
        <v>379533</v>
      </c>
    </row>
    <row r="10" spans="1:10" ht="18.95" customHeight="1">
      <c r="A10" s="13">
        <v>6</v>
      </c>
      <c r="B10" s="20">
        <v>281959</v>
      </c>
      <c r="C10" s="20">
        <v>313370</v>
      </c>
      <c r="D10" s="20">
        <v>362599</v>
      </c>
      <c r="E10" s="20">
        <v>323579</v>
      </c>
      <c r="F10" s="20">
        <v>467055</v>
      </c>
      <c r="G10" s="20">
        <v>409576</v>
      </c>
      <c r="H10" s="20">
        <v>323570</v>
      </c>
      <c r="I10" s="20">
        <v>248463</v>
      </c>
      <c r="J10" s="20">
        <v>393363</v>
      </c>
    </row>
    <row r="11" spans="1:10" ht="18.95" customHeight="1">
      <c r="A11" s="27"/>
      <c r="B11" s="20"/>
      <c r="C11" s="20"/>
      <c r="D11" s="20"/>
      <c r="E11" s="20"/>
      <c r="F11" s="20"/>
      <c r="G11" s="20"/>
      <c r="H11" s="20"/>
      <c r="I11" s="20"/>
      <c r="J11" s="20"/>
    </row>
    <row r="12" spans="1:10" ht="18.95" customHeight="1">
      <c r="A12" s="13" t="s">
        <v>24</v>
      </c>
      <c r="B12" s="20"/>
      <c r="C12" s="20"/>
      <c r="D12" s="20"/>
      <c r="E12" s="20"/>
      <c r="F12" s="20"/>
      <c r="G12" s="20"/>
      <c r="H12" s="20"/>
      <c r="I12" s="20"/>
      <c r="J12" s="20"/>
    </row>
    <row r="13" spans="1:10" ht="18.95" customHeight="1">
      <c r="A13" s="15" t="s">
        <v>37</v>
      </c>
      <c r="B13" s="20">
        <v>293056</v>
      </c>
      <c r="C13" s="20">
        <v>379611</v>
      </c>
      <c r="D13" s="20">
        <v>389671</v>
      </c>
      <c r="E13" s="20">
        <v>320411</v>
      </c>
      <c r="F13" s="20">
        <v>463450</v>
      </c>
      <c r="G13" s="20">
        <v>396302</v>
      </c>
      <c r="H13" s="20">
        <v>297202</v>
      </c>
      <c r="I13" s="20">
        <v>261513</v>
      </c>
      <c r="J13" s="20">
        <v>402682</v>
      </c>
    </row>
    <row r="14" spans="1:10" ht="18.95" customHeight="1">
      <c r="A14" s="13">
        <v>3</v>
      </c>
      <c r="B14" s="20">
        <v>296652</v>
      </c>
      <c r="C14" s="20">
        <v>398886</v>
      </c>
      <c r="D14" s="20">
        <v>393477</v>
      </c>
      <c r="E14" s="20">
        <v>327096</v>
      </c>
      <c r="F14" s="20">
        <v>467951</v>
      </c>
      <c r="G14" s="20">
        <v>395394</v>
      </c>
      <c r="H14" s="20">
        <v>299905</v>
      </c>
      <c r="I14" s="20">
        <v>268523</v>
      </c>
      <c r="J14" s="20">
        <v>392383</v>
      </c>
    </row>
    <row r="15" spans="1:10" ht="18.95" customHeight="1">
      <c r="A15" s="13">
        <v>4</v>
      </c>
      <c r="B15" s="20">
        <v>303496</v>
      </c>
      <c r="C15" s="20">
        <v>410482</v>
      </c>
      <c r="D15" s="20">
        <v>398399</v>
      </c>
      <c r="E15" s="20">
        <v>328444</v>
      </c>
      <c r="F15" s="20">
        <v>464306</v>
      </c>
      <c r="G15" s="20">
        <v>398706</v>
      </c>
      <c r="H15" s="20">
        <v>314274</v>
      </c>
      <c r="I15" s="20">
        <v>278344</v>
      </c>
      <c r="J15" s="20">
        <v>393569</v>
      </c>
    </row>
    <row r="16" spans="1:10" ht="18.95" customHeight="1">
      <c r="A16" s="13">
        <v>5</v>
      </c>
      <c r="B16" s="20">
        <v>308436</v>
      </c>
      <c r="C16" s="20">
        <v>424215</v>
      </c>
      <c r="D16" s="20">
        <v>393815</v>
      </c>
      <c r="E16" s="20">
        <v>334414</v>
      </c>
      <c r="F16" s="20">
        <v>472941</v>
      </c>
      <c r="G16" s="20">
        <v>404430</v>
      </c>
      <c r="H16" s="20">
        <v>326043</v>
      </c>
      <c r="I16" s="20">
        <v>280872</v>
      </c>
      <c r="J16" s="20">
        <v>413198</v>
      </c>
    </row>
    <row r="17" spans="1:10" ht="18.95" customHeight="1" thickBot="1">
      <c r="A17" s="24">
        <v>6</v>
      </c>
      <c r="B17" s="54">
        <v>315351</v>
      </c>
      <c r="C17" s="50">
        <v>435252</v>
      </c>
      <c r="D17" s="50">
        <v>408161</v>
      </c>
      <c r="E17" s="50">
        <v>341770</v>
      </c>
      <c r="F17" s="50">
        <v>500823</v>
      </c>
      <c r="G17" s="50">
        <v>421438</v>
      </c>
      <c r="H17" s="50">
        <v>335148</v>
      </c>
      <c r="I17" s="50">
        <v>280640</v>
      </c>
      <c r="J17" s="50">
        <v>427597</v>
      </c>
    </row>
    <row r="18" spans="1:10" ht="18.75" customHeight="1" thickBot="1">
      <c r="A18" s="52"/>
      <c r="B18" s="21"/>
      <c r="C18" s="21"/>
      <c r="D18" s="21"/>
      <c r="E18" s="21"/>
      <c r="F18" s="21"/>
      <c r="G18" s="21"/>
      <c r="H18" s="21"/>
      <c r="I18" s="7" t="s">
        <v>35</v>
      </c>
      <c r="J18" s="19"/>
    </row>
    <row r="19" spans="1:10" ht="13.5" customHeight="1">
      <c r="A19" s="373" t="s">
        <v>2</v>
      </c>
      <c r="B19" s="351" t="s">
        <v>12</v>
      </c>
      <c r="C19" s="375" t="s">
        <v>13</v>
      </c>
      <c r="D19" s="351" t="s">
        <v>38</v>
      </c>
      <c r="E19" s="351" t="s">
        <v>41</v>
      </c>
      <c r="F19" s="351" t="s">
        <v>16</v>
      </c>
      <c r="G19" s="351" t="s">
        <v>17</v>
      </c>
      <c r="H19" s="351" t="s">
        <v>18</v>
      </c>
      <c r="I19" s="9" t="s">
        <v>19</v>
      </c>
      <c r="J19" s="19"/>
    </row>
    <row r="20" spans="1:10" ht="17.25" customHeight="1" thickBot="1">
      <c r="A20" s="374"/>
      <c r="B20" s="352"/>
      <c r="C20" s="376"/>
      <c r="D20" s="352"/>
      <c r="E20" s="352"/>
      <c r="F20" s="353"/>
      <c r="G20" s="352"/>
      <c r="H20" s="352"/>
      <c r="I20" s="53" t="s">
        <v>20</v>
      </c>
      <c r="J20" s="19"/>
    </row>
    <row r="21" spans="1:10" ht="18.95" customHeight="1">
      <c r="A21" s="13" t="s">
        <v>30</v>
      </c>
      <c r="B21" s="17"/>
      <c r="C21" s="17"/>
      <c r="D21" s="17"/>
      <c r="E21" s="17"/>
      <c r="F21" s="17"/>
      <c r="G21" s="16"/>
      <c r="H21" s="17"/>
      <c r="I21" s="17"/>
      <c r="J21" s="19"/>
    </row>
    <row r="22" spans="1:10" ht="18.95" customHeight="1">
      <c r="A22" s="15" t="s">
        <v>37</v>
      </c>
      <c r="B22" s="20">
        <v>290773</v>
      </c>
      <c r="C22" s="20">
        <v>373163</v>
      </c>
      <c r="D22" s="20">
        <v>111844</v>
      </c>
      <c r="E22" s="20">
        <v>187689</v>
      </c>
      <c r="F22" s="20">
        <v>293267</v>
      </c>
      <c r="G22" s="20">
        <v>252778</v>
      </c>
      <c r="H22" s="20">
        <v>290720</v>
      </c>
      <c r="I22" s="20">
        <v>223306</v>
      </c>
      <c r="J22" s="19"/>
    </row>
    <row r="23" spans="1:10" ht="18.95" customHeight="1">
      <c r="A23" s="13">
        <v>3</v>
      </c>
      <c r="B23" s="20">
        <v>301101</v>
      </c>
      <c r="C23" s="20">
        <v>371781</v>
      </c>
      <c r="D23" s="20">
        <v>111424</v>
      </c>
      <c r="E23" s="20">
        <v>192124</v>
      </c>
      <c r="F23" s="20">
        <v>287346</v>
      </c>
      <c r="G23" s="20">
        <v>252439</v>
      </c>
      <c r="H23" s="20">
        <v>289950</v>
      </c>
      <c r="I23" s="20">
        <v>229537</v>
      </c>
      <c r="J23" s="19"/>
    </row>
    <row r="24" spans="1:10" ht="18.95" customHeight="1">
      <c r="A24" s="13">
        <v>4</v>
      </c>
      <c r="B24" s="20">
        <v>311519</v>
      </c>
      <c r="C24" s="20">
        <v>376145</v>
      </c>
      <c r="D24" s="20">
        <v>121499</v>
      </c>
      <c r="E24" s="20">
        <v>196302</v>
      </c>
      <c r="F24" s="20">
        <v>291537</v>
      </c>
      <c r="G24" s="20">
        <v>257422</v>
      </c>
      <c r="H24" s="20">
        <v>291092</v>
      </c>
      <c r="I24" s="20">
        <v>234295</v>
      </c>
      <c r="J24" s="19"/>
    </row>
    <row r="25" spans="1:10" ht="18.95" customHeight="1">
      <c r="A25" s="13">
        <v>5</v>
      </c>
      <c r="B25" s="20">
        <v>327903</v>
      </c>
      <c r="C25" s="20">
        <v>382231</v>
      </c>
      <c r="D25" s="20">
        <v>123468</v>
      </c>
      <c r="E25" s="20">
        <v>199002</v>
      </c>
      <c r="F25" s="20">
        <v>293359</v>
      </c>
      <c r="G25" s="20">
        <v>259026</v>
      </c>
      <c r="H25" s="20">
        <v>298624</v>
      </c>
      <c r="I25" s="20">
        <v>241990</v>
      </c>
      <c r="J25" s="19"/>
    </row>
    <row r="26" spans="1:10" ht="18.95" customHeight="1">
      <c r="A26" s="13">
        <v>6</v>
      </c>
      <c r="B26" s="20">
        <v>327271</v>
      </c>
      <c r="C26" s="20">
        <v>403780</v>
      </c>
      <c r="D26" s="20">
        <v>129583</v>
      </c>
      <c r="E26" s="20">
        <v>204615</v>
      </c>
      <c r="F26" s="20">
        <v>303051</v>
      </c>
      <c r="G26" s="20">
        <v>262090</v>
      </c>
      <c r="H26" s="20">
        <v>300241</v>
      </c>
      <c r="I26" s="20">
        <v>247682</v>
      </c>
      <c r="J26" s="19"/>
    </row>
    <row r="27" spans="1:10" ht="18.95" customHeight="1">
      <c r="A27" s="27"/>
      <c r="B27" s="20"/>
      <c r="C27" s="20"/>
      <c r="D27" s="20"/>
      <c r="E27" s="20"/>
      <c r="F27" s="20"/>
      <c r="G27" s="20"/>
      <c r="H27" s="20"/>
      <c r="I27" s="20"/>
      <c r="J27" s="19"/>
    </row>
    <row r="28" spans="1:10" ht="18.95" customHeight="1">
      <c r="A28" s="13" t="s">
        <v>24</v>
      </c>
      <c r="B28" s="20"/>
      <c r="C28" s="20"/>
      <c r="D28" s="20"/>
      <c r="E28" s="20"/>
      <c r="F28" s="20"/>
      <c r="G28" s="20"/>
      <c r="H28" s="20"/>
      <c r="I28" s="20"/>
      <c r="J28" s="19"/>
    </row>
    <row r="29" spans="1:10" ht="18.95" customHeight="1">
      <c r="A29" s="15" t="s">
        <v>37</v>
      </c>
      <c r="B29" s="20">
        <v>313243</v>
      </c>
      <c r="C29" s="20">
        <v>409593</v>
      </c>
      <c r="D29" s="20">
        <v>130896</v>
      </c>
      <c r="E29" s="20">
        <v>192107</v>
      </c>
      <c r="F29" s="20">
        <v>332031</v>
      </c>
      <c r="G29" s="20">
        <v>289938</v>
      </c>
      <c r="H29" s="20">
        <v>297195</v>
      </c>
      <c r="I29" s="20">
        <v>211586</v>
      </c>
      <c r="J29" s="19"/>
    </row>
    <row r="30" spans="1:10" ht="18.95" customHeight="1">
      <c r="A30" s="13">
        <v>3</v>
      </c>
      <c r="B30" s="20">
        <v>324082</v>
      </c>
      <c r="C30" s="20">
        <v>409123</v>
      </c>
      <c r="D30" s="20">
        <v>128646</v>
      </c>
      <c r="E30" s="20">
        <v>197119</v>
      </c>
      <c r="F30" s="20">
        <v>335227</v>
      </c>
      <c r="G30" s="20">
        <v>290508</v>
      </c>
      <c r="H30" s="20">
        <v>294165</v>
      </c>
      <c r="I30" s="20">
        <v>217392</v>
      </c>
      <c r="J30" s="19"/>
    </row>
    <row r="31" spans="1:10" ht="18.95" customHeight="1">
      <c r="A31" s="13">
        <v>4</v>
      </c>
      <c r="B31" s="20">
        <v>346712</v>
      </c>
      <c r="C31" s="20">
        <v>416999</v>
      </c>
      <c r="D31" s="20">
        <v>150401</v>
      </c>
      <c r="E31" s="20">
        <v>205839</v>
      </c>
      <c r="F31" s="20">
        <v>340776</v>
      </c>
      <c r="G31" s="20">
        <v>295185</v>
      </c>
      <c r="H31" s="20">
        <v>293356</v>
      </c>
      <c r="I31" s="20">
        <v>225789</v>
      </c>
      <c r="J31" s="19"/>
    </row>
    <row r="32" spans="1:10" ht="18.95" customHeight="1">
      <c r="A32" s="13">
        <v>5</v>
      </c>
      <c r="B32" s="20">
        <v>365885</v>
      </c>
      <c r="C32" s="20">
        <v>426382</v>
      </c>
      <c r="D32" s="20">
        <v>160855</v>
      </c>
      <c r="E32" s="20">
        <v>214663</v>
      </c>
      <c r="F32" s="20">
        <v>339173</v>
      </c>
      <c r="G32" s="20">
        <v>295713</v>
      </c>
      <c r="H32" s="20">
        <v>301019</v>
      </c>
      <c r="I32" s="20">
        <v>235514</v>
      </c>
      <c r="J32" s="19"/>
    </row>
    <row r="33" spans="1:10" ht="18.95" customHeight="1" thickBot="1">
      <c r="A33" s="24">
        <v>6</v>
      </c>
      <c r="B33" s="50">
        <v>356574</v>
      </c>
      <c r="C33" s="50">
        <v>447621</v>
      </c>
      <c r="D33" s="50">
        <v>163781</v>
      </c>
      <c r="E33" s="50">
        <v>218393</v>
      </c>
      <c r="F33" s="50">
        <v>341440</v>
      </c>
      <c r="G33" s="51">
        <v>297279</v>
      </c>
      <c r="H33" s="50">
        <v>300540</v>
      </c>
      <c r="I33" s="50">
        <v>242416</v>
      </c>
      <c r="J33" s="19"/>
    </row>
    <row r="34" spans="1:10" ht="13.5" customHeight="1">
      <c r="A34" s="28" t="s">
        <v>26</v>
      </c>
      <c r="B34" s="29"/>
      <c r="C34" s="29"/>
      <c r="D34" s="29"/>
      <c r="E34" s="29"/>
      <c r="F34" s="29"/>
      <c r="G34" s="29"/>
      <c r="H34" s="29"/>
      <c r="I34" s="29"/>
      <c r="J34" s="29"/>
    </row>
    <row r="35" spans="1:10" ht="13.5" customHeight="1">
      <c r="A35" s="28" t="s">
        <v>42</v>
      </c>
      <c r="B35" s="29"/>
      <c r="C35" s="29"/>
      <c r="D35" s="29"/>
      <c r="E35" s="29"/>
      <c r="F35" s="29"/>
      <c r="G35" s="29"/>
      <c r="H35" s="29"/>
      <c r="I35" s="29"/>
      <c r="J35" s="29"/>
    </row>
  </sheetData>
  <mergeCells count="18">
    <mergeCell ref="H3:H4"/>
    <mergeCell ref="I3:I4"/>
    <mergeCell ref="J3:J4"/>
    <mergeCell ref="A19:A20"/>
    <mergeCell ref="B19:B20"/>
    <mergeCell ref="C19:C20"/>
    <mergeCell ref="D19:D20"/>
    <mergeCell ref="E19:E20"/>
    <mergeCell ref="F19:F20"/>
    <mergeCell ref="A3:A4"/>
    <mergeCell ref="B3:B4"/>
    <mergeCell ref="C3:C4"/>
    <mergeCell ref="D3:D4"/>
    <mergeCell ref="E3:E4"/>
    <mergeCell ref="F3:F4"/>
    <mergeCell ref="G19:G20"/>
    <mergeCell ref="H19:H20"/>
    <mergeCell ref="G3:G4"/>
  </mergeCells>
  <phoneticPr fontId="5"/>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CDC7-F5C7-4830-A72A-5C6932A9792A}">
  <dimension ref="A1:S37"/>
  <sheetViews>
    <sheetView zoomScaleNormal="100" zoomScaleSheetLayoutView="100" workbookViewId="0"/>
  </sheetViews>
  <sheetFormatPr defaultColWidth="9" defaultRowHeight="18.75"/>
  <cols>
    <col min="1" max="1" width="8.625" style="3" customWidth="1"/>
    <col min="2" max="3" width="13.625" style="3" customWidth="1"/>
    <col min="4" max="4" width="8.625" style="3" customWidth="1"/>
    <col min="5" max="6" width="13.625" style="3" customWidth="1"/>
    <col min="7" max="17" width="9" style="3"/>
    <col min="18" max="18" width="9.375" style="3" bestFit="1" customWidth="1"/>
    <col min="19" max="16384" width="9" style="3"/>
  </cols>
  <sheetData>
    <row r="1" spans="1:19" s="2" customFormat="1">
      <c r="A1" s="1" t="s">
        <v>43</v>
      </c>
      <c r="B1" s="55"/>
      <c r="C1" s="55"/>
      <c r="D1" s="55"/>
      <c r="E1" s="55"/>
      <c r="F1" s="55"/>
    </row>
    <row r="2" spans="1:19" s="2" customFormat="1" ht="18.75" customHeight="1" thickBot="1">
      <c r="A2" s="55"/>
      <c r="B2" s="11"/>
      <c r="C2" s="55" t="s">
        <v>44</v>
      </c>
      <c r="D2" s="55"/>
      <c r="E2" s="55"/>
      <c r="F2" s="56" t="s">
        <v>45</v>
      </c>
    </row>
    <row r="3" spans="1:19" s="2" customFormat="1" ht="18.75" customHeight="1" thickBot="1">
      <c r="A3" s="57" t="s">
        <v>46</v>
      </c>
      <c r="B3" s="58" t="s">
        <v>47</v>
      </c>
      <c r="C3" s="58" t="s">
        <v>48</v>
      </c>
      <c r="D3" s="59" t="s">
        <v>46</v>
      </c>
      <c r="E3" s="58" t="s">
        <v>47</v>
      </c>
      <c r="F3" s="60" t="s">
        <v>48</v>
      </c>
    </row>
    <row r="4" spans="1:19" ht="18.95" customHeight="1">
      <c r="A4" s="23"/>
      <c r="B4" s="17"/>
      <c r="C4" s="17"/>
      <c r="D4" s="61"/>
      <c r="E4" s="62"/>
      <c r="F4" s="63"/>
    </row>
    <row r="5" spans="1:19" ht="18.95" customHeight="1">
      <c r="A5" s="23" t="s">
        <v>49</v>
      </c>
      <c r="B5" s="64">
        <v>329777</v>
      </c>
      <c r="C5" s="64">
        <v>398249</v>
      </c>
      <c r="D5" s="65"/>
      <c r="E5" s="62"/>
      <c r="F5" s="63"/>
      <c r="O5" s="66"/>
      <c r="P5" s="66"/>
      <c r="Q5" s="66"/>
      <c r="R5" s="66"/>
      <c r="S5" s="66"/>
    </row>
    <row r="6" spans="1:19" ht="18.95" customHeight="1">
      <c r="A6" s="23"/>
      <c r="B6" s="64"/>
      <c r="C6" s="64"/>
      <c r="D6" s="65"/>
      <c r="E6" s="62"/>
      <c r="F6" s="63"/>
      <c r="O6" s="66"/>
      <c r="P6" s="66"/>
      <c r="Q6" s="66"/>
      <c r="R6" s="66"/>
      <c r="S6" s="66"/>
    </row>
    <row r="7" spans="1:19" ht="18.95" customHeight="1">
      <c r="A7" s="23" t="s">
        <v>50</v>
      </c>
      <c r="B7" s="64">
        <v>296578</v>
      </c>
      <c r="C7" s="64">
        <v>295562</v>
      </c>
      <c r="D7" s="65" t="s">
        <v>51</v>
      </c>
      <c r="E7" s="62">
        <v>297315</v>
      </c>
      <c r="F7" s="63">
        <v>398995</v>
      </c>
      <c r="O7" s="66"/>
      <c r="P7" s="66"/>
      <c r="Q7" s="66"/>
      <c r="R7" s="66"/>
      <c r="S7" s="66"/>
    </row>
    <row r="8" spans="1:19" ht="18.95" customHeight="1">
      <c r="A8" s="23" t="s">
        <v>52</v>
      </c>
      <c r="B8" s="64">
        <v>266205</v>
      </c>
      <c r="C8" s="64">
        <v>271724</v>
      </c>
      <c r="D8" s="65" t="s">
        <v>53</v>
      </c>
      <c r="E8" s="62">
        <v>342896</v>
      </c>
      <c r="F8" s="63">
        <v>402699</v>
      </c>
      <c r="O8" s="66"/>
      <c r="P8" s="66"/>
      <c r="Q8" s="66"/>
      <c r="R8" s="66"/>
      <c r="S8" s="66"/>
    </row>
    <row r="9" spans="1:19" ht="18.95" customHeight="1">
      <c r="A9" s="23" t="s">
        <v>54</v>
      </c>
      <c r="B9" s="64">
        <v>287572</v>
      </c>
      <c r="C9" s="64">
        <v>301147</v>
      </c>
      <c r="D9" s="65" t="s">
        <v>55</v>
      </c>
      <c r="E9" s="62">
        <v>312474</v>
      </c>
      <c r="F9" s="63">
        <v>417048</v>
      </c>
      <c r="O9" s="66"/>
      <c r="P9" s="66"/>
      <c r="Q9" s="66"/>
      <c r="R9" s="66"/>
      <c r="S9" s="66"/>
    </row>
    <row r="10" spans="1:19" ht="18.95" customHeight="1">
      <c r="A10" s="23" t="s">
        <v>56</v>
      </c>
      <c r="B10" s="64">
        <v>302381</v>
      </c>
      <c r="C10" s="64">
        <v>333339</v>
      </c>
      <c r="D10" s="65" t="s">
        <v>57</v>
      </c>
      <c r="E10" s="62">
        <v>262204</v>
      </c>
      <c r="F10" s="63">
        <v>337568</v>
      </c>
      <c r="O10" s="66"/>
      <c r="P10" s="66"/>
      <c r="Q10" s="66"/>
      <c r="R10" s="66"/>
      <c r="S10" s="66"/>
    </row>
    <row r="11" spans="1:19" ht="18.95" customHeight="1">
      <c r="A11" s="23" t="s">
        <v>58</v>
      </c>
      <c r="B11" s="64">
        <v>279827</v>
      </c>
      <c r="C11" s="64">
        <v>282102</v>
      </c>
      <c r="D11" s="65" t="s">
        <v>59</v>
      </c>
      <c r="E11" s="62">
        <v>294361</v>
      </c>
      <c r="F11" s="63">
        <v>363727</v>
      </c>
      <c r="O11" s="66"/>
      <c r="P11" s="66"/>
      <c r="Q11" s="66"/>
      <c r="R11" s="66"/>
      <c r="S11" s="66"/>
    </row>
    <row r="12" spans="1:19" ht="18.95" customHeight="1">
      <c r="A12" s="23"/>
      <c r="B12" s="64"/>
      <c r="C12" s="64"/>
      <c r="D12" s="65"/>
      <c r="E12" s="62"/>
      <c r="F12" s="63"/>
      <c r="O12" s="66"/>
      <c r="P12" s="66"/>
      <c r="Q12" s="66"/>
      <c r="R12" s="66"/>
      <c r="S12" s="66"/>
    </row>
    <row r="13" spans="1:19" ht="18.95" customHeight="1">
      <c r="A13" s="23" t="s">
        <v>60</v>
      </c>
      <c r="B13" s="64">
        <v>299094</v>
      </c>
      <c r="C13" s="64">
        <v>320781</v>
      </c>
      <c r="D13" s="65" t="s">
        <v>61</v>
      </c>
      <c r="E13" s="62">
        <v>263026</v>
      </c>
      <c r="F13" s="63">
        <v>272071</v>
      </c>
      <c r="O13" s="66"/>
      <c r="P13" s="66"/>
      <c r="Q13" s="66"/>
      <c r="R13" s="66"/>
      <c r="S13" s="66"/>
    </row>
    <row r="14" spans="1:19" ht="18.95" customHeight="1">
      <c r="A14" s="23" t="s">
        <v>62</v>
      </c>
      <c r="B14" s="64">
        <v>294847</v>
      </c>
      <c r="C14" s="64">
        <v>351045</v>
      </c>
      <c r="D14" s="65" t="s">
        <v>63</v>
      </c>
      <c r="E14" s="62">
        <v>287982</v>
      </c>
      <c r="F14" s="63">
        <v>321022</v>
      </c>
      <c r="O14" s="66"/>
      <c r="P14" s="66"/>
      <c r="Q14" s="66"/>
      <c r="R14" s="66"/>
      <c r="S14" s="66"/>
    </row>
    <row r="15" spans="1:19" ht="18.95" customHeight="1">
      <c r="A15" s="23" t="s">
        <v>64</v>
      </c>
      <c r="B15" s="64">
        <v>323329</v>
      </c>
      <c r="C15" s="64">
        <v>407338</v>
      </c>
      <c r="D15" s="65" t="s">
        <v>65</v>
      </c>
      <c r="E15" s="62">
        <v>304923</v>
      </c>
      <c r="F15" s="63">
        <v>379099</v>
      </c>
      <c r="O15" s="66"/>
      <c r="P15" s="66"/>
      <c r="Q15" s="66"/>
      <c r="R15" s="66"/>
      <c r="S15" s="66"/>
    </row>
    <row r="16" spans="1:19" ht="18.95" customHeight="1">
      <c r="A16" s="23" t="s">
        <v>66</v>
      </c>
      <c r="B16" s="64">
        <v>315149</v>
      </c>
      <c r="C16" s="64">
        <v>418357</v>
      </c>
      <c r="D16" s="65" t="s">
        <v>67</v>
      </c>
      <c r="E16" s="62">
        <v>321396</v>
      </c>
      <c r="F16" s="63">
        <v>412146</v>
      </c>
      <c r="O16" s="66"/>
      <c r="P16" s="66"/>
      <c r="Q16" s="66"/>
      <c r="R16" s="66"/>
      <c r="S16" s="66"/>
    </row>
    <row r="17" spans="1:19" ht="18.95" customHeight="1">
      <c r="A17" s="23" t="s">
        <v>68</v>
      </c>
      <c r="B17" s="64">
        <v>322361</v>
      </c>
      <c r="C17" s="64">
        <v>358695</v>
      </c>
      <c r="D17" s="65" t="s">
        <v>69</v>
      </c>
      <c r="E17" s="62">
        <v>299768</v>
      </c>
      <c r="F17" s="63">
        <v>401490</v>
      </c>
      <c r="O17" s="66"/>
      <c r="P17" s="66"/>
      <c r="Q17" s="66"/>
      <c r="R17" s="66"/>
      <c r="S17" s="66"/>
    </row>
    <row r="18" spans="1:19" ht="18.95" customHeight="1">
      <c r="A18" s="23"/>
      <c r="B18" s="64"/>
      <c r="C18" s="64"/>
      <c r="D18" s="65"/>
      <c r="E18" s="62"/>
      <c r="F18" s="63"/>
      <c r="O18" s="66"/>
      <c r="P18" s="66"/>
      <c r="Q18" s="66"/>
      <c r="R18" s="66"/>
      <c r="S18" s="66"/>
    </row>
    <row r="19" spans="1:19" ht="18.95" customHeight="1">
      <c r="A19" s="23" t="s">
        <v>70</v>
      </c>
      <c r="B19" s="64">
        <v>289873</v>
      </c>
      <c r="C19" s="64">
        <v>371193</v>
      </c>
      <c r="D19" s="65" t="s">
        <v>71</v>
      </c>
      <c r="E19" s="62">
        <v>299847</v>
      </c>
      <c r="F19" s="63">
        <v>400229</v>
      </c>
      <c r="O19" s="66"/>
      <c r="P19" s="66"/>
      <c r="Q19" s="66"/>
      <c r="R19" s="66"/>
      <c r="S19" s="66"/>
    </row>
    <row r="20" spans="1:19" ht="18.95" customHeight="1">
      <c r="A20" s="23" t="s">
        <v>72</v>
      </c>
      <c r="B20" s="64">
        <v>299866</v>
      </c>
      <c r="C20" s="64">
        <v>381880</v>
      </c>
      <c r="D20" s="65" t="s">
        <v>73</v>
      </c>
      <c r="E20" s="62">
        <v>303311</v>
      </c>
      <c r="F20" s="63">
        <v>328776</v>
      </c>
      <c r="O20" s="66"/>
      <c r="P20" s="66"/>
      <c r="Q20" s="66"/>
      <c r="R20" s="66"/>
      <c r="S20" s="66"/>
    </row>
    <row r="21" spans="1:19" ht="18.95" customHeight="1">
      <c r="A21" s="23" t="s">
        <v>74</v>
      </c>
      <c r="B21" s="64">
        <v>432475</v>
      </c>
      <c r="C21" s="64">
        <v>518452</v>
      </c>
      <c r="D21" s="65" t="s">
        <v>75</v>
      </c>
      <c r="E21" s="62">
        <v>289146</v>
      </c>
      <c r="F21" s="63">
        <v>332531</v>
      </c>
      <c r="O21" s="66"/>
      <c r="P21" s="66"/>
      <c r="Q21" s="66"/>
      <c r="R21" s="66"/>
      <c r="S21" s="66"/>
    </row>
    <row r="22" spans="1:19" ht="18.95" customHeight="1">
      <c r="A22" s="23" t="s">
        <v>76</v>
      </c>
      <c r="B22" s="64">
        <v>337407</v>
      </c>
      <c r="C22" s="64">
        <v>495131</v>
      </c>
      <c r="D22" s="65" t="s">
        <v>77</v>
      </c>
      <c r="E22" s="62">
        <v>274916</v>
      </c>
      <c r="F22" s="63">
        <v>282634</v>
      </c>
      <c r="O22" s="66"/>
      <c r="P22" s="66"/>
      <c r="Q22" s="66"/>
      <c r="R22" s="66"/>
      <c r="S22" s="66"/>
    </row>
    <row r="23" spans="1:19" ht="18.95" customHeight="1">
      <c r="A23" s="23" t="s">
        <v>78</v>
      </c>
      <c r="B23" s="64">
        <v>293185</v>
      </c>
      <c r="C23" s="64">
        <v>323615</v>
      </c>
      <c r="D23" s="65" t="s">
        <v>79</v>
      </c>
      <c r="E23" s="62">
        <v>311342</v>
      </c>
      <c r="F23" s="63">
        <v>360246</v>
      </c>
      <c r="O23" s="66"/>
      <c r="P23" s="66"/>
      <c r="Q23" s="66"/>
      <c r="R23" s="66"/>
      <c r="S23" s="66"/>
    </row>
    <row r="24" spans="1:19" ht="18.95" customHeight="1">
      <c r="A24" s="23"/>
      <c r="B24" s="64"/>
      <c r="C24" s="64"/>
      <c r="D24" s="65"/>
      <c r="E24" s="62"/>
      <c r="F24" s="63"/>
      <c r="O24" s="66"/>
      <c r="P24" s="66"/>
      <c r="Q24" s="66"/>
      <c r="R24" s="66"/>
      <c r="S24" s="66"/>
    </row>
    <row r="25" spans="1:19" ht="18.95" customHeight="1">
      <c r="A25" s="23" t="s">
        <v>80</v>
      </c>
      <c r="B25" s="64">
        <v>306846</v>
      </c>
      <c r="C25" s="64">
        <v>364460</v>
      </c>
      <c r="D25" s="65" t="s">
        <v>81</v>
      </c>
      <c r="E25" s="62">
        <v>269457</v>
      </c>
      <c r="F25" s="63">
        <v>333203</v>
      </c>
      <c r="O25" s="66"/>
      <c r="P25" s="66"/>
      <c r="Q25" s="66"/>
      <c r="R25" s="66"/>
      <c r="S25" s="66"/>
    </row>
    <row r="26" spans="1:19" ht="18.95" customHeight="1">
      <c r="A26" s="23" t="s">
        <v>82</v>
      </c>
      <c r="B26" s="64">
        <v>295949</v>
      </c>
      <c r="C26" s="64">
        <v>348625</v>
      </c>
      <c r="D26" s="65" t="s">
        <v>83</v>
      </c>
      <c r="E26" s="62">
        <v>265921</v>
      </c>
      <c r="F26" s="63">
        <v>325877</v>
      </c>
      <c r="O26" s="66"/>
      <c r="P26" s="66"/>
      <c r="Q26" s="66"/>
      <c r="R26" s="66"/>
      <c r="S26" s="66"/>
    </row>
    <row r="27" spans="1:19" ht="18.95" customHeight="1">
      <c r="A27" s="23" t="s">
        <v>84</v>
      </c>
      <c r="B27" s="64">
        <v>301829</v>
      </c>
      <c r="C27" s="64">
        <v>355832</v>
      </c>
      <c r="D27" s="65" t="s">
        <v>85</v>
      </c>
      <c r="E27" s="62">
        <v>286192</v>
      </c>
      <c r="F27" s="63">
        <v>359213</v>
      </c>
      <c r="O27" s="66"/>
      <c r="P27" s="66"/>
      <c r="Q27" s="66"/>
      <c r="R27" s="66"/>
      <c r="S27" s="66"/>
    </row>
    <row r="28" spans="1:19" ht="18.95" customHeight="1">
      <c r="A28" s="23" t="s">
        <v>86</v>
      </c>
      <c r="B28" s="64">
        <v>300565</v>
      </c>
      <c r="C28" s="64">
        <v>384432</v>
      </c>
      <c r="D28" s="65" t="s">
        <v>87</v>
      </c>
      <c r="E28" s="62">
        <v>286117</v>
      </c>
      <c r="F28" s="63">
        <v>345712</v>
      </c>
      <c r="O28" s="66"/>
      <c r="P28" s="66"/>
      <c r="Q28" s="66"/>
      <c r="R28" s="66"/>
      <c r="S28" s="66"/>
    </row>
    <row r="29" spans="1:19" ht="18.95" customHeight="1">
      <c r="A29" s="23" t="s">
        <v>88</v>
      </c>
      <c r="B29" s="64">
        <v>306742</v>
      </c>
      <c r="C29" s="64">
        <v>354746</v>
      </c>
      <c r="D29" s="65" t="s">
        <v>89</v>
      </c>
      <c r="E29" s="62">
        <v>264172</v>
      </c>
      <c r="F29" s="63">
        <v>288146</v>
      </c>
      <c r="O29" s="66"/>
      <c r="P29" s="66"/>
      <c r="Q29" s="66"/>
      <c r="R29" s="66"/>
      <c r="S29" s="66"/>
    </row>
    <row r="30" spans="1:19" ht="18.95" customHeight="1">
      <c r="A30" s="23"/>
      <c r="B30" s="64"/>
      <c r="C30" s="64"/>
      <c r="D30" s="65"/>
      <c r="E30" s="62"/>
      <c r="F30" s="63"/>
      <c r="O30" s="66"/>
      <c r="P30" s="66"/>
      <c r="Q30" s="66"/>
      <c r="R30" s="66"/>
      <c r="S30" s="66"/>
    </row>
    <row r="31" spans="1:19" ht="18.95" customHeight="1">
      <c r="A31" s="23" t="s">
        <v>90</v>
      </c>
      <c r="B31" s="64">
        <v>298771</v>
      </c>
      <c r="C31" s="64">
        <v>348421</v>
      </c>
      <c r="D31" s="65" t="s">
        <v>91</v>
      </c>
      <c r="E31" s="62">
        <v>263151</v>
      </c>
      <c r="F31" s="63">
        <v>295104</v>
      </c>
      <c r="O31" s="66"/>
      <c r="P31" s="66"/>
      <c r="Q31" s="66"/>
      <c r="R31" s="66"/>
      <c r="S31" s="66"/>
    </row>
    <row r="32" spans="1:19" ht="18.95" customHeight="1">
      <c r="A32" s="23" t="s">
        <v>92</v>
      </c>
      <c r="B32" s="64">
        <v>318617</v>
      </c>
      <c r="C32" s="64">
        <v>401831</v>
      </c>
      <c r="D32" s="65" t="s">
        <v>93</v>
      </c>
      <c r="E32" s="62">
        <v>248906</v>
      </c>
      <c r="F32" s="63">
        <v>244588</v>
      </c>
      <c r="O32" s="66"/>
      <c r="P32" s="66"/>
      <c r="Q32" s="66"/>
      <c r="R32" s="66"/>
      <c r="S32" s="66"/>
    </row>
    <row r="33" spans="1:19" ht="18.95" customHeight="1">
      <c r="A33" s="23" t="s">
        <v>94</v>
      </c>
      <c r="B33" s="64">
        <v>354256</v>
      </c>
      <c r="C33" s="64">
        <v>466355</v>
      </c>
      <c r="D33" s="65"/>
      <c r="E33" s="62" t="s">
        <v>95</v>
      </c>
      <c r="F33" s="63" t="s">
        <v>95</v>
      </c>
      <c r="O33" s="66"/>
      <c r="P33" s="66"/>
      <c r="Q33" s="66"/>
      <c r="R33" s="66"/>
      <c r="S33" s="66"/>
    </row>
    <row r="34" spans="1:19" ht="18.95" customHeight="1">
      <c r="A34" s="23" t="s">
        <v>96</v>
      </c>
      <c r="B34" s="64">
        <v>314158</v>
      </c>
      <c r="C34" s="64">
        <v>413991</v>
      </c>
      <c r="D34" s="65"/>
      <c r="E34" s="62"/>
      <c r="F34" s="63"/>
      <c r="O34" s="66"/>
      <c r="P34" s="66"/>
      <c r="Q34" s="66"/>
      <c r="R34" s="66"/>
      <c r="S34" s="66"/>
    </row>
    <row r="35" spans="1:19" ht="18.95" customHeight="1" thickBot="1">
      <c r="A35" s="67" t="s">
        <v>97</v>
      </c>
      <c r="B35" s="68">
        <v>312428</v>
      </c>
      <c r="C35" s="68">
        <v>418407</v>
      </c>
      <c r="D35" s="69"/>
      <c r="E35" s="70"/>
      <c r="F35" s="71"/>
      <c r="O35" s="66"/>
      <c r="P35" s="66"/>
      <c r="Q35" s="66"/>
      <c r="R35" s="66"/>
      <c r="S35" s="66"/>
    </row>
    <row r="36" spans="1:19" ht="13.5" customHeight="1">
      <c r="A36" s="28" t="s">
        <v>26</v>
      </c>
      <c r="B36" s="55"/>
      <c r="C36" s="55"/>
      <c r="D36" s="55"/>
      <c r="E36" s="55"/>
      <c r="F36" s="55"/>
    </row>
    <row r="37" spans="1:19" ht="13.5" customHeight="1">
      <c r="A37" s="28" t="s">
        <v>98</v>
      </c>
      <c r="B37" s="55"/>
      <c r="C37" s="55"/>
      <c r="D37" s="55"/>
      <c r="E37" s="55"/>
      <c r="F37" s="55"/>
    </row>
  </sheetData>
  <phoneticPr fontId="5"/>
  <pageMargins left="0.9055118110236221" right="0.70866141732283472"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C4681-6B85-4566-8659-5653E0A3C2C5}">
  <sheetPr>
    <pageSetUpPr fitToPage="1"/>
  </sheetPr>
  <dimension ref="A1:K131"/>
  <sheetViews>
    <sheetView zoomScaleNormal="100" zoomScaleSheetLayoutView="100" workbookViewId="0"/>
  </sheetViews>
  <sheetFormatPr defaultColWidth="9" defaultRowHeight="18.75"/>
  <cols>
    <col min="1" max="1" width="18.25" style="3" customWidth="1"/>
    <col min="2" max="5" width="8.625" style="3" customWidth="1"/>
    <col min="6" max="6" width="8.625" style="66" customWidth="1"/>
    <col min="7" max="9" width="8.625" style="3" customWidth="1"/>
    <col min="10" max="10" width="9" style="3"/>
    <col min="11" max="11" width="9" style="30"/>
    <col min="12" max="16384" width="9" style="3"/>
  </cols>
  <sheetData>
    <row r="1" spans="1:11" s="2" customFormat="1">
      <c r="A1" s="1" t="s">
        <v>99</v>
      </c>
      <c r="B1" s="3"/>
      <c r="C1" s="3"/>
      <c r="D1" s="3"/>
      <c r="E1" s="3"/>
      <c r="F1" s="66"/>
      <c r="G1" s="3"/>
      <c r="H1" s="3"/>
      <c r="I1" s="3"/>
      <c r="K1" s="30"/>
    </row>
    <row r="2" spans="1:11" s="2" customFormat="1" ht="13.5" customHeight="1" thickBot="1">
      <c r="A2" s="5"/>
      <c r="B2" s="5"/>
      <c r="C2" s="5"/>
      <c r="D2" s="5"/>
      <c r="E2" s="5"/>
      <c r="F2" s="72"/>
      <c r="G2" s="5"/>
      <c r="H2" s="5"/>
      <c r="I2" s="5"/>
      <c r="K2" s="30"/>
    </row>
    <row r="3" spans="1:11" s="2" customFormat="1" ht="12.95" customHeight="1" thickBot="1">
      <c r="A3" s="359" t="s">
        <v>100</v>
      </c>
      <c r="B3" s="381" t="s">
        <v>101</v>
      </c>
      <c r="C3" s="382"/>
      <c r="D3" s="382"/>
      <c r="E3" s="383"/>
      <c r="F3" s="381" t="s">
        <v>102</v>
      </c>
      <c r="G3" s="382"/>
      <c r="H3" s="382"/>
      <c r="I3" s="383"/>
      <c r="K3" s="30"/>
    </row>
    <row r="4" spans="1:11" s="2" customFormat="1" ht="12.95" customHeight="1">
      <c r="A4" s="379"/>
      <c r="B4" s="351" t="s">
        <v>103</v>
      </c>
      <c r="C4" s="351" t="s">
        <v>104</v>
      </c>
      <c r="D4" s="351" t="s">
        <v>105</v>
      </c>
      <c r="E4" s="73" t="s">
        <v>106</v>
      </c>
      <c r="F4" s="384" t="s">
        <v>103</v>
      </c>
      <c r="G4" s="351" t="s">
        <v>104</v>
      </c>
      <c r="H4" s="351" t="s">
        <v>105</v>
      </c>
      <c r="I4" s="73" t="s">
        <v>106</v>
      </c>
      <c r="K4" s="30"/>
    </row>
    <row r="5" spans="1:11" s="2" customFormat="1" ht="12.95" customHeight="1" thickBot="1">
      <c r="A5" s="380"/>
      <c r="B5" s="352"/>
      <c r="C5" s="353"/>
      <c r="D5" s="352"/>
      <c r="E5" s="74" t="s">
        <v>107</v>
      </c>
      <c r="F5" s="385"/>
      <c r="G5" s="353"/>
      <c r="H5" s="352"/>
      <c r="I5" s="74" t="s">
        <v>107</v>
      </c>
      <c r="K5" s="30"/>
    </row>
    <row r="6" spans="1:11" s="2" customFormat="1" ht="8.25" customHeight="1">
      <c r="A6" s="75"/>
      <c r="B6" s="17" t="s">
        <v>108</v>
      </c>
      <c r="C6" s="17" t="s">
        <v>109</v>
      </c>
      <c r="D6" s="17" t="s">
        <v>110</v>
      </c>
      <c r="E6" s="17" t="s">
        <v>109</v>
      </c>
      <c r="F6" s="76" t="s">
        <v>108</v>
      </c>
      <c r="G6" s="17" t="s">
        <v>109</v>
      </c>
      <c r="H6" s="17" t="s">
        <v>110</v>
      </c>
      <c r="I6" s="17" t="s">
        <v>109</v>
      </c>
      <c r="K6" s="30"/>
    </row>
    <row r="7" spans="1:11" ht="11.45" customHeight="1">
      <c r="A7" s="77" t="s">
        <v>47</v>
      </c>
      <c r="B7" s="30"/>
      <c r="C7" s="14"/>
      <c r="D7" s="14"/>
      <c r="E7" s="14"/>
      <c r="F7" s="78"/>
      <c r="G7" s="14"/>
      <c r="H7" s="14"/>
      <c r="I7" s="14"/>
    </row>
    <row r="8" spans="1:11" ht="11.45" customHeight="1">
      <c r="A8" s="79" t="s">
        <v>111</v>
      </c>
      <c r="B8" s="30">
        <v>380268</v>
      </c>
      <c r="C8" s="14">
        <v>-0.8</v>
      </c>
      <c r="D8" s="80">
        <v>0.99</v>
      </c>
      <c r="E8" s="14">
        <v>65.099999999999994</v>
      </c>
      <c r="F8" s="30">
        <v>380787</v>
      </c>
      <c r="G8" s="14">
        <v>0.1</v>
      </c>
      <c r="H8" s="80">
        <v>1.04</v>
      </c>
      <c r="I8" s="14">
        <v>70.2</v>
      </c>
    </row>
    <row r="9" spans="1:11" ht="11.45" customHeight="1">
      <c r="A9" s="79">
        <v>4</v>
      </c>
      <c r="B9" s="30">
        <v>389331</v>
      </c>
      <c r="C9" s="14">
        <v>2.4</v>
      </c>
      <c r="D9" s="80">
        <v>1</v>
      </c>
      <c r="E9" s="14">
        <v>66.8</v>
      </c>
      <c r="F9" s="30">
        <v>392975</v>
      </c>
      <c r="G9" s="14">
        <v>3.2</v>
      </c>
      <c r="H9" s="80">
        <v>1.04</v>
      </c>
      <c r="I9" s="14">
        <v>70.5</v>
      </c>
    </row>
    <row r="10" spans="1:11" ht="11.45" customHeight="1">
      <c r="A10" s="79">
        <v>5</v>
      </c>
      <c r="B10" s="30">
        <v>397129</v>
      </c>
      <c r="C10" s="14">
        <v>2</v>
      </c>
      <c r="D10" s="80">
        <v>1.01</v>
      </c>
      <c r="E10" s="14">
        <v>65.900000000000006</v>
      </c>
      <c r="F10" s="30">
        <v>395647</v>
      </c>
      <c r="G10" s="14">
        <v>0.7</v>
      </c>
      <c r="H10" s="80">
        <v>1.05</v>
      </c>
      <c r="I10" s="14">
        <v>69</v>
      </c>
    </row>
    <row r="11" spans="1:11" ht="11.45" customHeight="1">
      <c r="A11" s="75" t="s">
        <v>112</v>
      </c>
      <c r="B11" s="30">
        <v>440487</v>
      </c>
      <c r="C11" s="14">
        <v>0.4</v>
      </c>
      <c r="D11" s="80">
        <v>1.1299999999999999</v>
      </c>
      <c r="E11" s="14">
        <v>88.7</v>
      </c>
      <c r="F11" s="30">
        <v>442231</v>
      </c>
      <c r="G11" s="14">
        <v>0.3</v>
      </c>
      <c r="H11" s="80">
        <v>1.1599999999999999</v>
      </c>
      <c r="I11" s="14">
        <v>91</v>
      </c>
    </row>
    <row r="12" spans="1:11" ht="11.45" customHeight="1">
      <c r="A12" s="79">
        <v>4</v>
      </c>
      <c r="B12" s="30">
        <v>454152</v>
      </c>
      <c r="C12" s="14">
        <v>3.1</v>
      </c>
      <c r="D12" s="80">
        <v>1.1299999999999999</v>
      </c>
      <c r="E12" s="14">
        <v>89.7</v>
      </c>
      <c r="F12" s="30">
        <v>458374</v>
      </c>
      <c r="G12" s="14">
        <v>3.7</v>
      </c>
      <c r="H12" s="80">
        <v>1.18</v>
      </c>
      <c r="I12" s="14">
        <v>90.9</v>
      </c>
    </row>
    <row r="13" spans="1:11" ht="11.45" customHeight="1">
      <c r="A13" s="79">
        <v>5</v>
      </c>
      <c r="B13" s="30">
        <v>463764</v>
      </c>
      <c r="C13" s="14">
        <v>2.1</v>
      </c>
      <c r="D13" s="80">
        <v>1.1299999999999999</v>
      </c>
      <c r="E13" s="14">
        <v>89.9</v>
      </c>
      <c r="F13" s="30">
        <v>462416</v>
      </c>
      <c r="G13" s="14">
        <v>0.9</v>
      </c>
      <c r="H13" s="80">
        <v>1.18</v>
      </c>
      <c r="I13" s="14">
        <v>91.2</v>
      </c>
    </row>
    <row r="14" spans="1:11" ht="11.45" customHeight="1">
      <c r="A14" s="81" t="s">
        <v>4</v>
      </c>
      <c r="B14" s="30"/>
      <c r="C14" s="14"/>
      <c r="D14" s="80"/>
      <c r="E14" s="14"/>
      <c r="F14" s="78"/>
      <c r="G14" s="14"/>
      <c r="H14" s="80"/>
      <c r="I14" s="14"/>
    </row>
    <row r="15" spans="1:11" ht="11.45" customHeight="1">
      <c r="A15" s="79" t="s">
        <v>111</v>
      </c>
      <c r="B15" s="30">
        <v>487432</v>
      </c>
      <c r="C15" s="14">
        <v>0.8</v>
      </c>
      <c r="D15" s="80">
        <v>0.85</v>
      </c>
      <c r="E15" s="14">
        <v>99.8</v>
      </c>
      <c r="F15" s="30">
        <v>587736</v>
      </c>
      <c r="G15" s="14">
        <v>2.2000000000000002</v>
      </c>
      <c r="H15" s="80">
        <v>1.07</v>
      </c>
      <c r="I15" s="14">
        <v>87.5</v>
      </c>
    </row>
    <row r="16" spans="1:11" ht="11.45" customHeight="1">
      <c r="A16" s="79">
        <v>4</v>
      </c>
      <c r="B16" s="30">
        <v>595716</v>
      </c>
      <c r="C16" s="14">
        <v>22.2</v>
      </c>
      <c r="D16" s="80">
        <v>1.07</v>
      </c>
      <c r="E16" s="14">
        <v>100</v>
      </c>
      <c r="F16" s="30">
        <v>544459</v>
      </c>
      <c r="G16" s="14">
        <v>-7.4</v>
      </c>
      <c r="H16" s="80">
        <v>0.95</v>
      </c>
      <c r="I16" s="14">
        <v>100</v>
      </c>
    </row>
    <row r="17" spans="1:9" ht="11.45" customHeight="1">
      <c r="A17" s="79">
        <v>5</v>
      </c>
      <c r="B17" s="30">
        <v>551276</v>
      </c>
      <c r="C17" s="14">
        <v>-7.5</v>
      </c>
      <c r="D17" s="80">
        <v>0.5</v>
      </c>
      <c r="E17" s="14">
        <v>100</v>
      </c>
      <c r="F17" s="30">
        <v>581210</v>
      </c>
      <c r="G17" s="14">
        <v>6.8</v>
      </c>
      <c r="H17" s="80">
        <v>1.1299999999999999</v>
      </c>
      <c r="I17" s="14">
        <v>100</v>
      </c>
    </row>
    <row r="18" spans="1:9" ht="11.45" customHeight="1">
      <c r="A18" s="75" t="s">
        <v>112</v>
      </c>
      <c r="B18" s="30">
        <v>779818</v>
      </c>
      <c r="C18" s="14">
        <v>1.5</v>
      </c>
      <c r="D18" s="80">
        <v>1.56</v>
      </c>
      <c r="E18" s="14">
        <v>98.2</v>
      </c>
      <c r="F18" s="30">
        <v>835137</v>
      </c>
      <c r="G18" s="14">
        <v>7.7</v>
      </c>
      <c r="H18" s="80">
        <v>1.8</v>
      </c>
      <c r="I18" s="14">
        <v>100</v>
      </c>
    </row>
    <row r="19" spans="1:9" ht="11.45" customHeight="1">
      <c r="A19" s="79">
        <v>4</v>
      </c>
      <c r="B19" s="30">
        <v>962686</v>
      </c>
      <c r="C19" s="14">
        <v>23.5</v>
      </c>
      <c r="D19" s="80">
        <v>1.99</v>
      </c>
      <c r="E19" s="14">
        <v>100</v>
      </c>
      <c r="F19" s="30">
        <v>883850</v>
      </c>
      <c r="G19" s="14">
        <v>5.8</v>
      </c>
      <c r="H19" s="80">
        <v>1.89</v>
      </c>
      <c r="I19" s="14">
        <v>100</v>
      </c>
    </row>
    <row r="20" spans="1:9" ht="11.45" customHeight="1">
      <c r="A20" s="79">
        <v>5</v>
      </c>
      <c r="B20" s="30">
        <v>1105697</v>
      </c>
      <c r="C20" s="14">
        <v>14.9</v>
      </c>
      <c r="D20" s="80">
        <v>1.97</v>
      </c>
      <c r="E20" s="14">
        <v>100</v>
      </c>
      <c r="F20" s="30">
        <v>1011038</v>
      </c>
      <c r="G20" s="14">
        <v>14.4</v>
      </c>
      <c r="H20" s="80">
        <v>1.86</v>
      </c>
      <c r="I20" s="14">
        <v>100</v>
      </c>
    </row>
    <row r="21" spans="1:9" ht="11.45" customHeight="1">
      <c r="A21" s="81" t="s">
        <v>5</v>
      </c>
      <c r="B21" s="30"/>
      <c r="C21" s="14"/>
      <c r="D21" s="80"/>
      <c r="E21" s="14"/>
      <c r="F21" s="78"/>
      <c r="G21" s="14"/>
      <c r="H21" s="80"/>
      <c r="I21" s="14"/>
    </row>
    <row r="22" spans="1:9" ht="11.45" customHeight="1">
      <c r="A22" s="79" t="s">
        <v>111</v>
      </c>
      <c r="B22" s="30">
        <v>495958</v>
      </c>
      <c r="C22" s="14">
        <v>-3.2</v>
      </c>
      <c r="D22" s="80">
        <v>1.03</v>
      </c>
      <c r="E22" s="14">
        <v>66</v>
      </c>
      <c r="F22" s="30">
        <v>490735</v>
      </c>
      <c r="G22" s="14">
        <v>6.7</v>
      </c>
      <c r="H22" s="80">
        <v>1.04</v>
      </c>
      <c r="I22" s="14">
        <v>72.099999999999994</v>
      </c>
    </row>
    <row r="23" spans="1:9" ht="11.45" customHeight="1">
      <c r="A23" s="79">
        <v>4</v>
      </c>
      <c r="B23" s="30">
        <v>524047</v>
      </c>
      <c r="C23" s="14">
        <v>5.7</v>
      </c>
      <c r="D23" s="80">
        <v>1.0900000000000001</v>
      </c>
      <c r="E23" s="14">
        <v>66.5</v>
      </c>
      <c r="F23" s="30">
        <v>498569</v>
      </c>
      <c r="G23" s="14">
        <v>1.6</v>
      </c>
      <c r="H23" s="80">
        <v>1.06</v>
      </c>
      <c r="I23" s="14">
        <v>76.400000000000006</v>
      </c>
    </row>
    <row r="24" spans="1:9" ht="11.45" customHeight="1">
      <c r="A24" s="79">
        <v>5</v>
      </c>
      <c r="B24" s="30">
        <v>540695</v>
      </c>
      <c r="C24" s="14">
        <v>3.2</v>
      </c>
      <c r="D24" s="80">
        <v>1.1200000000000001</v>
      </c>
      <c r="E24" s="14">
        <v>67.8</v>
      </c>
      <c r="F24" s="30">
        <v>499260</v>
      </c>
      <c r="G24" s="14">
        <v>0.1</v>
      </c>
      <c r="H24" s="80">
        <v>1.0900000000000001</v>
      </c>
      <c r="I24" s="14">
        <v>73.900000000000006</v>
      </c>
    </row>
    <row r="25" spans="1:9" ht="11.45" customHeight="1">
      <c r="A25" s="75" t="s">
        <v>112</v>
      </c>
      <c r="B25" s="30">
        <v>691686</v>
      </c>
      <c r="C25" s="14">
        <v>-8.4</v>
      </c>
      <c r="D25" s="80">
        <v>1.49</v>
      </c>
      <c r="E25" s="14">
        <v>92.2</v>
      </c>
      <c r="F25" s="30">
        <v>698605</v>
      </c>
      <c r="G25" s="14">
        <v>3.7</v>
      </c>
      <c r="H25" s="80">
        <v>1.51</v>
      </c>
      <c r="I25" s="14">
        <v>91.5</v>
      </c>
    </row>
    <row r="26" spans="1:9" ht="11.45" customHeight="1">
      <c r="A26" s="79">
        <v>4</v>
      </c>
      <c r="B26" s="30">
        <v>713347</v>
      </c>
      <c r="C26" s="14">
        <v>3.1</v>
      </c>
      <c r="D26" s="80">
        <v>1.47</v>
      </c>
      <c r="E26" s="14">
        <v>92</v>
      </c>
      <c r="F26" s="30">
        <v>697486</v>
      </c>
      <c r="G26" s="14">
        <v>-0.2</v>
      </c>
      <c r="H26" s="80">
        <v>1.46</v>
      </c>
      <c r="I26" s="14">
        <v>97</v>
      </c>
    </row>
    <row r="27" spans="1:9" ht="11.45" customHeight="1">
      <c r="A27" s="79">
        <v>5</v>
      </c>
      <c r="B27" s="30">
        <v>752408</v>
      </c>
      <c r="C27" s="14">
        <v>5.5</v>
      </c>
      <c r="D27" s="80">
        <v>1.55</v>
      </c>
      <c r="E27" s="14">
        <v>90.9</v>
      </c>
      <c r="F27" s="30">
        <v>683188</v>
      </c>
      <c r="G27" s="14">
        <v>-2</v>
      </c>
      <c r="H27" s="80">
        <v>1.46</v>
      </c>
      <c r="I27" s="14">
        <v>93.5</v>
      </c>
    </row>
    <row r="28" spans="1:9" ht="11.45" customHeight="1">
      <c r="A28" s="81" t="s">
        <v>6</v>
      </c>
      <c r="B28" s="30"/>
      <c r="C28" s="14"/>
      <c r="D28" s="80"/>
      <c r="E28" s="14"/>
      <c r="F28" s="78"/>
      <c r="G28" s="14"/>
      <c r="H28" s="80"/>
      <c r="I28" s="14"/>
    </row>
    <row r="29" spans="1:9" ht="11.45" customHeight="1">
      <c r="A29" s="79" t="s">
        <v>111</v>
      </c>
      <c r="B29" s="30">
        <v>492661</v>
      </c>
      <c r="C29" s="14">
        <v>0.1</v>
      </c>
      <c r="D29" s="80">
        <v>0.98</v>
      </c>
      <c r="E29" s="14">
        <v>69.2</v>
      </c>
      <c r="F29" s="30">
        <v>502134</v>
      </c>
      <c r="G29" s="14">
        <v>3.4</v>
      </c>
      <c r="H29" s="80">
        <v>1.04</v>
      </c>
      <c r="I29" s="14">
        <v>73.599999999999994</v>
      </c>
    </row>
    <row r="30" spans="1:9" ht="11.45" customHeight="1">
      <c r="A30" s="79">
        <v>4</v>
      </c>
      <c r="B30" s="30">
        <v>527118</v>
      </c>
      <c r="C30" s="14">
        <v>7</v>
      </c>
      <c r="D30" s="80">
        <v>1.05</v>
      </c>
      <c r="E30" s="14">
        <v>71.599999999999994</v>
      </c>
      <c r="F30" s="30">
        <v>514074</v>
      </c>
      <c r="G30" s="14">
        <v>2.4</v>
      </c>
      <c r="H30" s="80">
        <v>1.07</v>
      </c>
      <c r="I30" s="14">
        <v>76.599999999999994</v>
      </c>
    </row>
    <row r="31" spans="1:9" ht="11.45" customHeight="1">
      <c r="A31" s="79">
        <v>5</v>
      </c>
      <c r="B31" s="30">
        <v>535180</v>
      </c>
      <c r="C31" s="14">
        <v>1.5</v>
      </c>
      <c r="D31" s="80">
        <v>1.08</v>
      </c>
      <c r="E31" s="14">
        <v>72.400000000000006</v>
      </c>
      <c r="F31" s="30">
        <v>523946</v>
      </c>
      <c r="G31" s="14">
        <v>1.9</v>
      </c>
      <c r="H31" s="80">
        <v>1.08</v>
      </c>
      <c r="I31" s="14">
        <v>76.7</v>
      </c>
    </row>
    <row r="32" spans="1:9" ht="11.45" customHeight="1">
      <c r="A32" s="75" t="s">
        <v>112</v>
      </c>
      <c r="B32" s="30">
        <v>544666</v>
      </c>
      <c r="C32" s="14">
        <v>0</v>
      </c>
      <c r="D32" s="80">
        <v>1.18</v>
      </c>
      <c r="E32" s="14">
        <v>89</v>
      </c>
      <c r="F32" s="30">
        <v>556714</v>
      </c>
      <c r="G32" s="14">
        <v>3.5</v>
      </c>
      <c r="H32" s="80">
        <v>1.25</v>
      </c>
      <c r="I32" s="14">
        <v>91.9</v>
      </c>
    </row>
    <row r="33" spans="1:9" ht="11.45" customHeight="1">
      <c r="A33" s="79">
        <v>4</v>
      </c>
      <c r="B33" s="30">
        <v>583105</v>
      </c>
      <c r="C33" s="14">
        <v>7.1</v>
      </c>
      <c r="D33" s="80">
        <v>1.23</v>
      </c>
      <c r="E33" s="14">
        <v>91.1</v>
      </c>
      <c r="F33" s="30">
        <v>573162</v>
      </c>
      <c r="G33" s="14">
        <v>3</v>
      </c>
      <c r="H33" s="80">
        <v>1.28</v>
      </c>
      <c r="I33" s="14">
        <v>94</v>
      </c>
    </row>
    <row r="34" spans="1:9" ht="11.45" customHeight="1">
      <c r="A34" s="79">
        <v>5</v>
      </c>
      <c r="B34" s="30">
        <v>594417</v>
      </c>
      <c r="C34" s="14">
        <v>1.9</v>
      </c>
      <c r="D34" s="80">
        <v>1.27</v>
      </c>
      <c r="E34" s="14">
        <v>92.6</v>
      </c>
      <c r="F34" s="30">
        <v>584835</v>
      </c>
      <c r="G34" s="14">
        <v>2</v>
      </c>
      <c r="H34" s="80">
        <v>1.32</v>
      </c>
      <c r="I34" s="14">
        <v>94.6</v>
      </c>
    </row>
    <row r="35" spans="1:9" ht="11.45" customHeight="1">
      <c r="A35" s="81" t="s">
        <v>113</v>
      </c>
      <c r="B35" s="30"/>
      <c r="C35" s="14"/>
      <c r="D35" s="80"/>
      <c r="E35" s="14"/>
      <c r="F35" s="78"/>
      <c r="G35" s="14"/>
      <c r="H35" s="80"/>
      <c r="I35" s="14"/>
    </row>
    <row r="36" spans="1:9" ht="11.45" customHeight="1">
      <c r="A36" s="79" t="s">
        <v>111</v>
      </c>
      <c r="B36" s="30">
        <v>867560</v>
      </c>
      <c r="C36" s="14">
        <v>11.4</v>
      </c>
      <c r="D36" s="80">
        <v>1.79</v>
      </c>
      <c r="E36" s="14">
        <v>83.9</v>
      </c>
      <c r="F36" s="30">
        <v>794941</v>
      </c>
      <c r="G36" s="14">
        <v>-3.1</v>
      </c>
      <c r="H36" s="80">
        <v>1.75</v>
      </c>
      <c r="I36" s="14">
        <v>91.7</v>
      </c>
    </row>
    <row r="37" spans="1:9" ht="11.45" customHeight="1">
      <c r="A37" s="79">
        <v>4</v>
      </c>
      <c r="B37" s="30">
        <v>773339</v>
      </c>
      <c r="C37" s="14">
        <v>-10.9</v>
      </c>
      <c r="D37" s="80">
        <v>1.68</v>
      </c>
      <c r="E37" s="14">
        <v>90.7</v>
      </c>
      <c r="F37" s="30">
        <v>805880</v>
      </c>
      <c r="G37" s="14">
        <v>1.4</v>
      </c>
      <c r="H37" s="80">
        <v>1.76</v>
      </c>
      <c r="I37" s="14">
        <v>90.3</v>
      </c>
    </row>
    <row r="38" spans="1:9" ht="11.45" customHeight="1">
      <c r="A38" s="79">
        <v>5</v>
      </c>
      <c r="B38" s="30">
        <v>745209</v>
      </c>
      <c r="C38" s="14">
        <v>-3.6</v>
      </c>
      <c r="D38" s="80">
        <v>1.59</v>
      </c>
      <c r="E38" s="14">
        <v>87.1</v>
      </c>
      <c r="F38" s="30">
        <v>803194</v>
      </c>
      <c r="G38" s="14">
        <v>-0.3</v>
      </c>
      <c r="H38" s="80">
        <v>1.69</v>
      </c>
      <c r="I38" s="14">
        <v>92</v>
      </c>
    </row>
    <row r="39" spans="1:9" ht="11.45" customHeight="1">
      <c r="A39" s="75" t="s">
        <v>112</v>
      </c>
      <c r="B39" s="30">
        <v>932326</v>
      </c>
      <c r="C39" s="14">
        <v>12</v>
      </c>
      <c r="D39" s="80">
        <v>1.88</v>
      </c>
      <c r="E39" s="14">
        <v>90</v>
      </c>
      <c r="F39" s="30">
        <v>860186</v>
      </c>
      <c r="G39" s="14">
        <v>-1.4</v>
      </c>
      <c r="H39" s="80">
        <v>1.81</v>
      </c>
      <c r="I39" s="14">
        <v>90.4</v>
      </c>
    </row>
    <row r="40" spans="1:9" ht="11.45" customHeight="1">
      <c r="A40" s="79">
        <v>4</v>
      </c>
      <c r="B40" s="30">
        <v>828553</v>
      </c>
      <c r="C40" s="14">
        <v>-11.1</v>
      </c>
      <c r="D40" s="80">
        <v>1.77</v>
      </c>
      <c r="E40" s="14">
        <v>89.1</v>
      </c>
      <c r="F40" s="30">
        <v>846985</v>
      </c>
      <c r="G40" s="14">
        <v>-1.5</v>
      </c>
      <c r="H40" s="80">
        <v>1.84</v>
      </c>
      <c r="I40" s="14">
        <v>89</v>
      </c>
    </row>
    <row r="41" spans="1:9" ht="11.45" customHeight="1">
      <c r="A41" s="79">
        <v>5</v>
      </c>
      <c r="B41" s="30">
        <v>815645</v>
      </c>
      <c r="C41" s="14">
        <v>-1.6</v>
      </c>
      <c r="D41" s="80">
        <v>1.74</v>
      </c>
      <c r="E41" s="14">
        <v>89.5</v>
      </c>
      <c r="F41" s="30">
        <v>888818</v>
      </c>
      <c r="G41" s="14">
        <v>4.9000000000000004</v>
      </c>
      <c r="H41" s="80">
        <v>1.88</v>
      </c>
      <c r="I41" s="14">
        <v>90.2</v>
      </c>
    </row>
    <row r="42" spans="1:9" ht="11.45" customHeight="1">
      <c r="A42" s="81" t="s">
        <v>114</v>
      </c>
      <c r="B42" s="30"/>
      <c r="C42" s="14"/>
      <c r="D42" s="80"/>
      <c r="E42" s="14"/>
      <c r="F42" s="78"/>
      <c r="G42" s="14"/>
      <c r="H42" s="80"/>
      <c r="I42" s="14"/>
    </row>
    <row r="43" spans="1:9" ht="11.45" customHeight="1">
      <c r="A43" s="79" t="s">
        <v>111</v>
      </c>
      <c r="B43" s="30">
        <v>665248</v>
      </c>
      <c r="C43" s="14">
        <v>-0.9</v>
      </c>
      <c r="D43" s="80">
        <v>1.22</v>
      </c>
      <c r="E43" s="14">
        <v>62.7</v>
      </c>
      <c r="F43" s="30">
        <v>671032</v>
      </c>
      <c r="G43" s="14">
        <v>1.8</v>
      </c>
      <c r="H43" s="80">
        <v>1.31</v>
      </c>
      <c r="I43" s="14">
        <v>69.400000000000006</v>
      </c>
    </row>
    <row r="44" spans="1:9" ht="11.45" customHeight="1">
      <c r="A44" s="79">
        <v>4</v>
      </c>
      <c r="B44" s="30">
        <v>687247</v>
      </c>
      <c r="C44" s="14">
        <v>3.3</v>
      </c>
      <c r="D44" s="80">
        <v>1.32</v>
      </c>
      <c r="E44" s="14">
        <v>72.900000000000006</v>
      </c>
      <c r="F44" s="30">
        <v>662768</v>
      </c>
      <c r="G44" s="14">
        <v>-1.2</v>
      </c>
      <c r="H44" s="80">
        <v>1.29</v>
      </c>
      <c r="I44" s="14">
        <v>75.099999999999994</v>
      </c>
    </row>
    <row r="45" spans="1:9" ht="11.45" customHeight="1">
      <c r="A45" s="79">
        <v>5</v>
      </c>
      <c r="B45" s="30">
        <v>708645</v>
      </c>
      <c r="C45" s="14">
        <v>3.1</v>
      </c>
      <c r="D45" s="80">
        <v>1.38</v>
      </c>
      <c r="E45" s="14">
        <v>70.5</v>
      </c>
      <c r="F45" s="30">
        <v>713851</v>
      </c>
      <c r="G45" s="14">
        <v>7.7</v>
      </c>
      <c r="H45" s="80">
        <v>1.41</v>
      </c>
      <c r="I45" s="14">
        <v>69.3</v>
      </c>
    </row>
    <row r="46" spans="1:9" ht="11.45" customHeight="1">
      <c r="A46" s="75" t="s">
        <v>112</v>
      </c>
      <c r="B46" s="30">
        <v>709669</v>
      </c>
      <c r="C46" s="14">
        <v>-1.6</v>
      </c>
      <c r="D46" s="80">
        <v>1.43</v>
      </c>
      <c r="E46" s="14">
        <v>85.9</v>
      </c>
      <c r="F46" s="30">
        <v>708748</v>
      </c>
      <c r="G46" s="14">
        <v>0.6</v>
      </c>
      <c r="H46" s="80">
        <v>1.54</v>
      </c>
      <c r="I46" s="14">
        <v>87.1</v>
      </c>
    </row>
    <row r="47" spans="1:9" ht="11.45" customHeight="1">
      <c r="A47" s="79">
        <v>4</v>
      </c>
      <c r="B47" s="30">
        <v>730347</v>
      </c>
      <c r="C47" s="14">
        <v>2.9</v>
      </c>
      <c r="D47" s="80">
        <v>1.59</v>
      </c>
      <c r="E47" s="14">
        <v>88.8</v>
      </c>
      <c r="F47" s="30">
        <v>709513</v>
      </c>
      <c r="G47" s="14">
        <v>0.1</v>
      </c>
      <c r="H47" s="80">
        <v>1.58</v>
      </c>
      <c r="I47" s="14">
        <v>88.5</v>
      </c>
    </row>
    <row r="48" spans="1:9" ht="11.45" customHeight="1">
      <c r="A48" s="79">
        <v>5</v>
      </c>
      <c r="B48" s="30">
        <v>751297</v>
      </c>
      <c r="C48" s="14">
        <v>2.9</v>
      </c>
      <c r="D48" s="80">
        <v>1.62</v>
      </c>
      <c r="E48" s="14">
        <v>88.6</v>
      </c>
      <c r="F48" s="30">
        <v>745972</v>
      </c>
      <c r="G48" s="14">
        <v>5.0999999999999996</v>
      </c>
      <c r="H48" s="80">
        <v>1.57</v>
      </c>
      <c r="I48" s="14">
        <v>88.6</v>
      </c>
    </row>
    <row r="49" spans="1:9" ht="11.45" customHeight="1">
      <c r="A49" s="81" t="s">
        <v>9</v>
      </c>
      <c r="B49" s="30"/>
      <c r="C49" s="14"/>
      <c r="D49" s="80"/>
      <c r="E49" s="14"/>
      <c r="F49" s="78"/>
      <c r="G49" s="14"/>
      <c r="H49" s="80"/>
      <c r="I49" s="14"/>
    </row>
    <row r="50" spans="1:9" ht="11.45" customHeight="1">
      <c r="A50" s="79" t="s">
        <v>111</v>
      </c>
      <c r="B50" s="30">
        <v>322898</v>
      </c>
      <c r="C50" s="14">
        <v>-4.8</v>
      </c>
      <c r="D50" s="80">
        <v>0.95</v>
      </c>
      <c r="E50" s="14">
        <v>69</v>
      </c>
      <c r="F50" s="30">
        <v>328857</v>
      </c>
      <c r="G50" s="14">
        <v>-1.3</v>
      </c>
      <c r="H50" s="80">
        <v>0.91</v>
      </c>
      <c r="I50" s="14">
        <v>72.8</v>
      </c>
    </row>
    <row r="51" spans="1:9" ht="11.45" customHeight="1">
      <c r="A51" s="79">
        <v>4</v>
      </c>
      <c r="B51" s="30">
        <v>368827</v>
      </c>
      <c r="C51" s="14">
        <v>14.2</v>
      </c>
      <c r="D51" s="80">
        <v>0.91</v>
      </c>
      <c r="E51" s="14">
        <v>69.8</v>
      </c>
      <c r="F51" s="30">
        <v>390812</v>
      </c>
      <c r="G51" s="14">
        <v>18.8</v>
      </c>
      <c r="H51" s="80">
        <v>1.01</v>
      </c>
      <c r="I51" s="14">
        <v>75.400000000000006</v>
      </c>
    </row>
    <row r="52" spans="1:9" ht="11.45" customHeight="1">
      <c r="A52" s="79">
        <v>5</v>
      </c>
      <c r="B52" s="30">
        <v>387908</v>
      </c>
      <c r="C52" s="14">
        <v>5.2</v>
      </c>
      <c r="D52" s="80">
        <v>0.92</v>
      </c>
      <c r="E52" s="14">
        <v>66.2</v>
      </c>
      <c r="F52" s="30">
        <v>411790</v>
      </c>
      <c r="G52" s="14">
        <v>5.4</v>
      </c>
      <c r="H52" s="80">
        <v>0.98</v>
      </c>
      <c r="I52" s="14">
        <v>65.8</v>
      </c>
    </row>
    <row r="53" spans="1:9" ht="11.45" customHeight="1">
      <c r="A53" s="75" t="s">
        <v>112</v>
      </c>
      <c r="B53" s="30">
        <v>339035</v>
      </c>
      <c r="C53" s="14">
        <v>-6.2</v>
      </c>
      <c r="D53" s="80">
        <v>1.03</v>
      </c>
      <c r="E53" s="14">
        <v>90.4</v>
      </c>
      <c r="F53" s="30">
        <v>349196</v>
      </c>
      <c r="G53" s="14">
        <v>-2.7</v>
      </c>
      <c r="H53" s="80">
        <v>1.04</v>
      </c>
      <c r="I53" s="14">
        <v>89.7</v>
      </c>
    </row>
    <row r="54" spans="1:9" ht="11.45" customHeight="1">
      <c r="A54" s="79">
        <v>4</v>
      </c>
      <c r="B54" s="30">
        <v>402886</v>
      </c>
      <c r="C54" s="14">
        <v>18.8</v>
      </c>
      <c r="D54" s="80">
        <v>1.02</v>
      </c>
      <c r="E54" s="14">
        <v>89.7</v>
      </c>
      <c r="F54" s="30">
        <v>409372</v>
      </c>
      <c r="G54" s="14">
        <v>17.2</v>
      </c>
      <c r="H54" s="80">
        <v>1.06</v>
      </c>
      <c r="I54" s="14">
        <v>91.2</v>
      </c>
    </row>
    <row r="55" spans="1:9" ht="11.45" customHeight="1">
      <c r="A55" s="79">
        <v>5</v>
      </c>
      <c r="B55" s="30">
        <v>417057</v>
      </c>
      <c r="C55" s="14">
        <v>3.5</v>
      </c>
      <c r="D55" s="80">
        <v>1.03</v>
      </c>
      <c r="E55" s="14">
        <v>89.2</v>
      </c>
      <c r="F55" s="30">
        <v>441542</v>
      </c>
      <c r="G55" s="14">
        <v>7.9</v>
      </c>
      <c r="H55" s="80">
        <v>1.07</v>
      </c>
      <c r="I55" s="14">
        <v>91.3</v>
      </c>
    </row>
    <row r="56" spans="1:9" ht="11.45" customHeight="1">
      <c r="A56" s="81" t="s">
        <v>10</v>
      </c>
      <c r="B56" s="30"/>
      <c r="C56" s="14"/>
      <c r="D56" s="80"/>
      <c r="E56" s="14"/>
      <c r="F56" s="78"/>
      <c r="G56" s="14"/>
      <c r="H56" s="80"/>
      <c r="I56" s="14"/>
    </row>
    <row r="57" spans="1:9" ht="11.45" customHeight="1">
      <c r="A57" s="79" t="s">
        <v>111</v>
      </c>
      <c r="B57" s="30">
        <v>357487</v>
      </c>
      <c r="C57" s="14">
        <v>3.5</v>
      </c>
      <c r="D57" s="80">
        <v>0.99</v>
      </c>
      <c r="E57" s="14">
        <v>64.3</v>
      </c>
      <c r="F57" s="30">
        <v>344023</v>
      </c>
      <c r="G57" s="14">
        <v>3.6</v>
      </c>
      <c r="H57" s="80">
        <v>1.02</v>
      </c>
      <c r="I57" s="14">
        <v>69.7</v>
      </c>
    </row>
    <row r="58" spans="1:9" ht="11.45" customHeight="1">
      <c r="A58" s="79">
        <v>4</v>
      </c>
      <c r="B58" s="30">
        <v>357998</v>
      </c>
      <c r="C58" s="14">
        <v>0.1</v>
      </c>
      <c r="D58" s="80">
        <v>0.99</v>
      </c>
      <c r="E58" s="14">
        <v>67.2</v>
      </c>
      <c r="F58" s="30">
        <v>365502</v>
      </c>
      <c r="G58" s="14">
        <v>6.2</v>
      </c>
      <c r="H58" s="80">
        <v>1.02</v>
      </c>
      <c r="I58" s="14">
        <v>67.900000000000006</v>
      </c>
    </row>
    <row r="59" spans="1:9" ht="11.45" customHeight="1">
      <c r="A59" s="79">
        <v>5</v>
      </c>
      <c r="B59" s="30">
        <v>358409</v>
      </c>
      <c r="C59" s="14">
        <v>0.1</v>
      </c>
      <c r="D59" s="80">
        <v>0.97</v>
      </c>
      <c r="E59" s="14">
        <v>66.5</v>
      </c>
      <c r="F59" s="30">
        <v>367165</v>
      </c>
      <c r="G59" s="14">
        <v>0.5</v>
      </c>
      <c r="H59" s="80">
        <v>1.04</v>
      </c>
      <c r="I59" s="14">
        <v>70.900000000000006</v>
      </c>
    </row>
    <row r="60" spans="1:9" ht="11.45" customHeight="1">
      <c r="A60" s="75" t="s">
        <v>112</v>
      </c>
      <c r="B60" s="30">
        <v>417805</v>
      </c>
      <c r="C60" s="14">
        <v>8.8000000000000007</v>
      </c>
      <c r="D60" s="80">
        <v>1.02</v>
      </c>
      <c r="E60" s="14">
        <v>89.4</v>
      </c>
      <c r="F60" s="30">
        <v>393610</v>
      </c>
      <c r="G60" s="14">
        <v>4.8</v>
      </c>
      <c r="H60" s="80">
        <v>1.06</v>
      </c>
      <c r="I60" s="14">
        <v>90.2</v>
      </c>
    </row>
    <row r="61" spans="1:9" ht="11.45" customHeight="1">
      <c r="A61" s="79">
        <v>4</v>
      </c>
      <c r="B61" s="30">
        <v>429470</v>
      </c>
      <c r="C61" s="14">
        <v>2.8</v>
      </c>
      <c r="D61" s="80">
        <v>1.07</v>
      </c>
      <c r="E61" s="14">
        <v>90.5</v>
      </c>
      <c r="F61" s="30">
        <v>439294</v>
      </c>
      <c r="G61" s="14">
        <v>11.6</v>
      </c>
      <c r="H61" s="80">
        <v>1.1000000000000001</v>
      </c>
      <c r="I61" s="14">
        <v>89.6</v>
      </c>
    </row>
    <row r="62" spans="1:9" ht="11.45" customHeight="1">
      <c r="A62" s="79">
        <v>5</v>
      </c>
      <c r="B62" s="30">
        <v>429356</v>
      </c>
      <c r="C62" s="14">
        <v>0</v>
      </c>
      <c r="D62" s="80">
        <v>1.01</v>
      </c>
      <c r="E62" s="14">
        <v>89.7</v>
      </c>
      <c r="F62" s="30">
        <v>437651</v>
      </c>
      <c r="G62" s="14">
        <v>-0.4</v>
      </c>
      <c r="H62" s="80">
        <v>1.05</v>
      </c>
      <c r="I62" s="14">
        <v>89.5</v>
      </c>
    </row>
    <row r="63" spans="1:9" ht="11.45" customHeight="1">
      <c r="A63" s="81" t="s">
        <v>11</v>
      </c>
      <c r="B63" s="30"/>
      <c r="C63" s="14"/>
      <c r="D63" s="80"/>
      <c r="E63" s="14"/>
      <c r="F63" s="78"/>
      <c r="G63" s="14"/>
      <c r="H63" s="80"/>
      <c r="I63" s="14"/>
    </row>
    <row r="64" spans="1:9" ht="11.45" customHeight="1">
      <c r="A64" s="79" t="s">
        <v>111</v>
      </c>
      <c r="B64" s="30">
        <v>643656</v>
      </c>
      <c r="C64" s="14">
        <v>1.3</v>
      </c>
      <c r="D64" s="80">
        <v>1.62</v>
      </c>
      <c r="E64" s="14">
        <v>87.6</v>
      </c>
      <c r="F64" s="30">
        <v>625813</v>
      </c>
      <c r="G64" s="14">
        <v>-3.3</v>
      </c>
      <c r="H64" s="80">
        <v>1.68</v>
      </c>
      <c r="I64" s="14">
        <v>90.5</v>
      </c>
    </row>
    <row r="65" spans="1:9" ht="11.45" customHeight="1">
      <c r="A65" s="79">
        <v>4</v>
      </c>
      <c r="B65" s="30">
        <v>644728</v>
      </c>
      <c r="C65" s="14">
        <v>0.2</v>
      </c>
      <c r="D65" s="80">
        <v>1.66</v>
      </c>
      <c r="E65" s="14">
        <v>91</v>
      </c>
      <c r="F65" s="30">
        <v>621410</v>
      </c>
      <c r="G65" s="14">
        <v>-0.7</v>
      </c>
      <c r="H65" s="80">
        <v>1.6</v>
      </c>
      <c r="I65" s="14">
        <v>89.6</v>
      </c>
    </row>
    <row r="66" spans="1:9" ht="11.45" customHeight="1">
      <c r="A66" s="79">
        <v>5</v>
      </c>
      <c r="B66" s="30">
        <v>667956</v>
      </c>
      <c r="C66" s="14">
        <v>3.6</v>
      </c>
      <c r="D66" s="80">
        <v>1.63</v>
      </c>
      <c r="E66" s="14">
        <v>88.8</v>
      </c>
      <c r="F66" s="30">
        <v>645024</v>
      </c>
      <c r="G66" s="14">
        <v>3.8</v>
      </c>
      <c r="H66" s="80">
        <v>1.69</v>
      </c>
      <c r="I66" s="14">
        <v>91.3</v>
      </c>
    </row>
    <row r="67" spans="1:9" ht="11.45" customHeight="1">
      <c r="A67" s="75" t="s">
        <v>112</v>
      </c>
      <c r="B67" s="30">
        <v>731821</v>
      </c>
      <c r="C67" s="14">
        <v>2.8</v>
      </c>
      <c r="D67" s="80">
        <v>1.71</v>
      </c>
      <c r="E67" s="14">
        <v>94.1</v>
      </c>
      <c r="F67" s="30">
        <v>689769</v>
      </c>
      <c r="G67" s="14">
        <v>-4</v>
      </c>
      <c r="H67" s="80">
        <v>1.6</v>
      </c>
      <c r="I67" s="14">
        <v>97.4</v>
      </c>
    </row>
    <row r="68" spans="1:9" ht="11.45" customHeight="1">
      <c r="A68" s="79">
        <v>4</v>
      </c>
      <c r="B68" s="30">
        <v>726088</v>
      </c>
      <c r="C68" s="14">
        <v>-0.8</v>
      </c>
      <c r="D68" s="80">
        <v>1.7</v>
      </c>
      <c r="E68" s="14">
        <v>95.1</v>
      </c>
      <c r="F68" s="30">
        <v>689330</v>
      </c>
      <c r="G68" s="14">
        <v>-0.1</v>
      </c>
      <c r="H68" s="80">
        <v>1.62</v>
      </c>
      <c r="I68" s="14">
        <v>96</v>
      </c>
    </row>
    <row r="69" spans="1:9" ht="11.45" customHeight="1">
      <c r="A69" s="79">
        <v>5</v>
      </c>
      <c r="B69" s="30">
        <v>765918</v>
      </c>
      <c r="C69" s="14">
        <v>5.5</v>
      </c>
      <c r="D69" s="80">
        <v>1.68</v>
      </c>
      <c r="E69" s="14">
        <v>88.6</v>
      </c>
      <c r="F69" s="30">
        <v>713090</v>
      </c>
      <c r="G69" s="14">
        <v>3.4</v>
      </c>
      <c r="H69" s="80">
        <v>1.62</v>
      </c>
      <c r="I69" s="14">
        <v>91.2</v>
      </c>
    </row>
    <row r="70" spans="1:9" ht="11.45" customHeight="1">
      <c r="A70" s="81" t="s">
        <v>115</v>
      </c>
      <c r="B70" s="30"/>
      <c r="C70" s="14"/>
      <c r="D70" s="80"/>
      <c r="E70" s="14"/>
      <c r="F70" s="78"/>
      <c r="G70" s="14"/>
      <c r="H70" s="80"/>
      <c r="I70" s="14"/>
    </row>
    <row r="71" spans="1:9" ht="11.45" customHeight="1">
      <c r="A71" s="79" t="s">
        <v>111</v>
      </c>
      <c r="B71" s="30">
        <v>499325</v>
      </c>
      <c r="C71" s="14">
        <v>11.6</v>
      </c>
      <c r="D71" s="80">
        <v>1.33</v>
      </c>
      <c r="E71" s="14">
        <v>76.2</v>
      </c>
      <c r="F71" s="30">
        <v>499336</v>
      </c>
      <c r="G71" s="14">
        <v>9.4</v>
      </c>
      <c r="H71" s="80">
        <v>1.47</v>
      </c>
      <c r="I71" s="14">
        <v>82.7</v>
      </c>
    </row>
    <row r="72" spans="1:9" ht="11.45" customHeight="1">
      <c r="A72" s="79">
        <v>4</v>
      </c>
      <c r="B72" s="30">
        <v>494650</v>
      </c>
      <c r="C72" s="14">
        <v>-0.9</v>
      </c>
      <c r="D72" s="80">
        <v>1.36</v>
      </c>
      <c r="E72" s="14">
        <v>78.5</v>
      </c>
      <c r="F72" s="30">
        <v>554675</v>
      </c>
      <c r="G72" s="14">
        <v>11.1</v>
      </c>
      <c r="H72" s="80">
        <v>1.41</v>
      </c>
      <c r="I72" s="14">
        <v>80.2</v>
      </c>
    </row>
    <row r="73" spans="1:9" ht="11.45" customHeight="1">
      <c r="A73" s="79">
        <v>5</v>
      </c>
      <c r="B73" s="30">
        <v>656400</v>
      </c>
      <c r="C73" s="14">
        <v>32.700000000000003</v>
      </c>
      <c r="D73" s="80">
        <v>1.62</v>
      </c>
      <c r="E73" s="14">
        <v>71.2</v>
      </c>
      <c r="F73" s="30">
        <v>548808</v>
      </c>
      <c r="G73" s="14">
        <v>-1.1000000000000001</v>
      </c>
      <c r="H73" s="80">
        <v>1.38</v>
      </c>
      <c r="I73" s="14">
        <v>70.2</v>
      </c>
    </row>
    <row r="74" spans="1:9" ht="11.45" customHeight="1">
      <c r="A74" s="75" t="s">
        <v>112</v>
      </c>
      <c r="B74" s="30">
        <v>558931</v>
      </c>
      <c r="C74" s="14">
        <v>13.4</v>
      </c>
      <c r="D74" s="80">
        <v>1.29</v>
      </c>
      <c r="E74" s="14">
        <v>91</v>
      </c>
      <c r="F74" s="30">
        <v>572209</v>
      </c>
      <c r="G74" s="14">
        <v>9.1999999999999993</v>
      </c>
      <c r="H74" s="80">
        <v>1.3</v>
      </c>
      <c r="I74" s="14">
        <v>91</v>
      </c>
    </row>
    <row r="75" spans="1:9" ht="11.45" customHeight="1">
      <c r="A75" s="79">
        <v>4</v>
      </c>
      <c r="B75" s="30">
        <v>577605</v>
      </c>
      <c r="C75" s="14">
        <v>3.3</v>
      </c>
      <c r="D75" s="80">
        <v>1.34</v>
      </c>
      <c r="E75" s="14">
        <v>88.2</v>
      </c>
      <c r="F75" s="30">
        <v>619725</v>
      </c>
      <c r="G75" s="14">
        <v>8.3000000000000007</v>
      </c>
      <c r="H75" s="80">
        <v>1.37</v>
      </c>
      <c r="I75" s="14">
        <v>90.1</v>
      </c>
    </row>
    <row r="76" spans="1:9" ht="11.45" customHeight="1">
      <c r="A76" s="79">
        <v>5</v>
      </c>
      <c r="B76" s="30">
        <v>656760</v>
      </c>
      <c r="C76" s="14">
        <v>13.7</v>
      </c>
      <c r="D76" s="80">
        <v>1.3</v>
      </c>
      <c r="E76" s="14">
        <v>90</v>
      </c>
      <c r="F76" s="30">
        <v>627128</v>
      </c>
      <c r="G76" s="14">
        <v>1.2</v>
      </c>
      <c r="H76" s="80">
        <v>1.29</v>
      </c>
      <c r="I76" s="14">
        <v>90.9</v>
      </c>
    </row>
    <row r="77" spans="1:9" ht="11.45" customHeight="1">
      <c r="A77" s="81" t="s">
        <v>116</v>
      </c>
      <c r="B77" s="30"/>
      <c r="C77" s="14"/>
      <c r="D77" s="80"/>
      <c r="E77" s="14"/>
      <c r="F77" s="78"/>
      <c r="G77" s="14"/>
      <c r="H77" s="80"/>
      <c r="I77" s="14"/>
    </row>
    <row r="78" spans="1:9" ht="11.45" customHeight="1">
      <c r="A78" s="79" t="s">
        <v>111</v>
      </c>
      <c r="B78" s="30">
        <v>653687</v>
      </c>
      <c r="C78" s="14">
        <v>1.6</v>
      </c>
      <c r="D78" s="80">
        <v>1.26</v>
      </c>
      <c r="E78" s="14">
        <v>74.900000000000006</v>
      </c>
      <c r="F78" s="30">
        <v>594138</v>
      </c>
      <c r="G78" s="14">
        <v>0.5</v>
      </c>
      <c r="H78" s="80">
        <v>1.34</v>
      </c>
      <c r="I78" s="14">
        <v>79.3</v>
      </c>
    </row>
    <row r="79" spans="1:9" ht="11.45" customHeight="1">
      <c r="A79" s="79">
        <v>4</v>
      </c>
      <c r="B79" s="30">
        <v>659687</v>
      </c>
      <c r="C79" s="14">
        <v>0.9</v>
      </c>
      <c r="D79" s="80">
        <v>1.3</v>
      </c>
      <c r="E79" s="14">
        <v>77.8</v>
      </c>
      <c r="F79" s="30">
        <v>634606</v>
      </c>
      <c r="G79" s="14">
        <v>6.8</v>
      </c>
      <c r="H79" s="80">
        <v>1.46</v>
      </c>
      <c r="I79" s="14">
        <v>81.599999999999994</v>
      </c>
    </row>
    <row r="80" spans="1:9" ht="11.45" customHeight="1">
      <c r="A80" s="79">
        <v>5</v>
      </c>
      <c r="B80" s="30">
        <v>690847</v>
      </c>
      <c r="C80" s="14">
        <v>4.7</v>
      </c>
      <c r="D80" s="80">
        <v>1.4</v>
      </c>
      <c r="E80" s="14">
        <v>73.099999999999994</v>
      </c>
      <c r="F80" s="30">
        <v>630490</v>
      </c>
      <c r="G80" s="14">
        <v>-0.6</v>
      </c>
      <c r="H80" s="80">
        <v>1.39</v>
      </c>
      <c r="I80" s="14">
        <v>76.8</v>
      </c>
    </row>
    <row r="81" spans="1:9" ht="11.45" customHeight="1">
      <c r="A81" s="75" t="s">
        <v>112</v>
      </c>
      <c r="B81" s="30">
        <v>787600</v>
      </c>
      <c r="C81" s="14">
        <v>0.8</v>
      </c>
      <c r="D81" s="80">
        <v>1.67</v>
      </c>
      <c r="E81" s="14">
        <v>93.4</v>
      </c>
      <c r="F81" s="30">
        <v>701978</v>
      </c>
      <c r="G81" s="14">
        <v>1.5</v>
      </c>
      <c r="H81" s="80">
        <v>1.65</v>
      </c>
      <c r="I81" s="14">
        <v>93.9</v>
      </c>
    </row>
    <row r="82" spans="1:9" ht="11.45" customHeight="1">
      <c r="A82" s="79">
        <v>4</v>
      </c>
      <c r="B82" s="30">
        <v>785772</v>
      </c>
      <c r="C82" s="14">
        <v>-0.2</v>
      </c>
      <c r="D82" s="80">
        <v>1.57</v>
      </c>
      <c r="E82" s="14">
        <v>93.7</v>
      </c>
      <c r="F82" s="30">
        <v>731456</v>
      </c>
      <c r="G82" s="14">
        <v>4.2</v>
      </c>
      <c r="H82" s="80">
        <v>1.61</v>
      </c>
      <c r="I82" s="14">
        <v>93.6</v>
      </c>
    </row>
    <row r="83" spans="1:9" ht="11.45" customHeight="1">
      <c r="A83" s="79">
        <v>5</v>
      </c>
      <c r="B83" s="30">
        <v>802775</v>
      </c>
      <c r="C83" s="14">
        <v>2.2000000000000002</v>
      </c>
      <c r="D83" s="80">
        <v>1.58</v>
      </c>
      <c r="E83" s="14">
        <v>90.4</v>
      </c>
      <c r="F83" s="30">
        <v>721983</v>
      </c>
      <c r="G83" s="14">
        <v>-1.3</v>
      </c>
      <c r="H83" s="80">
        <v>1.63</v>
      </c>
      <c r="I83" s="14">
        <v>89.5</v>
      </c>
    </row>
    <row r="84" spans="1:9" ht="11.45" customHeight="1">
      <c r="A84" s="81" t="s">
        <v>117</v>
      </c>
      <c r="B84" s="30"/>
      <c r="C84" s="14"/>
      <c r="D84" s="80"/>
      <c r="E84" s="14"/>
      <c r="F84" s="78"/>
      <c r="G84" s="14"/>
      <c r="H84" s="80"/>
      <c r="I84" s="14"/>
    </row>
    <row r="85" spans="1:9" ht="11.45" customHeight="1">
      <c r="A85" s="79" t="s">
        <v>111</v>
      </c>
      <c r="B85" s="30">
        <v>47083</v>
      </c>
      <c r="C85" s="14">
        <v>-14.9</v>
      </c>
      <c r="D85" s="80">
        <v>0.35</v>
      </c>
      <c r="E85" s="14">
        <v>42.7</v>
      </c>
      <c r="F85" s="30">
        <v>56091</v>
      </c>
      <c r="G85" s="14">
        <v>6.1</v>
      </c>
      <c r="H85" s="80">
        <v>0.41</v>
      </c>
      <c r="I85" s="14">
        <v>47.5</v>
      </c>
    </row>
    <row r="86" spans="1:9" ht="11.45" customHeight="1">
      <c r="A86" s="79">
        <v>4</v>
      </c>
      <c r="B86" s="30">
        <v>63793</v>
      </c>
      <c r="C86" s="14">
        <v>35.5</v>
      </c>
      <c r="D86" s="80">
        <v>0.41</v>
      </c>
      <c r="E86" s="14">
        <v>46.2</v>
      </c>
      <c r="F86" s="30">
        <v>67605</v>
      </c>
      <c r="G86" s="14">
        <v>20.5</v>
      </c>
      <c r="H86" s="80">
        <v>0.42</v>
      </c>
      <c r="I86" s="14">
        <v>54.9</v>
      </c>
    </row>
    <row r="87" spans="1:9" ht="11.45" customHeight="1">
      <c r="A87" s="79">
        <v>5</v>
      </c>
      <c r="B87" s="30">
        <v>59978</v>
      </c>
      <c r="C87" s="14">
        <v>-6</v>
      </c>
      <c r="D87" s="80">
        <v>0.38</v>
      </c>
      <c r="E87" s="14">
        <v>50.2</v>
      </c>
      <c r="F87" s="30">
        <v>69234</v>
      </c>
      <c r="G87" s="14">
        <v>2.4</v>
      </c>
      <c r="H87" s="80">
        <v>0.39</v>
      </c>
      <c r="I87" s="14">
        <v>45.2</v>
      </c>
    </row>
    <row r="88" spans="1:9" ht="11.45" customHeight="1">
      <c r="A88" s="75" t="s">
        <v>112</v>
      </c>
      <c r="B88" s="30">
        <v>52570</v>
      </c>
      <c r="C88" s="14">
        <v>-24.2</v>
      </c>
      <c r="D88" s="80">
        <v>0.33</v>
      </c>
      <c r="E88" s="14">
        <v>78.8</v>
      </c>
      <c r="F88" s="30">
        <v>59785</v>
      </c>
      <c r="G88" s="14">
        <v>-4.5999999999999996</v>
      </c>
      <c r="H88" s="80">
        <v>0.35</v>
      </c>
      <c r="I88" s="14">
        <v>82.2</v>
      </c>
    </row>
    <row r="89" spans="1:9" ht="11.45" customHeight="1">
      <c r="A89" s="79">
        <v>4</v>
      </c>
      <c r="B89" s="30">
        <v>77017</v>
      </c>
      <c r="C89" s="14">
        <v>46.5</v>
      </c>
      <c r="D89" s="80">
        <v>0.36</v>
      </c>
      <c r="E89" s="14">
        <v>81.099999999999994</v>
      </c>
      <c r="F89" s="30">
        <v>94151</v>
      </c>
      <c r="G89" s="14">
        <v>57.5</v>
      </c>
      <c r="H89" s="80">
        <v>0.42</v>
      </c>
      <c r="I89" s="14">
        <v>80.7</v>
      </c>
    </row>
    <row r="90" spans="1:9" ht="11.45" customHeight="1">
      <c r="A90" s="79">
        <v>5</v>
      </c>
      <c r="B90" s="30">
        <v>82333</v>
      </c>
      <c r="C90" s="14">
        <v>6.9</v>
      </c>
      <c r="D90" s="80">
        <v>0.37</v>
      </c>
      <c r="E90" s="14">
        <v>81.8</v>
      </c>
      <c r="F90" s="30">
        <v>100396</v>
      </c>
      <c r="G90" s="14">
        <v>6.6</v>
      </c>
      <c r="H90" s="80">
        <v>0.41</v>
      </c>
      <c r="I90" s="14">
        <v>83</v>
      </c>
    </row>
    <row r="91" spans="1:9" ht="11.45" customHeight="1">
      <c r="A91" s="81" t="s">
        <v>15</v>
      </c>
      <c r="B91" s="30"/>
      <c r="C91" s="14"/>
      <c r="D91" s="80"/>
      <c r="E91" s="14"/>
      <c r="F91" s="78"/>
      <c r="G91" s="14"/>
      <c r="H91" s="80"/>
      <c r="I91" s="14"/>
    </row>
    <row r="92" spans="1:9" ht="11.45" customHeight="1">
      <c r="A92" s="79" t="s">
        <v>111</v>
      </c>
      <c r="B92" s="30">
        <v>135034</v>
      </c>
      <c r="C92" s="14">
        <v>-16.899999999999999</v>
      </c>
      <c r="D92" s="80">
        <v>0.56999999999999995</v>
      </c>
      <c r="E92" s="14">
        <v>39.5</v>
      </c>
      <c r="F92" s="30">
        <v>127657</v>
      </c>
      <c r="G92" s="14">
        <v>-9.5</v>
      </c>
      <c r="H92" s="80">
        <v>0.6</v>
      </c>
      <c r="I92" s="14">
        <v>48.4</v>
      </c>
    </row>
    <row r="93" spans="1:9" ht="11.45" customHeight="1">
      <c r="A93" s="79">
        <v>4</v>
      </c>
      <c r="B93" s="30">
        <v>157582</v>
      </c>
      <c r="C93" s="14">
        <v>16.7</v>
      </c>
      <c r="D93" s="80">
        <v>0.63</v>
      </c>
      <c r="E93" s="14">
        <v>50.3</v>
      </c>
      <c r="F93" s="30">
        <v>164324</v>
      </c>
      <c r="G93" s="14">
        <v>28.7</v>
      </c>
      <c r="H93" s="80">
        <v>0.65</v>
      </c>
      <c r="I93" s="14">
        <v>50.8</v>
      </c>
    </row>
    <row r="94" spans="1:9" ht="11.45" customHeight="1">
      <c r="A94" s="79">
        <v>5</v>
      </c>
      <c r="B94" s="30">
        <v>186583</v>
      </c>
      <c r="C94" s="14">
        <v>18.399999999999999</v>
      </c>
      <c r="D94" s="80">
        <v>0.67</v>
      </c>
      <c r="E94" s="14">
        <v>45.3</v>
      </c>
      <c r="F94" s="30">
        <v>170269</v>
      </c>
      <c r="G94" s="14">
        <v>3.6</v>
      </c>
      <c r="H94" s="80">
        <v>0.64</v>
      </c>
      <c r="I94" s="14">
        <v>49.5</v>
      </c>
    </row>
    <row r="95" spans="1:9" ht="11.45" customHeight="1">
      <c r="A95" s="75" t="s">
        <v>112</v>
      </c>
      <c r="B95" s="30">
        <v>141373</v>
      </c>
      <c r="C95" s="14">
        <v>-8.6</v>
      </c>
      <c r="D95" s="80">
        <v>0.55000000000000004</v>
      </c>
      <c r="E95" s="14">
        <v>74.7</v>
      </c>
      <c r="F95" s="30">
        <v>132569</v>
      </c>
      <c r="G95" s="14">
        <v>-6.3</v>
      </c>
      <c r="H95" s="80">
        <v>0.56999999999999995</v>
      </c>
      <c r="I95" s="14">
        <v>82.9</v>
      </c>
    </row>
    <row r="96" spans="1:9" ht="11.45" customHeight="1">
      <c r="A96" s="79">
        <v>4</v>
      </c>
      <c r="B96" s="30">
        <v>166517</v>
      </c>
      <c r="C96" s="14">
        <v>17.8</v>
      </c>
      <c r="D96" s="80">
        <v>0.63</v>
      </c>
      <c r="E96" s="14">
        <v>82.1</v>
      </c>
      <c r="F96" s="30">
        <v>186618</v>
      </c>
      <c r="G96" s="14">
        <v>40.799999999999997</v>
      </c>
      <c r="H96" s="80">
        <v>0.73</v>
      </c>
      <c r="I96" s="14">
        <v>85</v>
      </c>
    </row>
    <row r="97" spans="1:9" ht="11.45" customHeight="1">
      <c r="A97" s="79">
        <v>5</v>
      </c>
      <c r="B97" s="30">
        <v>223350</v>
      </c>
      <c r="C97" s="14">
        <v>34.1</v>
      </c>
      <c r="D97" s="80">
        <v>0.74</v>
      </c>
      <c r="E97" s="14">
        <v>83.6</v>
      </c>
      <c r="F97" s="30">
        <v>202575</v>
      </c>
      <c r="G97" s="14">
        <v>8.6</v>
      </c>
      <c r="H97" s="80">
        <v>0.77</v>
      </c>
      <c r="I97" s="14">
        <v>82.8</v>
      </c>
    </row>
    <row r="98" spans="1:9" ht="11.45" customHeight="1">
      <c r="A98" s="81" t="s">
        <v>118</v>
      </c>
      <c r="B98" s="30"/>
      <c r="C98" s="14"/>
      <c r="D98" s="80"/>
      <c r="E98" s="14"/>
      <c r="F98" s="78"/>
      <c r="G98" s="14"/>
      <c r="H98" s="80"/>
      <c r="I98" s="14"/>
    </row>
    <row r="99" spans="1:9" ht="11.45" customHeight="1">
      <c r="A99" s="79" t="s">
        <v>111</v>
      </c>
      <c r="B99" s="30">
        <v>499483</v>
      </c>
      <c r="C99" s="14">
        <v>-3.7</v>
      </c>
      <c r="D99" s="80">
        <v>1.38</v>
      </c>
      <c r="E99" s="14">
        <v>75.400000000000006</v>
      </c>
      <c r="F99" s="30">
        <v>520472</v>
      </c>
      <c r="G99" s="14">
        <v>-3</v>
      </c>
      <c r="H99" s="80">
        <v>1.47</v>
      </c>
      <c r="I99" s="14">
        <v>80.400000000000006</v>
      </c>
    </row>
    <row r="100" spans="1:9" ht="11.45" customHeight="1">
      <c r="A100" s="79">
        <v>4</v>
      </c>
      <c r="B100" s="30">
        <v>493306</v>
      </c>
      <c r="C100" s="14">
        <v>-1.2</v>
      </c>
      <c r="D100" s="80">
        <v>1.38</v>
      </c>
      <c r="E100" s="14">
        <v>75.5</v>
      </c>
      <c r="F100" s="30">
        <v>537569</v>
      </c>
      <c r="G100" s="14">
        <v>3.3</v>
      </c>
      <c r="H100" s="80">
        <v>1.49</v>
      </c>
      <c r="I100" s="14">
        <v>75.5</v>
      </c>
    </row>
    <row r="101" spans="1:9" ht="11.45" customHeight="1">
      <c r="A101" s="79">
        <v>5</v>
      </c>
      <c r="B101" s="30">
        <v>522001</v>
      </c>
      <c r="C101" s="14">
        <v>5.8</v>
      </c>
      <c r="D101" s="80">
        <v>1.37</v>
      </c>
      <c r="E101" s="14">
        <v>73</v>
      </c>
      <c r="F101" s="30">
        <v>535395</v>
      </c>
      <c r="G101" s="14">
        <v>-0.4</v>
      </c>
      <c r="H101" s="80">
        <v>1.45</v>
      </c>
      <c r="I101" s="14">
        <v>76.3</v>
      </c>
    </row>
    <row r="102" spans="1:9" ht="11.45" customHeight="1">
      <c r="A102" s="75" t="s">
        <v>112</v>
      </c>
      <c r="B102" s="30">
        <v>570822</v>
      </c>
      <c r="C102" s="14">
        <v>-2</v>
      </c>
      <c r="D102" s="80">
        <v>1.71</v>
      </c>
      <c r="E102" s="14">
        <v>97.6</v>
      </c>
      <c r="F102" s="30">
        <v>603925</v>
      </c>
      <c r="G102" s="14">
        <v>-4.5999999999999996</v>
      </c>
      <c r="H102" s="80">
        <v>1.77</v>
      </c>
      <c r="I102" s="14">
        <v>98.4</v>
      </c>
    </row>
    <row r="103" spans="1:9" ht="11.45" customHeight="1">
      <c r="A103" s="79">
        <v>4</v>
      </c>
      <c r="B103" s="30">
        <v>574952</v>
      </c>
      <c r="C103" s="14">
        <v>0.7</v>
      </c>
      <c r="D103" s="80">
        <v>1.71</v>
      </c>
      <c r="E103" s="14">
        <v>99.1</v>
      </c>
      <c r="F103" s="30">
        <v>608787</v>
      </c>
      <c r="G103" s="14">
        <v>0.8</v>
      </c>
      <c r="H103" s="80">
        <v>1.81</v>
      </c>
      <c r="I103" s="14">
        <v>99</v>
      </c>
    </row>
    <row r="104" spans="1:9" ht="11.45" customHeight="1">
      <c r="A104" s="79">
        <v>5</v>
      </c>
      <c r="B104" s="30">
        <v>597901</v>
      </c>
      <c r="C104" s="14">
        <v>4</v>
      </c>
      <c r="D104" s="80">
        <v>1.74</v>
      </c>
      <c r="E104" s="14">
        <v>98.6</v>
      </c>
      <c r="F104" s="30">
        <v>625407</v>
      </c>
      <c r="G104" s="14">
        <v>2.7</v>
      </c>
      <c r="H104" s="80">
        <v>1.84</v>
      </c>
      <c r="I104" s="14">
        <v>98.8</v>
      </c>
    </row>
    <row r="105" spans="1:9" ht="11.45" customHeight="1">
      <c r="A105" s="81" t="s">
        <v>17</v>
      </c>
      <c r="B105" s="30"/>
      <c r="C105" s="14"/>
      <c r="D105" s="80"/>
      <c r="E105" s="14"/>
      <c r="F105" s="78"/>
      <c r="G105" s="14"/>
      <c r="H105" s="80"/>
      <c r="I105" s="14"/>
    </row>
    <row r="106" spans="1:9" ht="11.45" customHeight="1">
      <c r="A106" s="79" t="s">
        <v>111</v>
      </c>
      <c r="B106" s="30">
        <v>275482</v>
      </c>
      <c r="C106" s="14">
        <v>-3.2</v>
      </c>
      <c r="D106" s="80">
        <v>0.86</v>
      </c>
      <c r="E106" s="14">
        <v>74.7</v>
      </c>
      <c r="F106" s="30">
        <v>308301</v>
      </c>
      <c r="G106" s="14">
        <v>-0.3</v>
      </c>
      <c r="H106" s="80">
        <v>0.98</v>
      </c>
      <c r="I106" s="14">
        <v>79.400000000000006</v>
      </c>
    </row>
    <row r="107" spans="1:9" ht="11.45" customHeight="1">
      <c r="A107" s="79">
        <v>4</v>
      </c>
      <c r="B107" s="30">
        <v>275083</v>
      </c>
      <c r="C107" s="14">
        <v>-0.1</v>
      </c>
      <c r="D107" s="80">
        <v>0.87</v>
      </c>
      <c r="E107" s="14">
        <v>69.7</v>
      </c>
      <c r="F107" s="30">
        <v>309224</v>
      </c>
      <c r="G107" s="14">
        <v>0.3</v>
      </c>
      <c r="H107" s="80">
        <v>1.01</v>
      </c>
      <c r="I107" s="14">
        <v>73.900000000000006</v>
      </c>
    </row>
    <row r="108" spans="1:9" ht="11.45" customHeight="1">
      <c r="A108" s="79">
        <v>5</v>
      </c>
      <c r="B108" s="30">
        <v>270804</v>
      </c>
      <c r="C108" s="14">
        <v>-1.6</v>
      </c>
      <c r="D108" s="80">
        <v>0.87</v>
      </c>
      <c r="E108" s="14">
        <v>67.7</v>
      </c>
      <c r="F108" s="30">
        <v>290826</v>
      </c>
      <c r="G108" s="14">
        <v>-5.9</v>
      </c>
      <c r="H108" s="80">
        <v>0.95</v>
      </c>
      <c r="I108" s="14">
        <v>75</v>
      </c>
    </row>
    <row r="109" spans="1:9" ht="11.45" customHeight="1">
      <c r="A109" s="75" t="s">
        <v>112</v>
      </c>
      <c r="B109" s="30">
        <v>330190</v>
      </c>
      <c r="C109" s="14">
        <v>-0.9</v>
      </c>
      <c r="D109" s="80">
        <v>1.03</v>
      </c>
      <c r="E109" s="14">
        <v>94</v>
      </c>
      <c r="F109" s="30">
        <v>369835</v>
      </c>
      <c r="G109" s="14">
        <v>-1.2</v>
      </c>
      <c r="H109" s="80">
        <v>1.1599999999999999</v>
      </c>
      <c r="I109" s="14">
        <v>95.8</v>
      </c>
    </row>
    <row r="110" spans="1:9" ht="11.45" customHeight="1">
      <c r="A110" s="79">
        <v>4</v>
      </c>
      <c r="B110" s="30">
        <v>319618</v>
      </c>
      <c r="C110" s="14">
        <v>-3.2</v>
      </c>
      <c r="D110" s="80">
        <v>0.94</v>
      </c>
      <c r="E110" s="14">
        <v>91.5</v>
      </c>
      <c r="F110" s="30">
        <v>361730</v>
      </c>
      <c r="G110" s="14">
        <v>-2.2000000000000002</v>
      </c>
      <c r="H110" s="80">
        <v>1.1000000000000001</v>
      </c>
      <c r="I110" s="14">
        <v>92.8</v>
      </c>
    </row>
    <row r="111" spans="1:9" ht="11.45" customHeight="1">
      <c r="A111" s="79">
        <v>5</v>
      </c>
      <c r="B111" s="30">
        <v>313510</v>
      </c>
      <c r="C111" s="14">
        <v>-1.9</v>
      </c>
      <c r="D111" s="80">
        <v>0.91</v>
      </c>
      <c r="E111" s="14">
        <v>93</v>
      </c>
      <c r="F111" s="30">
        <v>338973</v>
      </c>
      <c r="G111" s="14">
        <v>-6.3</v>
      </c>
      <c r="H111" s="80">
        <v>1.02</v>
      </c>
      <c r="I111" s="14">
        <v>95.8</v>
      </c>
    </row>
    <row r="112" spans="1:9" ht="11.45" customHeight="1">
      <c r="A112" s="81" t="s">
        <v>18</v>
      </c>
      <c r="B112" s="30"/>
      <c r="C112" s="14"/>
      <c r="D112" s="80"/>
      <c r="E112" s="14"/>
      <c r="F112" s="78"/>
      <c r="G112" s="14"/>
      <c r="H112" s="80"/>
      <c r="I112" s="14"/>
    </row>
    <row r="113" spans="1:9" ht="11.45" customHeight="1">
      <c r="A113" s="79" t="s">
        <v>111</v>
      </c>
      <c r="B113" s="30">
        <v>425436</v>
      </c>
      <c r="C113" s="14">
        <v>-2.2000000000000002</v>
      </c>
      <c r="D113" s="80">
        <v>1.64</v>
      </c>
      <c r="E113" s="14">
        <v>92.8</v>
      </c>
      <c r="F113" s="30">
        <v>472170</v>
      </c>
      <c r="G113" s="14">
        <v>3.7</v>
      </c>
      <c r="H113" s="80">
        <v>1.81</v>
      </c>
      <c r="I113" s="14">
        <v>97.3</v>
      </c>
    </row>
    <row r="114" spans="1:9" ht="11.45" customHeight="1">
      <c r="A114" s="79">
        <v>4</v>
      </c>
      <c r="B114" s="30">
        <v>428876</v>
      </c>
      <c r="C114" s="14">
        <v>0.8</v>
      </c>
      <c r="D114" s="80">
        <v>1.66</v>
      </c>
      <c r="E114" s="14">
        <v>95.5</v>
      </c>
      <c r="F114" s="30">
        <v>455815</v>
      </c>
      <c r="G114" s="14">
        <v>-3.5</v>
      </c>
      <c r="H114" s="80">
        <v>1.76</v>
      </c>
      <c r="I114" s="14">
        <v>93.5</v>
      </c>
    </row>
    <row r="115" spans="1:9" ht="11.45" customHeight="1">
      <c r="A115" s="79">
        <v>5</v>
      </c>
      <c r="B115" s="30">
        <v>425769</v>
      </c>
      <c r="C115" s="14">
        <v>-0.7</v>
      </c>
      <c r="D115" s="80">
        <v>1.62</v>
      </c>
      <c r="E115" s="14">
        <v>97.2</v>
      </c>
      <c r="F115" s="30">
        <v>459608</v>
      </c>
      <c r="G115" s="14">
        <v>0.8</v>
      </c>
      <c r="H115" s="80">
        <v>1.73</v>
      </c>
      <c r="I115" s="14">
        <v>96</v>
      </c>
    </row>
    <row r="116" spans="1:9" ht="11.45" customHeight="1">
      <c r="A116" s="75" t="s">
        <v>112</v>
      </c>
      <c r="B116" s="30">
        <v>406401</v>
      </c>
      <c r="C116" s="14">
        <v>-1.4</v>
      </c>
      <c r="D116" s="80">
        <v>1.35</v>
      </c>
      <c r="E116" s="14">
        <v>98.9</v>
      </c>
      <c r="F116" s="30">
        <v>422042</v>
      </c>
      <c r="G116" s="14">
        <v>-0.3</v>
      </c>
      <c r="H116" s="80">
        <v>1.44</v>
      </c>
      <c r="I116" s="14">
        <v>99.2</v>
      </c>
    </row>
    <row r="117" spans="1:9" ht="11.45" customHeight="1">
      <c r="A117" s="79">
        <v>4</v>
      </c>
      <c r="B117" s="30">
        <v>386327</v>
      </c>
      <c r="C117" s="14">
        <v>-4.9000000000000004</v>
      </c>
      <c r="D117" s="80">
        <v>1.32</v>
      </c>
      <c r="E117" s="14">
        <v>98.9</v>
      </c>
      <c r="F117" s="30">
        <v>408759</v>
      </c>
      <c r="G117" s="14">
        <v>-3.1</v>
      </c>
      <c r="H117" s="80">
        <v>1.41</v>
      </c>
      <c r="I117" s="14">
        <v>100</v>
      </c>
    </row>
    <row r="118" spans="1:9" ht="11.45" customHeight="1">
      <c r="A118" s="79">
        <v>5</v>
      </c>
      <c r="B118" s="30">
        <v>385002</v>
      </c>
      <c r="C118" s="14">
        <v>-0.3</v>
      </c>
      <c r="D118" s="80">
        <v>1.29</v>
      </c>
      <c r="E118" s="14">
        <v>100</v>
      </c>
      <c r="F118" s="30">
        <v>416869</v>
      </c>
      <c r="G118" s="14">
        <v>2</v>
      </c>
      <c r="H118" s="80">
        <v>1.41</v>
      </c>
      <c r="I118" s="14">
        <v>100</v>
      </c>
    </row>
    <row r="119" spans="1:9" ht="11.45" customHeight="1">
      <c r="A119" s="82" t="s">
        <v>19</v>
      </c>
      <c r="B119" s="30"/>
      <c r="C119" s="14"/>
      <c r="D119" s="80"/>
      <c r="E119" s="14"/>
      <c r="F119" s="78"/>
      <c r="G119" s="14"/>
      <c r="H119" s="80"/>
      <c r="I119" s="14"/>
    </row>
    <row r="120" spans="1:9" ht="11.45" customHeight="1">
      <c r="A120" s="83" t="s">
        <v>119</v>
      </c>
      <c r="B120" s="30"/>
      <c r="C120" s="14"/>
      <c r="D120" s="80"/>
      <c r="E120" s="14"/>
      <c r="F120" s="78"/>
      <c r="G120" s="14"/>
      <c r="H120" s="80"/>
      <c r="I120" s="14"/>
    </row>
    <row r="121" spans="1:9" ht="11.45" customHeight="1">
      <c r="A121" s="79" t="s">
        <v>111</v>
      </c>
      <c r="B121" s="30">
        <v>230618</v>
      </c>
      <c r="C121" s="14">
        <v>9.1999999999999993</v>
      </c>
      <c r="D121" s="80">
        <v>1.08</v>
      </c>
      <c r="E121" s="14">
        <v>69.7</v>
      </c>
      <c r="F121" s="30">
        <v>222276</v>
      </c>
      <c r="G121" s="14">
        <v>1.2</v>
      </c>
      <c r="H121" s="80">
        <v>1.08</v>
      </c>
      <c r="I121" s="14">
        <v>76.5</v>
      </c>
    </row>
    <row r="122" spans="1:9" ht="11.45" customHeight="1">
      <c r="A122" s="79">
        <v>4</v>
      </c>
      <c r="B122" s="30">
        <v>217344</v>
      </c>
      <c r="C122" s="14">
        <v>-5.8</v>
      </c>
      <c r="D122" s="80">
        <v>1</v>
      </c>
      <c r="E122" s="14">
        <v>71.8</v>
      </c>
      <c r="F122" s="30">
        <v>217774</v>
      </c>
      <c r="G122" s="14">
        <v>-2</v>
      </c>
      <c r="H122" s="80">
        <v>1.06</v>
      </c>
      <c r="I122" s="14">
        <v>73.599999999999994</v>
      </c>
    </row>
    <row r="123" spans="1:9" ht="11.45" customHeight="1">
      <c r="A123" s="79">
        <v>5</v>
      </c>
      <c r="B123" s="30">
        <v>238013</v>
      </c>
      <c r="C123" s="14">
        <v>9.5</v>
      </c>
      <c r="D123" s="80">
        <v>1.05</v>
      </c>
      <c r="E123" s="14">
        <v>68.599999999999994</v>
      </c>
      <c r="F123" s="30">
        <v>239074</v>
      </c>
      <c r="G123" s="14">
        <v>9.8000000000000007</v>
      </c>
      <c r="H123" s="80">
        <v>1.1000000000000001</v>
      </c>
      <c r="I123" s="14">
        <v>72.400000000000006</v>
      </c>
    </row>
    <row r="124" spans="1:9" ht="11.45" customHeight="1">
      <c r="A124" s="75" t="s">
        <v>112</v>
      </c>
      <c r="B124" s="30">
        <v>194815</v>
      </c>
      <c r="C124" s="14">
        <v>10.1</v>
      </c>
      <c r="D124" s="80">
        <v>0.85</v>
      </c>
      <c r="E124" s="14">
        <v>77.3</v>
      </c>
      <c r="F124" s="30">
        <v>187711</v>
      </c>
      <c r="G124" s="14">
        <v>2.6</v>
      </c>
      <c r="H124" s="80">
        <v>0.81</v>
      </c>
      <c r="I124" s="14">
        <v>85.4</v>
      </c>
    </row>
    <row r="125" spans="1:9" ht="11.45" customHeight="1">
      <c r="A125" s="79">
        <v>4</v>
      </c>
      <c r="B125" s="30">
        <v>197207</v>
      </c>
      <c r="C125" s="14">
        <v>1.2</v>
      </c>
      <c r="D125" s="80">
        <v>0.83</v>
      </c>
      <c r="E125" s="14">
        <v>80.900000000000006</v>
      </c>
      <c r="F125" s="78">
        <v>187357</v>
      </c>
      <c r="G125" s="14">
        <v>-0.2</v>
      </c>
      <c r="H125" s="80">
        <v>0.83</v>
      </c>
      <c r="I125" s="14">
        <v>84</v>
      </c>
    </row>
    <row r="126" spans="1:9" ht="11.45" customHeight="1" thickBot="1">
      <c r="A126" s="84">
        <v>5</v>
      </c>
      <c r="B126" s="85">
        <v>209882</v>
      </c>
      <c r="C126" s="26">
        <v>6.4</v>
      </c>
      <c r="D126" s="86">
        <v>0.91</v>
      </c>
      <c r="E126" s="26">
        <v>81.5</v>
      </c>
      <c r="F126" s="87">
        <v>205876</v>
      </c>
      <c r="G126" s="26">
        <v>9.9</v>
      </c>
      <c r="H126" s="86">
        <v>0.93</v>
      </c>
      <c r="I126" s="26">
        <v>84.8</v>
      </c>
    </row>
    <row r="127" spans="1:9" ht="12.95" customHeight="1">
      <c r="A127" s="32" t="s">
        <v>26</v>
      </c>
    </row>
    <row r="128" spans="1:9" ht="20.25" customHeight="1">
      <c r="A128" s="377" t="s">
        <v>120</v>
      </c>
      <c r="B128" s="378"/>
      <c r="C128" s="378"/>
      <c r="D128" s="378"/>
      <c r="E128" s="378"/>
      <c r="F128" s="378"/>
      <c r="G128" s="378"/>
      <c r="H128" s="378"/>
      <c r="I128" s="378"/>
    </row>
    <row r="129" spans="1:1" ht="12.95" customHeight="1">
      <c r="A129" s="32" t="s">
        <v>121</v>
      </c>
    </row>
    <row r="130" spans="1:1" ht="12.95" customHeight="1">
      <c r="A130" s="32" t="s">
        <v>122</v>
      </c>
    </row>
    <row r="131" spans="1:1" ht="12.95" customHeight="1">
      <c r="A131" s="32" t="s">
        <v>123</v>
      </c>
    </row>
  </sheetData>
  <mergeCells count="10">
    <mergeCell ref="A128:I128"/>
    <mergeCell ref="A3:A5"/>
    <mergeCell ref="B3:E3"/>
    <mergeCell ref="F3:I3"/>
    <mergeCell ref="B4:B5"/>
    <mergeCell ref="C4:C5"/>
    <mergeCell ref="D4:D5"/>
    <mergeCell ref="F4:F5"/>
    <mergeCell ref="G4:G5"/>
    <mergeCell ref="H4:H5"/>
  </mergeCells>
  <phoneticPr fontId="5"/>
  <pageMargins left="0.70866141732283472" right="0.70866141732283472" top="0.74803149606299213" bottom="0.74803149606299213" header="0.31496062992125984" footer="0.31496062992125984"/>
  <pageSetup paperSize="9" scale="92" fitToHeight="0" orientation="portrait" r:id="rId1"/>
  <rowBreaks count="1" manualBreakCount="1">
    <brk id="69"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D0D0-DF17-4E5D-BFAE-4B70D51A2BE0}">
  <sheetPr>
    <pageSetUpPr fitToPage="1"/>
  </sheetPr>
  <dimension ref="A1:G46"/>
  <sheetViews>
    <sheetView zoomScaleNormal="100" zoomScaleSheetLayoutView="100" workbookViewId="0"/>
  </sheetViews>
  <sheetFormatPr defaultColWidth="9" defaultRowHeight="18.75"/>
  <cols>
    <col min="1" max="1" width="11.5" style="3" customWidth="1"/>
    <col min="2" max="2" width="11" style="66" customWidth="1"/>
    <col min="3" max="3" width="11" style="88" customWidth="1"/>
    <col min="4" max="4" width="11" style="3" customWidth="1"/>
    <col min="5" max="5" width="11" style="66" customWidth="1"/>
    <col min="6" max="6" width="11" style="88" customWidth="1"/>
    <col min="7" max="7" width="11" style="3" customWidth="1"/>
    <col min="8" max="16384" width="9" style="3"/>
  </cols>
  <sheetData>
    <row r="1" spans="1:7" s="2" customFormat="1">
      <c r="A1" s="1" t="s">
        <v>124</v>
      </c>
      <c r="B1" s="66"/>
      <c r="C1" s="88"/>
      <c r="D1" s="3"/>
      <c r="E1" s="66"/>
      <c r="F1" s="88"/>
      <c r="G1" s="3"/>
    </row>
    <row r="2" spans="1:7" s="2" customFormat="1" ht="13.5" customHeight="1" thickBot="1">
      <c r="A2" s="4"/>
      <c r="B2" s="89"/>
      <c r="C2" s="90"/>
      <c r="D2" s="4"/>
      <c r="E2" s="89"/>
      <c r="F2" s="90"/>
      <c r="G2" s="4"/>
    </row>
    <row r="3" spans="1:7" s="2" customFormat="1" ht="13.5" customHeight="1" thickBot="1">
      <c r="A3" s="359" t="s">
        <v>100</v>
      </c>
      <c r="B3" s="386" t="s">
        <v>101</v>
      </c>
      <c r="C3" s="382"/>
      <c r="D3" s="383"/>
      <c r="E3" s="386" t="s">
        <v>102</v>
      </c>
      <c r="F3" s="382"/>
      <c r="G3" s="382"/>
    </row>
    <row r="4" spans="1:7" s="2" customFormat="1" ht="13.5" customHeight="1">
      <c r="A4" s="379"/>
      <c r="B4" s="384" t="s">
        <v>103</v>
      </c>
      <c r="C4" s="387" t="s">
        <v>125</v>
      </c>
      <c r="D4" s="73" t="s">
        <v>126</v>
      </c>
      <c r="E4" s="384" t="s">
        <v>103</v>
      </c>
      <c r="F4" s="387" t="s">
        <v>125</v>
      </c>
      <c r="G4" s="73" t="s">
        <v>127</v>
      </c>
    </row>
    <row r="5" spans="1:7" s="2" customFormat="1" ht="13.5" customHeight="1" thickBot="1">
      <c r="A5" s="380"/>
      <c r="B5" s="385"/>
      <c r="C5" s="388"/>
      <c r="D5" s="74" t="s">
        <v>128</v>
      </c>
      <c r="E5" s="385"/>
      <c r="F5" s="388"/>
      <c r="G5" s="74" t="s">
        <v>128</v>
      </c>
    </row>
    <row r="6" spans="1:7" s="2" customFormat="1" ht="13.5" customHeight="1">
      <c r="A6" s="23"/>
      <c r="B6" s="76" t="s">
        <v>108</v>
      </c>
      <c r="C6" s="91" t="s">
        <v>110</v>
      </c>
      <c r="D6" s="17" t="s">
        <v>109</v>
      </c>
      <c r="E6" s="76" t="s">
        <v>108</v>
      </c>
      <c r="F6" s="91" t="s">
        <v>110</v>
      </c>
      <c r="G6" s="17" t="s">
        <v>109</v>
      </c>
    </row>
    <row r="7" spans="1:7" ht="13.5" customHeight="1">
      <c r="A7" s="13" t="s">
        <v>129</v>
      </c>
      <c r="B7" s="78"/>
      <c r="C7" s="92"/>
      <c r="D7" s="16"/>
      <c r="E7" s="78"/>
      <c r="F7" s="92"/>
      <c r="G7" s="16"/>
    </row>
    <row r="8" spans="1:7" ht="13.5" customHeight="1">
      <c r="A8" s="13" t="s">
        <v>130</v>
      </c>
      <c r="B8" s="78"/>
      <c r="C8" s="92"/>
      <c r="D8" s="16"/>
      <c r="E8" s="78"/>
      <c r="F8" s="92"/>
      <c r="G8" s="16"/>
    </row>
    <row r="9" spans="1:7" ht="13.5" customHeight="1">
      <c r="A9" s="13" t="s">
        <v>131</v>
      </c>
      <c r="B9" s="78">
        <v>633853</v>
      </c>
      <c r="C9" s="92">
        <v>1.47</v>
      </c>
      <c r="D9" s="14">
        <v>95.6</v>
      </c>
      <c r="E9" s="78">
        <v>617610</v>
      </c>
      <c r="F9" s="92">
        <v>1.45</v>
      </c>
      <c r="G9" s="14">
        <v>96</v>
      </c>
    </row>
    <row r="10" spans="1:7" ht="13.5" customHeight="1">
      <c r="A10" s="13">
        <v>3</v>
      </c>
      <c r="B10" s="78">
        <v>636176</v>
      </c>
      <c r="C10" s="92">
        <v>1.46</v>
      </c>
      <c r="D10" s="14">
        <v>95.4</v>
      </c>
      <c r="E10" s="78">
        <v>621724</v>
      </c>
      <c r="F10" s="92">
        <v>1.46</v>
      </c>
      <c r="G10" s="14">
        <v>96.8</v>
      </c>
    </row>
    <row r="11" spans="1:7" ht="13.5" customHeight="1">
      <c r="A11" s="13">
        <v>4</v>
      </c>
      <c r="B11" s="78">
        <v>673602</v>
      </c>
      <c r="C11" s="92">
        <v>1.5</v>
      </c>
      <c r="D11" s="14">
        <v>96.5</v>
      </c>
      <c r="E11" s="78">
        <v>642349</v>
      </c>
      <c r="F11" s="92">
        <v>1.49</v>
      </c>
      <c r="G11" s="14">
        <v>97.4</v>
      </c>
    </row>
    <row r="12" spans="1:7" ht="13.5" customHeight="1">
      <c r="A12" s="13">
        <v>5</v>
      </c>
      <c r="B12" s="78">
        <v>664508</v>
      </c>
      <c r="C12" s="92">
        <v>1.48</v>
      </c>
      <c r="D12" s="14">
        <v>96.5</v>
      </c>
      <c r="E12" s="78">
        <v>641521</v>
      </c>
      <c r="F12" s="92">
        <v>1.48</v>
      </c>
      <c r="G12" s="14">
        <v>96.8</v>
      </c>
    </row>
    <row r="13" spans="1:7" ht="13.5" customHeight="1">
      <c r="A13" s="23"/>
      <c r="B13" s="78"/>
      <c r="C13" s="92"/>
      <c r="D13" s="14"/>
      <c r="E13" s="78"/>
      <c r="F13" s="92"/>
      <c r="G13" s="14"/>
    </row>
    <row r="14" spans="1:7" ht="13.5" customHeight="1">
      <c r="A14" s="13" t="s">
        <v>132</v>
      </c>
      <c r="B14" s="78"/>
      <c r="C14" s="92"/>
      <c r="D14" s="14"/>
      <c r="E14" s="78"/>
      <c r="F14" s="92"/>
      <c r="G14" s="14"/>
    </row>
    <row r="15" spans="1:7" ht="13.5" customHeight="1">
      <c r="A15" s="13" t="s">
        <v>131</v>
      </c>
      <c r="B15" s="78">
        <v>418274</v>
      </c>
      <c r="C15" s="92">
        <v>1.2</v>
      </c>
      <c r="D15" s="14">
        <v>91.7</v>
      </c>
      <c r="E15" s="78">
        <v>421453</v>
      </c>
      <c r="F15" s="92">
        <v>1.23</v>
      </c>
      <c r="G15" s="14">
        <v>93.4</v>
      </c>
    </row>
    <row r="16" spans="1:7" ht="13.5" customHeight="1">
      <c r="A16" s="13">
        <v>3</v>
      </c>
      <c r="B16" s="78">
        <v>417894</v>
      </c>
      <c r="C16" s="92">
        <v>1.17</v>
      </c>
      <c r="D16" s="14">
        <v>90.8</v>
      </c>
      <c r="E16" s="78">
        <v>424899</v>
      </c>
      <c r="F16" s="92">
        <v>1.22</v>
      </c>
      <c r="G16" s="14">
        <v>93.3</v>
      </c>
    </row>
    <row r="17" spans="1:7" ht="13.5" customHeight="1">
      <c r="A17" s="13">
        <v>4</v>
      </c>
      <c r="B17" s="78">
        <v>441551</v>
      </c>
      <c r="C17" s="92">
        <v>1.22</v>
      </c>
      <c r="D17" s="14">
        <v>93.1</v>
      </c>
      <c r="E17" s="78">
        <v>452892</v>
      </c>
      <c r="F17" s="92">
        <v>1.24</v>
      </c>
      <c r="G17" s="14">
        <v>93.6</v>
      </c>
    </row>
    <row r="18" spans="1:7" ht="13.5" customHeight="1">
      <c r="A18" s="13">
        <v>5</v>
      </c>
      <c r="B18" s="78">
        <v>455878</v>
      </c>
      <c r="C18" s="92">
        <v>1.21</v>
      </c>
      <c r="D18" s="14">
        <v>91.7</v>
      </c>
      <c r="E18" s="78">
        <v>464310</v>
      </c>
      <c r="F18" s="92">
        <v>1.26</v>
      </c>
      <c r="G18" s="14">
        <v>93</v>
      </c>
    </row>
    <row r="19" spans="1:7" ht="13.5" customHeight="1">
      <c r="A19" s="23"/>
      <c r="B19" s="78"/>
      <c r="C19" s="92"/>
      <c r="D19" s="14"/>
      <c r="E19" s="78"/>
      <c r="F19" s="92"/>
      <c r="G19" s="14"/>
    </row>
    <row r="20" spans="1:7" ht="13.5" customHeight="1">
      <c r="A20" s="13" t="s">
        <v>133</v>
      </c>
      <c r="B20" s="78"/>
      <c r="C20" s="92"/>
      <c r="D20" s="14"/>
      <c r="E20" s="78"/>
      <c r="F20" s="92"/>
      <c r="G20" s="14"/>
    </row>
    <row r="21" spans="1:7" ht="13.5" customHeight="1">
      <c r="A21" s="13" t="s">
        <v>131</v>
      </c>
      <c r="B21" s="78">
        <v>335961</v>
      </c>
      <c r="C21" s="92">
        <v>1.1000000000000001</v>
      </c>
      <c r="D21" s="14">
        <v>86.8</v>
      </c>
      <c r="E21" s="78">
        <v>351201</v>
      </c>
      <c r="F21" s="92">
        <v>1.1499999999999999</v>
      </c>
      <c r="G21" s="14">
        <v>89</v>
      </c>
    </row>
    <row r="22" spans="1:7" ht="13.5" customHeight="1">
      <c r="A22" s="13">
        <v>3</v>
      </c>
      <c r="B22" s="78">
        <v>338240</v>
      </c>
      <c r="C22" s="92">
        <v>1.1000000000000001</v>
      </c>
      <c r="D22" s="14">
        <v>88</v>
      </c>
      <c r="E22" s="78">
        <v>344921</v>
      </c>
      <c r="F22" s="92">
        <v>1.1399999999999999</v>
      </c>
      <c r="G22" s="14">
        <v>90.2</v>
      </c>
    </row>
    <row r="23" spans="1:7" ht="13.5" customHeight="1">
      <c r="A23" s="13">
        <v>4</v>
      </c>
      <c r="B23" s="78">
        <v>336960</v>
      </c>
      <c r="C23" s="92">
        <v>1.0900000000000001</v>
      </c>
      <c r="D23" s="14">
        <v>88.7</v>
      </c>
      <c r="E23" s="78">
        <v>354645</v>
      </c>
      <c r="F23" s="92">
        <v>1.1499999999999999</v>
      </c>
      <c r="G23" s="14">
        <v>90.1</v>
      </c>
    </row>
    <row r="24" spans="1:7" ht="13.5" customHeight="1">
      <c r="A24" s="13">
        <v>5</v>
      </c>
      <c r="B24" s="78">
        <v>348192</v>
      </c>
      <c r="C24" s="92">
        <v>1.1000000000000001</v>
      </c>
      <c r="D24" s="14">
        <v>89.2</v>
      </c>
      <c r="E24" s="78">
        <v>350572</v>
      </c>
      <c r="F24" s="92">
        <v>1.1499999999999999</v>
      </c>
      <c r="G24" s="14">
        <v>90.5</v>
      </c>
    </row>
    <row r="25" spans="1:7" ht="13.5" customHeight="1">
      <c r="A25" s="23"/>
      <c r="B25" s="78"/>
      <c r="C25" s="92"/>
      <c r="D25" s="14"/>
      <c r="E25" s="78"/>
      <c r="F25" s="92"/>
      <c r="G25" s="14"/>
    </row>
    <row r="26" spans="1:7" ht="13.5" customHeight="1">
      <c r="A26" s="13" t="s">
        <v>134</v>
      </c>
      <c r="B26" s="78"/>
      <c r="C26" s="92"/>
      <c r="D26" s="14"/>
      <c r="E26" s="78"/>
      <c r="F26" s="92"/>
      <c r="G26" s="14"/>
    </row>
    <row r="27" spans="1:7" ht="13.5" customHeight="1">
      <c r="A27" s="13" t="s">
        <v>131</v>
      </c>
      <c r="B27" s="78">
        <v>274564</v>
      </c>
      <c r="C27" s="92">
        <v>0.98</v>
      </c>
      <c r="D27" s="14">
        <v>61.7</v>
      </c>
      <c r="E27" s="78">
        <v>268801</v>
      </c>
      <c r="F27" s="92">
        <v>0.99</v>
      </c>
      <c r="G27" s="14">
        <v>66.8</v>
      </c>
    </row>
    <row r="28" spans="1:7" ht="13.5" customHeight="1">
      <c r="A28" s="13">
        <v>3</v>
      </c>
      <c r="B28" s="78">
        <v>265204</v>
      </c>
      <c r="C28" s="92">
        <v>0.96</v>
      </c>
      <c r="D28" s="14">
        <v>61.6</v>
      </c>
      <c r="E28" s="78">
        <v>273064</v>
      </c>
      <c r="F28" s="92">
        <v>1.01</v>
      </c>
      <c r="G28" s="14">
        <v>67.2</v>
      </c>
    </row>
    <row r="29" spans="1:7" ht="13.5" customHeight="1">
      <c r="A29" s="13">
        <v>4</v>
      </c>
      <c r="B29" s="78">
        <v>264470</v>
      </c>
      <c r="C29" s="92">
        <v>0.98</v>
      </c>
      <c r="D29" s="14">
        <v>63.2</v>
      </c>
      <c r="E29" s="78">
        <v>274651</v>
      </c>
      <c r="F29" s="92">
        <v>1.01</v>
      </c>
      <c r="G29" s="14">
        <v>67.3</v>
      </c>
    </row>
    <row r="30" spans="1:7" ht="13.5" customHeight="1">
      <c r="A30" s="13">
        <v>5</v>
      </c>
      <c r="B30" s="78">
        <v>271429</v>
      </c>
      <c r="C30" s="92">
        <v>0.98</v>
      </c>
      <c r="D30" s="14">
        <v>62.3</v>
      </c>
      <c r="E30" s="78">
        <v>275390</v>
      </c>
      <c r="F30" s="92">
        <v>1.02</v>
      </c>
      <c r="G30" s="14">
        <v>65.7</v>
      </c>
    </row>
    <row r="31" spans="1:7" ht="13.5" customHeight="1">
      <c r="A31" s="23"/>
      <c r="B31" s="78"/>
      <c r="C31" s="92"/>
      <c r="D31" s="14"/>
      <c r="E31" s="78"/>
      <c r="F31" s="92"/>
      <c r="G31" s="14"/>
    </row>
    <row r="32" spans="1:7" ht="13.5" customHeight="1">
      <c r="A32" s="13" t="s">
        <v>30</v>
      </c>
      <c r="B32" s="78"/>
      <c r="C32" s="92"/>
      <c r="D32" s="14"/>
      <c r="E32" s="78"/>
      <c r="F32" s="92"/>
      <c r="G32" s="14"/>
    </row>
    <row r="33" spans="1:7" ht="13.5" customHeight="1">
      <c r="A33" s="13" t="s">
        <v>131</v>
      </c>
      <c r="B33" s="78">
        <v>383439</v>
      </c>
      <c r="C33" s="92">
        <v>1.01</v>
      </c>
      <c r="D33" s="14">
        <v>65.3</v>
      </c>
      <c r="E33" s="78">
        <v>380481</v>
      </c>
      <c r="F33" s="92">
        <v>1.02</v>
      </c>
      <c r="G33" s="14">
        <v>69.900000000000006</v>
      </c>
    </row>
    <row r="34" spans="1:7" ht="13.5" customHeight="1">
      <c r="A34" s="13">
        <v>3</v>
      </c>
      <c r="B34" s="78">
        <v>380268</v>
      </c>
      <c r="C34" s="92">
        <v>0.99</v>
      </c>
      <c r="D34" s="14">
        <v>65.099999999999994</v>
      </c>
      <c r="E34" s="78">
        <v>380787</v>
      </c>
      <c r="F34" s="92">
        <v>1.04</v>
      </c>
      <c r="G34" s="14">
        <v>70.2</v>
      </c>
    </row>
    <row r="35" spans="1:7" ht="13.5" customHeight="1">
      <c r="A35" s="13">
        <v>4</v>
      </c>
      <c r="B35" s="78">
        <v>389331</v>
      </c>
      <c r="C35" s="92">
        <v>1</v>
      </c>
      <c r="D35" s="14">
        <v>66.8</v>
      </c>
      <c r="E35" s="78">
        <v>392975</v>
      </c>
      <c r="F35" s="92">
        <v>1.04</v>
      </c>
      <c r="G35" s="14">
        <v>70.5</v>
      </c>
    </row>
    <row r="36" spans="1:7" ht="13.5" customHeight="1">
      <c r="A36" s="13">
        <v>5</v>
      </c>
      <c r="B36" s="78">
        <v>397129</v>
      </c>
      <c r="C36" s="92">
        <v>1.01</v>
      </c>
      <c r="D36" s="14">
        <v>65.900000000000006</v>
      </c>
      <c r="E36" s="78">
        <v>395647</v>
      </c>
      <c r="F36" s="92">
        <v>1.05</v>
      </c>
      <c r="G36" s="14">
        <v>69</v>
      </c>
    </row>
    <row r="37" spans="1:7" ht="13.5" customHeight="1">
      <c r="A37" s="23"/>
      <c r="B37" s="78"/>
      <c r="C37" s="92"/>
      <c r="D37" s="14"/>
      <c r="E37" s="78"/>
      <c r="F37" s="92"/>
      <c r="G37" s="14"/>
    </row>
    <row r="38" spans="1:7" ht="13.5" customHeight="1">
      <c r="A38" s="13" t="s">
        <v>24</v>
      </c>
      <c r="C38" s="92"/>
      <c r="D38" s="14"/>
      <c r="E38" s="78"/>
      <c r="F38" s="92"/>
      <c r="G38" s="14"/>
    </row>
    <row r="39" spans="1:7" ht="13.5" customHeight="1">
      <c r="A39" s="13" t="s">
        <v>131</v>
      </c>
      <c r="B39" s="78">
        <v>438830</v>
      </c>
      <c r="C39" s="92">
        <v>1.1299999999999999</v>
      </c>
      <c r="D39" s="14">
        <v>87.9</v>
      </c>
      <c r="E39" s="78">
        <v>440899</v>
      </c>
      <c r="F39" s="92">
        <v>1.17</v>
      </c>
      <c r="G39" s="14">
        <v>90</v>
      </c>
    </row>
    <row r="40" spans="1:7" ht="13.5" customHeight="1">
      <c r="A40" s="13">
        <v>3</v>
      </c>
      <c r="B40" s="78">
        <v>440487</v>
      </c>
      <c r="C40" s="92">
        <v>1.1299999999999999</v>
      </c>
      <c r="D40" s="14">
        <v>88.7</v>
      </c>
      <c r="E40" s="78">
        <v>442231</v>
      </c>
      <c r="F40" s="92">
        <v>1.1599999999999999</v>
      </c>
      <c r="G40" s="14">
        <v>91</v>
      </c>
    </row>
    <row r="41" spans="1:7" ht="13.5" customHeight="1">
      <c r="A41" s="13">
        <v>4</v>
      </c>
      <c r="B41" s="78">
        <v>454152</v>
      </c>
      <c r="C41" s="92">
        <v>1.1299999999999999</v>
      </c>
      <c r="D41" s="14">
        <v>89.7</v>
      </c>
      <c r="E41" s="78">
        <v>458374</v>
      </c>
      <c r="F41" s="92">
        <v>1.18</v>
      </c>
      <c r="G41" s="14">
        <v>90.9</v>
      </c>
    </row>
    <row r="42" spans="1:7" ht="13.5" customHeight="1" thickBot="1">
      <c r="A42" s="24">
        <v>5</v>
      </c>
      <c r="B42" s="87">
        <v>463764</v>
      </c>
      <c r="C42" s="93">
        <v>1.1299999999999999</v>
      </c>
      <c r="D42" s="26">
        <v>89.9</v>
      </c>
      <c r="E42" s="87">
        <v>462416</v>
      </c>
      <c r="F42" s="93">
        <v>1.18</v>
      </c>
      <c r="G42" s="26">
        <v>91.2</v>
      </c>
    </row>
    <row r="43" spans="1:7" ht="13.5" customHeight="1">
      <c r="A43" s="28" t="s">
        <v>26</v>
      </c>
    </row>
    <row r="44" spans="1:7" ht="13.5" customHeight="1">
      <c r="A44" s="28" t="s">
        <v>135</v>
      </c>
    </row>
    <row r="45" spans="1:7" ht="13.5" customHeight="1">
      <c r="A45" s="28" t="s">
        <v>136</v>
      </c>
    </row>
    <row r="46" spans="1:7" ht="13.5" customHeight="1">
      <c r="A46" s="28" t="s">
        <v>137</v>
      </c>
    </row>
  </sheetData>
  <mergeCells count="7">
    <mergeCell ref="A3:A5"/>
    <mergeCell ref="B3:D3"/>
    <mergeCell ref="E3:G3"/>
    <mergeCell ref="B4:B5"/>
    <mergeCell ref="C4:C5"/>
    <mergeCell ref="E4:E5"/>
    <mergeCell ref="F4:F5"/>
  </mergeCells>
  <phoneticPr fontId="5"/>
  <pageMargins left="1.1023622047244095" right="0.70866141732283472" top="0.74803149606299213" bottom="0.74803149606299213"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A4F64-89BF-48D4-B706-F4B140F282AC}">
  <dimension ref="A1:AK37"/>
  <sheetViews>
    <sheetView zoomScaleNormal="100" zoomScaleSheetLayoutView="160" workbookViewId="0"/>
  </sheetViews>
  <sheetFormatPr defaultRowHeight="18.75"/>
  <cols>
    <col min="1" max="1" width="9" style="95" customWidth="1"/>
    <col min="2" max="11" width="8.625" style="95" customWidth="1"/>
    <col min="12" max="12" width="9" style="95" customWidth="1"/>
    <col min="13" max="13" width="12.5" style="95" customWidth="1"/>
    <col min="14" max="16384" width="9" style="95"/>
  </cols>
  <sheetData>
    <row r="1" spans="1:37">
      <c r="A1" s="94" t="s">
        <v>138</v>
      </c>
      <c r="B1" s="95" t="s">
        <v>139</v>
      </c>
      <c r="AA1" s="94" t="s">
        <v>140</v>
      </c>
    </row>
    <row r="2" spans="1:37" ht="13.5" customHeight="1" thickBot="1">
      <c r="A2" s="96"/>
      <c r="B2" s="96"/>
      <c r="C2" s="96"/>
      <c r="D2" s="96"/>
      <c r="E2" s="96"/>
      <c r="F2" s="96"/>
      <c r="G2" s="96"/>
      <c r="H2" s="96"/>
      <c r="I2" s="96"/>
      <c r="J2" s="96"/>
      <c r="K2" s="96"/>
      <c r="AA2" s="96"/>
      <c r="AB2" s="96"/>
      <c r="AC2" s="96"/>
      <c r="AD2" s="96"/>
      <c r="AE2" s="96"/>
      <c r="AF2" s="96"/>
      <c r="AG2" s="96"/>
      <c r="AH2" s="96"/>
      <c r="AI2" s="96"/>
      <c r="AJ2" s="96"/>
      <c r="AK2" s="96"/>
    </row>
    <row r="3" spans="1:37" ht="13.5" customHeight="1" thickBot="1">
      <c r="A3" s="393" t="s">
        <v>141</v>
      </c>
      <c r="B3" s="389" t="s">
        <v>142</v>
      </c>
      <c r="C3" s="390"/>
      <c r="D3" s="390"/>
      <c r="E3" s="391"/>
      <c r="F3" s="389" t="s">
        <v>143</v>
      </c>
      <c r="G3" s="390"/>
      <c r="H3" s="390"/>
      <c r="I3" s="391"/>
      <c r="J3" s="389" t="s">
        <v>144</v>
      </c>
      <c r="K3" s="390"/>
      <c r="AA3" s="393" t="s">
        <v>141</v>
      </c>
      <c r="AB3" s="389" t="s">
        <v>142</v>
      </c>
      <c r="AC3" s="390"/>
      <c r="AD3" s="390"/>
      <c r="AE3" s="391"/>
      <c r="AF3" s="389" t="s">
        <v>143</v>
      </c>
      <c r="AG3" s="390"/>
      <c r="AH3" s="390"/>
      <c r="AI3" s="391"/>
      <c r="AJ3" s="389" t="s">
        <v>144</v>
      </c>
      <c r="AK3" s="390"/>
    </row>
    <row r="4" spans="1:37" ht="13.5" customHeight="1" thickBot="1">
      <c r="A4" s="394"/>
      <c r="B4" s="389" t="s">
        <v>145</v>
      </c>
      <c r="C4" s="391"/>
      <c r="D4" s="389" t="s">
        <v>146</v>
      </c>
      <c r="E4" s="391"/>
      <c r="F4" s="389" t="s">
        <v>147</v>
      </c>
      <c r="G4" s="391"/>
      <c r="H4" s="389" t="s">
        <v>148</v>
      </c>
      <c r="I4" s="391"/>
      <c r="J4" s="97" t="s">
        <v>149</v>
      </c>
      <c r="K4" s="98" t="s">
        <v>150</v>
      </c>
      <c r="AA4" s="394"/>
      <c r="AB4" s="389" t="s">
        <v>145</v>
      </c>
      <c r="AC4" s="391"/>
      <c r="AD4" s="389" t="s">
        <v>146</v>
      </c>
      <c r="AE4" s="391"/>
      <c r="AF4" s="389" t="s">
        <v>147</v>
      </c>
      <c r="AG4" s="391"/>
      <c r="AH4" s="389" t="s">
        <v>148</v>
      </c>
      <c r="AI4" s="391"/>
      <c r="AJ4" s="97" t="s">
        <v>149</v>
      </c>
      <c r="AK4" s="98" t="s">
        <v>150</v>
      </c>
    </row>
    <row r="5" spans="1:37" ht="27" customHeight="1" thickBot="1">
      <c r="A5" s="395"/>
      <c r="B5" s="97" t="s">
        <v>151</v>
      </c>
      <c r="C5" s="97" t="s">
        <v>152</v>
      </c>
      <c r="D5" s="97" t="s">
        <v>151</v>
      </c>
      <c r="E5" s="97" t="s">
        <v>152</v>
      </c>
      <c r="F5" s="97" t="s">
        <v>151</v>
      </c>
      <c r="G5" s="97" t="s">
        <v>153</v>
      </c>
      <c r="H5" s="97" t="s">
        <v>151</v>
      </c>
      <c r="I5" s="97" t="s">
        <v>153</v>
      </c>
      <c r="J5" s="97" t="s">
        <v>153</v>
      </c>
      <c r="K5" s="98" t="s">
        <v>153</v>
      </c>
      <c r="AA5" s="395"/>
      <c r="AB5" s="97" t="s">
        <v>151</v>
      </c>
      <c r="AC5" s="97" t="s">
        <v>152</v>
      </c>
      <c r="AD5" s="97" t="s">
        <v>151</v>
      </c>
      <c r="AE5" s="97" t="s">
        <v>152</v>
      </c>
      <c r="AF5" s="97" t="s">
        <v>151</v>
      </c>
      <c r="AG5" s="97" t="s">
        <v>153</v>
      </c>
      <c r="AH5" s="97" t="s">
        <v>151</v>
      </c>
      <c r="AI5" s="97" t="s">
        <v>153</v>
      </c>
      <c r="AJ5" s="97" t="s">
        <v>153</v>
      </c>
      <c r="AK5" s="98" t="s">
        <v>153</v>
      </c>
    </row>
    <row r="6" spans="1:37" ht="13.5" customHeight="1">
      <c r="A6" s="99"/>
      <c r="B6" s="100" t="s">
        <v>154</v>
      </c>
      <c r="C6" s="100" t="s">
        <v>109</v>
      </c>
      <c r="D6" s="100" t="s">
        <v>154</v>
      </c>
      <c r="E6" s="100" t="s">
        <v>109</v>
      </c>
      <c r="F6" s="100" t="s">
        <v>154</v>
      </c>
      <c r="G6" s="100" t="s">
        <v>109</v>
      </c>
      <c r="H6" s="100" t="s">
        <v>154</v>
      </c>
      <c r="I6" s="100" t="s">
        <v>109</v>
      </c>
      <c r="J6" s="100" t="s">
        <v>109</v>
      </c>
      <c r="K6" s="100" t="s">
        <v>109</v>
      </c>
      <c r="AA6" s="99"/>
      <c r="AB6" s="100" t="s">
        <v>154</v>
      </c>
      <c r="AC6" s="100" t="s">
        <v>109</v>
      </c>
      <c r="AD6" s="100" t="s">
        <v>154</v>
      </c>
      <c r="AE6" s="100" t="s">
        <v>109</v>
      </c>
      <c r="AF6" s="100" t="s">
        <v>154</v>
      </c>
      <c r="AG6" s="100" t="s">
        <v>109</v>
      </c>
      <c r="AH6" s="100" t="s">
        <v>154</v>
      </c>
      <c r="AI6" s="100" t="s">
        <v>109</v>
      </c>
      <c r="AJ6" s="100" t="s">
        <v>109</v>
      </c>
      <c r="AK6" s="100" t="s">
        <v>109</v>
      </c>
    </row>
    <row r="7" spans="1:37" ht="13.5" customHeight="1">
      <c r="A7" s="101" t="s">
        <v>155</v>
      </c>
      <c r="B7" s="102">
        <v>8376</v>
      </c>
      <c r="C7" s="103">
        <v>2.83</v>
      </c>
      <c r="D7" s="102">
        <v>6184</v>
      </c>
      <c r="E7" s="103">
        <v>2.69</v>
      </c>
      <c r="F7" s="102">
        <v>750221</v>
      </c>
      <c r="G7" s="104">
        <v>0.4</v>
      </c>
      <c r="H7" s="102">
        <v>798848</v>
      </c>
      <c r="I7" s="104">
        <v>1.9</v>
      </c>
      <c r="J7" s="104">
        <v>0.7</v>
      </c>
      <c r="K7" s="104">
        <v>0</v>
      </c>
      <c r="AA7" s="101" t="s">
        <v>156</v>
      </c>
      <c r="AB7" s="102">
        <v>15279</v>
      </c>
      <c r="AC7" s="105">
        <v>13.1</v>
      </c>
      <c r="AD7" s="102">
        <v>12886</v>
      </c>
      <c r="AE7" s="105">
        <v>14.1</v>
      </c>
      <c r="AF7" s="102">
        <v>325029</v>
      </c>
      <c r="AG7" s="104">
        <v>7.4</v>
      </c>
      <c r="AH7" s="102">
        <v>334698</v>
      </c>
      <c r="AI7" s="104">
        <v>-5</v>
      </c>
      <c r="AJ7" s="106">
        <v>0.04</v>
      </c>
      <c r="AK7" s="104">
        <v>-2.4</v>
      </c>
    </row>
    <row r="8" spans="1:37" ht="13.5" customHeight="1">
      <c r="A8" s="101">
        <v>12</v>
      </c>
      <c r="B8" s="102">
        <v>6499</v>
      </c>
      <c r="C8" s="103">
        <v>2.06</v>
      </c>
      <c r="D8" s="102">
        <v>3789</v>
      </c>
      <c r="E8" s="103">
        <v>1.56</v>
      </c>
      <c r="F8" s="102">
        <v>758804</v>
      </c>
      <c r="G8" s="106">
        <v>-0.54</v>
      </c>
      <c r="H8" s="102">
        <v>799232</v>
      </c>
      <c r="I8" s="106">
        <v>0.76</v>
      </c>
      <c r="J8" s="104">
        <v>-1.6</v>
      </c>
      <c r="K8" s="104">
        <v>-0.8</v>
      </c>
      <c r="AA8" s="101">
        <v>55</v>
      </c>
      <c r="AB8" s="102">
        <v>11679</v>
      </c>
      <c r="AC8" s="103">
        <v>6.74</v>
      </c>
      <c r="AD8" s="102">
        <v>10069</v>
      </c>
      <c r="AE8" s="103">
        <v>7.38</v>
      </c>
      <c r="AF8" s="102">
        <v>447985</v>
      </c>
      <c r="AG8" s="104">
        <v>10.3</v>
      </c>
      <c r="AH8" s="102">
        <v>482672</v>
      </c>
      <c r="AI8" s="104">
        <v>8.6999999999999993</v>
      </c>
      <c r="AJ8" s="104">
        <v>10.1</v>
      </c>
      <c r="AK8" s="104">
        <v>7</v>
      </c>
    </row>
    <row r="9" spans="1:37" ht="13.5" customHeight="1">
      <c r="A9" s="101">
        <v>17</v>
      </c>
      <c r="B9" s="102">
        <v>5422</v>
      </c>
      <c r="C9" s="103">
        <v>1.71</v>
      </c>
      <c r="D9" s="102">
        <v>3359</v>
      </c>
      <c r="E9" s="103">
        <v>1.37</v>
      </c>
      <c r="F9" s="102">
        <v>839313</v>
      </c>
      <c r="G9" s="106">
        <v>4.03</v>
      </c>
      <c r="H9" s="102">
        <v>840516</v>
      </c>
      <c r="I9" s="106">
        <v>5.39</v>
      </c>
      <c r="J9" s="104">
        <v>3.1</v>
      </c>
      <c r="K9" s="104">
        <v>1.9</v>
      </c>
      <c r="AA9" s="101">
        <v>60</v>
      </c>
      <c r="AB9" s="102">
        <v>10871</v>
      </c>
      <c r="AC9" s="103">
        <v>5.03</v>
      </c>
      <c r="AD9" s="102">
        <v>8246</v>
      </c>
      <c r="AE9" s="103">
        <v>4.75</v>
      </c>
      <c r="AF9" s="102">
        <v>565657</v>
      </c>
      <c r="AG9" s="104">
        <v>6</v>
      </c>
      <c r="AH9" s="102">
        <v>600594</v>
      </c>
      <c r="AI9" s="104">
        <v>4.4000000000000004</v>
      </c>
      <c r="AJ9" s="104">
        <v>4.4000000000000004</v>
      </c>
      <c r="AK9" s="104">
        <v>3.1</v>
      </c>
    </row>
    <row r="10" spans="1:37" ht="13.5" customHeight="1">
      <c r="A10" s="101">
        <v>22</v>
      </c>
      <c r="B10" s="102">
        <v>5516</v>
      </c>
      <c r="C10" s="103">
        <v>1.82</v>
      </c>
      <c r="D10" s="100" t="s">
        <v>157</v>
      </c>
      <c r="E10" s="100" t="s">
        <v>157</v>
      </c>
      <c r="F10" s="102">
        <v>711890</v>
      </c>
      <c r="G10" s="106">
        <v>0.01</v>
      </c>
      <c r="H10" s="102">
        <v>733935</v>
      </c>
      <c r="I10" s="106">
        <v>0.68</v>
      </c>
      <c r="J10" s="100" t="s">
        <v>157</v>
      </c>
      <c r="K10" s="100" t="s">
        <v>157</v>
      </c>
      <c r="AA10" s="101" t="s">
        <v>158</v>
      </c>
      <c r="AB10" s="102">
        <v>15026</v>
      </c>
      <c r="AC10" s="103">
        <v>5.94</v>
      </c>
      <c r="AD10" s="102">
        <v>11050</v>
      </c>
      <c r="AE10" s="103">
        <v>5.53</v>
      </c>
      <c r="AF10" s="102">
        <v>697946</v>
      </c>
      <c r="AG10" s="104">
        <v>8</v>
      </c>
      <c r="AH10" s="102">
        <v>765542</v>
      </c>
      <c r="AI10" s="104">
        <v>6.8</v>
      </c>
      <c r="AJ10" s="104">
        <v>7.2</v>
      </c>
      <c r="AK10" s="104">
        <v>7.2</v>
      </c>
    </row>
    <row r="11" spans="1:37" ht="13.5" customHeight="1">
      <c r="A11" s="101">
        <v>27</v>
      </c>
      <c r="B11" s="102">
        <v>7367</v>
      </c>
      <c r="C11" s="103">
        <v>2.38</v>
      </c>
      <c r="D11" s="100" t="s">
        <v>157</v>
      </c>
      <c r="E11" s="100" t="s">
        <v>157</v>
      </c>
      <c r="F11" s="102">
        <v>832292</v>
      </c>
      <c r="G11" s="106">
        <v>4.59</v>
      </c>
      <c r="H11" s="102">
        <v>830434</v>
      </c>
      <c r="I11" s="106">
        <v>3.08</v>
      </c>
      <c r="J11" s="100" t="s">
        <v>157</v>
      </c>
      <c r="K11" s="100" t="s">
        <v>157</v>
      </c>
      <c r="AA11" s="101">
        <v>7</v>
      </c>
      <c r="AB11" s="102">
        <v>8376</v>
      </c>
      <c r="AC11" s="103">
        <v>2.83</v>
      </c>
      <c r="AD11" s="102">
        <v>6184</v>
      </c>
      <c r="AE11" s="103">
        <v>2.69</v>
      </c>
      <c r="AF11" s="102">
        <v>750221</v>
      </c>
      <c r="AG11" s="104">
        <v>0.4</v>
      </c>
      <c r="AH11" s="102">
        <v>798848</v>
      </c>
      <c r="AI11" s="104">
        <v>1.9</v>
      </c>
      <c r="AJ11" s="104">
        <v>0.7</v>
      </c>
      <c r="AK11" s="104">
        <v>0</v>
      </c>
    </row>
    <row r="12" spans="1:37" ht="13.5" customHeight="1">
      <c r="A12" s="101"/>
      <c r="B12" s="100"/>
      <c r="C12" s="103"/>
      <c r="D12" s="100"/>
      <c r="E12" s="100"/>
      <c r="F12" s="100"/>
      <c r="G12" s="104"/>
      <c r="H12" s="100"/>
      <c r="I12" s="104"/>
      <c r="J12" s="100"/>
      <c r="K12" s="100"/>
      <c r="AA12" s="101">
        <v>12</v>
      </c>
      <c r="AB12" s="102">
        <v>6499</v>
      </c>
      <c r="AC12" s="103">
        <v>2.06</v>
      </c>
      <c r="AD12" s="102">
        <v>3789</v>
      </c>
      <c r="AE12" s="103">
        <v>1.56</v>
      </c>
      <c r="AF12" s="102">
        <v>758804</v>
      </c>
      <c r="AG12" s="106">
        <v>-0.54</v>
      </c>
      <c r="AH12" s="102">
        <v>799232</v>
      </c>
      <c r="AI12" s="106">
        <v>0.76</v>
      </c>
      <c r="AJ12" s="104">
        <v>-1.6</v>
      </c>
      <c r="AK12" s="104">
        <v>-0.8</v>
      </c>
    </row>
    <row r="13" spans="1:37" ht="13.5" customHeight="1">
      <c r="A13" s="101" t="s">
        <v>159</v>
      </c>
      <c r="B13" s="102">
        <v>6286</v>
      </c>
      <c r="C13" s="103">
        <v>2</v>
      </c>
      <c r="D13" s="100" t="s">
        <v>157</v>
      </c>
      <c r="E13" s="100" t="s">
        <v>157</v>
      </c>
      <c r="F13" s="107">
        <v>828171</v>
      </c>
      <c r="G13" s="106">
        <v>-2.14</v>
      </c>
      <c r="H13" s="102">
        <v>786460</v>
      </c>
      <c r="I13" s="106">
        <v>-6.54</v>
      </c>
      <c r="J13" s="100" t="s">
        <v>157</v>
      </c>
      <c r="K13" s="100" t="s">
        <v>157</v>
      </c>
      <c r="AA13" s="101">
        <v>17</v>
      </c>
      <c r="AB13" s="102">
        <v>5422</v>
      </c>
      <c r="AC13" s="103">
        <v>1.71</v>
      </c>
      <c r="AD13" s="102">
        <v>3359</v>
      </c>
      <c r="AE13" s="103">
        <v>1.37</v>
      </c>
      <c r="AF13" s="102">
        <v>839313</v>
      </c>
      <c r="AG13" s="106">
        <v>4.03</v>
      </c>
      <c r="AH13" s="102">
        <v>840516</v>
      </c>
      <c r="AI13" s="106">
        <v>5.39</v>
      </c>
      <c r="AJ13" s="104">
        <v>3.1</v>
      </c>
      <c r="AK13" s="104">
        <v>1.9</v>
      </c>
    </row>
    <row r="14" spans="1:37" ht="13.5" customHeight="1">
      <c r="A14" s="101">
        <v>3</v>
      </c>
      <c r="B14" s="102">
        <v>5854</v>
      </c>
      <c r="C14" s="103">
        <v>1.86</v>
      </c>
      <c r="D14" s="100" t="s">
        <v>160</v>
      </c>
      <c r="E14" s="100" t="s">
        <v>160</v>
      </c>
      <c r="F14" s="102">
        <v>773632</v>
      </c>
      <c r="G14" s="106">
        <v>-4.3</v>
      </c>
      <c r="H14" s="102">
        <v>782198</v>
      </c>
      <c r="I14" s="106">
        <v>-1.92</v>
      </c>
      <c r="J14" s="100" t="s">
        <v>160</v>
      </c>
      <c r="K14" s="100" t="s">
        <v>160</v>
      </c>
      <c r="AA14" s="101">
        <v>22</v>
      </c>
      <c r="AB14" s="102">
        <v>5516</v>
      </c>
      <c r="AC14" s="103">
        <v>1.82</v>
      </c>
      <c r="AD14" s="100" t="s">
        <v>157</v>
      </c>
      <c r="AE14" s="100" t="s">
        <v>157</v>
      </c>
      <c r="AF14" s="102">
        <v>711890</v>
      </c>
      <c r="AG14" s="106">
        <v>0.01</v>
      </c>
      <c r="AH14" s="102">
        <v>733935</v>
      </c>
      <c r="AI14" s="106">
        <v>0.68</v>
      </c>
      <c r="AJ14" s="100" t="s">
        <v>157</v>
      </c>
      <c r="AK14" s="100" t="s">
        <v>157</v>
      </c>
    </row>
    <row r="15" spans="1:37" ht="13.5" customHeight="1">
      <c r="A15" s="101">
        <v>4</v>
      </c>
      <c r="B15" s="102">
        <v>6898</v>
      </c>
      <c r="C15" s="103">
        <v>2.2000000000000002</v>
      </c>
      <c r="D15" s="100" t="s">
        <v>160</v>
      </c>
      <c r="E15" s="100" t="s">
        <v>160</v>
      </c>
      <c r="F15" s="102">
        <v>832340</v>
      </c>
      <c r="G15" s="106">
        <v>9.57</v>
      </c>
      <c r="H15" s="102">
        <v>842978</v>
      </c>
      <c r="I15" s="108">
        <v>8.58</v>
      </c>
      <c r="J15" s="100" t="s">
        <v>160</v>
      </c>
      <c r="K15" s="100" t="s">
        <v>160</v>
      </c>
      <c r="AA15" s="101"/>
      <c r="AB15" s="100"/>
      <c r="AC15" s="103"/>
      <c r="AD15" s="100"/>
      <c r="AE15" s="100"/>
      <c r="AF15" s="100"/>
      <c r="AG15" s="104"/>
      <c r="AH15" s="100"/>
      <c r="AI15" s="104"/>
      <c r="AJ15" s="100"/>
      <c r="AK15" s="100"/>
    </row>
    <row r="16" spans="1:37" ht="13.5" customHeight="1">
      <c r="A16" s="101">
        <v>5</v>
      </c>
      <c r="B16" s="102">
        <v>11245</v>
      </c>
      <c r="C16" s="103">
        <v>3.6</v>
      </c>
      <c r="D16" s="100" t="s">
        <v>157</v>
      </c>
      <c r="E16" s="100" t="s">
        <v>157</v>
      </c>
      <c r="F16" s="102">
        <v>845557</v>
      </c>
      <c r="G16" s="106">
        <v>0.72</v>
      </c>
      <c r="H16" s="102">
        <v>849545</v>
      </c>
      <c r="I16" s="108">
        <v>0.86</v>
      </c>
      <c r="J16" s="100" t="s">
        <v>160</v>
      </c>
      <c r="K16" s="100" t="s">
        <v>160</v>
      </c>
      <c r="AA16" s="101">
        <v>23</v>
      </c>
      <c r="AB16" s="102">
        <v>5555</v>
      </c>
      <c r="AC16" s="103">
        <v>1.83</v>
      </c>
      <c r="AD16" s="100" t="s">
        <v>157</v>
      </c>
      <c r="AE16" s="100" t="s">
        <v>157</v>
      </c>
      <c r="AF16" s="102">
        <v>747187</v>
      </c>
      <c r="AG16" s="106">
        <v>4.7</v>
      </c>
      <c r="AH16" s="102">
        <v>761294</v>
      </c>
      <c r="AI16" s="106">
        <v>3.64</v>
      </c>
      <c r="AJ16" s="100" t="s">
        <v>157</v>
      </c>
      <c r="AK16" s="100" t="s">
        <v>157</v>
      </c>
    </row>
    <row r="17" spans="1:37" ht="13.5" customHeight="1" thickBot="1">
      <c r="A17" s="109">
        <v>6</v>
      </c>
      <c r="B17" s="110">
        <v>17415</v>
      </c>
      <c r="C17" s="111">
        <v>5.33</v>
      </c>
      <c r="D17" s="112" t="s">
        <v>157</v>
      </c>
      <c r="E17" s="112" t="s">
        <v>157</v>
      </c>
      <c r="F17" s="110">
        <v>898754</v>
      </c>
      <c r="G17" s="113">
        <v>4.33</v>
      </c>
      <c r="H17" s="110">
        <v>891460</v>
      </c>
      <c r="I17" s="114">
        <v>5.31</v>
      </c>
      <c r="J17" s="112" t="s">
        <v>157</v>
      </c>
      <c r="K17" s="112" t="s">
        <v>157</v>
      </c>
      <c r="AA17" s="101">
        <v>24</v>
      </c>
      <c r="AB17" s="102">
        <v>5400</v>
      </c>
      <c r="AC17" s="103">
        <v>1.78</v>
      </c>
      <c r="AD17" s="100" t="s">
        <v>157</v>
      </c>
      <c r="AE17" s="100" t="s">
        <v>157</v>
      </c>
      <c r="AF17" s="102">
        <v>726345</v>
      </c>
      <c r="AG17" s="106">
        <v>-2.33</v>
      </c>
      <c r="AH17" s="102">
        <v>739295</v>
      </c>
      <c r="AI17" s="106">
        <v>-2.2599999999999998</v>
      </c>
      <c r="AJ17" s="100" t="s">
        <v>157</v>
      </c>
      <c r="AK17" s="100" t="s">
        <v>157</v>
      </c>
    </row>
    <row r="18" spans="1:37" ht="13.5" customHeight="1">
      <c r="A18" s="115" t="s">
        <v>161</v>
      </c>
      <c r="AA18" s="101">
        <v>25</v>
      </c>
      <c r="AB18" s="102">
        <v>5478</v>
      </c>
      <c r="AC18" s="103">
        <v>1.8</v>
      </c>
      <c r="AD18" s="100" t="s">
        <v>157</v>
      </c>
      <c r="AE18" s="100" t="s">
        <v>157</v>
      </c>
      <c r="AF18" s="102">
        <v>746334</v>
      </c>
      <c r="AG18" s="106">
        <v>1.85</v>
      </c>
      <c r="AH18" s="102">
        <v>761364</v>
      </c>
      <c r="AI18" s="106">
        <v>1.81</v>
      </c>
      <c r="AJ18" s="100" t="s">
        <v>157</v>
      </c>
      <c r="AK18" s="100" t="s">
        <v>157</v>
      </c>
    </row>
    <row r="19" spans="1:37" ht="27" customHeight="1">
      <c r="A19" s="392" t="s">
        <v>162</v>
      </c>
      <c r="B19" s="392"/>
      <c r="C19" s="392"/>
      <c r="D19" s="392"/>
      <c r="E19" s="392"/>
      <c r="F19" s="392"/>
      <c r="G19" s="392"/>
      <c r="H19" s="392"/>
      <c r="I19" s="392"/>
      <c r="J19" s="392"/>
      <c r="K19" s="392"/>
      <c r="AA19" s="101">
        <v>26</v>
      </c>
      <c r="AB19" s="102">
        <v>6711</v>
      </c>
      <c r="AC19" s="103">
        <v>2.19</v>
      </c>
      <c r="AD19" s="100" t="s">
        <v>157</v>
      </c>
      <c r="AE19" s="100" t="s">
        <v>157</v>
      </c>
      <c r="AF19" s="102">
        <v>800653</v>
      </c>
      <c r="AG19" s="106">
        <v>6.97</v>
      </c>
      <c r="AH19" s="102">
        <v>800638</v>
      </c>
      <c r="AI19" s="106">
        <v>6.02</v>
      </c>
      <c r="AJ19" s="100" t="s">
        <v>157</v>
      </c>
      <c r="AK19" s="100" t="s">
        <v>157</v>
      </c>
    </row>
    <row r="20" spans="1:37" ht="13.5" customHeight="1">
      <c r="A20" s="115" t="s">
        <v>163</v>
      </c>
      <c r="AA20" s="101">
        <v>27</v>
      </c>
      <c r="AB20" s="102">
        <v>7367</v>
      </c>
      <c r="AC20" s="103">
        <v>2.38</v>
      </c>
      <c r="AD20" s="100" t="s">
        <v>157</v>
      </c>
      <c r="AE20" s="100" t="s">
        <v>157</v>
      </c>
      <c r="AF20" s="102">
        <v>832292</v>
      </c>
      <c r="AG20" s="106">
        <v>4.59</v>
      </c>
      <c r="AH20" s="102">
        <v>830434</v>
      </c>
      <c r="AI20" s="106">
        <v>3.08</v>
      </c>
      <c r="AJ20" s="100" t="s">
        <v>157</v>
      </c>
      <c r="AK20" s="100" t="s">
        <v>157</v>
      </c>
    </row>
    <row r="21" spans="1:37" ht="13.5" customHeight="1">
      <c r="A21" s="115" t="s">
        <v>164</v>
      </c>
      <c r="AA21" s="101">
        <v>28</v>
      </c>
      <c r="AB21" s="102">
        <v>6639</v>
      </c>
      <c r="AC21" s="103">
        <v>2.14</v>
      </c>
      <c r="AD21" s="100" t="s">
        <v>157</v>
      </c>
      <c r="AE21" s="100" t="s">
        <v>157</v>
      </c>
      <c r="AF21" s="102">
        <v>843577</v>
      </c>
      <c r="AG21" s="106">
        <v>0.82</v>
      </c>
      <c r="AH21" s="102">
        <v>830609</v>
      </c>
      <c r="AI21" s="106">
        <v>0.71</v>
      </c>
      <c r="AJ21" s="100" t="s">
        <v>157</v>
      </c>
      <c r="AK21" s="100" t="s">
        <v>157</v>
      </c>
    </row>
    <row r="22" spans="1:37" ht="13.5" customHeight="1">
      <c r="A22" s="115" t="s">
        <v>165</v>
      </c>
      <c r="AA22" s="101">
        <v>29</v>
      </c>
      <c r="AB22" s="102">
        <v>6570</v>
      </c>
      <c r="AC22" s="103">
        <v>2.11</v>
      </c>
      <c r="AD22" s="100" t="s">
        <v>157</v>
      </c>
      <c r="AE22" s="100" t="s">
        <v>157</v>
      </c>
      <c r="AF22" s="102">
        <v>825150</v>
      </c>
      <c r="AG22" s="106">
        <v>-0.62</v>
      </c>
      <c r="AH22" s="102">
        <v>830625</v>
      </c>
      <c r="AI22" s="106">
        <v>-0.78</v>
      </c>
      <c r="AJ22" s="100" t="s">
        <v>157</v>
      </c>
      <c r="AK22" s="100" t="s">
        <v>157</v>
      </c>
    </row>
    <row r="23" spans="1:37" ht="13.5" customHeight="1">
      <c r="A23" s="115" t="s">
        <v>166</v>
      </c>
      <c r="AA23" s="101">
        <v>30</v>
      </c>
      <c r="AB23" s="102">
        <v>7033</v>
      </c>
      <c r="AC23" s="103">
        <v>2.2599999999999998</v>
      </c>
      <c r="AD23" s="100" t="s">
        <v>157</v>
      </c>
      <c r="AE23" s="100" t="s">
        <v>157</v>
      </c>
      <c r="AF23" s="102">
        <v>870731</v>
      </c>
      <c r="AG23" s="106">
        <v>4.07</v>
      </c>
      <c r="AH23" s="102">
        <v>862986</v>
      </c>
      <c r="AI23" s="106">
        <v>3.34</v>
      </c>
      <c r="AJ23" s="100" t="s">
        <v>157</v>
      </c>
      <c r="AK23" s="100" t="s">
        <v>157</v>
      </c>
    </row>
    <row r="24" spans="1:37">
      <c r="AA24" s="101" t="s">
        <v>167</v>
      </c>
      <c r="AB24" s="102">
        <v>6790</v>
      </c>
      <c r="AC24" s="103">
        <v>2.1800000000000002</v>
      </c>
      <c r="AD24" s="100" t="s">
        <v>157</v>
      </c>
      <c r="AE24" s="100" t="s">
        <v>157</v>
      </c>
      <c r="AF24" s="102">
        <v>845453</v>
      </c>
      <c r="AG24" s="106">
        <v>-1.85</v>
      </c>
      <c r="AH24" s="102">
        <v>868604</v>
      </c>
      <c r="AI24" s="106">
        <v>0.1</v>
      </c>
      <c r="AJ24" s="100" t="s">
        <v>157</v>
      </c>
      <c r="AK24" s="100" t="s">
        <v>157</v>
      </c>
    </row>
    <row r="25" spans="1:37">
      <c r="AA25" s="101">
        <v>2</v>
      </c>
      <c r="AB25" s="102">
        <v>6286</v>
      </c>
      <c r="AC25" s="103">
        <v>2</v>
      </c>
      <c r="AD25" s="100" t="s">
        <v>157</v>
      </c>
      <c r="AE25" s="100" t="s">
        <v>157</v>
      </c>
      <c r="AF25" s="107">
        <v>828171</v>
      </c>
      <c r="AG25" s="106">
        <v>-2.14</v>
      </c>
      <c r="AH25" s="102">
        <v>786460</v>
      </c>
      <c r="AI25" s="106">
        <v>-6.54</v>
      </c>
      <c r="AJ25" s="100" t="s">
        <v>157</v>
      </c>
      <c r="AK25" s="100" t="s">
        <v>157</v>
      </c>
    </row>
    <row r="26" spans="1:37">
      <c r="AA26" s="101">
        <v>3</v>
      </c>
      <c r="AB26" s="102">
        <v>5854</v>
      </c>
      <c r="AC26" s="103">
        <v>1.86</v>
      </c>
      <c r="AD26" s="100" t="s">
        <v>160</v>
      </c>
      <c r="AE26" s="100" t="s">
        <v>160</v>
      </c>
      <c r="AF26" s="102">
        <v>773632</v>
      </c>
      <c r="AG26" s="106">
        <v>-4.3</v>
      </c>
      <c r="AH26" s="102">
        <v>782198</v>
      </c>
      <c r="AI26" s="106">
        <v>-1.92</v>
      </c>
      <c r="AJ26" s="100" t="s">
        <v>160</v>
      </c>
      <c r="AK26" s="100" t="s">
        <v>160</v>
      </c>
    </row>
    <row r="27" spans="1:37">
      <c r="AA27" s="101">
        <v>4</v>
      </c>
      <c r="AB27" s="102">
        <v>6898</v>
      </c>
      <c r="AC27" s="103">
        <v>2.2000000000000002</v>
      </c>
      <c r="AD27" s="100" t="s">
        <v>160</v>
      </c>
      <c r="AE27" s="100" t="s">
        <v>160</v>
      </c>
      <c r="AF27" s="102">
        <v>832340</v>
      </c>
      <c r="AG27" s="106">
        <v>9.57</v>
      </c>
      <c r="AH27" s="102">
        <v>842978</v>
      </c>
      <c r="AI27" s="108">
        <v>8.58</v>
      </c>
      <c r="AJ27" s="100" t="s">
        <v>160</v>
      </c>
      <c r="AK27" s="100" t="s">
        <v>160</v>
      </c>
    </row>
    <row r="28" spans="1:37" ht="19.5" thickBot="1">
      <c r="AA28" s="109">
        <v>5</v>
      </c>
      <c r="AB28" s="110">
        <v>11245</v>
      </c>
      <c r="AC28" s="111">
        <v>3.6</v>
      </c>
      <c r="AD28" s="112" t="s">
        <v>157</v>
      </c>
      <c r="AE28" s="112" t="s">
        <v>157</v>
      </c>
      <c r="AF28" s="110">
        <v>845557</v>
      </c>
      <c r="AG28" s="113">
        <v>0.72</v>
      </c>
      <c r="AH28" s="110">
        <v>849545</v>
      </c>
      <c r="AI28" s="114">
        <v>0.86</v>
      </c>
      <c r="AJ28" s="112" t="s">
        <v>160</v>
      </c>
      <c r="AK28" s="112" t="s">
        <v>160</v>
      </c>
    </row>
    <row r="29" spans="1:37">
      <c r="AA29" s="115" t="s">
        <v>161</v>
      </c>
    </row>
    <row r="30" spans="1:37">
      <c r="AA30" s="115" t="s">
        <v>168</v>
      </c>
    </row>
    <row r="31" spans="1:37">
      <c r="AA31" s="115" t="s">
        <v>169</v>
      </c>
    </row>
    <row r="32" spans="1:37">
      <c r="AA32" s="115" t="s">
        <v>163</v>
      </c>
    </row>
    <row r="33" spans="27:27">
      <c r="AA33" s="115" t="s">
        <v>164</v>
      </c>
    </row>
    <row r="34" spans="27:27">
      <c r="AA34" s="115" t="s">
        <v>170</v>
      </c>
    </row>
    <row r="35" spans="27:27">
      <c r="AA35" s="115" t="s">
        <v>166</v>
      </c>
    </row>
    <row r="36" spans="27:27">
      <c r="AA36" s="115" t="s">
        <v>171</v>
      </c>
    </row>
    <row r="37" spans="27:27">
      <c r="AA37" s="115" t="s">
        <v>172</v>
      </c>
    </row>
  </sheetData>
  <mergeCells count="17">
    <mergeCell ref="AA3:AA5"/>
    <mergeCell ref="AB3:AE3"/>
    <mergeCell ref="A19:K19"/>
    <mergeCell ref="AF3:AI3"/>
    <mergeCell ref="AJ3:AK3"/>
    <mergeCell ref="B4:C4"/>
    <mergeCell ref="D4:E4"/>
    <mergeCell ref="F4:G4"/>
    <mergeCell ref="H4:I4"/>
    <mergeCell ref="AB4:AC4"/>
    <mergeCell ref="AD4:AE4"/>
    <mergeCell ref="AF4:AG4"/>
    <mergeCell ref="AH4:AI4"/>
    <mergeCell ref="A3:A5"/>
    <mergeCell ref="B3:E3"/>
    <mergeCell ref="F3:I3"/>
    <mergeCell ref="J3:K3"/>
  </mergeCells>
  <phoneticPr fontId="5"/>
  <printOptions horizontalCentered="1"/>
  <pageMargins left="0.70866141732283472" right="0.51181102362204722" top="0.74803149606299213" bottom="0.74803149606299213" header="0.31496062992125984" footer="0.31496062992125984"/>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B8050-2039-47D0-A8E8-F80ED4308D57}">
  <dimension ref="A1:P168"/>
  <sheetViews>
    <sheetView zoomScaleNormal="100" zoomScaleSheetLayoutView="100" workbookViewId="0"/>
  </sheetViews>
  <sheetFormatPr defaultRowHeight="18.75"/>
  <cols>
    <col min="1" max="1" width="9.5" style="95" customWidth="1"/>
    <col min="2" max="13" width="8.625" style="95" customWidth="1"/>
    <col min="14" max="16384" width="9" style="95"/>
  </cols>
  <sheetData>
    <row r="1" spans="1:13">
      <c r="A1" s="94" t="s">
        <v>173</v>
      </c>
    </row>
    <row r="2" spans="1:13" ht="19.5" thickBot="1">
      <c r="A2" s="98"/>
      <c r="B2" s="98"/>
      <c r="C2" s="98"/>
      <c r="D2" s="98"/>
      <c r="E2" s="98"/>
      <c r="F2" s="98"/>
      <c r="G2" s="98"/>
      <c r="H2" s="98"/>
      <c r="I2" s="98"/>
      <c r="J2" s="98"/>
      <c r="K2" s="98"/>
      <c r="L2" s="98"/>
      <c r="M2" s="98"/>
    </row>
    <row r="3" spans="1:13">
      <c r="A3" s="393" t="s">
        <v>174</v>
      </c>
      <c r="B3" s="396" t="s">
        <v>175</v>
      </c>
      <c r="C3" s="397"/>
      <c r="D3" s="397"/>
      <c r="E3" s="397"/>
      <c r="F3" s="397"/>
      <c r="G3" s="397"/>
      <c r="H3" s="397" t="s">
        <v>176</v>
      </c>
      <c r="I3" s="397"/>
      <c r="J3" s="397"/>
      <c r="K3" s="397"/>
      <c r="L3" s="397"/>
      <c r="M3" s="398"/>
    </row>
    <row r="4" spans="1:13" ht="19.5" thickBot="1">
      <c r="A4" s="395"/>
      <c r="B4" s="116" t="s">
        <v>177</v>
      </c>
      <c r="C4" s="117" t="s">
        <v>178</v>
      </c>
      <c r="D4" s="117" t="s">
        <v>179</v>
      </c>
      <c r="E4" s="117" t="s">
        <v>180</v>
      </c>
      <c r="F4" s="117" t="s">
        <v>181</v>
      </c>
      <c r="G4" s="117" t="s">
        <v>182</v>
      </c>
      <c r="H4" s="117" t="s">
        <v>177</v>
      </c>
      <c r="I4" s="117" t="s">
        <v>178</v>
      </c>
      <c r="J4" s="117" t="s">
        <v>179</v>
      </c>
      <c r="K4" s="117" t="s">
        <v>180</v>
      </c>
      <c r="L4" s="117" t="s">
        <v>181</v>
      </c>
      <c r="M4" s="118" t="s">
        <v>182</v>
      </c>
    </row>
    <row r="5" spans="1:13">
      <c r="A5" s="119"/>
      <c r="B5" s="120" t="s">
        <v>183</v>
      </c>
      <c r="C5" s="121" t="s">
        <v>184</v>
      </c>
      <c r="D5" s="121" t="s">
        <v>185</v>
      </c>
      <c r="E5" s="121" t="s">
        <v>185</v>
      </c>
      <c r="F5" s="121" t="s">
        <v>154</v>
      </c>
      <c r="G5" s="121" t="s">
        <v>109</v>
      </c>
      <c r="H5" s="121" t="s">
        <v>183</v>
      </c>
      <c r="I5" s="121" t="s">
        <v>184</v>
      </c>
      <c r="J5" s="121" t="s">
        <v>185</v>
      </c>
      <c r="K5" s="121" t="s">
        <v>185</v>
      </c>
      <c r="L5" s="121" t="s">
        <v>154</v>
      </c>
      <c r="M5" s="122" t="s">
        <v>109</v>
      </c>
    </row>
    <row r="6" spans="1:13" ht="18" customHeight="1">
      <c r="A6" s="123" t="s">
        <v>186</v>
      </c>
      <c r="B6" s="124">
        <v>26</v>
      </c>
      <c r="C6" s="125">
        <v>35.5</v>
      </c>
      <c r="D6" s="126">
        <v>354258</v>
      </c>
      <c r="E6" s="126">
        <v>11878</v>
      </c>
      <c r="F6" s="127">
        <v>11913</v>
      </c>
      <c r="G6" s="128">
        <v>3.36</v>
      </c>
      <c r="H6" s="129">
        <v>26</v>
      </c>
      <c r="I6" s="125">
        <v>35.9</v>
      </c>
      <c r="J6" s="126">
        <v>362950</v>
      </c>
      <c r="K6" s="126">
        <v>21590</v>
      </c>
      <c r="L6" s="129">
        <v>21548</v>
      </c>
      <c r="M6" s="130">
        <v>5.94</v>
      </c>
    </row>
    <row r="7" spans="1:13" ht="18" customHeight="1">
      <c r="A7" s="123" t="s">
        <v>187</v>
      </c>
      <c r="B7" s="131">
        <v>26</v>
      </c>
      <c r="C7" s="125">
        <v>38.200000000000003</v>
      </c>
      <c r="D7" s="126">
        <v>315254</v>
      </c>
      <c r="E7" s="126">
        <v>10772</v>
      </c>
      <c r="F7" s="127">
        <v>8614</v>
      </c>
      <c r="G7" s="128">
        <v>2.73</v>
      </c>
      <c r="H7" s="126">
        <v>18</v>
      </c>
      <c r="I7" s="125">
        <v>38.9</v>
      </c>
      <c r="J7" s="126">
        <v>336844</v>
      </c>
      <c r="K7" s="126">
        <v>17809</v>
      </c>
      <c r="L7" s="129">
        <v>18057</v>
      </c>
      <c r="M7" s="130">
        <v>5.36</v>
      </c>
    </row>
    <row r="8" spans="1:13" ht="18" customHeight="1">
      <c r="A8" s="123" t="s">
        <v>188</v>
      </c>
      <c r="B8" s="131">
        <v>12</v>
      </c>
      <c r="C8" s="125">
        <v>41</v>
      </c>
      <c r="D8" s="126">
        <v>325181</v>
      </c>
      <c r="E8" s="126">
        <v>15885</v>
      </c>
      <c r="F8" s="127">
        <v>15027</v>
      </c>
      <c r="G8" s="128">
        <v>4.62</v>
      </c>
      <c r="H8" s="126">
        <v>19</v>
      </c>
      <c r="I8" s="125">
        <v>40.799999999999997</v>
      </c>
      <c r="J8" s="126">
        <v>326296</v>
      </c>
      <c r="K8" s="126">
        <v>19340</v>
      </c>
      <c r="L8" s="129">
        <v>18235</v>
      </c>
      <c r="M8" s="130">
        <v>5.59</v>
      </c>
    </row>
    <row r="9" spans="1:13" ht="18" customHeight="1">
      <c r="A9" s="123" t="s">
        <v>189</v>
      </c>
      <c r="B9" s="131">
        <v>5</v>
      </c>
      <c r="C9" s="125">
        <v>41.8</v>
      </c>
      <c r="D9" s="126">
        <v>301023</v>
      </c>
      <c r="E9" s="126">
        <v>6092</v>
      </c>
      <c r="F9" s="132">
        <v>5201</v>
      </c>
      <c r="G9" s="133">
        <v>1.73</v>
      </c>
      <c r="H9" s="126">
        <v>6</v>
      </c>
      <c r="I9" s="125">
        <v>42.2</v>
      </c>
      <c r="J9" s="126">
        <v>306294</v>
      </c>
      <c r="K9" s="126">
        <v>14827</v>
      </c>
      <c r="L9" s="129">
        <v>13439</v>
      </c>
      <c r="M9" s="130">
        <v>4.3900000000000006</v>
      </c>
    </row>
    <row r="10" spans="1:13" ht="18" customHeight="1">
      <c r="A10" s="123" t="s">
        <v>190</v>
      </c>
      <c r="B10" s="131">
        <v>38</v>
      </c>
      <c r="C10" s="125">
        <v>38.299999999999997</v>
      </c>
      <c r="D10" s="126">
        <v>341930</v>
      </c>
      <c r="E10" s="126">
        <v>14484</v>
      </c>
      <c r="F10" s="132">
        <v>13929</v>
      </c>
      <c r="G10" s="128">
        <v>4.07</v>
      </c>
      <c r="H10" s="126">
        <v>38</v>
      </c>
      <c r="I10" s="125">
        <v>38.5</v>
      </c>
      <c r="J10" s="126">
        <v>347422</v>
      </c>
      <c r="K10" s="126">
        <v>19673</v>
      </c>
      <c r="L10" s="129">
        <v>18416</v>
      </c>
      <c r="M10" s="130">
        <v>5.3</v>
      </c>
    </row>
    <row r="11" spans="1:13" ht="18" customHeight="1">
      <c r="A11" s="123" t="s">
        <v>191</v>
      </c>
      <c r="B11" s="131">
        <v>9</v>
      </c>
      <c r="C11" s="125">
        <v>39.700000000000003</v>
      </c>
      <c r="D11" s="126">
        <v>302376</v>
      </c>
      <c r="E11" s="126">
        <v>9444</v>
      </c>
      <c r="F11" s="132">
        <v>9161</v>
      </c>
      <c r="G11" s="133">
        <v>3.03</v>
      </c>
      <c r="H11" s="126">
        <v>11</v>
      </c>
      <c r="I11" s="125">
        <v>40</v>
      </c>
      <c r="J11" s="126">
        <v>306182</v>
      </c>
      <c r="K11" s="126">
        <v>15733</v>
      </c>
      <c r="L11" s="129">
        <v>15776</v>
      </c>
      <c r="M11" s="130">
        <v>5.1499999999999995</v>
      </c>
    </row>
    <row r="12" spans="1:13" ht="18" customHeight="1">
      <c r="A12" s="123" t="s">
        <v>192</v>
      </c>
      <c r="B12" s="131">
        <v>8</v>
      </c>
      <c r="C12" s="125">
        <v>38.799999999999997</v>
      </c>
      <c r="D12" s="126">
        <v>292887</v>
      </c>
      <c r="E12" s="126">
        <v>12611</v>
      </c>
      <c r="F12" s="132">
        <v>10470</v>
      </c>
      <c r="G12" s="128">
        <v>3.5699999999999994</v>
      </c>
      <c r="H12" s="126">
        <v>5</v>
      </c>
      <c r="I12" s="125">
        <v>39.4</v>
      </c>
      <c r="J12" s="126">
        <v>320558</v>
      </c>
      <c r="K12" s="126">
        <v>18485</v>
      </c>
      <c r="L12" s="129">
        <v>18426</v>
      </c>
      <c r="M12" s="130">
        <v>5.75</v>
      </c>
    </row>
    <row r="13" spans="1:13" ht="18" customHeight="1">
      <c r="A13" s="123" t="s">
        <v>193</v>
      </c>
      <c r="B13" s="131">
        <v>11</v>
      </c>
      <c r="C13" s="125">
        <v>35.299999999999997</v>
      </c>
      <c r="D13" s="126">
        <v>296430</v>
      </c>
      <c r="E13" s="126">
        <v>6569</v>
      </c>
      <c r="F13" s="132">
        <v>8062</v>
      </c>
      <c r="G13" s="128">
        <v>2.72</v>
      </c>
      <c r="H13" s="126">
        <v>10</v>
      </c>
      <c r="I13" s="125">
        <v>36.200000000000003</v>
      </c>
      <c r="J13" s="126">
        <v>296926</v>
      </c>
      <c r="K13" s="126">
        <v>35236</v>
      </c>
      <c r="L13" s="129">
        <v>37090</v>
      </c>
      <c r="M13" s="130">
        <v>12.49</v>
      </c>
    </row>
    <row r="14" spans="1:13" ht="18" customHeight="1">
      <c r="A14" s="123" t="s">
        <v>194</v>
      </c>
      <c r="B14" s="131">
        <v>10</v>
      </c>
      <c r="C14" s="125">
        <v>39.799999999999997</v>
      </c>
      <c r="D14" s="126">
        <v>305470</v>
      </c>
      <c r="E14" s="126">
        <v>9323</v>
      </c>
      <c r="F14" s="132">
        <v>11325</v>
      </c>
      <c r="G14" s="133">
        <v>3.71</v>
      </c>
      <c r="H14" s="126">
        <v>10</v>
      </c>
      <c r="I14" s="125">
        <v>39.6</v>
      </c>
      <c r="J14" s="126">
        <v>308480</v>
      </c>
      <c r="K14" s="126">
        <v>19888</v>
      </c>
      <c r="L14" s="129">
        <v>17961</v>
      </c>
      <c r="M14" s="130">
        <v>5.82</v>
      </c>
    </row>
    <row r="15" spans="1:13" ht="18" customHeight="1">
      <c r="A15" s="123" t="s">
        <v>195</v>
      </c>
      <c r="B15" s="131">
        <v>27</v>
      </c>
      <c r="C15" s="125">
        <v>39.1</v>
      </c>
      <c r="D15" s="126">
        <v>314137</v>
      </c>
      <c r="E15" s="126">
        <v>15194</v>
      </c>
      <c r="F15" s="132">
        <v>13593</v>
      </c>
      <c r="G15" s="128">
        <v>4.33</v>
      </c>
      <c r="H15" s="126">
        <v>24</v>
      </c>
      <c r="I15" s="125">
        <v>39.200000000000003</v>
      </c>
      <c r="J15" s="126">
        <v>331349</v>
      </c>
      <c r="K15" s="126">
        <v>21640</v>
      </c>
      <c r="L15" s="129">
        <v>21385</v>
      </c>
      <c r="M15" s="130">
        <v>6.45</v>
      </c>
    </row>
    <row r="16" spans="1:13" ht="18" customHeight="1">
      <c r="A16" s="123" t="s">
        <v>196</v>
      </c>
      <c r="B16" s="131">
        <v>16</v>
      </c>
      <c r="C16" s="125">
        <v>39.799999999999997</v>
      </c>
      <c r="D16" s="126">
        <v>321866</v>
      </c>
      <c r="E16" s="126">
        <v>14284</v>
      </c>
      <c r="F16" s="132">
        <v>13424</v>
      </c>
      <c r="G16" s="128">
        <v>4.17</v>
      </c>
      <c r="H16" s="126">
        <v>22</v>
      </c>
      <c r="I16" s="125">
        <v>41</v>
      </c>
      <c r="J16" s="126">
        <v>345918</v>
      </c>
      <c r="K16" s="126">
        <v>20027</v>
      </c>
      <c r="L16" s="129">
        <v>18391</v>
      </c>
      <c r="M16" s="130">
        <v>5.3199999999999994</v>
      </c>
    </row>
    <row r="17" spans="1:13" ht="18" customHeight="1">
      <c r="A17" s="123" t="s">
        <v>197</v>
      </c>
      <c r="B17" s="131">
        <v>8</v>
      </c>
      <c r="C17" s="125">
        <v>38.700000000000003</v>
      </c>
      <c r="D17" s="126">
        <v>337626</v>
      </c>
      <c r="E17" s="126">
        <v>19294</v>
      </c>
      <c r="F17" s="132">
        <v>18144</v>
      </c>
      <c r="G17" s="128">
        <v>5.37</v>
      </c>
      <c r="H17" s="126">
        <v>7</v>
      </c>
      <c r="I17" s="125">
        <v>38.9</v>
      </c>
      <c r="J17" s="126">
        <v>353170</v>
      </c>
      <c r="K17" s="126">
        <v>23709</v>
      </c>
      <c r="L17" s="129">
        <v>23057</v>
      </c>
      <c r="M17" s="130">
        <v>6.5299999999999994</v>
      </c>
    </row>
    <row r="18" spans="1:13" ht="18" customHeight="1">
      <c r="A18" s="123" t="s">
        <v>198</v>
      </c>
      <c r="B18" s="131">
        <v>5</v>
      </c>
      <c r="C18" s="125">
        <v>39.799999999999997</v>
      </c>
      <c r="D18" s="126">
        <v>347038</v>
      </c>
      <c r="E18" s="126">
        <v>21233</v>
      </c>
      <c r="F18" s="132">
        <v>17070</v>
      </c>
      <c r="G18" s="128">
        <v>4.92</v>
      </c>
      <c r="H18" s="126">
        <v>5</v>
      </c>
      <c r="I18" s="125">
        <v>40.299999999999997</v>
      </c>
      <c r="J18" s="126">
        <v>347468</v>
      </c>
      <c r="K18" s="126">
        <v>21391</v>
      </c>
      <c r="L18" s="129">
        <v>17582</v>
      </c>
      <c r="M18" s="130">
        <v>5.0599999999999996</v>
      </c>
    </row>
    <row r="19" spans="1:13" ht="18" customHeight="1">
      <c r="A19" s="123" t="s">
        <v>199</v>
      </c>
      <c r="B19" s="131">
        <v>46</v>
      </c>
      <c r="C19" s="125">
        <v>39.4</v>
      </c>
      <c r="D19" s="126">
        <v>319326</v>
      </c>
      <c r="E19" s="126">
        <v>13289</v>
      </c>
      <c r="F19" s="132">
        <v>12225</v>
      </c>
      <c r="G19" s="128">
        <v>3.83</v>
      </c>
      <c r="H19" s="126">
        <v>46</v>
      </c>
      <c r="I19" s="125">
        <v>40</v>
      </c>
      <c r="J19" s="126">
        <v>335609</v>
      </c>
      <c r="K19" s="126">
        <v>16812</v>
      </c>
      <c r="L19" s="129">
        <v>16189</v>
      </c>
      <c r="M19" s="130">
        <v>4.82</v>
      </c>
    </row>
    <row r="20" spans="1:13" ht="18" customHeight="1">
      <c r="A20" s="123" t="s">
        <v>200</v>
      </c>
      <c r="B20" s="131">
        <v>8</v>
      </c>
      <c r="C20" s="125">
        <v>40.9</v>
      </c>
      <c r="D20" s="126">
        <v>303744</v>
      </c>
      <c r="E20" s="126">
        <v>13788</v>
      </c>
      <c r="F20" s="132">
        <v>9392</v>
      </c>
      <c r="G20" s="128">
        <v>3.09</v>
      </c>
      <c r="H20" s="126">
        <v>8</v>
      </c>
      <c r="I20" s="125">
        <v>40.9</v>
      </c>
      <c r="J20" s="126">
        <v>322017</v>
      </c>
      <c r="K20" s="126">
        <v>17287</v>
      </c>
      <c r="L20" s="129">
        <v>15804</v>
      </c>
      <c r="M20" s="130">
        <v>4.91</v>
      </c>
    </row>
    <row r="21" spans="1:13" ht="18" customHeight="1">
      <c r="A21" s="123" t="s">
        <v>201</v>
      </c>
      <c r="B21" s="131">
        <v>11</v>
      </c>
      <c r="C21" s="125">
        <v>39.6</v>
      </c>
      <c r="D21" s="126">
        <v>287839</v>
      </c>
      <c r="E21" s="126">
        <v>4494</v>
      </c>
      <c r="F21" s="132">
        <v>2410</v>
      </c>
      <c r="G21" s="128">
        <v>0.84</v>
      </c>
      <c r="H21" s="126">
        <v>11</v>
      </c>
      <c r="I21" s="125">
        <v>39.299999999999997</v>
      </c>
      <c r="J21" s="126">
        <v>289064</v>
      </c>
      <c r="K21" s="126">
        <v>15581</v>
      </c>
      <c r="L21" s="129">
        <v>12841</v>
      </c>
      <c r="M21" s="130">
        <v>4.4400000000000004</v>
      </c>
    </row>
    <row r="22" spans="1:13" ht="18" customHeight="1">
      <c r="A22" s="123" t="s">
        <v>202</v>
      </c>
      <c r="B22" s="131">
        <v>7</v>
      </c>
      <c r="C22" s="125">
        <v>43.4</v>
      </c>
      <c r="D22" s="126">
        <v>297642</v>
      </c>
      <c r="E22" s="126">
        <v>13649</v>
      </c>
      <c r="F22" s="132">
        <v>8097</v>
      </c>
      <c r="G22" s="133">
        <v>2.72</v>
      </c>
      <c r="H22" s="126">
        <v>12</v>
      </c>
      <c r="I22" s="125">
        <v>41.8</v>
      </c>
      <c r="J22" s="126">
        <v>302439</v>
      </c>
      <c r="K22" s="126">
        <v>13744</v>
      </c>
      <c r="L22" s="129">
        <v>9829</v>
      </c>
      <c r="M22" s="130">
        <v>3.25</v>
      </c>
    </row>
    <row r="23" spans="1:13" ht="18" customHeight="1">
      <c r="A23" s="123" t="s">
        <v>203</v>
      </c>
      <c r="B23" s="131">
        <v>70</v>
      </c>
      <c r="C23" s="125">
        <v>40.1</v>
      </c>
      <c r="D23" s="126">
        <v>291366</v>
      </c>
      <c r="E23" s="126">
        <v>14371</v>
      </c>
      <c r="F23" s="132">
        <v>11166</v>
      </c>
      <c r="G23" s="128">
        <v>3.83</v>
      </c>
      <c r="H23" s="126">
        <v>51</v>
      </c>
      <c r="I23" s="125">
        <v>39.6</v>
      </c>
      <c r="J23" s="126">
        <v>309899</v>
      </c>
      <c r="K23" s="126">
        <v>18156</v>
      </c>
      <c r="L23" s="129">
        <v>16192</v>
      </c>
      <c r="M23" s="130">
        <v>5.2200000000000006</v>
      </c>
    </row>
    <row r="24" spans="1:13" ht="18" customHeight="1">
      <c r="A24" s="123" t="s">
        <v>204</v>
      </c>
      <c r="B24" s="131">
        <v>3</v>
      </c>
      <c r="C24" s="125">
        <v>39</v>
      </c>
      <c r="D24" s="126">
        <v>315630</v>
      </c>
      <c r="E24" s="126">
        <v>17154</v>
      </c>
      <c r="F24" s="132">
        <v>13092</v>
      </c>
      <c r="G24" s="128">
        <v>4.1500000000000004</v>
      </c>
      <c r="H24" s="126">
        <v>4</v>
      </c>
      <c r="I24" s="125">
        <v>38.299999999999997</v>
      </c>
      <c r="J24" s="126">
        <v>343821</v>
      </c>
      <c r="K24" s="126">
        <v>17992</v>
      </c>
      <c r="L24" s="129">
        <v>15756</v>
      </c>
      <c r="M24" s="130">
        <v>4.58</v>
      </c>
    </row>
    <row r="25" spans="1:13" ht="18" customHeight="1" thickBot="1">
      <c r="A25" s="134" t="s">
        <v>205</v>
      </c>
      <c r="B25" s="135">
        <v>18</v>
      </c>
      <c r="C25" s="136">
        <v>39.799999999999997</v>
      </c>
      <c r="D25" s="137">
        <v>301368</v>
      </c>
      <c r="E25" s="137">
        <v>15028</v>
      </c>
      <c r="F25" s="138">
        <v>11692</v>
      </c>
      <c r="G25" s="139">
        <v>3.88</v>
      </c>
      <c r="H25" s="137">
        <v>15</v>
      </c>
      <c r="I25" s="136">
        <v>40.6</v>
      </c>
      <c r="J25" s="137">
        <v>306222</v>
      </c>
      <c r="K25" s="137">
        <v>19523</v>
      </c>
      <c r="L25" s="140">
        <v>17739</v>
      </c>
      <c r="M25" s="141">
        <v>5.79</v>
      </c>
    </row>
    <row r="26" spans="1:13" ht="18" customHeight="1" thickTop="1" thickBot="1">
      <c r="A26" s="142" t="s">
        <v>206</v>
      </c>
      <c r="B26" s="143">
        <v>364</v>
      </c>
      <c r="C26" s="144">
        <v>39.4</v>
      </c>
      <c r="D26" s="145">
        <v>312640</v>
      </c>
      <c r="E26" s="145">
        <v>13247</v>
      </c>
      <c r="F26" s="146">
        <v>11245</v>
      </c>
      <c r="G26" s="147">
        <v>3.6</v>
      </c>
      <c r="H26" s="145">
        <v>348</v>
      </c>
      <c r="I26" s="144">
        <v>39.9</v>
      </c>
      <c r="J26" s="145">
        <v>326724</v>
      </c>
      <c r="K26" s="145">
        <v>18767</v>
      </c>
      <c r="L26" s="148">
        <v>17415</v>
      </c>
      <c r="M26" s="149">
        <v>5.33</v>
      </c>
    </row>
    <row r="27" spans="1:13" ht="18" customHeight="1">
      <c r="A27" s="150"/>
      <c r="B27" s="126"/>
      <c r="C27" s="151"/>
      <c r="D27" s="126"/>
      <c r="E27" s="151"/>
      <c r="F27" s="129"/>
      <c r="G27" s="152"/>
      <c r="H27" s="126"/>
      <c r="I27" s="151"/>
      <c r="J27" s="126"/>
      <c r="K27" s="151"/>
      <c r="L27" s="129"/>
      <c r="M27" s="152"/>
    </row>
    <row r="28" spans="1:13" ht="18" customHeight="1">
      <c r="A28" s="115" t="s">
        <v>161</v>
      </c>
    </row>
    <row r="29" spans="1:13" ht="18" customHeight="1">
      <c r="A29" s="115" t="s">
        <v>207</v>
      </c>
    </row>
    <row r="30" spans="1:13" ht="18" customHeight="1">
      <c r="A30" s="115" t="s">
        <v>208</v>
      </c>
    </row>
    <row r="31" spans="1:13" ht="18" customHeight="1">
      <c r="A31" s="115" t="s">
        <v>209</v>
      </c>
    </row>
    <row r="32" spans="1:13" ht="18" customHeight="1">
      <c r="A32" s="115" t="s">
        <v>210</v>
      </c>
    </row>
    <row r="33" spans="1:7" ht="18" customHeight="1">
      <c r="A33" s="115" t="s">
        <v>211</v>
      </c>
      <c r="B33" s="153"/>
      <c r="C33" s="153"/>
      <c r="D33" s="153"/>
      <c r="E33" s="153"/>
      <c r="F33" s="153"/>
      <c r="G33" s="153"/>
    </row>
    <row r="91" spans="16:16">
      <c r="P91" s="154"/>
    </row>
    <row r="92" spans="16:16">
      <c r="P92" s="154"/>
    </row>
    <row r="93" spans="16:16">
      <c r="P93" s="154"/>
    </row>
    <row r="94" spans="16:16">
      <c r="P94" s="154"/>
    </row>
    <row r="95" spans="16:16">
      <c r="P95" s="154"/>
    </row>
    <row r="96" spans="16:16">
      <c r="P96" s="154"/>
    </row>
    <row r="97" spans="16:16">
      <c r="P97" s="154"/>
    </row>
    <row r="98" spans="16:16">
      <c r="P98" s="154"/>
    </row>
    <row r="99" spans="16:16">
      <c r="P99" s="154"/>
    </row>
    <row r="100" spans="16:16">
      <c r="P100" s="154"/>
    </row>
    <row r="101" spans="16:16">
      <c r="P101" s="154"/>
    </row>
    <row r="102" spans="16:16">
      <c r="P102" s="154"/>
    </row>
    <row r="103" spans="16:16">
      <c r="P103" s="154"/>
    </row>
    <row r="104" spans="16:16">
      <c r="P104" s="154"/>
    </row>
    <row r="105" spans="16:16">
      <c r="P105" s="154"/>
    </row>
    <row r="106" spans="16:16">
      <c r="P106" s="154"/>
    </row>
    <row r="107" spans="16:16">
      <c r="P107" s="154"/>
    </row>
    <row r="108" spans="16:16">
      <c r="P108" s="154"/>
    </row>
    <row r="109" spans="16:16">
      <c r="P109" s="154"/>
    </row>
    <row r="110" spans="16:16">
      <c r="P110" s="154"/>
    </row>
    <row r="112" spans="16:16">
      <c r="P112" s="154"/>
    </row>
    <row r="113" spans="16:16">
      <c r="P113" s="154"/>
    </row>
    <row r="114" spans="16:16">
      <c r="P114" s="154"/>
    </row>
    <row r="115" spans="16:16">
      <c r="P115" s="154"/>
    </row>
    <row r="116" spans="16:16">
      <c r="P116" s="154"/>
    </row>
    <row r="117" spans="16:16">
      <c r="P117" s="154"/>
    </row>
    <row r="118" spans="16:16">
      <c r="P118" s="154"/>
    </row>
    <row r="119" spans="16:16">
      <c r="P119" s="154"/>
    </row>
    <row r="120" spans="16:16">
      <c r="P120" s="154"/>
    </row>
    <row r="121" spans="16:16">
      <c r="P121" s="154"/>
    </row>
    <row r="122" spans="16:16">
      <c r="P122" s="154"/>
    </row>
    <row r="123" spans="16:16">
      <c r="P123" s="154"/>
    </row>
    <row r="124" spans="16:16">
      <c r="P124" s="154"/>
    </row>
    <row r="125" spans="16:16">
      <c r="P125" s="154"/>
    </row>
    <row r="126" spans="16:16">
      <c r="P126" s="154"/>
    </row>
    <row r="127" spans="16:16">
      <c r="P127" s="154"/>
    </row>
    <row r="128" spans="16:16">
      <c r="P128" s="154"/>
    </row>
    <row r="129" spans="16:16">
      <c r="P129" s="154"/>
    </row>
    <row r="130" spans="16:16">
      <c r="P130" s="154"/>
    </row>
    <row r="131" spans="16:16">
      <c r="P131" s="154"/>
    </row>
    <row r="133" spans="16:16">
      <c r="P133" s="154"/>
    </row>
    <row r="134" spans="16:16">
      <c r="P134" s="154"/>
    </row>
    <row r="135" spans="16:16">
      <c r="P135" s="154"/>
    </row>
    <row r="136" spans="16:16">
      <c r="P136" s="154"/>
    </row>
    <row r="137" spans="16:16">
      <c r="P137" s="154"/>
    </row>
    <row r="138" spans="16:16">
      <c r="P138" s="154"/>
    </row>
    <row r="139" spans="16:16">
      <c r="P139" s="154"/>
    </row>
    <row r="140" spans="16:16">
      <c r="P140" s="154"/>
    </row>
    <row r="141" spans="16:16">
      <c r="P141" s="154"/>
    </row>
    <row r="142" spans="16:16">
      <c r="P142" s="154"/>
    </row>
    <row r="143" spans="16:16">
      <c r="P143" s="154"/>
    </row>
    <row r="144" spans="16:16">
      <c r="P144" s="154"/>
    </row>
    <row r="145" spans="16:16">
      <c r="P145" s="154"/>
    </row>
    <row r="146" spans="16:16">
      <c r="P146" s="154"/>
    </row>
    <row r="147" spans="16:16">
      <c r="P147" s="154"/>
    </row>
    <row r="149" spans="16:16">
      <c r="P149" s="154"/>
    </row>
    <row r="150" spans="16:16">
      <c r="P150" s="154"/>
    </row>
    <row r="151" spans="16:16">
      <c r="P151" s="154"/>
    </row>
    <row r="155" spans="16:16">
      <c r="P155" s="155"/>
    </row>
    <row r="157" spans="16:16">
      <c r="P157" s="155"/>
    </row>
    <row r="158" spans="16:16">
      <c r="P158" s="155"/>
    </row>
    <row r="159" spans="16:16">
      <c r="P159" s="155"/>
    </row>
    <row r="161" spans="16:16">
      <c r="P161" s="155"/>
    </row>
    <row r="164" spans="16:16">
      <c r="P164" s="155"/>
    </row>
    <row r="165" spans="16:16">
      <c r="P165" s="155"/>
    </row>
    <row r="168" spans="16:16">
      <c r="P168" s="155"/>
    </row>
  </sheetData>
  <mergeCells count="3">
    <mergeCell ref="A3:A4"/>
    <mergeCell ref="B3:G3"/>
    <mergeCell ref="H3:M3"/>
  </mergeCells>
  <phoneticPr fontId="5"/>
  <pageMargins left="0.70866141732283472" right="0.31496062992125984" top="0.74803149606299213" bottom="0.74803149606299213" header="0.31496062992125984" footer="0.31496062992125984"/>
  <pageSetup paperSize="9" scale="75"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BDA8D2E24AFE442BA6AD5D288E7349D" ma:contentTypeVersion="15" ma:contentTypeDescription="新しいドキュメントを作成します。" ma:contentTypeScope="" ma:versionID="c547a03f5c9ab2f7df67b381ff56afdb">
  <xsd:schema xmlns:xsd="http://www.w3.org/2001/XMLSchema" xmlns:xs="http://www.w3.org/2001/XMLSchema" xmlns:p="http://schemas.microsoft.com/office/2006/metadata/properties" xmlns:ns2="50b29a13-8bb5-4629-a014-279e976b4071" xmlns:ns3="263dbbe5-076b-4606-a03b-9598f5f2f35a" targetNamespace="http://schemas.microsoft.com/office/2006/metadata/properties" ma:root="true" ma:fieldsID="f88f3a54b82f7853d1465efe395e6f7e" ns2:_="" ns3:_="">
    <xsd:import namespace="50b29a13-8bb5-4629-a014-279e976b407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b29a13-8bb5-4629-a014-279e976b4071"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8e12d91-cb5e-426f-9c81-60b8afe9534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b29a13-8bb5-4629-a014-279e976b4071">
      <Terms xmlns="http://schemas.microsoft.com/office/infopath/2007/PartnerControls"/>
    </lcf76f155ced4ddcb4097134ff3c332f>
    <TaxCatchAll xmlns="263dbbe5-076b-4606-a03b-9598f5f2f35a" xsi:nil="true"/>
    <Owner xmlns="50b29a13-8bb5-4629-a014-279e976b4071">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F707F5-E80F-4CD3-B074-1E50C81857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b29a13-8bb5-4629-a014-279e976b407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781AFD-1674-4D89-99AD-33E5F5142560}">
  <ds:schemaRefs>
    <ds:schemaRef ds:uri="http://schemas.microsoft.com/office/2006/metadata/properties"/>
    <ds:schemaRef ds:uri="http://schemas.microsoft.com/office/infopath/2007/PartnerControls"/>
    <ds:schemaRef ds:uri="50b29a13-8bb5-4629-a014-279e976b4071"/>
    <ds:schemaRef ds:uri="263dbbe5-076b-4606-a03b-9598f5f2f35a"/>
  </ds:schemaRefs>
</ds:datastoreItem>
</file>

<file path=customXml/itemProps3.xml><?xml version="1.0" encoding="utf-8"?>
<ds:datastoreItem xmlns:ds="http://schemas.openxmlformats.org/officeDocument/2006/customXml" ds:itemID="{D4A985EF-2C95-41BC-BE5C-698DC072D3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29</vt:i4>
      </vt:variant>
      <vt:variant>
        <vt:lpstr>名前付き一覧</vt:lpstr>
      </vt:variant>
      <vt:variant>
        <vt:i4>12</vt:i4>
      </vt:variant>
    </vt:vector>
  </HeadingPairs>
  <TitlesOfParts>
    <vt:vector size="41" baseType="lpstr">
      <vt:lpstr>E-01</vt:lpstr>
      <vt:lpstr>E-02</vt:lpstr>
      <vt:lpstr>E-03</vt:lpstr>
      <vt:lpstr>E-04</vt:lpstr>
      <vt:lpstr>E-05</vt:lpstr>
      <vt:lpstr>E-06</vt:lpstr>
      <vt:lpstr>E-07</vt:lpstr>
      <vt:lpstr>E-08</vt:lpstr>
      <vt:lpstr>E-09</vt:lpstr>
      <vt:lpstr>E-10</vt:lpstr>
      <vt:lpstr>E-11</vt:lpstr>
      <vt:lpstr>E-12</vt:lpstr>
      <vt:lpstr>E-13</vt:lpstr>
      <vt:lpstr>E-14</vt:lpstr>
      <vt:lpstr>E-15</vt:lpstr>
      <vt:lpstr>E-16</vt:lpstr>
      <vt:lpstr>E-17</vt:lpstr>
      <vt:lpstr>E-18</vt:lpstr>
      <vt:lpstr>E-19</vt:lpstr>
      <vt:lpstr>E-20</vt:lpstr>
      <vt:lpstr>E-21</vt:lpstr>
      <vt:lpstr>E-22</vt:lpstr>
      <vt:lpstr>E-23</vt:lpstr>
      <vt:lpstr>E-24</vt:lpstr>
      <vt:lpstr>E-25</vt:lpstr>
      <vt:lpstr>E-26</vt:lpstr>
      <vt:lpstr>E-27</vt:lpstr>
      <vt:lpstr>E-28</vt:lpstr>
      <vt:lpstr>E-29</vt:lpstr>
      <vt:lpstr>'E-03'!Print_Area</vt:lpstr>
      <vt:lpstr>'E-06'!Print_Area</vt:lpstr>
      <vt:lpstr>'E-08'!Print_Area</vt:lpstr>
      <vt:lpstr>'E-09'!Print_Area</vt:lpstr>
      <vt:lpstr>'E-12'!Print_Area</vt:lpstr>
      <vt:lpstr>'E-14'!Print_Area</vt:lpstr>
      <vt:lpstr>'E-17'!Print_Area</vt:lpstr>
      <vt:lpstr>'E-20'!Print_Area</vt:lpstr>
      <vt:lpstr>'E-22'!Print_Area</vt:lpstr>
      <vt:lpstr>'E-23'!Print_Area</vt:lpstr>
      <vt:lpstr>'E-24'!Print_Area</vt:lpstr>
      <vt:lpstr>'E-27'!Print_Area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0x0101001BDA8D2E24AFE442BA6AD5D288E7349D</vt:lpwstr>
  </property>
</Properties>
</file>