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codeName="ThisWorkbook" defaultThemeVersion="166925"/>
  <xr:revisionPtr revIDLastSave="25" documentId="8_{61F54D06-9322-4BD3-8B79-10D188214236}" xr6:coauthVersionLast="47" xr6:coauthVersionMax="47" xr10:uidLastSave="{6A890837-E76D-4539-88D2-1B2CC2367251}"/>
  <bookViews>
    <workbookView xWindow="-110" yWindow="-110" windowWidth="19420" windowHeight="10420" xr2:uid="{24996CF2-99D6-4B61-BAA1-EB9461E129BC}"/>
  </bookViews>
  <sheets>
    <sheet name="C-21" sheetId="2" r:id="rId1"/>
    <sheet name="C-22" sheetId="3" r:id="rId2"/>
    <sheet name="C-23" sheetId="4" r:id="rId3"/>
    <sheet name="C-24" sheetId="5" r:id="rId4"/>
    <sheet name="C-25" sheetId="6" r:id="rId5"/>
    <sheet name="C-26" sheetId="7" r:id="rId6"/>
    <sheet name="C-27" sheetId="8" r:id="rId7"/>
    <sheet name="C-28" sheetId="9" r:id="rId8"/>
    <sheet name="C-29" sheetId="10" r:id="rId9"/>
    <sheet name="C-30" sheetId="11" r:id="rId10"/>
    <sheet name="C-31" sheetId="12" r:id="rId11"/>
    <sheet name="C-32" sheetId="13" r:id="rId12"/>
    <sheet name="C-33" sheetId="14" r:id="rId13"/>
    <sheet name="C-34" sheetId="15" r:id="rId14"/>
    <sheet name="C-35" sheetId="16" r:id="rId15"/>
    <sheet name="C-36" sheetId="17" r:id="rId16"/>
  </sheets>
  <definedNames>
    <definedName name="_xlnm.Print_Area" localSheetId="1">'C-22'!$A$1:$BB$41</definedName>
    <definedName name="_xlnm.Print_Area" localSheetId="2">'C-23'!$A$1:$AC$44</definedName>
    <definedName name="_xlnm.Print_Area" localSheetId="3">'C-24'!$A$1:$AH$47</definedName>
    <definedName name="_xlnm.Print_Area" localSheetId="4">'C-25'!$A$1:$R$50</definedName>
    <definedName name="_xlnm.Print_Area" localSheetId="5">'C-26'!$A$1:$W$30</definedName>
    <definedName name="_xlnm.Print_Area" localSheetId="6">'C-27'!$A$1:$G$27</definedName>
    <definedName name="_xlnm.Print_Area" localSheetId="7">'C-28'!$A$1:$I$42</definedName>
    <definedName name="_xlnm.Print_Area" localSheetId="8">'C-29'!$A$1:$S$36</definedName>
    <definedName name="_xlnm.Print_Area" localSheetId="9">'C-30'!$A$1:$S$34</definedName>
    <definedName name="_xlnm.Print_Area" localSheetId="10">'C-31'!$A$1:$Q$14</definedName>
    <definedName name="_xlnm.Print_Area" localSheetId="11">'C-32'!$A$1:$Q$16</definedName>
    <definedName name="_xlnm.Print_Area" localSheetId="12">'C-33'!$A$1:$S$42</definedName>
    <definedName name="_xlnm.Print_Area" localSheetId="13">'C-34'!$A$1:$X$18</definedName>
    <definedName name="_xlnm.Print_Area" localSheetId="14">'C-35'!$A$1:$Z$18</definedName>
    <definedName name="_xlnm.Print_Area" localSheetId="15">'C-36'!$A$1:$Q$40</definedName>
    <definedName name="_xlnm.Print_Titles" localSheetId="3">'C-24'!$1:$8</definedName>
    <definedName name="その他" localSheetId="0">#REF!</definedName>
    <definedName name="その他" localSheetId="1">#REF!</definedName>
    <definedName name="その他" localSheetId="2">#REF!</definedName>
    <definedName name="その他">#REF!</definedName>
    <definedName name="その他精度" localSheetId="0">#REF!</definedName>
    <definedName name="その他精度" localSheetId="1">#REF!</definedName>
    <definedName name="その他精度" localSheetId="2">#REF!</definedName>
    <definedName name="その他精度">#REF!</definedName>
    <definedName name="大阪" localSheetId="0">#REF!</definedName>
    <definedName name="大阪" localSheetId="1">#REF!</definedName>
    <definedName name="大阪" localSheetId="2">#REF!</definedName>
    <definedName name="大阪">#REF!</definedName>
    <definedName name="大阪精度" localSheetId="0">#REF!</definedName>
    <definedName name="大阪精度" localSheetId="1">#REF!</definedName>
    <definedName name="大阪精度" localSheetId="2">#REF!</definedName>
    <definedName name="大阪精度">#REF!</definedName>
    <definedName name="東京" localSheetId="0">#REF!</definedName>
    <definedName name="東京" localSheetId="1">#REF!</definedName>
    <definedName name="東京" localSheetId="2">#REF!</definedName>
    <definedName name="東京">#REF!</definedName>
    <definedName name="東京精度" localSheetId="0">#REF!</definedName>
    <definedName name="東京精度" localSheetId="1">#REF!</definedName>
    <definedName name="東京精度" localSheetId="2">#REF!</definedName>
    <definedName name="東京精度">#REF!</definedName>
    <definedName name="表紙" localSheetId="0">#REF!</definedName>
    <definedName name="表紙" localSheetId="1">#REF!</definedName>
    <definedName name="表紙" localSheetId="2">#REF!</definedName>
    <definedName name="表紙">#REF!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L2" i="3" l="1"/>
</calcChain>
</file>

<file path=xl/sharedStrings.xml><?xml version="1.0" encoding="utf-8"?>
<sst xmlns="http://schemas.openxmlformats.org/spreadsheetml/2006/main" count="1349" uniqueCount="385">
  <si>
    <t>Ｃ－21　雇用形態別労働者過不足状況と判断D.I.</t>
    <rPh sb="5" eb="7">
      <t>コヨウ</t>
    </rPh>
    <rPh sb="7" eb="10">
      <t>ケイタイベツ</t>
    </rPh>
    <rPh sb="19" eb="21">
      <t>ハンダン</t>
    </rPh>
    <phoneticPr fontId="5"/>
  </si>
  <si>
    <t xml:space="preserve">        （単位：％、ポイント）</t>
    <rPh sb="9" eb="11">
      <t>タンイ</t>
    </rPh>
    <phoneticPr fontId="5"/>
  </si>
  <si>
    <t>時期、産業</t>
    <phoneticPr fontId="5"/>
  </si>
  <si>
    <t>常用労働者</t>
    <rPh sb="0" eb="2">
      <t>ジョウヨウ</t>
    </rPh>
    <rPh sb="2" eb="5">
      <t>ロウドウシャ</t>
    </rPh>
    <phoneticPr fontId="5"/>
  </si>
  <si>
    <t>正社員等</t>
    <rPh sb="0" eb="3">
      <t>セイシャイン</t>
    </rPh>
    <rPh sb="3" eb="4">
      <t>トウ</t>
    </rPh>
    <phoneticPr fontId="5"/>
  </si>
  <si>
    <t>臨 時</t>
    <phoneticPr fontId="5"/>
  </si>
  <si>
    <t>パートタイム</t>
  </si>
  <si>
    <t>派遣労働者</t>
    <rPh sb="0" eb="2">
      <t>ハケン</t>
    </rPh>
    <rPh sb="2" eb="5">
      <t>ロウドウシャ</t>
    </rPh>
    <phoneticPr fontId="5"/>
  </si>
  <si>
    <t>不足</t>
  </si>
  <si>
    <t>過剰</t>
  </si>
  <si>
    <t>D.I.</t>
    <phoneticPr fontId="5"/>
  </si>
  <si>
    <t>D.I.</t>
  </si>
  <si>
    <t>令和５年２月調査</t>
    <phoneticPr fontId="5"/>
  </si>
  <si>
    <t>令和５年８月調査</t>
    <phoneticPr fontId="5"/>
  </si>
  <si>
    <t>調査産業計</t>
    <phoneticPr fontId="5"/>
  </si>
  <si>
    <t>建設業</t>
  </si>
  <si>
    <t>-</t>
  </si>
  <si>
    <t>製造業</t>
  </si>
  <si>
    <t>　消費関連業種</t>
    <rPh sb="1" eb="3">
      <t>ショウヒ</t>
    </rPh>
    <rPh sb="3" eb="5">
      <t>カンレン</t>
    </rPh>
    <rPh sb="5" eb="7">
      <t>ギョウシュ</t>
    </rPh>
    <phoneticPr fontId="5"/>
  </si>
  <si>
    <t>　素材関連業種</t>
    <rPh sb="1" eb="3">
      <t>ソザイ</t>
    </rPh>
    <rPh sb="3" eb="5">
      <t>カンレン</t>
    </rPh>
    <rPh sb="5" eb="7">
      <t>ギョウシュ</t>
    </rPh>
    <phoneticPr fontId="5"/>
  </si>
  <si>
    <t>　機械関連業種</t>
    <rPh sb="1" eb="3">
      <t>キカイ</t>
    </rPh>
    <rPh sb="3" eb="5">
      <t>カンレン</t>
    </rPh>
    <rPh sb="5" eb="7">
      <t>ギョウシュ</t>
    </rPh>
    <phoneticPr fontId="5"/>
  </si>
  <si>
    <t>情報通信業</t>
    <rPh sb="0" eb="2">
      <t>ジョウホウ</t>
    </rPh>
    <phoneticPr fontId="4"/>
  </si>
  <si>
    <t>運輸業，郵便業</t>
    <phoneticPr fontId="4"/>
  </si>
  <si>
    <t>卸売業，小売業</t>
    <phoneticPr fontId="5"/>
  </si>
  <si>
    <t>金融業，保険業</t>
    <phoneticPr fontId="5"/>
  </si>
  <si>
    <t>不動産業，物品賃貸業</t>
    <rPh sb="0" eb="3">
      <t>フドウサン</t>
    </rPh>
    <rPh sb="3" eb="4">
      <t>ギョウ</t>
    </rPh>
    <rPh sb="5" eb="7">
      <t>ブッピン</t>
    </rPh>
    <rPh sb="7" eb="9">
      <t>チンタイ</t>
    </rPh>
    <rPh sb="9" eb="10">
      <t>ギョウ</t>
    </rPh>
    <phoneticPr fontId="5"/>
  </si>
  <si>
    <t>学術研究，専門･技術サービス業</t>
    <phoneticPr fontId="5"/>
  </si>
  <si>
    <t>宿泊業，飲食サービス業　</t>
    <phoneticPr fontId="5"/>
  </si>
  <si>
    <t>生活関連サービス業，娯楽業　</t>
    <phoneticPr fontId="5"/>
  </si>
  <si>
    <t>医療，福祉</t>
    <phoneticPr fontId="5"/>
  </si>
  <si>
    <r>
      <t>サービス業</t>
    </r>
    <r>
      <rPr>
        <sz val="6"/>
        <rFont val="ＭＳ Ｐ明朝"/>
        <family val="1"/>
        <charset val="128"/>
      </rPr>
      <t>（他に分類されないもの）</t>
    </r>
    <rPh sb="6" eb="7">
      <t>タ</t>
    </rPh>
    <rPh sb="8" eb="10">
      <t>ブンルイ</t>
    </rPh>
    <phoneticPr fontId="5"/>
  </si>
  <si>
    <t>令和５年５月調査</t>
    <phoneticPr fontId="5"/>
  </si>
  <si>
    <t>令和５年11月調査</t>
    <phoneticPr fontId="5"/>
  </si>
  <si>
    <t>資料出所　厚生労働省「労働経済動向調査」
 （注）　1）｢労働者過不足判断D.I.｣(ポイント)は、｢不足｣と回答した事業所の割合(％)から｢過剰｣と回答した事業所の割合(％)を差し引いた値である。
　 　　　2）｢△｣はマイナスであることを示す。
　 　　　3）｢-」は該当数値がないものを示す。
　 　　　4）無回答を除いて集計。
　 　　　　</t>
    <rPh sb="29" eb="32">
      <t>ロウドウシャ</t>
    </rPh>
    <rPh sb="32" eb="35">
      <t>カフソク</t>
    </rPh>
    <rPh sb="35" eb="37">
      <t>ハンダン</t>
    </rPh>
    <rPh sb="51" eb="53">
      <t>フソク</t>
    </rPh>
    <rPh sb="55" eb="57">
      <t>カイトウ</t>
    </rPh>
    <rPh sb="59" eb="62">
      <t>ジギョウショ</t>
    </rPh>
    <rPh sb="63" eb="65">
      <t>ワリアイ</t>
    </rPh>
    <rPh sb="71" eb="73">
      <t>カジョウ</t>
    </rPh>
    <rPh sb="75" eb="77">
      <t>カイトウ</t>
    </rPh>
    <rPh sb="79" eb="82">
      <t>ジギョウショ</t>
    </rPh>
    <rPh sb="83" eb="85">
      <t>ワリアイ</t>
    </rPh>
    <rPh sb="89" eb="90">
      <t>サ</t>
    </rPh>
    <rPh sb="91" eb="92">
      <t>ヒ</t>
    </rPh>
    <rPh sb="94" eb="95">
      <t>アタイ</t>
    </rPh>
    <rPh sb="136" eb="138">
      <t>ガイトウ</t>
    </rPh>
    <rPh sb="138" eb="140">
      <t>スウチ</t>
    </rPh>
    <rPh sb="146" eb="147">
      <t>シメ</t>
    </rPh>
    <rPh sb="157" eb="160">
      <t>ムカイトウ</t>
    </rPh>
    <rPh sb="161" eb="162">
      <t>ノゾ</t>
    </rPh>
    <rPh sb="164" eb="166">
      <t>シュウケイ</t>
    </rPh>
    <phoneticPr fontId="5"/>
  </si>
  <si>
    <t>Ｃ－22　職種別労働者過不足状況と判断D.I.</t>
    <rPh sb="5" eb="7">
      <t>ショクシュ</t>
    </rPh>
    <rPh sb="8" eb="11">
      <t>ロウドウシャ</t>
    </rPh>
    <rPh sb="17" eb="19">
      <t>ハンダン</t>
    </rPh>
    <phoneticPr fontId="5"/>
  </si>
  <si>
    <t>（２－１）</t>
  </si>
  <si>
    <t>（２－２）</t>
    <phoneticPr fontId="5"/>
  </si>
  <si>
    <t>管　理</t>
    <rPh sb="0" eb="1">
      <t>カン</t>
    </rPh>
    <rPh sb="2" eb="3">
      <t>リ</t>
    </rPh>
    <phoneticPr fontId="5"/>
  </si>
  <si>
    <t>事　務</t>
    <rPh sb="0" eb="1">
      <t>コト</t>
    </rPh>
    <rPh sb="2" eb="3">
      <t>ツトム</t>
    </rPh>
    <phoneticPr fontId="5"/>
  </si>
  <si>
    <t>専門・技術</t>
    <rPh sb="0" eb="2">
      <t>センモン</t>
    </rPh>
    <rPh sb="3" eb="5">
      <t>ギジュツ</t>
    </rPh>
    <phoneticPr fontId="5"/>
  </si>
  <si>
    <t>販　売</t>
    <rPh sb="0" eb="1">
      <t>ハン</t>
    </rPh>
    <rPh sb="2" eb="3">
      <t>バイ</t>
    </rPh>
    <phoneticPr fontId="5"/>
  </si>
  <si>
    <t>サービス</t>
    <phoneticPr fontId="5"/>
  </si>
  <si>
    <t>輸送・機械運転</t>
    <rPh sb="0" eb="2">
      <t>ユソウ</t>
    </rPh>
    <rPh sb="3" eb="5">
      <t>キカイ</t>
    </rPh>
    <rPh sb="5" eb="7">
      <t>ウンテン</t>
    </rPh>
    <phoneticPr fontId="5"/>
  </si>
  <si>
    <t>技能工</t>
    <rPh sb="0" eb="2">
      <t>ギノウ</t>
    </rPh>
    <rPh sb="2" eb="3">
      <t>コウ</t>
    </rPh>
    <phoneticPr fontId="5"/>
  </si>
  <si>
    <t>単純工</t>
    <rPh sb="0" eb="2">
      <t>タンジュン</t>
    </rPh>
    <rPh sb="2" eb="3">
      <t>コウ</t>
    </rPh>
    <phoneticPr fontId="5"/>
  </si>
  <si>
    <t>資料出所　厚生労働省「労働経済動向調査」
 （注）　1）｢労働者過不足判断D.I.｣(ポイント)は、｢不足｣と回答した事業所の割合(％)から｢過剰｣と回答した
　　　　　　事業所の割合(％)を差し引いた値である。
　 　　　2）｢△｣はマイナスであることを示す。
　 　　　3）｢-」は該当数値がないものを示す。
　 　　　4）無回答を除いて集計。</t>
    <rPh sb="29" eb="32">
      <t>ロウドウシャ</t>
    </rPh>
    <rPh sb="32" eb="35">
      <t>カフソク</t>
    </rPh>
    <rPh sb="35" eb="37">
      <t>ハンダン</t>
    </rPh>
    <rPh sb="51" eb="53">
      <t>フソク</t>
    </rPh>
    <rPh sb="55" eb="57">
      <t>カイトウ</t>
    </rPh>
    <rPh sb="59" eb="62">
      <t>ジギョウショ</t>
    </rPh>
    <rPh sb="63" eb="65">
      <t>ワリアイ</t>
    </rPh>
    <rPh sb="71" eb="73">
      <t>カジョウ</t>
    </rPh>
    <rPh sb="75" eb="77">
      <t>カイトウ</t>
    </rPh>
    <rPh sb="86" eb="89">
      <t>ジギョウショ</t>
    </rPh>
    <rPh sb="90" eb="92">
      <t>ワリアイ</t>
    </rPh>
    <rPh sb="96" eb="97">
      <t>サ</t>
    </rPh>
    <rPh sb="98" eb="99">
      <t>ヒ</t>
    </rPh>
    <rPh sb="101" eb="102">
      <t>アタイ</t>
    </rPh>
    <rPh sb="143" eb="145">
      <t>ガイトウ</t>
    </rPh>
    <rPh sb="145" eb="147">
      <t>スウチ</t>
    </rPh>
    <rPh sb="153" eb="154">
      <t>シメ</t>
    </rPh>
    <rPh sb="164" eb="167">
      <t>ムカイトウ</t>
    </rPh>
    <rPh sb="168" eb="169">
      <t>ノゾ</t>
    </rPh>
    <rPh sb="171" eb="173">
      <t>シュウケイ</t>
    </rPh>
    <phoneticPr fontId="5"/>
  </si>
  <si>
    <t>Ｃ－23　雇用調整の措置別事業所割合</t>
    <rPh sb="10" eb="12">
      <t>ソチ</t>
    </rPh>
    <rPh sb="13" eb="16">
      <t>ジギョウショ</t>
    </rPh>
    <rPh sb="16" eb="18">
      <t>ワリアイ</t>
    </rPh>
    <phoneticPr fontId="5"/>
  </si>
  <si>
    <t>（単位：％）</t>
    <rPh sb="1" eb="3">
      <t>タンイ</t>
    </rPh>
    <phoneticPr fontId="5"/>
  </si>
  <si>
    <t>期間、産業</t>
    <rPh sb="0" eb="2">
      <t>キカン</t>
    </rPh>
    <phoneticPr fontId="5"/>
  </si>
  <si>
    <t>計</t>
  </si>
  <si>
    <t>雇用調整を実施した</t>
    <phoneticPr fontId="5"/>
  </si>
  <si>
    <t>雇用調整の措置（複数回答）</t>
    <rPh sb="5" eb="7">
      <t>ソチ</t>
    </rPh>
    <phoneticPr fontId="5"/>
  </si>
  <si>
    <t>実施して
いない
又は
予定がない</t>
    <rPh sb="9" eb="10">
      <t>マタ</t>
    </rPh>
    <phoneticPr fontId="5"/>
  </si>
  <si>
    <t>残業規制</t>
  </si>
  <si>
    <t>休日の振替、夏期休暇等の休日・休暇の増加</t>
    <rPh sb="7" eb="8">
      <t>キ</t>
    </rPh>
    <phoneticPr fontId="5"/>
  </si>
  <si>
    <t>臨時、パートタイム労働者の再契約停止・解雇</t>
    <phoneticPr fontId="5"/>
  </si>
  <si>
    <t>新規学卒者の採用の抑制･停止</t>
    <rPh sb="0" eb="2">
      <t>シンキ</t>
    </rPh>
    <rPh sb="2" eb="5">
      <t>ガクソツシャ</t>
    </rPh>
    <rPh sb="6" eb="8">
      <t>サイヨウ</t>
    </rPh>
    <rPh sb="9" eb="11">
      <t>ヨクセイ</t>
    </rPh>
    <rPh sb="12" eb="14">
      <t>テイシ</t>
    </rPh>
    <phoneticPr fontId="5"/>
  </si>
  <si>
    <t>中途
採用の削減・
停止</t>
    <phoneticPr fontId="5"/>
  </si>
  <si>
    <t>配置転換</t>
  </si>
  <si>
    <t>出向</t>
  </si>
  <si>
    <t>一時
休業
(一時帰休)</t>
    <phoneticPr fontId="5"/>
  </si>
  <si>
    <t>希望退職者の募集､解雇</t>
    <phoneticPr fontId="5"/>
  </si>
  <si>
    <t>令和５年２月調査</t>
    <rPh sb="3" eb="4">
      <t>ネン</t>
    </rPh>
    <rPh sb="5" eb="6">
      <t>ガツ</t>
    </rPh>
    <rPh sb="6" eb="8">
      <t>チョウサ</t>
    </rPh>
    <phoneticPr fontId="5"/>
  </si>
  <si>
    <t>令和５年８月調査</t>
    <rPh sb="3" eb="4">
      <t>ネン</t>
    </rPh>
    <rPh sb="5" eb="6">
      <t>ガツ</t>
    </rPh>
    <rPh sb="6" eb="8">
      <t>チョウサ</t>
    </rPh>
    <phoneticPr fontId="5"/>
  </si>
  <si>
    <t>（令和４年10～12月実績）</t>
    <phoneticPr fontId="5"/>
  </si>
  <si>
    <t>（令和５年4～6月実績）</t>
    <rPh sb="9" eb="11">
      <t>ジッセキ</t>
    </rPh>
    <phoneticPr fontId="5"/>
  </si>
  <si>
    <t>建設業</t>
    <phoneticPr fontId="5"/>
  </si>
  <si>
    <t>卸売業，小売業</t>
    <phoneticPr fontId="4"/>
  </si>
  <si>
    <t>金融業，保険業</t>
    <phoneticPr fontId="4"/>
  </si>
  <si>
    <t>不動産業，物品賃貸業</t>
    <phoneticPr fontId="4"/>
  </si>
  <si>
    <t>学術研究,専門・技術サービス業</t>
  </si>
  <si>
    <t>宿泊業，飲食サービス業</t>
    <rPh sb="0" eb="2">
      <t>シュクハク</t>
    </rPh>
    <rPh sb="2" eb="3">
      <t>ギョウ</t>
    </rPh>
    <rPh sb="4" eb="6">
      <t>インショク</t>
    </rPh>
    <rPh sb="10" eb="11">
      <t>ギョウ</t>
    </rPh>
    <phoneticPr fontId="4"/>
  </si>
  <si>
    <t>生活関連サービス業,娯楽業</t>
  </si>
  <si>
    <t>医療，福祉</t>
    <phoneticPr fontId="4"/>
  </si>
  <si>
    <r>
      <t>サービス業</t>
    </r>
    <r>
      <rPr>
        <sz val="9"/>
        <rFont val="ＭＳ Ｐ明朝"/>
        <family val="1"/>
        <charset val="128"/>
      </rPr>
      <t>（他に分類されないもの）</t>
    </r>
    <rPh sb="6" eb="7">
      <t>タ</t>
    </rPh>
    <rPh sb="8" eb="10">
      <t>ブンルイ</t>
    </rPh>
    <phoneticPr fontId="4"/>
  </si>
  <si>
    <t>令和５年５月調査</t>
    <rPh sb="3" eb="4">
      <t>ネン</t>
    </rPh>
    <rPh sb="5" eb="6">
      <t>ガツ</t>
    </rPh>
    <rPh sb="6" eb="8">
      <t>チョウサ</t>
    </rPh>
    <phoneticPr fontId="5"/>
  </si>
  <si>
    <t>令和５年11月調査</t>
    <rPh sb="3" eb="4">
      <t>ネン</t>
    </rPh>
    <rPh sb="6" eb="7">
      <t>ガツ</t>
    </rPh>
    <rPh sb="7" eb="9">
      <t>チョウサ</t>
    </rPh>
    <phoneticPr fontId="5"/>
  </si>
  <si>
    <t>（令和５年1～3月実績）</t>
    <phoneticPr fontId="5"/>
  </si>
  <si>
    <t>（令和５年7～9月実績）</t>
    <phoneticPr fontId="5"/>
  </si>
  <si>
    <t>運輸業，郵便業</t>
  </si>
  <si>
    <t>卸売業，小売業</t>
  </si>
  <si>
    <t>金融業，保険業</t>
  </si>
  <si>
    <t>不動産業，物品賃貸業</t>
  </si>
  <si>
    <t>医療，福祉</t>
  </si>
  <si>
    <t>資料出所　厚生労働省「労働経済動向調査」
  （注）　1) ｢-」は該当数値がないものを示す。
　　　　　2) 無回答を｢実施していない又は予定がない｣と回答したとみなして集計。</t>
    <rPh sb="68" eb="69">
      <t>マタ</t>
    </rPh>
    <rPh sb="77" eb="79">
      <t>カイトウ</t>
    </rPh>
    <phoneticPr fontId="5"/>
  </si>
  <si>
    <t>C-24  常用労働者の中途採用の有無、採用実績の雇用形態・職種別事業所割合</t>
    <phoneticPr fontId="5"/>
  </si>
  <si>
    <t>( 単位：％）</t>
    <rPh sb="2" eb="4">
      <t>タンイ</t>
    </rPh>
    <phoneticPr fontId="5"/>
  </si>
  <si>
    <t>期間、産業</t>
    <rPh sb="0" eb="2">
      <t>キカン</t>
    </rPh>
    <rPh sb="3" eb="5">
      <t>サンギョウ</t>
    </rPh>
    <phoneticPr fontId="5"/>
  </si>
  <si>
    <t>計</t>
    <rPh sb="0" eb="1">
      <t>ケイ</t>
    </rPh>
    <phoneticPr fontId="5"/>
  </si>
  <si>
    <t>中途採用あり</t>
    <rPh sb="0" eb="2">
      <t>チュウト</t>
    </rPh>
    <rPh sb="2" eb="4">
      <t>サイヨウ</t>
    </rPh>
    <phoneticPr fontId="5"/>
  </si>
  <si>
    <t>雇用形態(複数回答)</t>
    <rPh sb="0" eb="2">
      <t>コヨウ</t>
    </rPh>
    <rPh sb="2" eb="4">
      <t>ケイタイ</t>
    </rPh>
    <rPh sb="5" eb="7">
      <t>フクスウ</t>
    </rPh>
    <rPh sb="7" eb="9">
      <t>カイトウ</t>
    </rPh>
    <phoneticPr fontId="5"/>
  </si>
  <si>
    <t>職種(複数回答)</t>
    <rPh sb="0" eb="2">
      <t>ショクシュ</t>
    </rPh>
    <rPh sb="3" eb="5">
      <t>フクスウ</t>
    </rPh>
    <rPh sb="5" eb="7">
      <t>カイトウ</t>
    </rPh>
    <phoneticPr fontId="5"/>
  </si>
  <si>
    <t>中途採用なし　　　</t>
    <rPh sb="0" eb="2">
      <t>チュウト</t>
    </rPh>
    <rPh sb="2" eb="4">
      <t>サイヨウ</t>
    </rPh>
    <phoneticPr fontId="5"/>
  </si>
  <si>
    <t>臨時</t>
    <rPh sb="0" eb="2">
      <t>リンジ</t>
    </rPh>
    <phoneticPr fontId="5"/>
  </si>
  <si>
    <t>パートタイム</t>
    <phoneticPr fontId="5"/>
  </si>
  <si>
    <t>管理･事務</t>
    <rPh sb="0" eb="2">
      <t>カンリ</t>
    </rPh>
    <rPh sb="3" eb="5">
      <t>ジム</t>
    </rPh>
    <phoneticPr fontId="5"/>
  </si>
  <si>
    <t>専門･技術</t>
    <rPh sb="0" eb="2">
      <t>センモン</t>
    </rPh>
    <rPh sb="3" eb="5">
      <t>ギジュツ</t>
    </rPh>
    <phoneticPr fontId="5"/>
  </si>
  <si>
    <t>販売</t>
    <rPh sb="0" eb="2">
      <t>ハンバイ</t>
    </rPh>
    <phoneticPr fontId="5"/>
  </si>
  <si>
    <t>輸送･機械運転</t>
    <rPh sb="0" eb="2">
      <t>ユソウ</t>
    </rPh>
    <rPh sb="3" eb="5">
      <t>キカイ</t>
    </rPh>
    <rPh sb="5" eb="7">
      <t>ウンテン</t>
    </rPh>
    <phoneticPr fontId="5"/>
  </si>
  <si>
    <t>技能工</t>
    <rPh sb="0" eb="3">
      <t>ギノウコウ</t>
    </rPh>
    <phoneticPr fontId="5"/>
  </si>
  <si>
    <t xml:space="preserve"> (令和４年10～12月実績)</t>
    <rPh sb="10" eb="11">
      <t>ガツ</t>
    </rPh>
    <phoneticPr fontId="5"/>
  </si>
  <si>
    <t xml:space="preserve"> (令和５年４～６月実績)</t>
    <rPh sb="5" eb="6">
      <t>ネン</t>
    </rPh>
    <rPh sb="9" eb="10">
      <t>ガツ</t>
    </rPh>
    <phoneticPr fontId="5"/>
  </si>
  <si>
    <t>調査産業計</t>
  </si>
  <si>
    <t xml:space="preserve"> 　建設業</t>
    <phoneticPr fontId="5"/>
  </si>
  <si>
    <t xml:space="preserve"> 　建設業</t>
  </si>
  <si>
    <t xml:space="preserve"> 　製造業</t>
    <phoneticPr fontId="5"/>
  </si>
  <si>
    <t xml:space="preserve"> 　製造業</t>
  </si>
  <si>
    <t>　　　消費関連業種</t>
    <phoneticPr fontId="5"/>
  </si>
  <si>
    <t>　　　消費関連業種</t>
  </si>
  <si>
    <t>　　　素材関連業種</t>
    <phoneticPr fontId="5"/>
  </si>
  <si>
    <t>　　　素材関連業種</t>
  </si>
  <si>
    <t>　　　機械関連業種</t>
    <phoneticPr fontId="5"/>
  </si>
  <si>
    <t>　　　機械関連業種</t>
  </si>
  <si>
    <t>　情報通信業</t>
    <phoneticPr fontId="5"/>
  </si>
  <si>
    <t>　情報通信業</t>
  </si>
  <si>
    <t>　運輸業，郵便業</t>
    <phoneticPr fontId="5"/>
  </si>
  <si>
    <t>　運輸業，郵便業</t>
  </si>
  <si>
    <t>　卸売業，小売業</t>
    <phoneticPr fontId="5"/>
  </si>
  <si>
    <t>　卸売業，小売業</t>
  </si>
  <si>
    <t>　金融業，保険業</t>
    <phoneticPr fontId="5"/>
  </si>
  <si>
    <t>　金融業，保険業</t>
  </si>
  <si>
    <t>　不動産業，物品賃貸業</t>
    <phoneticPr fontId="5"/>
  </si>
  <si>
    <t>　不動産業，物品賃貸業</t>
  </si>
  <si>
    <t>　学術研究，専門・技術サービス業</t>
    <phoneticPr fontId="5"/>
  </si>
  <si>
    <t>　学術研究，専門・技術サービス業</t>
  </si>
  <si>
    <t>　宿泊業，飲食サービス業</t>
    <phoneticPr fontId="5"/>
  </si>
  <si>
    <t>　宿泊業，飲食サービス業</t>
  </si>
  <si>
    <t>　生活関連サービス業，娯楽業</t>
    <phoneticPr fontId="5"/>
  </si>
  <si>
    <t>　生活関連サービス業，娯楽業</t>
  </si>
  <si>
    <t xml:space="preserve"> 　医療，福祉</t>
    <phoneticPr fontId="5"/>
  </si>
  <si>
    <t xml:space="preserve"> 　医療，福祉</t>
  </si>
  <si>
    <r>
      <t>　サービス業</t>
    </r>
    <r>
      <rPr>
        <sz val="7"/>
        <color indexed="8"/>
        <rFont val="ＭＳ Ｐ明朝"/>
        <family val="1"/>
        <charset val="128"/>
      </rPr>
      <t>（他に分類されないもの）</t>
    </r>
    <rPh sb="7" eb="8">
      <t>タ</t>
    </rPh>
    <rPh sb="9" eb="11">
      <t>ブンルイ</t>
    </rPh>
    <phoneticPr fontId="5"/>
  </si>
  <si>
    <t xml:space="preserve"> (令和５年１～３月実績)</t>
    <rPh sb="5" eb="6">
      <t>ネン</t>
    </rPh>
    <rPh sb="9" eb="10">
      <t>ガツ</t>
    </rPh>
    <phoneticPr fontId="5"/>
  </si>
  <si>
    <t xml:space="preserve"> (令和５年７～９月実績)</t>
    <rPh sb="5" eb="6">
      <t>ネン</t>
    </rPh>
    <rPh sb="9" eb="10">
      <t>ガツ</t>
    </rPh>
    <phoneticPr fontId="5"/>
  </si>
  <si>
    <t>資料出所　厚生労働省　「労働経済動向調査」</t>
    <rPh sb="0" eb="2">
      <t>シリョウ</t>
    </rPh>
    <rPh sb="2" eb="4">
      <t>デドコロ</t>
    </rPh>
    <rPh sb="5" eb="7">
      <t>コウセイ</t>
    </rPh>
    <rPh sb="7" eb="10">
      <t>ロウドウショウ</t>
    </rPh>
    <rPh sb="12" eb="14">
      <t>ロウドウ</t>
    </rPh>
    <rPh sb="14" eb="16">
      <t>ケイザイ</t>
    </rPh>
    <rPh sb="16" eb="18">
      <t>ドウコウ</t>
    </rPh>
    <rPh sb="18" eb="20">
      <t>チョウサ</t>
    </rPh>
    <phoneticPr fontId="5"/>
  </si>
  <si>
    <t xml:space="preserve">　　注　：　　1) ｢-」は該当数値がないものを示す。  </t>
    <rPh sb="2" eb="3">
      <t>チュウ</t>
    </rPh>
    <phoneticPr fontId="5"/>
  </si>
  <si>
    <t>　　　　　　 　2) 中途採用有無の無回答及び雇用形態別、職種別の無回答を除いて集計。</t>
    <rPh sb="11" eb="13">
      <t>チュウト</t>
    </rPh>
    <rPh sb="13" eb="15">
      <t>サイヨウ</t>
    </rPh>
    <rPh sb="15" eb="17">
      <t>ウム</t>
    </rPh>
    <rPh sb="18" eb="21">
      <t>ムカイトウ</t>
    </rPh>
    <rPh sb="21" eb="22">
      <t>オヨ</t>
    </rPh>
    <rPh sb="23" eb="25">
      <t>コヨウ</t>
    </rPh>
    <rPh sb="25" eb="28">
      <t>ケイタイベツ</t>
    </rPh>
    <rPh sb="29" eb="32">
      <t>ショクシュベツ</t>
    </rPh>
    <rPh sb="33" eb="36">
      <t>ムカイトウ</t>
    </rPh>
    <rPh sb="37" eb="38">
      <t>ノゾ</t>
    </rPh>
    <rPh sb="40" eb="42">
      <t>シュウケイ</t>
    </rPh>
    <phoneticPr fontId="5"/>
  </si>
  <si>
    <r>
      <t>Ｃ－25　パ ― ト タ イ ム 労 働 者 の 入 職 ・ 離 職 状 況</t>
    </r>
    <r>
      <rPr>
        <vertAlign val="superscript"/>
        <sz val="18"/>
        <rFont val="ＭＳ 明朝"/>
        <family val="1"/>
        <charset val="128"/>
      </rPr>
      <t xml:space="preserve"> </t>
    </r>
    <phoneticPr fontId="5"/>
  </si>
  <si>
    <t>区　　　分</t>
    <phoneticPr fontId="5"/>
  </si>
  <si>
    <t>１月１日現在
パートタイム
労 働 者 数</t>
    <phoneticPr fontId="5"/>
  </si>
  <si>
    <t>パートタイム入職者数</t>
    <phoneticPr fontId="5"/>
  </si>
  <si>
    <r>
      <t>全入職者に占める割合</t>
    </r>
    <r>
      <rPr>
        <vertAlign val="superscript"/>
        <sz val="10"/>
        <rFont val="ＭＳ 明朝"/>
        <family val="1"/>
        <charset val="128"/>
      </rPr>
      <t>2)</t>
    </r>
    <phoneticPr fontId="5"/>
  </si>
  <si>
    <t>パートタイム離職者数</t>
    <rPh sb="6" eb="7">
      <t>リ</t>
    </rPh>
    <phoneticPr fontId="5"/>
  </si>
  <si>
    <r>
      <t>全離職者に占める割合</t>
    </r>
    <r>
      <rPr>
        <vertAlign val="superscript"/>
        <sz val="10"/>
        <rFont val="ＭＳ 明朝"/>
        <family val="1"/>
        <charset val="128"/>
      </rPr>
      <t>3)</t>
    </r>
    <phoneticPr fontId="5"/>
  </si>
  <si>
    <t>男</t>
  </si>
  <si>
    <t>女</t>
  </si>
  <si>
    <t>千人</t>
  </si>
  <si>
    <t>％</t>
  </si>
  <si>
    <r>
      <t>調 査 産 業 計</t>
    </r>
    <r>
      <rPr>
        <vertAlign val="superscript"/>
        <sz val="10"/>
        <rFont val="ＭＳ ゴシック"/>
        <family val="3"/>
        <charset val="128"/>
      </rPr>
      <t>1</t>
    </r>
    <r>
      <rPr>
        <vertAlign val="superscript"/>
        <sz val="10"/>
        <rFont val="ＭＳ 明朝"/>
        <family val="1"/>
        <charset val="128"/>
      </rPr>
      <t>）</t>
    </r>
    <phoneticPr fontId="5"/>
  </si>
  <si>
    <t xml:space="preserve"> 　平　　12</t>
    <phoneticPr fontId="5"/>
  </si>
  <si>
    <t xml:space="preserve">         17</t>
    <phoneticPr fontId="5"/>
  </si>
  <si>
    <t xml:space="preserve">         22</t>
  </si>
  <si>
    <t xml:space="preserve">         25</t>
  </si>
  <si>
    <t xml:space="preserve">         26</t>
  </si>
  <si>
    <t xml:space="preserve">         27</t>
  </si>
  <si>
    <t xml:space="preserve">         28</t>
  </si>
  <si>
    <t xml:space="preserve">         29</t>
    <phoneticPr fontId="5"/>
  </si>
  <si>
    <t xml:space="preserve">         30</t>
    <phoneticPr fontId="5"/>
  </si>
  <si>
    <t xml:space="preserve"> 　令　　元</t>
    <rPh sb="2" eb="3">
      <t>レイ</t>
    </rPh>
    <rPh sb="5" eb="6">
      <t>ガン</t>
    </rPh>
    <phoneticPr fontId="5"/>
  </si>
  <si>
    <t xml:space="preserve"> 　       2</t>
    <phoneticPr fontId="5"/>
  </si>
  <si>
    <t xml:space="preserve"> 　       3</t>
  </si>
  <si>
    <t xml:space="preserve"> 　       4</t>
  </si>
  <si>
    <t>令和４年</t>
    <rPh sb="0" eb="2">
      <t>レイワ</t>
    </rPh>
    <rPh sb="3" eb="4">
      <t>ネン</t>
    </rPh>
    <phoneticPr fontId="5"/>
  </si>
  <si>
    <t>鉱業，採石業，砂利採取業</t>
  </si>
  <si>
    <t>電気・ガス・熱供給・水道業</t>
  </si>
  <si>
    <t>情報通信業</t>
    <rPh sb="0" eb="2">
      <t>ジョウホウ</t>
    </rPh>
    <rPh sb="2" eb="5">
      <t>ツウシンギョウ</t>
    </rPh>
    <phoneticPr fontId="5"/>
  </si>
  <si>
    <t>学術研究，専門・技術サービス業</t>
    <phoneticPr fontId="5"/>
  </si>
  <si>
    <t>宿泊業，飲食サービス業</t>
  </si>
  <si>
    <t>生活関連サービス業，娯楽業</t>
  </si>
  <si>
    <t>教育，学習支援業</t>
    <rPh sb="0" eb="2">
      <t>キョウイク</t>
    </rPh>
    <rPh sb="3" eb="5">
      <t>ガクシュウ</t>
    </rPh>
    <rPh sb="5" eb="7">
      <t>シエン</t>
    </rPh>
    <rPh sb="7" eb="8">
      <t>ギョウ</t>
    </rPh>
    <phoneticPr fontId="5"/>
  </si>
  <si>
    <t>医療，福祉</t>
    <rPh sb="0" eb="2">
      <t>イリョウ</t>
    </rPh>
    <rPh sb="3" eb="5">
      <t>フクシ</t>
    </rPh>
    <phoneticPr fontId="5"/>
  </si>
  <si>
    <t>複合サービス事業</t>
    <rPh sb="0" eb="2">
      <t>フクゴウ</t>
    </rPh>
    <rPh sb="6" eb="8">
      <t>ジギョウ</t>
    </rPh>
    <phoneticPr fontId="5"/>
  </si>
  <si>
    <t>サービス業</t>
  </si>
  <si>
    <t>（他に分類されないもの）</t>
    <rPh sb="1" eb="2">
      <t>タ</t>
    </rPh>
    <rPh sb="3" eb="5">
      <t>ブンルイ</t>
    </rPh>
    <phoneticPr fontId="5"/>
  </si>
  <si>
    <t>　資料出所：厚生労働省「雇用動向調査」</t>
    <phoneticPr fontId="5"/>
  </si>
  <si>
    <t>　　（注）　1)平成１６年から教育を含む。</t>
    <rPh sb="8" eb="10">
      <t>ヘイセイ</t>
    </rPh>
    <rPh sb="12" eb="13">
      <t>ネン</t>
    </rPh>
    <rPh sb="15" eb="17">
      <t>キョウイク</t>
    </rPh>
    <rPh sb="18" eb="19">
      <t>フク</t>
    </rPh>
    <phoneticPr fontId="5"/>
  </si>
  <si>
    <t>　　　　　　2)全入職者に占める割合＝</t>
    <phoneticPr fontId="5"/>
  </si>
  <si>
    <t>パートタイム入職者数</t>
    <rPh sb="6" eb="8">
      <t>ニュウショク</t>
    </rPh>
    <rPh sb="8" eb="9">
      <t>シャ</t>
    </rPh>
    <rPh sb="9" eb="10">
      <t>スウ</t>
    </rPh>
    <phoneticPr fontId="5"/>
  </si>
  <si>
    <t xml:space="preserve"> ×100</t>
    <phoneticPr fontId="5"/>
  </si>
  <si>
    <t>全入職者数</t>
    <rPh sb="0" eb="1">
      <t>ゼン</t>
    </rPh>
    <rPh sb="1" eb="3">
      <t>ニュウショク</t>
    </rPh>
    <rPh sb="3" eb="4">
      <t>シャ</t>
    </rPh>
    <rPh sb="4" eb="5">
      <t>スウ</t>
    </rPh>
    <phoneticPr fontId="5"/>
  </si>
  <si>
    <t>　　　　　　3)全離職者に占める割合＝</t>
    <rPh sb="9" eb="10">
      <t>リ</t>
    </rPh>
    <phoneticPr fontId="5"/>
  </si>
  <si>
    <t>パートタイム離職者数</t>
    <rPh sb="6" eb="7">
      <t>リ</t>
    </rPh>
    <rPh sb="7" eb="8">
      <t>ショク</t>
    </rPh>
    <rPh sb="8" eb="9">
      <t>シャ</t>
    </rPh>
    <rPh sb="9" eb="10">
      <t>スウ</t>
    </rPh>
    <phoneticPr fontId="5"/>
  </si>
  <si>
    <t>全離職者数</t>
    <rPh sb="0" eb="1">
      <t>ゼン</t>
    </rPh>
    <rPh sb="1" eb="2">
      <t>リ</t>
    </rPh>
    <rPh sb="2" eb="3">
      <t>ショク</t>
    </rPh>
    <rPh sb="3" eb="4">
      <t>シャ</t>
    </rPh>
    <rPh sb="4" eb="5">
      <t>スウ</t>
    </rPh>
    <phoneticPr fontId="5"/>
  </si>
  <si>
    <t>Ｃ－26　パートタイム労働者の企業規模別構成比と全労働者に占める割合</t>
    <phoneticPr fontId="5"/>
  </si>
  <si>
    <t>（％、千人）</t>
    <phoneticPr fontId="5"/>
  </si>
  <si>
    <t>平25</t>
    <rPh sb="0" eb="1">
      <t>ヘイ</t>
    </rPh>
    <phoneticPr fontId="5"/>
  </si>
  <si>
    <t>26</t>
    <phoneticPr fontId="5"/>
  </si>
  <si>
    <t>27</t>
    <phoneticPr fontId="5"/>
  </si>
  <si>
    <t>28</t>
    <phoneticPr fontId="5"/>
  </si>
  <si>
    <t>29</t>
    <phoneticPr fontId="5"/>
  </si>
  <si>
    <t>30</t>
    <phoneticPr fontId="5"/>
  </si>
  <si>
    <t>令元</t>
    <rPh sb="0" eb="1">
      <t>レイ</t>
    </rPh>
    <rPh sb="1" eb="2">
      <t>ガン</t>
    </rPh>
    <phoneticPr fontId="5"/>
  </si>
  <si>
    <t>2</t>
    <phoneticPr fontId="5"/>
  </si>
  <si>
    <t>3</t>
    <phoneticPr fontId="5"/>
  </si>
  <si>
    <t>4</t>
    <phoneticPr fontId="5"/>
  </si>
  <si>
    <r>
      <t>計</t>
    </r>
    <r>
      <rPr>
        <vertAlign val="superscript"/>
        <sz val="10"/>
        <rFont val="ＭＳ 明朝"/>
        <family val="1"/>
        <charset val="128"/>
      </rPr>
      <t>2）</t>
    </r>
    <phoneticPr fontId="5"/>
  </si>
  <si>
    <t>　1,000 人 以 上　　</t>
    <phoneticPr fontId="5"/>
  </si>
  <si>
    <t>　　300 ～ 999 人　　</t>
    <phoneticPr fontId="5"/>
  </si>
  <si>
    <t>　　100 ～ 299 人　　</t>
    <phoneticPr fontId="5"/>
  </si>
  <si>
    <t>　　 30 ～  99 人　　</t>
    <phoneticPr fontId="5"/>
  </si>
  <si>
    <t>　　  5 ～  29 人　　</t>
    <phoneticPr fontId="5"/>
  </si>
  <si>
    <t>　　（注）　1) (　　）内は、１月１日現在のパートタイム労働者数。</t>
    <rPh sb="17" eb="18">
      <t>ガツ</t>
    </rPh>
    <rPh sb="19" eb="20">
      <t>ニチ</t>
    </rPh>
    <rPh sb="20" eb="22">
      <t>ゲンザイ</t>
    </rPh>
    <phoneticPr fontId="5"/>
  </si>
  <si>
    <t>　　　　　　2) 計には官公営を含む。</t>
    <phoneticPr fontId="5"/>
  </si>
  <si>
    <r>
      <t>Ｃ－27　短時間雇用者数</t>
    </r>
    <r>
      <rPr>
        <sz val="8"/>
        <rFont val="ＭＳ 明朝"/>
        <family val="1"/>
        <charset val="128"/>
      </rPr>
      <t xml:space="preserve"> </t>
    </r>
    <r>
      <rPr>
        <vertAlign val="superscript"/>
        <sz val="12"/>
        <rFont val="ＭＳ 明朝"/>
        <family val="1"/>
        <charset val="128"/>
      </rPr>
      <t>1)</t>
    </r>
    <r>
      <rPr>
        <sz val="12"/>
        <rFont val="ＭＳ 明朝"/>
        <family val="1"/>
        <charset val="128"/>
      </rPr>
      <t>（非農林業）</t>
    </r>
    <phoneticPr fontId="3"/>
  </si>
  <si>
    <t>年</t>
  </si>
  <si>
    <t>男　　　　　女　　　　　計</t>
  </si>
  <si>
    <t>う　　　　　ち　　　　　女</t>
  </si>
  <si>
    <r>
      <t xml:space="preserve">雇　用　者 </t>
    </r>
    <r>
      <rPr>
        <vertAlign val="superscript"/>
        <sz val="6"/>
        <rFont val="ＭＳ 明朝"/>
        <family val="1"/>
        <charset val="128"/>
      </rPr>
      <t>2)</t>
    </r>
    <phoneticPr fontId="3"/>
  </si>
  <si>
    <t>短　時　間
雇　用　者</t>
    <phoneticPr fontId="3"/>
  </si>
  <si>
    <t>雇用者中に</t>
  </si>
  <si>
    <t>占める短時間</t>
  </si>
  <si>
    <t>雇用者の割合</t>
  </si>
  <si>
    <t>万人</t>
  </si>
  <si>
    <r>
      <t>昭和　</t>
    </r>
    <r>
      <rPr>
        <sz val="6"/>
        <color theme="1"/>
        <rFont val="ＭＳ ゴシック"/>
        <family val="3"/>
        <charset val="128"/>
      </rPr>
      <t>55</t>
    </r>
  </si>
  <si>
    <r>
      <t xml:space="preserve">平成　 </t>
    </r>
    <r>
      <rPr>
        <sz val="6"/>
        <color theme="1"/>
        <rFont val="ＭＳ ゴシック"/>
        <family val="3"/>
        <charset val="128"/>
      </rPr>
      <t>2</t>
    </r>
  </si>
  <si>
    <r>
      <t>令和　</t>
    </r>
    <r>
      <rPr>
        <sz val="6"/>
        <color theme="1"/>
        <rFont val="ＭＳ ゴシック"/>
        <family val="3"/>
        <charset val="128"/>
      </rPr>
      <t>元</t>
    </r>
  </si>
  <si>
    <t>資料：総務省統計局「労働力調査」</t>
  </si>
  <si>
    <t>注：１）短時間雇用者は、平均週就業時間が35時間未満の雇用者である。</t>
  </si>
  <si>
    <t>　　２）雇用者は休業者を除く。</t>
    <phoneticPr fontId="3"/>
  </si>
  <si>
    <t>Ｃ－28　産業・事業所規模・企業規模、派遣労働者の
　　　　就業の有無別事業所割合</t>
    <phoneticPr fontId="5"/>
  </si>
  <si>
    <t>産業・事業所規模・企業規模</t>
    <rPh sb="0" eb="2">
      <t>サンギョウ</t>
    </rPh>
    <rPh sb="9" eb="11">
      <t>キギョウ</t>
    </rPh>
    <rPh sb="11" eb="13">
      <t>キボ</t>
    </rPh>
    <phoneticPr fontId="5"/>
  </si>
  <si>
    <t>事業所計</t>
    <rPh sb="0" eb="3">
      <t>ジギョウショ</t>
    </rPh>
    <rPh sb="3" eb="4">
      <t>ケイ</t>
    </rPh>
    <phoneticPr fontId="5"/>
  </si>
  <si>
    <t>派遣労働者の就業の有無</t>
    <rPh sb="0" eb="2">
      <t>ハケン</t>
    </rPh>
    <rPh sb="2" eb="5">
      <t>ロウドウシャ</t>
    </rPh>
    <rPh sb="6" eb="8">
      <t>シュウギョウ</t>
    </rPh>
    <rPh sb="9" eb="11">
      <t>ウム</t>
    </rPh>
    <phoneticPr fontId="5"/>
  </si>
  <si>
    <t>就業している</t>
    <rPh sb="0" eb="2">
      <t>シュウギョウ</t>
    </rPh>
    <phoneticPr fontId="5"/>
  </si>
  <si>
    <t>就業していない</t>
    <rPh sb="0" eb="2">
      <t>シュウギョウ</t>
    </rPh>
    <phoneticPr fontId="5"/>
  </si>
  <si>
    <t>総数</t>
    <rPh sb="0" eb="2">
      <t>ソウスウ</t>
    </rPh>
    <phoneticPr fontId="5"/>
  </si>
  <si>
    <t>産業</t>
    <rPh sb="0" eb="2">
      <t>サンギョウ</t>
    </rPh>
    <phoneticPr fontId="5"/>
  </si>
  <si>
    <t>サービス業（他に分類されないもの）</t>
    <phoneticPr fontId="5"/>
  </si>
  <si>
    <t>事業所規模</t>
    <phoneticPr fontId="64"/>
  </si>
  <si>
    <t>1,000　人 　以　上</t>
    <rPh sb="6" eb="7">
      <t>ニン</t>
    </rPh>
    <phoneticPr fontId="5"/>
  </si>
  <si>
    <t>300　～　999　人</t>
    <phoneticPr fontId="5"/>
  </si>
  <si>
    <t>100　～　299　人</t>
    <phoneticPr fontId="5"/>
  </si>
  <si>
    <t>30　～　 99　人</t>
    <phoneticPr fontId="5"/>
  </si>
  <si>
    <t>５　～　 29　人</t>
    <phoneticPr fontId="5"/>
  </si>
  <si>
    <t>企業規模</t>
    <rPh sb="0" eb="2">
      <t>キギョウ</t>
    </rPh>
    <rPh sb="2" eb="4">
      <t>キボ</t>
    </rPh>
    <phoneticPr fontId="64"/>
  </si>
  <si>
    <t>500　～　999　人</t>
    <phoneticPr fontId="5"/>
  </si>
  <si>
    <t>300　～　499　人</t>
    <phoneticPr fontId="5"/>
  </si>
  <si>
    <t>50　～　 99　人</t>
    <phoneticPr fontId="5"/>
  </si>
  <si>
    <t>30　～　 49　人</t>
    <phoneticPr fontId="5"/>
  </si>
  <si>
    <t>資料：厚生労働省「令和４年派遣労働者実態調査」（事業所調査）</t>
    <rPh sb="9" eb="11">
      <t>レイワ</t>
    </rPh>
    <rPh sb="13" eb="15">
      <t>ハケン</t>
    </rPh>
    <rPh sb="15" eb="18">
      <t>ロウドウシャ</t>
    </rPh>
    <rPh sb="18" eb="20">
      <t>ジッタイ</t>
    </rPh>
    <rPh sb="20" eb="22">
      <t>チョウサ</t>
    </rPh>
    <rPh sb="24" eb="27">
      <t>ジギョウショ</t>
    </rPh>
    <rPh sb="27" eb="29">
      <t>チョウサ</t>
    </rPh>
    <phoneticPr fontId="5"/>
  </si>
  <si>
    <t>Ｃ－29　産業・派遣労働者数階級、派遣労働者</t>
    <phoneticPr fontId="5"/>
  </si>
  <si>
    <t>を就業させる主な理由別事業所割合</t>
    <rPh sb="1" eb="3">
      <t>シュウギョウ</t>
    </rPh>
    <rPh sb="6" eb="7">
      <t>オモ</t>
    </rPh>
    <rPh sb="8" eb="10">
      <t>リユウ</t>
    </rPh>
    <rPh sb="10" eb="11">
      <t>ベツ</t>
    </rPh>
    <rPh sb="11" eb="14">
      <t>ジギョウショ</t>
    </rPh>
    <rPh sb="14" eb="16">
      <t>ワリアイ</t>
    </rPh>
    <phoneticPr fontId="5"/>
  </si>
  <si>
    <t>複数回答３つまで（単位：％）</t>
    <rPh sb="0" eb="2">
      <t>フクスウ</t>
    </rPh>
    <rPh sb="2" eb="4">
      <t>カイトウ</t>
    </rPh>
    <rPh sb="9" eb="11">
      <t>タンイ</t>
    </rPh>
    <phoneticPr fontId="5"/>
  </si>
  <si>
    <t>産業・派遣労働者数階級</t>
    <rPh sb="0" eb="2">
      <t>サンギョウ</t>
    </rPh>
    <rPh sb="3" eb="5">
      <t>ハケン</t>
    </rPh>
    <rPh sb="5" eb="8">
      <t>ロウドウシャ</t>
    </rPh>
    <rPh sb="8" eb="9">
      <t>スウ</t>
    </rPh>
    <rPh sb="9" eb="11">
      <t>カイキュウ</t>
    </rPh>
    <phoneticPr fontId="5"/>
  </si>
  <si>
    <t>派遣労働者が就業している事業所計</t>
    <rPh sb="0" eb="2">
      <t>ハケン</t>
    </rPh>
    <rPh sb="2" eb="5">
      <t>ロウドウシャ</t>
    </rPh>
    <rPh sb="6" eb="8">
      <t>シュウギョウ</t>
    </rPh>
    <rPh sb="12" eb="15">
      <t>ジギョウショ</t>
    </rPh>
    <rPh sb="15" eb="16">
      <t>ケイ</t>
    </rPh>
    <phoneticPr fontId="5"/>
  </si>
  <si>
    <t>派遣労働者を就業</t>
    <rPh sb="0" eb="2">
      <t>ハケン</t>
    </rPh>
    <rPh sb="2" eb="5">
      <t>ロウドウシャ</t>
    </rPh>
    <rPh sb="6" eb="7">
      <t>ジュ</t>
    </rPh>
    <rPh sb="7" eb="8">
      <t>ギョウ</t>
    </rPh>
    <phoneticPr fontId="5"/>
  </si>
  <si>
    <t>させる主な理由</t>
    <phoneticPr fontId="5"/>
  </si>
  <si>
    <t>不明</t>
    <rPh sb="0" eb="2">
      <t>フメイ</t>
    </rPh>
    <phoneticPr fontId="5"/>
  </si>
  <si>
    <t>一時的・季節的な業務量の変動に対処するため</t>
    <rPh sb="0" eb="3">
      <t>イチジテキ</t>
    </rPh>
    <rPh sb="4" eb="7">
      <t>キセツテキ</t>
    </rPh>
    <rPh sb="8" eb="11">
      <t>ギョウムリョウ</t>
    </rPh>
    <rPh sb="12" eb="14">
      <t>ヘンドウ</t>
    </rPh>
    <rPh sb="15" eb="17">
      <t>タイショ</t>
    </rPh>
    <phoneticPr fontId="1"/>
  </si>
  <si>
    <t>欠員補充等必要な人員を迅速に確保できるため</t>
    <rPh sb="0" eb="2">
      <t>ケツイン</t>
    </rPh>
    <rPh sb="2" eb="4">
      <t>ホジュウ</t>
    </rPh>
    <rPh sb="4" eb="5">
      <t>トウ</t>
    </rPh>
    <rPh sb="5" eb="7">
      <t>ヒツヨウ</t>
    </rPh>
    <rPh sb="8" eb="10">
      <t>ジンイン</t>
    </rPh>
    <rPh sb="11" eb="13">
      <t>ジンソク</t>
    </rPh>
    <rPh sb="14" eb="16">
      <t>カクホ</t>
    </rPh>
    <phoneticPr fontId="1"/>
  </si>
  <si>
    <t>常用労働者数を抑制するため</t>
    <rPh sb="0" eb="2">
      <t>ジョウヨウ</t>
    </rPh>
    <rPh sb="2" eb="5">
      <t>ロウドウシャ</t>
    </rPh>
    <rPh sb="5" eb="6">
      <t>スウ</t>
    </rPh>
    <rPh sb="7" eb="9">
      <t>ヨクセイ</t>
    </rPh>
    <phoneticPr fontId="1"/>
  </si>
  <si>
    <t>雇用管理の負担が軽減されるため</t>
    <rPh sb="0" eb="2">
      <t>コヨウ</t>
    </rPh>
    <rPh sb="2" eb="4">
      <t>カンリ</t>
    </rPh>
    <rPh sb="5" eb="7">
      <t>フタン</t>
    </rPh>
    <rPh sb="8" eb="10">
      <t>ケイゲン</t>
    </rPh>
    <phoneticPr fontId="1"/>
  </si>
  <si>
    <t>社内を活性化するため</t>
    <rPh sb="0" eb="2">
      <t>シャナイ</t>
    </rPh>
    <rPh sb="3" eb="6">
      <t>カッセイカ</t>
    </rPh>
    <phoneticPr fontId="1"/>
  </si>
  <si>
    <t>専門性を活かした人材を活用するため</t>
    <rPh sb="0" eb="3">
      <t>センモンセイ</t>
    </rPh>
    <rPh sb="4" eb="5">
      <t>イ</t>
    </rPh>
    <rPh sb="8" eb="10">
      <t>ジンザイ</t>
    </rPh>
    <rPh sb="11" eb="13">
      <t>カツヨウ</t>
    </rPh>
    <phoneticPr fontId="1"/>
  </si>
  <si>
    <t>自社で養成できない労働力を確保するため</t>
    <rPh sb="0" eb="2">
      <t>ジシャ</t>
    </rPh>
    <rPh sb="3" eb="5">
      <t>ヨウセイ</t>
    </rPh>
    <rPh sb="9" eb="12">
      <t>ロウドウリョク</t>
    </rPh>
    <rPh sb="13" eb="15">
      <t>カクホ</t>
    </rPh>
    <phoneticPr fontId="1"/>
  </si>
  <si>
    <t>軽作業、補助的業務等を行うため</t>
    <rPh sb="0" eb="3">
      <t>ケイサギョウ</t>
    </rPh>
    <rPh sb="4" eb="7">
      <t>ホジョテキ</t>
    </rPh>
    <rPh sb="7" eb="10">
      <t>ギョウムトウ</t>
    </rPh>
    <rPh sb="11" eb="12">
      <t>オコナ</t>
    </rPh>
    <phoneticPr fontId="1"/>
  </si>
  <si>
    <t>勤務形態が常用労働者と異なる業務のため</t>
    <rPh sb="0" eb="2">
      <t>キンム</t>
    </rPh>
    <rPh sb="2" eb="4">
      <t>ケイタイ</t>
    </rPh>
    <rPh sb="5" eb="7">
      <t>ジョウヨウ</t>
    </rPh>
    <rPh sb="7" eb="10">
      <t>ロウドウシャ</t>
    </rPh>
    <rPh sb="11" eb="12">
      <t>コト</t>
    </rPh>
    <rPh sb="14" eb="16">
      <t>ギョウム</t>
    </rPh>
    <phoneticPr fontId="1"/>
  </si>
  <si>
    <t>その他</t>
    <rPh sb="2" eb="3">
      <t>タ</t>
    </rPh>
    <phoneticPr fontId="1"/>
  </si>
  <si>
    <t>派遣労働者数階級</t>
    <rPh sb="0" eb="2">
      <t>ハケン</t>
    </rPh>
    <rPh sb="2" eb="5">
      <t>ロウドウシャ</t>
    </rPh>
    <rPh sb="5" eb="6">
      <t>スウ</t>
    </rPh>
    <rPh sb="6" eb="8">
      <t>カイキュウ</t>
    </rPh>
    <phoneticPr fontId="64"/>
  </si>
  <si>
    <t>100　人　以　上</t>
    <rPh sb="4" eb="5">
      <t>ヒト</t>
    </rPh>
    <rPh sb="6" eb="7">
      <t>イ</t>
    </rPh>
    <rPh sb="8" eb="9">
      <t>ウエ</t>
    </rPh>
    <phoneticPr fontId="64"/>
  </si>
  <si>
    <t>30　～　99　人</t>
    <rPh sb="8" eb="9">
      <t>ニン</t>
    </rPh>
    <phoneticPr fontId="64"/>
  </si>
  <si>
    <t>10　～　29　人</t>
    <rPh sb="8" eb="9">
      <t>ニン</t>
    </rPh>
    <phoneticPr fontId="64"/>
  </si>
  <si>
    <t>５　～　９　人</t>
    <rPh sb="6" eb="7">
      <t>ニン</t>
    </rPh>
    <phoneticPr fontId="64"/>
  </si>
  <si>
    <t>１　～　４　人</t>
    <rPh sb="6" eb="7">
      <t>ニン</t>
    </rPh>
    <phoneticPr fontId="64"/>
  </si>
  <si>
    <t>注：１）「派遣労働者数階級」とは、就業している派遣労働者の人数により事業所を区分したものをいう。</t>
    <rPh sb="0" eb="1">
      <t>チュウ</t>
    </rPh>
    <rPh sb="5" eb="7">
      <t>ハケン</t>
    </rPh>
    <rPh sb="7" eb="10">
      <t>ロウドウシャ</t>
    </rPh>
    <rPh sb="10" eb="11">
      <t>スウ</t>
    </rPh>
    <rPh sb="11" eb="13">
      <t>カイキュウ</t>
    </rPh>
    <rPh sb="17" eb="19">
      <t>シュウギョウ</t>
    </rPh>
    <rPh sb="23" eb="25">
      <t>ハケン</t>
    </rPh>
    <rPh sb="25" eb="28">
      <t>ロウドウシャ</t>
    </rPh>
    <rPh sb="29" eb="31">
      <t>ニンズウ</t>
    </rPh>
    <rPh sb="34" eb="37">
      <t>ジギョウショ</t>
    </rPh>
    <rPh sb="38" eb="40">
      <t>クブン</t>
    </rPh>
    <phoneticPr fontId="5"/>
  </si>
  <si>
    <t>　　２）「総数」には、派遣労働者数階級不明が含まれる。</t>
    <rPh sb="5" eb="7">
      <t>ソウスウ</t>
    </rPh>
    <rPh sb="11" eb="13">
      <t>ハケン</t>
    </rPh>
    <rPh sb="13" eb="16">
      <t>ロウドウシャ</t>
    </rPh>
    <rPh sb="16" eb="17">
      <t>スウ</t>
    </rPh>
    <rPh sb="17" eb="19">
      <t>カイキュウ</t>
    </rPh>
    <rPh sb="19" eb="21">
      <t>フメイ</t>
    </rPh>
    <rPh sb="22" eb="23">
      <t>フク</t>
    </rPh>
    <phoneticPr fontId="5"/>
  </si>
  <si>
    <t>Ｃ－30　産業・事業所規模、派遣労働者を</t>
    <phoneticPr fontId="5"/>
  </si>
  <si>
    <t>受け入れない主な理由別事業所割合</t>
    <phoneticPr fontId="5"/>
  </si>
  <si>
    <t>産業・事業所規模</t>
    <rPh sb="0" eb="2">
      <t>サンギョウ</t>
    </rPh>
    <rPh sb="3" eb="6">
      <t>ジギョウショ</t>
    </rPh>
    <rPh sb="6" eb="8">
      <t>キボ</t>
    </rPh>
    <phoneticPr fontId="5"/>
  </si>
  <si>
    <t>派遣労働者が就業していない事業所計</t>
    <rPh sb="0" eb="2">
      <t>ハケン</t>
    </rPh>
    <rPh sb="2" eb="5">
      <t>ロウドウシャ</t>
    </rPh>
    <rPh sb="6" eb="8">
      <t>シュウギョウ</t>
    </rPh>
    <rPh sb="13" eb="16">
      <t>ジギョウショ</t>
    </rPh>
    <rPh sb="16" eb="17">
      <t>ケイ</t>
    </rPh>
    <phoneticPr fontId="5"/>
  </si>
  <si>
    <t>派遣労働者を受け</t>
    <phoneticPr fontId="5"/>
  </si>
  <si>
    <t>入れない主な理由</t>
    <phoneticPr fontId="5"/>
  </si>
  <si>
    <t>派遣労働者の受入に関する事務処理が煩雑であるため</t>
  </si>
  <si>
    <t>必要な職業能力を備えた派遣労働者をすぐに確保することが困難であるため</t>
  </si>
  <si>
    <t>技能・技術、知識等が社内に蓄積しないため</t>
  </si>
  <si>
    <t>派遣労働者の管理が困難・面倒であるため</t>
  </si>
  <si>
    <t>安全衛生管理責任を果たすことが困難・面倒であるため</t>
  </si>
  <si>
    <t>トラブルが増加することが予想されるため</t>
  </si>
  <si>
    <t>費用がかかりすぎるため</t>
  </si>
  <si>
    <t>派遣労働者を受け入れるより他の就業形態の労働者を採用しているため</t>
  </si>
  <si>
    <t>今いる従業者で十分であるため</t>
  </si>
  <si>
    <t>雇用調整を実施している状況であるため</t>
  </si>
  <si>
    <t>その他</t>
  </si>
  <si>
    <t>Ｃ－31　性、年齢階級別派遣労働者割合</t>
    <rPh sb="5" eb="6">
      <t>セイ</t>
    </rPh>
    <rPh sb="7" eb="9">
      <t>ネンレイ</t>
    </rPh>
    <rPh sb="9" eb="11">
      <t>カイキュウ</t>
    </rPh>
    <rPh sb="11" eb="19">
      <t>ベツハケンロウドウシャワリアイ</t>
    </rPh>
    <phoneticPr fontId="5"/>
  </si>
  <si>
    <t>性</t>
    <rPh sb="0" eb="1">
      <t>セイ</t>
    </rPh>
    <phoneticPr fontId="5"/>
  </si>
  <si>
    <t>派遣労働者計</t>
    <rPh sb="0" eb="2">
      <t>ハケン</t>
    </rPh>
    <rPh sb="2" eb="5">
      <t>ロウドウシャ</t>
    </rPh>
    <rPh sb="5" eb="6">
      <t>ケイ</t>
    </rPh>
    <phoneticPr fontId="5"/>
  </si>
  <si>
    <t>年齢階級</t>
    <rPh sb="0" eb="2">
      <t>ネンレイ</t>
    </rPh>
    <rPh sb="2" eb="4">
      <t>カイキュウ</t>
    </rPh>
    <phoneticPr fontId="5"/>
  </si>
  <si>
    <t>15～19歳</t>
  </si>
  <si>
    <t>20～24歳</t>
  </si>
  <si>
    <t>25～29歳</t>
  </si>
  <si>
    <t>30～34歳</t>
  </si>
  <si>
    <t>35～39歳</t>
  </si>
  <si>
    <t>40～44歳</t>
  </si>
  <si>
    <t>45～49歳</t>
  </si>
  <si>
    <t>50～54歳</t>
  </si>
  <si>
    <t>55～59歳</t>
  </si>
  <si>
    <t>60～64歳</t>
  </si>
  <si>
    <t>65歳以上</t>
  </si>
  <si>
    <t>男</t>
    <rPh sb="0" eb="1">
      <t>オトコ</t>
    </rPh>
    <phoneticPr fontId="5"/>
  </si>
  <si>
    <t>女</t>
    <rPh sb="0" eb="1">
      <t>オンナ</t>
    </rPh>
    <phoneticPr fontId="5"/>
  </si>
  <si>
    <t>資料：厚生労働省「令和４年派遣労働者実態調査」（派遣労働者調査）</t>
    <rPh sb="9" eb="11">
      <t>レイワ</t>
    </rPh>
    <rPh sb="13" eb="15">
      <t>ハケン</t>
    </rPh>
    <rPh sb="15" eb="18">
      <t>ロウドウシャ</t>
    </rPh>
    <rPh sb="18" eb="20">
      <t>ジッタイ</t>
    </rPh>
    <rPh sb="20" eb="22">
      <t>チョウサ</t>
    </rPh>
    <rPh sb="24" eb="26">
      <t>ハケン</t>
    </rPh>
    <rPh sb="26" eb="29">
      <t>ロウドウシャ</t>
    </rPh>
    <rPh sb="29" eb="31">
      <t>チョウサ</t>
    </rPh>
    <phoneticPr fontId="5"/>
  </si>
  <si>
    <t>注：　表頭「派遣労働者計」には、年齢階級不明が含まれる。</t>
    <rPh sb="0" eb="1">
      <t>チュウ</t>
    </rPh>
    <rPh sb="3" eb="5">
      <t>ヒョウトウ</t>
    </rPh>
    <rPh sb="6" eb="8">
      <t>ハケン</t>
    </rPh>
    <rPh sb="8" eb="11">
      <t>ロウドウシャ</t>
    </rPh>
    <rPh sb="11" eb="12">
      <t>ケイ</t>
    </rPh>
    <rPh sb="16" eb="18">
      <t>ネンレイ</t>
    </rPh>
    <rPh sb="18" eb="20">
      <t>カイキュウ</t>
    </rPh>
    <rPh sb="20" eb="22">
      <t>フメイ</t>
    </rPh>
    <rPh sb="23" eb="24">
      <t>フク</t>
    </rPh>
    <phoneticPr fontId="5"/>
  </si>
  <si>
    <t>Ｃ－32　性、派遣の種類別派遣労働者割合</t>
    <rPh sb="5" eb="6">
      <t>セイ</t>
    </rPh>
    <rPh sb="7" eb="9">
      <t>ハケン</t>
    </rPh>
    <rPh sb="10" eb="12">
      <t>シュルイ</t>
    </rPh>
    <rPh sb="12" eb="20">
      <t>ベツハケンロウドウシャワリアイ</t>
    </rPh>
    <phoneticPr fontId="5"/>
  </si>
  <si>
    <t>登録型</t>
    <rPh sb="0" eb="3">
      <t>トウロクガタ</t>
    </rPh>
    <phoneticPr fontId="5"/>
  </si>
  <si>
    <t>登録型以外</t>
    <phoneticPr fontId="5"/>
  </si>
  <si>
    <t>Ｃ－33　性・年齢階級・在学の状況・最終学歴・派遣の種類、
　　　　過去１年間の派遣労働による給与収入階級別派遣労働
　　　　者割合及び派遣労働による平均年間給与収入額</t>
    <rPh sb="15" eb="17">
      <t>ジョウキョウ</t>
    </rPh>
    <rPh sb="47" eb="49">
      <t>キュウヨ</t>
    </rPh>
    <rPh sb="79" eb="81">
      <t>キュウヨ</t>
    </rPh>
    <phoneticPr fontId="5"/>
  </si>
  <si>
    <t>性・年齢階級・
在学の状況・最終学歴・
派遣の種類</t>
    <rPh sb="0" eb="1">
      <t>セイ</t>
    </rPh>
    <rPh sb="2" eb="4">
      <t>ネンレイ</t>
    </rPh>
    <rPh sb="4" eb="6">
      <t>カイキュウ</t>
    </rPh>
    <rPh sb="11" eb="13">
      <t>ジョウキョウ</t>
    </rPh>
    <rPh sb="20" eb="22">
      <t>ハケン</t>
    </rPh>
    <rPh sb="23" eb="25">
      <t>シュルイ</t>
    </rPh>
    <phoneticPr fontId="5"/>
  </si>
  <si>
    <t>派遣
労働者
計</t>
    <rPh sb="0" eb="2">
      <t>ハケン</t>
    </rPh>
    <rPh sb="3" eb="6">
      <t>ロウドウシャ</t>
    </rPh>
    <rPh sb="7" eb="8">
      <t>ケイ</t>
    </rPh>
    <phoneticPr fontId="5"/>
  </si>
  <si>
    <t>過去１年間の派遣労働による給与収入階級</t>
    <rPh sb="0" eb="2">
      <t>カコ</t>
    </rPh>
    <rPh sb="3" eb="5">
      <t>ネンカン</t>
    </rPh>
    <rPh sb="13" eb="15">
      <t>キュウヨ</t>
    </rPh>
    <phoneticPr fontId="5"/>
  </si>
  <si>
    <t>派遣労働
による
平均年間
給与収入額
 （万円）</t>
    <rPh sb="0" eb="2">
      <t>ハケン</t>
    </rPh>
    <rPh sb="2" eb="4">
      <t>ロウドウ</t>
    </rPh>
    <rPh sb="9" eb="11">
      <t>ヘイキン</t>
    </rPh>
    <rPh sb="11" eb="13">
      <t>ネンカン</t>
    </rPh>
    <rPh sb="14" eb="16">
      <t>キュウヨ</t>
    </rPh>
    <rPh sb="16" eb="18">
      <t>シュウニュウ</t>
    </rPh>
    <rPh sb="18" eb="19">
      <t>ガク</t>
    </rPh>
    <rPh sb="22" eb="24">
      <t>マンエン</t>
    </rPh>
    <phoneticPr fontId="5"/>
  </si>
  <si>
    <t>１万円
以上
100万円
未満</t>
    <rPh sb="1" eb="3">
      <t>マンエン</t>
    </rPh>
    <rPh sb="10" eb="12">
      <t>マンエン</t>
    </rPh>
    <rPh sb="13" eb="15">
      <t>ミマン</t>
    </rPh>
    <phoneticPr fontId="1"/>
  </si>
  <si>
    <t>100万円
以上
200万円
未満</t>
    <rPh sb="3" eb="4">
      <t>マン</t>
    </rPh>
    <rPh sb="4" eb="5">
      <t>エン</t>
    </rPh>
    <rPh sb="12" eb="14">
      <t>マンエン</t>
    </rPh>
    <rPh sb="15" eb="17">
      <t>ミマン</t>
    </rPh>
    <phoneticPr fontId="1"/>
  </si>
  <si>
    <t>200万円
以上
300万円
未満</t>
    <rPh sb="3" eb="4">
      <t>マン</t>
    </rPh>
    <rPh sb="4" eb="5">
      <t>エン</t>
    </rPh>
    <rPh sb="12" eb="14">
      <t>マンエン</t>
    </rPh>
    <rPh sb="15" eb="17">
      <t>ミマン</t>
    </rPh>
    <phoneticPr fontId="1"/>
  </si>
  <si>
    <t>300万円
以上
400万円
未満</t>
    <rPh sb="3" eb="4">
      <t>マン</t>
    </rPh>
    <rPh sb="4" eb="5">
      <t>エン</t>
    </rPh>
    <rPh sb="12" eb="14">
      <t>マンエン</t>
    </rPh>
    <rPh sb="15" eb="17">
      <t>ミマン</t>
    </rPh>
    <phoneticPr fontId="1"/>
  </si>
  <si>
    <t>400万円
以上
500万円
未満</t>
    <rPh sb="3" eb="4">
      <t>マン</t>
    </rPh>
    <rPh sb="4" eb="5">
      <t>エン</t>
    </rPh>
    <rPh sb="12" eb="14">
      <t>マンエン</t>
    </rPh>
    <rPh sb="15" eb="17">
      <t>ミマン</t>
    </rPh>
    <phoneticPr fontId="1"/>
  </si>
  <si>
    <t>500万円
以上
600万円
未満</t>
    <rPh sb="3" eb="4">
      <t>マン</t>
    </rPh>
    <rPh sb="4" eb="5">
      <t>エン</t>
    </rPh>
    <rPh sb="12" eb="14">
      <t>マンエン</t>
    </rPh>
    <rPh sb="15" eb="17">
      <t>ミマン</t>
    </rPh>
    <phoneticPr fontId="1"/>
  </si>
  <si>
    <t>600万円
以上
700万円
未満</t>
    <rPh sb="3" eb="4">
      <t>マン</t>
    </rPh>
    <rPh sb="4" eb="5">
      <t>エン</t>
    </rPh>
    <rPh sb="12" eb="14">
      <t>マンエン</t>
    </rPh>
    <rPh sb="15" eb="17">
      <t>ミマン</t>
    </rPh>
    <phoneticPr fontId="1"/>
  </si>
  <si>
    <t>700万円
以上</t>
    <rPh sb="3" eb="4">
      <t>マン</t>
    </rPh>
    <rPh sb="4" eb="5">
      <t>エン</t>
    </rPh>
    <rPh sb="6" eb="8">
      <t>イジョウ</t>
    </rPh>
    <phoneticPr fontId="1"/>
  </si>
  <si>
    <t>*</t>
    <phoneticPr fontId="5"/>
  </si>
  <si>
    <t>在学の状況・最終学歴</t>
    <rPh sb="0" eb="2">
      <t>ザイガク</t>
    </rPh>
    <rPh sb="3" eb="5">
      <t>ジョウキョウ</t>
    </rPh>
    <rPh sb="6" eb="8">
      <t>サイシュウ</t>
    </rPh>
    <rPh sb="8" eb="10">
      <t>ガクレキ</t>
    </rPh>
    <phoneticPr fontId="5"/>
  </si>
  <si>
    <t>在学していない</t>
    <rPh sb="0" eb="2">
      <t>ザイガク</t>
    </rPh>
    <phoneticPr fontId="5"/>
  </si>
  <si>
    <t>中学</t>
    <phoneticPr fontId="5"/>
  </si>
  <si>
    <t>高校</t>
    <phoneticPr fontId="5"/>
  </si>
  <si>
    <t>専修学校（専門課程）</t>
    <phoneticPr fontId="5"/>
  </si>
  <si>
    <t>高専・短大</t>
    <phoneticPr fontId="5"/>
  </si>
  <si>
    <t>大学</t>
    <phoneticPr fontId="5"/>
  </si>
  <si>
    <t>大学院</t>
    <phoneticPr fontId="5"/>
  </si>
  <si>
    <t>在学中</t>
    <rPh sb="0" eb="3">
      <t>ザイガクチュウ</t>
    </rPh>
    <phoneticPr fontId="5"/>
  </si>
  <si>
    <t>派遣の種類</t>
    <rPh sb="0" eb="2">
      <t>ハケン</t>
    </rPh>
    <rPh sb="3" eb="5">
      <t>シュルイ</t>
    </rPh>
    <phoneticPr fontId="5"/>
  </si>
  <si>
    <t>注：１）令和４年10月１日現在で派遣労働者として働く者の、令和３年１月～12月の１年間の派遣労働による給与収入の状況である。</t>
    <rPh sb="0" eb="1">
      <t>チュウ</t>
    </rPh>
    <rPh sb="51" eb="53">
      <t>キュウヨ</t>
    </rPh>
    <phoneticPr fontId="5"/>
  </si>
  <si>
    <t>　　２）表頭「派遣労働者計」には、過去１年間の派遣労働による給与収入が０円及び不明が含まれている。</t>
    <rPh sb="17" eb="19">
      <t>カコ</t>
    </rPh>
    <rPh sb="20" eb="22">
      <t>ネンカン</t>
    </rPh>
    <rPh sb="30" eb="32">
      <t>キュウヨ</t>
    </rPh>
    <rPh sb="32" eb="34">
      <t>シュウニュウ</t>
    </rPh>
    <phoneticPr fontId="5"/>
  </si>
  <si>
    <t>　　３）派遣労働による平均年間給与収入額は０円及び不明を除いて集計している。</t>
    <rPh sb="4" eb="6">
      <t>ハケン</t>
    </rPh>
    <rPh sb="6" eb="8">
      <t>ロウドウ</t>
    </rPh>
    <rPh sb="15" eb="17">
      <t>キュウヨ</t>
    </rPh>
    <rPh sb="19" eb="20">
      <t>ガク</t>
    </rPh>
    <phoneticPr fontId="5"/>
  </si>
  <si>
    <t>　　４）表側「総数」には、年齢階級・在学の状況・最終学歴不明が含まれる。</t>
    <rPh sb="4" eb="6">
      <t>ヒョウソク</t>
    </rPh>
    <rPh sb="7" eb="9">
      <t>ソウスウ</t>
    </rPh>
    <rPh sb="13" eb="15">
      <t>ネンレイ</t>
    </rPh>
    <rPh sb="15" eb="17">
      <t>カイキュウ</t>
    </rPh>
    <rPh sb="18" eb="20">
      <t>ザイガク</t>
    </rPh>
    <rPh sb="21" eb="23">
      <t>ジョウキョウ</t>
    </rPh>
    <rPh sb="24" eb="26">
      <t>サイシュウ</t>
    </rPh>
    <rPh sb="26" eb="28">
      <t>ガクレキ</t>
    </rPh>
    <rPh sb="28" eb="30">
      <t>フメイ</t>
    </rPh>
    <rPh sb="31" eb="32">
      <t>フク</t>
    </rPh>
    <phoneticPr fontId="5"/>
  </si>
  <si>
    <t>Ｃ－34　性・派遣の種類、派遣元への</t>
  </si>
  <si>
    <t>要望の有無・要望の内容別派遣労働者割合</t>
    <phoneticPr fontId="5"/>
  </si>
  <si>
    <t>性・派遣の種類</t>
    <rPh sb="0" eb="1">
      <t>セイ</t>
    </rPh>
    <rPh sb="2" eb="4">
      <t>ハケン</t>
    </rPh>
    <rPh sb="5" eb="7">
      <t>シュルイ</t>
    </rPh>
    <phoneticPr fontId="5"/>
  </si>
  <si>
    <t>派遣元への</t>
    <rPh sb="0" eb="1">
      <t>ハ</t>
    </rPh>
    <rPh sb="1" eb="2">
      <t>ケン</t>
    </rPh>
    <rPh sb="2" eb="3">
      <t>モト</t>
    </rPh>
    <phoneticPr fontId="5"/>
  </si>
  <si>
    <t>要望の有無</t>
    <rPh sb="0" eb="1">
      <t>ヨウ</t>
    </rPh>
    <rPh sb="1" eb="2">
      <t>ノゾミ</t>
    </rPh>
    <rPh sb="3" eb="4">
      <t>ユウ</t>
    </rPh>
    <rPh sb="4" eb="5">
      <t>ム</t>
    </rPh>
    <phoneticPr fontId="5"/>
  </si>
  <si>
    <t>要望がない</t>
    <rPh sb="0" eb="2">
      <t>ヨウボウ</t>
    </rPh>
    <phoneticPr fontId="5"/>
  </si>
  <si>
    <t>要望がある</t>
    <rPh sb="0" eb="2">
      <t>ヨウボウ</t>
    </rPh>
    <phoneticPr fontId="5"/>
  </si>
  <si>
    <t>派遣元への要望</t>
    <rPh sb="0" eb="2">
      <t>ハケン</t>
    </rPh>
    <rPh sb="2" eb="3">
      <t>モト</t>
    </rPh>
    <rPh sb="5" eb="7">
      <t>ヨウボウ</t>
    </rPh>
    <phoneticPr fontId="5"/>
  </si>
  <si>
    <t>の内容（複数回答３つまで）</t>
    <rPh sb="1" eb="3">
      <t>ナイヨウ</t>
    </rPh>
    <rPh sb="4" eb="6">
      <t>フクスウ</t>
    </rPh>
    <rPh sb="6" eb="8">
      <t>カイトウ</t>
    </rPh>
    <phoneticPr fontId="5"/>
  </si>
  <si>
    <t>継続した仕事を確保してほしい</t>
  </si>
  <si>
    <t>賃金制度を改善してほしい</t>
  </si>
  <si>
    <t>年次有給休暇を取りやすくしてほしい</t>
  </si>
  <si>
    <t>労働・社会保険に加入してほしい</t>
  </si>
  <si>
    <t>安全管理・健康管理を充実してほしい</t>
  </si>
  <si>
    <t>福利厚生制度を充実してほしい</t>
  </si>
  <si>
    <t>教育訓練を充実してほしい</t>
  </si>
  <si>
    <t>苦情・要望に迅速に対応してほしい</t>
  </si>
  <si>
    <t>派遣前の事業所訪問等を求めないよう派遣先に説明してほしい</t>
    <rPh sb="21" eb="23">
      <t>セツメイ</t>
    </rPh>
    <phoneticPr fontId="5"/>
  </si>
  <si>
    <t>派遣契約が中途解除された場合、他の派遣先の確保をしてほしい</t>
    <rPh sb="21" eb="23">
      <t>カクホ</t>
    </rPh>
    <phoneticPr fontId="5"/>
  </si>
  <si>
    <t>派遣先に対して、派遣先での直接雇用に切り替えるよう依頼してほしい</t>
    <phoneticPr fontId="5"/>
  </si>
  <si>
    <t>不明</t>
  </si>
  <si>
    <t>登録型以外</t>
    <rPh sb="0" eb="3">
      <t>トウロクガタ</t>
    </rPh>
    <rPh sb="3" eb="5">
      <t>イガイ</t>
    </rPh>
    <phoneticPr fontId="5"/>
  </si>
  <si>
    <t>注：　（　）は派遣元への要望がある者を100とした割合である。</t>
    <rPh sb="0" eb="1">
      <t>チュウ</t>
    </rPh>
    <rPh sb="7" eb="10">
      <t>ハケンモト</t>
    </rPh>
    <rPh sb="12" eb="14">
      <t>ヨウボウ</t>
    </rPh>
    <rPh sb="17" eb="18">
      <t>モノ</t>
    </rPh>
    <rPh sb="25" eb="27">
      <t>ワリアイ</t>
    </rPh>
    <phoneticPr fontId="5"/>
  </si>
  <si>
    <t>Ｃ－35　性・派遣の種類、派遣先への</t>
  </si>
  <si>
    <t>派遣先への</t>
    <rPh sb="0" eb="2">
      <t>ハケン</t>
    </rPh>
    <rPh sb="2" eb="3">
      <t>サキ</t>
    </rPh>
    <phoneticPr fontId="5"/>
  </si>
  <si>
    <t>要望有無</t>
    <rPh sb="0" eb="2">
      <t>ヨウボウ</t>
    </rPh>
    <rPh sb="2" eb="4">
      <t>ウム</t>
    </rPh>
    <phoneticPr fontId="5"/>
  </si>
  <si>
    <t>派遣先への要望</t>
    <rPh sb="0" eb="2">
      <t>ハケン</t>
    </rPh>
    <rPh sb="2" eb="3">
      <t>サキ</t>
    </rPh>
    <rPh sb="5" eb="7">
      <t>ヨウボウ</t>
    </rPh>
    <phoneticPr fontId="5"/>
  </si>
  <si>
    <t>派遣契約外業務を命じないよう管理してほしい</t>
  </si>
  <si>
    <t>指揮命令系統を明確にしてほしい</t>
  </si>
  <si>
    <t>派遣契約期間を長くしてほしい</t>
  </si>
  <si>
    <t>派遣契約の中途解除を避ける努力をしてほしい</t>
  </si>
  <si>
    <t>適切な労働時間管理をしてほしい</t>
  </si>
  <si>
    <t>職場でのいじめやセクハラの防止について責任を持って対応してほしい</t>
    <rPh sb="19" eb="21">
      <t>セキニン</t>
    </rPh>
    <rPh sb="22" eb="23">
      <t>モ</t>
    </rPh>
    <rPh sb="25" eb="27">
      <t>タイオウ</t>
    </rPh>
    <phoneticPr fontId="5"/>
  </si>
  <si>
    <t>苦情の申し立てに対して迅速に対応してほしい</t>
  </si>
  <si>
    <t>個人情報の保護に配慮してほしい</t>
  </si>
  <si>
    <t>職場環境（安全・衛生等）を良くしてほしい</t>
  </si>
  <si>
    <t>派遣前の事業所訪問等を求めないでほしい</t>
  </si>
  <si>
    <t>福利厚生施設を利用させてほしい</t>
  </si>
  <si>
    <t>注：　（　）は派遣先への要望がある者を100とした割合である。</t>
    <rPh sb="0" eb="1">
      <t>チュウ</t>
    </rPh>
    <rPh sb="7" eb="9">
      <t>ハケン</t>
    </rPh>
    <rPh sb="9" eb="10">
      <t>サキ</t>
    </rPh>
    <rPh sb="12" eb="14">
      <t>ヨウボウ</t>
    </rPh>
    <rPh sb="17" eb="18">
      <t>モノ</t>
    </rPh>
    <rPh sb="25" eb="27">
      <t>ワリアイ</t>
    </rPh>
    <phoneticPr fontId="5"/>
  </si>
  <si>
    <t>Ｃ－36　性・年齢階級・在学の状況・最終学歴・派遣の種類、</t>
    <rPh sb="15" eb="17">
      <t>ジョウキョウ</t>
    </rPh>
    <phoneticPr fontId="5"/>
  </si>
  <si>
    <t>今後の働き方の希望別派遣労働者割合</t>
    <phoneticPr fontId="5"/>
  </si>
  <si>
    <t>派遣労働者として働きたい</t>
    <rPh sb="0" eb="2">
      <t>ハケン</t>
    </rPh>
    <rPh sb="2" eb="5">
      <t>ロウドウシャ</t>
    </rPh>
    <rPh sb="8" eb="9">
      <t>ハタラ</t>
    </rPh>
    <phoneticPr fontId="5"/>
  </si>
  <si>
    <t>派遣労働者以外（正社員、パート等）の就業形態で働きたい</t>
    <rPh sb="0" eb="2">
      <t>ハケン</t>
    </rPh>
    <rPh sb="2" eb="5">
      <t>ロウドウシャ</t>
    </rPh>
    <rPh sb="5" eb="7">
      <t>イガイ</t>
    </rPh>
    <rPh sb="8" eb="11">
      <t>セイシャイン</t>
    </rPh>
    <rPh sb="15" eb="16">
      <t>トウ</t>
    </rPh>
    <rPh sb="18" eb="20">
      <t>シュウギョウ</t>
    </rPh>
    <rPh sb="20" eb="22">
      <t>ケイタイ</t>
    </rPh>
    <rPh sb="23" eb="24">
      <t>ハタラ</t>
    </rPh>
    <phoneticPr fontId="5"/>
  </si>
  <si>
    <t>今後の働き方の希望</t>
    <phoneticPr fontId="5"/>
  </si>
  <si>
    <t>その他</t>
    <rPh sb="2" eb="3">
      <t>ホカ</t>
    </rPh>
    <phoneticPr fontId="1"/>
  </si>
  <si>
    <t>不明</t>
    <rPh sb="0" eb="2">
      <t>フメイ</t>
    </rPh>
    <phoneticPr fontId="1"/>
  </si>
  <si>
    <t>正社員として働きたい</t>
  </si>
  <si>
    <t>パート等の正社員以外の就業形態で働きたい</t>
  </si>
  <si>
    <t>*</t>
  </si>
  <si>
    <t>注：１）「総数」には、年齢階級・在学の状況・最終学歴不明が含まれる。</t>
    <rPh sb="0" eb="1">
      <t>チュウ</t>
    </rPh>
    <rPh sb="19" eb="21">
      <t>ジョウキョウ</t>
    </rPh>
    <phoneticPr fontId="5"/>
  </si>
  <si>
    <t>　　２）「派遣労働者以外（正社員、パート等）の就業形態で働きたい」には、今後の働き方の希望についてその他及び不明が含まれる。</t>
    <rPh sb="5" eb="7">
      <t>ハケン</t>
    </rPh>
    <rPh sb="7" eb="10">
      <t>ロウドウシャ</t>
    </rPh>
    <rPh sb="10" eb="12">
      <t>イガイ</t>
    </rPh>
    <rPh sb="13" eb="16">
      <t>セイシャイン</t>
    </rPh>
    <rPh sb="20" eb="21">
      <t>トウ</t>
    </rPh>
    <rPh sb="23" eb="25">
      <t>シュウギョウ</t>
    </rPh>
    <rPh sb="25" eb="27">
      <t>ケイタイ</t>
    </rPh>
    <rPh sb="28" eb="29">
      <t>ハタラ</t>
    </rPh>
    <rPh sb="36" eb="38">
      <t>コンゴ</t>
    </rPh>
    <rPh sb="39" eb="40">
      <t>ハタラ</t>
    </rPh>
    <rPh sb="41" eb="42">
      <t>カタ</t>
    </rPh>
    <rPh sb="43" eb="45">
      <t>キボウ</t>
    </rPh>
    <phoneticPr fontId="5"/>
  </si>
  <si>
    <t>　　３）（　）は派遣労働者以外（正社員、パート等）の就業形態で働きたい者を100とした割合である。</t>
    <rPh sb="8" eb="10">
      <t>ハケン</t>
    </rPh>
    <rPh sb="10" eb="13">
      <t>ロウドウシャ</t>
    </rPh>
    <rPh sb="13" eb="15">
      <t>イガイ</t>
    </rPh>
    <rPh sb="16" eb="19">
      <t>セイシャイン</t>
    </rPh>
    <rPh sb="23" eb="24">
      <t>トウ</t>
    </rPh>
    <rPh sb="26" eb="28">
      <t>シュウギョウ</t>
    </rPh>
    <rPh sb="28" eb="30">
      <t>ケイタイ</t>
    </rPh>
    <rPh sb="31" eb="32">
      <t>ハタラ</t>
    </rPh>
    <rPh sb="35" eb="36">
      <t>モノ</t>
    </rPh>
    <rPh sb="43" eb="45">
      <t>ワリアイ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</si>
</sst>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3">
    <numFmt numFmtId="176" formatCode="0;&quot;△ &quot;0"/>
    <numFmt numFmtId="177" formatCode="* 0&quot; &quot;;&quot; △&quot;\ * 0&quot; &quot;;* @&quot; &quot;"/>
    <numFmt numFmtId="178" formatCode="* 0&quot; &quot;;* @&quot; &quot;"/>
    <numFmt numFmtId="179" formatCode="&quot;  (&quot;* 0&quot;) &quot;;&quot;  (&quot;* @&quot;) &quot;"/>
    <numFmt numFmtId="180" formatCode="\(00\)"/>
    <numFmt numFmtId="181" formatCode="&quot;   (&quot;* 0&quot;)   &quot;;&quot;   (&quot;* @&quot;)   &quot;"/>
    <numFmt numFmtId="182" formatCode="#,##0.0;[Red]#,##0.0"/>
    <numFmt numFmtId="183" formatCode="0.0;&quot;△ &quot;0.0"/>
    <numFmt numFmtId="184" formatCode="#,##0;&quot;△ &quot;#,##0"/>
    <numFmt numFmtId="185" formatCode="\(##,###.#\)"/>
    <numFmt numFmtId="186" formatCode="0.0_);[Red]\(0.0\)"/>
    <numFmt numFmtId="187" formatCode="\ ###,##0.0;&quot;-&quot;###,##0.0"/>
    <numFmt numFmtId="188" formatCode="0.0_ "/>
    <numFmt numFmtId="189" formatCode="#,##0_ "/>
    <numFmt numFmtId="190" formatCode="#,##0.0_ "/>
    <numFmt numFmtId="191" formatCode="0.0_ ;\-0.0_ ;&quot;- &quot;"/>
    <numFmt numFmtId="192" formatCode="#,##0.0&quot;&quot;"/>
    <numFmt numFmtId="193" formatCode="0_ "/>
    <numFmt numFmtId="194" formatCode="&quot;(&quot;??0.0&quot;)&quot;;&quot;(&quot;\-??0.0&quot;)&quot;;&quot;(&quot;????\-&quot;)&quot;"/>
    <numFmt numFmtId="195" formatCode="\(##??0.0\)"/>
    <numFmt numFmtId="196" formatCode="\(??0.0\);\(\ \ \ \ @\)"/>
    <numFmt numFmtId="197" formatCode="#,##0.0"/>
    <numFmt numFmtId="198" formatCode="0.0"/>
  </numFmts>
  <fonts count="68" x14ac:knownFonts="1">
    <font>
      <sz val="11"/>
      <color theme="1"/>
      <name val="游ゴシック"/>
      <family val="2"/>
      <charset val="128"/>
      <scheme val="minor"/>
    </font>
    <font>
      <sz val="11"/>
      <name val="ＭＳ Ｐゴシック"/>
      <family val="3"/>
      <charset val="128"/>
    </font>
    <font>
      <sz val="11"/>
      <name val="ＭＳ 明朝"/>
      <family val="1"/>
      <charset val="128"/>
    </font>
    <font>
      <sz val="6"/>
      <name val="游ゴシック"/>
      <family val="2"/>
      <charset val="128"/>
      <scheme val="minor"/>
    </font>
    <font>
      <sz val="16"/>
      <name val="ＭＳ 明朝"/>
      <family val="1"/>
      <charset val="128"/>
    </font>
    <font>
      <sz val="6"/>
      <name val="ＭＳ Ｐゴシック"/>
      <family val="3"/>
      <charset val="128"/>
    </font>
    <font>
      <sz val="10"/>
      <name val="ＭＳ 明朝"/>
      <family val="1"/>
      <charset val="128"/>
    </font>
    <font>
      <b/>
      <sz val="10"/>
      <name val="ＭＳ ゴシック"/>
      <family val="3"/>
      <charset val="128"/>
    </font>
    <font>
      <b/>
      <sz val="10"/>
      <name val="ＭＳ Ｐゴシック"/>
      <family val="3"/>
      <charset val="128"/>
    </font>
    <font>
      <b/>
      <sz val="11"/>
      <name val="ＭＳ Ｐゴシック"/>
      <family val="3"/>
      <charset val="128"/>
    </font>
    <font>
      <sz val="10"/>
      <name val="ＭＳ Ｐ明朝"/>
      <family val="1"/>
      <charset val="128"/>
    </font>
    <font>
      <sz val="11"/>
      <name val="ＭＳ Ｐ明朝"/>
      <family val="1"/>
      <charset val="128"/>
    </font>
    <font>
      <sz val="8"/>
      <name val="ＭＳ Ｐ明朝"/>
      <family val="1"/>
      <charset val="128"/>
    </font>
    <font>
      <sz val="6"/>
      <name val="ＭＳ Ｐ明朝"/>
      <family val="1"/>
      <charset val="128"/>
    </font>
    <font>
      <b/>
      <sz val="10"/>
      <name val="ＭＳ 明朝"/>
      <family val="1"/>
      <charset val="128"/>
    </font>
    <font>
      <b/>
      <sz val="11"/>
      <name val="ＭＳ 明朝"/>
      <family val="1"/>
      <charset val="128"/>
    </font>
    <font>
      <sz val="9"/>
      <name val="ＭＳ 明朝"/>
      <family val="1"/>
      <charset val="128"/>
    </font>
    <font>
      <sz val="11"/>
      <color indexed="8"/>
      <name val="ＭＳ 明朝"/>
      <family val="1"/>
      <charset val="128"/>
    </font>
    <font>
      <sz val="16"/>
      <color indexed="8"/>
      <name val="ＭＳ 明朝"/>
      <family val="1"/>
      <charset val="128"/>
    </font>
    <font>
      <sz val="10"/>
      <color indexed="8"/>
      <name val="ＭＳ 明朝"/>
      <family val="1"/>
      <charset val="128"/>
    </font>
    <font>
      <b/>
      <sz val="10"/>
      <color indexed="8"/>
      <name val="ＭＳ ゴシック"/>
      <family val="3"/>
      <charset val="128"/>
    </font>
    <font>
      <b/>
      <sz val="11"/>
      <color indexed="8"/>
      <name val="ＭＳ Ｐゴシック"/>
      <family val="3"/>
      <charset val="128"/>
    </font>
    <font>
      <sz val="10"/>
      <color indexed="8"/>
      <name val="ＭＳ Ｐ明朝"/>
      <family val="1"/>
      <charset val="128"/>
    </font>
    <font>
      <sz val="11"/>
      <color indexed="8"/>
      <name val="ＭＳ Ｐ明朝"/>
      <family val="1"/>
      <charset val="128"/>
    </font>
    <font>
      <b/>
      <sz val="10"/>
      <color indexed="8"/>
      <name val="ＭＳ 明朝"/>
      <family val="1"/>
      <charset val="128"/>
    </font>
    <font>
      <b/>
      <sz val="11"/>
      <color indexed="8"/>
      <name val="ＭＳ 明朝"/>
      <family val="1"/>
      <charset val="128"/>
    </font>
    <font>
      <sz val="10"/>
      <name val="ＭＳ Ｐゴシック"/>
      <family val="3"/>
      <charset val="128"/>
    </font>
    <font>
      <sz val="10"/>
      <color indexed="8"/>
      <name val="ＭＳ ゴシック"/>
      <family val="3"/>
      <charset val="128"/>
    </font>
    <font>
      <i/>
      <sz val="10"/>
      <name val="ＭＳ ゴシック"/>
      <family val="3"/>
      <charset val="128"/>
    </font>
    <font>
      <b/>
      <sz val="12"/>
      <name val="ＭＳ Ｐゴシック"/>
      <family val="3"/>
      <charset val="128"/>
    </font>
    <font>
      <sz val="12"/>
      <name val="ＭＳ Ｐ明朝"/>
      <family val="1"/>
      <charset val="128"/>
    </font>
    <font>
      <sz val="9"/>
      <name val="ＭＳ Ｐ明朝"/>
      <family val="1"/>
      <charset val="128"/>
    </font>
    <font>
      <sz val="12"/>
      <name val="ＭＳ 明朝"/>
      <family val="1"/>
      <charset val="128"/>
    </font>
    <font>
      <sz val="8"/>
      <color indexed="8"/>
      <name val="ＭＳ 明朝"/>
      <family val="1"/>
      <charset val="128"/>
    </font>
    <font>
      <sz val="8"/>
      <name val="ＭＳ 明朝"/>
      <family val="1"/>
      <charset val="128"/>
    </font>
    <font>
      <sz val="11"/>
      <color theme="1"/>
      <name val="游ゴシック"/>
      <family val="3"/>
      <charset val="128"/>
      <scheme val="minor"/>
    </font>
    <font>
      <sz val="10"/>
      <color theme="1"/>
      <name val="ＭＳ Ｐ明朝"/>
      <family val="1"/>
      <charset val="128"/>
    </font>
    <font>
      <sz val="16"/>
      <color theme="1"/>
      <name val="ＭＳ Ｐ明朝"/>
      <family val="1"/>
      <charset val="128"/>
    </font>
    <font>
      <sz val="9"/>
      <color theme="1"/>
      <name val="ＭＳ Ｐ明朝"/>
      <family val="1"/>
      <charset val="128"/>
    </font>
    <font>
      <sz val="11"/>
      <color theme="1"/>
      <name val="ＭＳ Ｐ明朝"/>
      <family val="1"/>
      <charset val="128"/>
    </font>
    <font>
      <b/>
      <sz val="8"/>
      <color theme="1"/>
      <name val="ＭＳ Ｐゴシック"/>
      <family val="3"/>
      <charset val="128"/>
    </font>
    <font>
      <sz val="8"/>
      <color theme="1"/>
      <name val="ＭＳ Ｐ明朝"/>
      <family val="1"/>
      <charset val="128"/>
    </font>
    <font>
      <b/>
      <sz val="11"/>
      <color theme="1"/>
      <name val="ＭＳ Ｐゴシック"/>
      <family val="3"/>
      <charset val="128"/>
    </font>
    <font>
      <b/>
      <sz val="10"/>
      <color indexed="8"/>
      <name val="ＭＳ Ｐゴシック"/>
      <family val="3"/>
      <charset val="128"/>
    </font>
    <font>
      <sz val="7"/>
      <color indexed="8"/>
      <name val="ＭＳ Ｐ明朝"/>
      <family val="1"/>
      <charset val="128"/>
    </font>
    <font>
      <b/>
      <sz val="8"/>
      <color theme="1"/>
      <name val="ＭＳ Ｐ明朝"/>
      <family val="1"/>
      <charset val="128"/>
    </font>
    <font>
      <sz val="18"/>
      <name val="ＭＳ 明朝"/>
      <family val="1"/>
      <charset val="128"/>
    </font>
    <font>
      <vertAlign val="superscript"/>
      <sz val="18"/>
      <name val="ＭＳ 明朝"/>
      <family val="1"/>
      <charset val="128"/>
    </font>
    <font>
      <vertAlign val="superscript"/>
      <sz val="10"/>
      <name val="ＭＳ 明朝"/>
      <family val="1"/>
      <charset val="128"/>
    </font>
    <font>
      <sz val="10"/>
      <name val="ＭＳ ゴシック"/>
      <family val="3"/>
      <charset val="128"/>
    </font>
    <font>
      <vertAlign val="superscript"/>
      <sz val="10"/>
      <name val="ＭＳ ゴシック"/>
      <family val="3"/>
      <charset val="128"/>
    </font>
    <font>
      <sz val="10"/>
      <color indexed="10"/>
      <name val="ＭＳ 明朝"/>
      <family val="1"/>
      <charset val="128"/>
    </font>
    <font>
      <sz val="9"/>
      <color theme="1"/>
      <name val="ＭＳ 明朝"/>
      <family val="1"/>
      <charset val="128"/>
    </font>
    <font>
      <vertAlign val="superscript"/>
      <sz val="12"/>
      <name val="ＭＳ 明朝"/>
      <family val="1"/>
      <charset val="128"/>
    </font>
    <font>
      <sz val="11"/>
      <name val="游ゴシック"/>
      <family val="2"/>
      <charset val="128"/>
      <scheme val="minor"/>
    </font>
    <font>
      <sz val="6"/>
      <name val="ＭＳ 明朝"/>
      <family val="1"/>
      <charset val="128"/>
    </font>
    <font>
      <vertAlign val="superscript"/>
      <sz val="6"/>
      <name val="ＭＳ 明朝"/>
      <family val="1"/>
      <charset val="128"/>
    </font>
    <font>
      <sz val="6"/>
      <color theme="1"/>
      <name val="ＭＳ ゴシック"/>
      <family val="3"/>
      <charset val="128"/>
    </font>
    <font>
      <sz val="6"/>
      <color theme="1"/>
      <name val="ＭＳ 明朝"/>
      <family val="1"/>
      <charset val="128"/>
    </font>
    <font>
      <sz val="11"/>
      <name val="游ゴシック"/>
      <family val="3"/>
      <charset val="128"/>
      <scheme val="minor"/>
    </font>
    <font>
      <sz val="10"/>
      <color theme="1"/>
      <name val="ＭＳ 明朝"/>
      <family val="1"/>
      <charset val="128"/>
    </font>
    <font>
      <sz val="18"/>
      <color theme="1"/>
      <name val="ＭＳ 明朝"/>
      <family val="1"/>
      <charset val="128"/>
    </font>
    <font>
      <sz val="12"/>
      <color theme="1"/>
      <name val="ＭＳ 明朝"/>
      <family val="1"/>
      <charset val="128"/>
    </font>
    <font>
      <sz val="10"/>
      <color theme="1"/>
      <name val="ＭＳ ゴシック"/>
      <family val="3"/>
      <charset val="128"/>
    </font>
    <font>
      <sz val="6"/>
      <name val="ＭＳ ゴシック"/>
      <family val="3"/>
      <charset val="128"/>
    </font>
    <font>
      <sz val="9"/>
      <color theme="1"/>
      <name val="ＭＳ ゴシック"/>
      <family val="3"/>
      <charset val="128"/>
    </font>
    <font>
      <sz val="16"/>
      <color theme="1"/>
      <name val="ＭＳ 明朝"/>
      <family val="1"/>
      <charset val="128"/>
    </font>
    <font>
      <sz val="11"/>
      <color theme="1"/>
      <name val="ＭＳ 明朝"/>
      <family val="1"/>
      <charset val="128"/>
    </font>
  </fonts>
  <fills count="2">
    <fill>
      <patternFill patternType="none"/>
    </fill>
    <fill>
      <patternFill patternType="gray125"/>
    </fill>
  </fills>
  <borders count="39">
    <border>
      <left/>
      <right/>
      <top/>
      <bottom/>
      <diagonal/>
    </border>
    <border>
      <left/>
      <right/>
      <top/>
      <bottom style="double">
        <color indexed="64"/>
      </bottom>
      <diagonal/>
    </border>
    <border>
      <left/>
      <right/>
      <top style="double">
        <color indexed="64"/>
      </top>
      <bottom/>
      <diagonal/>
    </border>
    <border>
      <left/>
      <right style="thin">
        <color indexed="64"/>
      </right>
      <top style="double">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medium">
        <color indexed="64"/>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style="double">
        <color indexed="64"/>
      </top>
      <bottom/>
      <diagonal/>
    </border>
    <border>
      <left style="thin">
        <color indexed="64"/>
      </left>
      <right style="double">
        <color indexed="64"/>
      </right>
      <top style="thin">
        <color indexed="64"/>
      </top>
      <bottom style="thin">
        <color indexed="64"/>
      </bottom>
      <diagonal/>
    </border>
    <border>
      <left style="double">
        <color indexed="64"/>
      </left>
      <right/>
      <top/>
      <bottom style="thin">
        <color indexed="64"/>
      </bottom>
      <diagonal/>
    </border>
  </borders>
  <cellStyleXfs count="7">
    <xf numFmtId="0" fontId="0" fillId="0" borderId="0">
      <alignment vertical="center"/>
    </xf>
    <xf numFmtId="0" fontId="1" fillId="0" borderId="0">
      <alignment vertical="center"/>
    </xf>
    <xf numFmtId="0" fontId="1" fillId="0" borderId="0"/>
    <xf numFmtId="0" fontId="1" fillId="0" borderId="0"/>
    <xf numFmtId="0" fontId="1" fillId="0" borderId="0"/>
    <xf numFmtId="0" fontId="35" fillId="0" borderId="0">
      <alignment vertical="center"/>
    </xf>
    <xf numFmtId="9" fontId="1" fillId="0" borderId="0" applyFont="0" applyFill="0" applyBorder="0" applyAlignment="0" applyProtection="0"/>
  </cellStyleXfs>
  <cellXfs count="581">
    <xf numFmtId="0" fontId="0" fillId="0" borderId="0" xfId="0">
      <alignment vertical="center"/>
    </xf>
    <xf numFmtId="0" fontId="1" fillId="0" borderId="0" xfId="1">
      <alignment vertical="center"/>
    </xf>
    <xf numFmtId="0" fontId="1" fillId="0" borderId="1" xfId="1" applyBorder="1">
      <alignment vertical="center"/>
    </xf>
    <xf numFmtId="176" fontId="8" fillId="0" borderId="18" xfId="2" applyNumberFormat="1" applyFont="1" applyBorder="1" applyAlignment="1">
      <alignment horizontal="right" vertical="center"/>
    </xf>
    <xf numFmtId="176" fontId="8" fillId="0" borderId="0" xfId="2" applyNumberFormat="1" applyFont="1" applyAlignment="1">
      <alignment horizontal="right" vertical="center"/>
    </xf>
    <xf numFmtId="0" fontId="10" fillId="0" borderId="0" xfId="2" applyFont="1" applyAlignment="1">
      <alignment horizontal="distributed" vertical="center"/>
    </xf>
    <xf numFmtId="176" fontId="10" fillId="0" borderId="18" xfId="2" applyNumberFormat="1" applyFont="1" applyBorder="1" applyAlignment="1">
      <alignment horizontal="right" vertical="center"/>
    </xf>
    <xf numFmtId="176" fontId="10" fillId="0" borderId="0" xfId="2" applyNumberFormat="1" applyFont="1" applyAlignment="1">
      <alignment horizontal="right" vertical="center"/>
    </xf>
    <xf numFmtId="0" fontId="10" fillId="0" borderId="19" xfId="2" applyFont="1" applyBorder="1" applyAlignment="1">
      <alignment horizontal="distributed" vertical="center"/>
    </xf>
    <xf numFmtId="0" fontId="12" fillId="0" borderId="0" xfId="2" applyFont="1" applyAlignment="1">
      <alignment horizontal="distributed" vertical="center"/>
    </xf>
    <xf numFmtId="0" fontId="12" fillId="0" borderId="19" xfId="2" applyFont="1" applyBorder="1" applyAlignment="1">
      <alignment horizontal="distributed" vertical="center"/>
    </xf>
    <xf numFmtId="0" fontId="10" fillId="0" borderId="0" xfId="3" applyFont="1" applyAlignment="1">
      <alignment horizontal="distributed" vertical="center"/>
    </xf>
    <xf numFmtId="0" fontId="10" fillId="0" borderId="19" xfId="3" applyFont="1" applyBorder="1" applyAlignment="1">
      <alignment horizontal="distributed" vertical="center"/>
    </xf>
    <xf numFmtId="0" fontId="10" fillId="0" borderId="9" xfId="2" applyFont="1" applyBorder="1" applyAlignment="1">
      <alignment vertical="center"/>
    </xf>
    <xf numFmtId="176" fontId="10" fillId="0" borderId="8" xfId="2" applyNumberFormat="1" applyFont="1" applyBorder="1" applyAlignment="1">
      <alignment horizontal="right" vertical="center"/>
    </xf>
    <xf numFmtId="176" fontId="10" fillId="0" borderId="9" xfId="2" applyNumberFormat="1" applyFont="1" applyBorder="1" applyAlignment="1">
      <alignment horizontal="right" vertical="center"/>
    </xf>
    <xf numFmtId="0" fontId="1" fillId="0" borderId="15" xfId="1" applyBorder="1">
      <alignment vertical="center"/>
    </xf>
    <xf numFmtId="0" fontId="16" fillId="0" borderId="0" xfId="1" applyFont="1" applyAlignment="1">
      <alignment horizontal="left" vertical="center"/>
    </xf>
    <xf numFmtId="0" fontId="16" fillId="0" borderId="0" xfId="1" applyFont="1">
      <alignment vertical="center"/>
    </xf>
    <xf numFmtId="0" fontId="17" fillId="0" borderId="0" xfId="1" applyFont="1">
      <alignment vertical="center"/>
    </xf>
    <xf numFmtId="0" fontId="18" fillId="0" borderId="0" xfId="1" applyFont="1">
      <alignment vertical="center"/>
    </xf>
    <xf numFmtId="0" fontId="18" fillId="0" borderId="0" xfId="1" applyFont="1" applyAlignment="1">
      <alignment horizontal="right" vertical="center"/>
    </xf>
    <xf numFmtId="0" fontId="19" fillId="0" borderId="0" xfId="1" applyFont="1" applyAlignment="1">
      <alignment horizontal="right" vertical="center"/>
    </xf>
    <xf numFmtId="0" fontId="19" fillId="0" borderId="0" xfId="1" applyFont="1">
      <alignment vertical="center"/>
    </xf>
    <xf numFmtId="0" fontId="19" fillId="0" borderId="11" xfId="1" applyFont="1" applyBorder="1" applyAlignment="1">
      <alignment horizontal="center" vertical="center"/>
    </xf>
    <xf numFmtId="0" fontId="19" fillId="0" borderId="12" xfId="1" applyFont="1" applyBorder="1" applyAlignment="1">
      <alignment horizontal="center" vertical="center" wrapText="1"/>
    </xf>
    <xf numFmtId="0" fontId="19" fillId="0" borderId="11" xfId="1" applyFont="1" applyBorder="1" applyAlignment="1">
      <alignment horizontal="center" vertical="center" wrapText="1"/>
    </xf>
    <xf numFmtId="0" fontId="19" fillId="0" borderId="12" xfId="1" applyFont="1" applyBorder="1" applyAlignment="1">
      <alignment horizontal="center" vertical="center"/>
    </xf>
    <xf numFmtId="0" fontId="19" fillId="0" borderId="13" xfId="1" applyFont="1" applyBorder="1" applyAlignment="1">
      <alignment horizontal="center" vertical="center"/>
    </xf>
    <xf numFmtId="0" fontId="19" fillId="0" borderId="14" xfId="1" applyFont="1" applyBorder="1" applyAlignment="1">
      <alignment horizontal="center" vertical="center"/>
    </xf>
    <xf numFmtId="0" fontId="19" fillId="0" borderId="13" xfId="1" applyFont="1" applyBorder="1" applyAlignment="1">
      <alignment horizontal="center" vertical="center" wrapText="1"/>
    </xf>
    <xf numFmtId="176" fontId="19" fillId="0" borderId="17" xfId="1" applyNumberFormat="1" applyFont="1" applyBorder="1" applyAlignment="1">
      <alignment horizontal="right" vertical="center"/>
    </xf>
    <xf numFmtId="176" fontId="19" fillId="0" borderId="15" xfId="1" applyNumberFormat="1" applyFont="1" applyBorder="1" applyAlignment="1">
      <alignment horizontal="right" vertical="center"/>
    </xf>
    <xf numFmtId="177" fontId="19" fillId="0" borderId="0" xfId="1" applyNumberFormat="1" applyFont="1" applyAlignment="1">
      <alignment horizontal="right" vertical="center"/>
    </xf>
    <xf numFmtId="176" fontId="19" fillId="0" borderId="0" xfId="1" applyNumberFormat="1" applyFont="1" applyAlignment="1">
      <alignment horizontal="right" vertical="center"/>
    </xf>
    <xf numFmtId="176" fontId="19" fillId="0" borderId="18" xfId="1" applyNumberFormat="1" applyFont="1" applyBorder="1" applyAlignment="1">
      <alignment horizontal="right" vertical="center"/>
    </xf>
    <xf numFmtId="176" fontId="21" fillId="0" borderId="0" xfId="1" applyNumberFormat="1" applyFont="1" applyAlignment="1">
      <alignment horizontal="right" vertical="center"/>
    </xf>
    <xf numFmtId="0" fontId="21" fillId="0" borderId="0" xfId="1" applyFont="1">
      <alignment vertical="center"/>
    </xf>
    <xf numFmtId="0" fontId="22" fillId="0" borderId="0" xfId="1" applyFont="1">
      <alignment vertical="center"/>
    </xf>
    <xf numFmtId="176" fontId="23" fillId="0" borderId="0" xfId="1" applyNumberFormat="1" applyFont="1" applyAlignment="1">
      <alignment horizontal="right" vertical="center"/>
    </xf>
    <xf numFmtId="0" fontId="23" fillId="0" borderId="0" xfId="1" applyFont="1">
      <alignment vertical="center"/>
    </xf>
    <xf numFmtId="0" fontId="22" fillId="0" borderId="9" xfId="1" applyFont="1" applyBorder="1">
      <alignment vertical="center"/>
    </xf>
    <xf numFmtId="176" fontId="23" fillId="0" borderId="9" xfId="1" applyNumberFormat="1" applyFont="1" applyBorder="1" applyAlignment="1">
      <alignment horizontal="right" vertical="center"/>
    </xf>
    <xf numFmtId="176" fontId="24" fillId="0" borderId="18" xfId="1" applyNumberFormat="1" applyFont="1" applyBorder="1" applyAlignment="1">
      <alignment horizontal="right" vertical="center"/>
    </xf>
    <xf numFmtId="176" fontId="24" fillId="0" borderId="0" xfId="1" applyNumberFormat="1" applyFont="1" applyAlignment="1">
      <alignment horizontal="right" vertical="center"/>
    </xf>
    <xf numFmtId="0" fontId="25" fillId="0" borderId="0" xfId="1" applyFont="1">
      <alignment vertical="center"/>
    </xf>
    <xf numFmtId="0" fontId="19" fillId="0" borderId="1" xfId="1" applyFont="1" applyBorder="1">
      <alignment vertical="center"/>
    </xf>
    <xf numFmtId="0" fontId="26" fillId="0" borderId="1" xfId="1" applyFont="1" applyBorder="1">
      <alignment vertical="center"/>
    </xf>
    <xf numFmtId="0" fontId="10" fillId="0" borderId="1" xfId="1" applyFont="1" applyBorder="1">
      <alignment vertical="center"/>
    </xf>
    <xf numFmtId="0" fontId="1" fillId="0" borderId="2" xfId="1" applyBorder="1">
      <alignment vertical="center"/>
    </xf>
    <xf numFmtId="0" fontId="17" fillId="0" borderId="0" xfId="1" applyFont="1" applyAlignment="1">
      <alignment horizontal="center" vertical="center"/>
    </xf>
    <xf numFmtId="0" fontId="1" fillId="0" borderId="9" xfId="1" applyBorder="1">
      <alignment vertical="center"/>
    </xf>
    <xf numFmtId="0" fontId="24" fillId="0" borderId="17" xfId="1" applyFont="1" applyBorder="1" applyAlignment="1">
      <alignment horizontal="center" vertical="center"/>
    </xf>
    <xf numFmtId="0" fontId="8" fillId="0" borderId="15" xfId="1" applyFont="1" applyBorder="1" applyAlignment="1">
      <alignment horizontal="center" vertical="center"/>
    </xf>
    <xf numFmtId="0" fontId="24" fillId="0" borderId="15" xfId="1" applyFont="1" applyBorder="1" applyAlignment="1">
      <alignment horizontal="center" vertical="center" wrapText="1"/>
    </xf>
    <xf numFmtId="0" fontId="24" fillId="0" borderId="0" xfId="1" applyFont="1" applyAlignment="1">
      <alignment horizontal="center" vertical="center"/>
    </xf>
    <xf numFmtId="0" fontId="25" fillId="0" borderId="0" xfId="1" applyFont="1" applyAlignment="1">
      <alignment horizontal="center" vertical="center"/>
    </xf>
    <xf numFmtId="0" fontId="8" fillId="0" borderId="0" xfId="1" applyFont="1" applyAlignment="1">
      <alignment horizontal="center" vertical="center"/>
    </xf>
    <xf numFmtId="0" fontId="24" fillId="0" borderId="0" xfId="1" applyFont="1" applyAlignment="1">
      <alignment horizontal="center" vertical="center" wrapText="1"/>
    </xf>
    <xf numFmtId="0" fontId="27" fillId="0" borderId="18" xfId="1" applyFont="1" applyBorder="1" applyAlignment="1">
      <alignment horizontal="right" vertical="center"/>
    </xf>
    <xf numFmtId="0" fontId="27" fillId="0" borderId="0" xfId="1" applyFont="1" applyAlignment="1">
      <alignment horizontal="right" vertical="center"/>
    </xf>
    <xf numFmtId="0" fontId="28" fillId="0" borderId="0" xfId="4" applyFont="1" applyAlignment="1">
      <alignment horizontal="right" vertical="center"/>
    </xf>
    <xf numFmtId="0" fontId="6" fillId="0" borderId="18" xfId="2" applyFont="1" applyBorder="1" applyAlignment="1">
      <alignment vertical="center"/>
    </xf>
    <xf numFmtId="0" fontId="6" fillId="0" borderId="0" xfId="2" applyFont="1" applyAlignment="1">
      <alignment vertical="center"/>
    </xf>
    <xf numFmtId="0" fontId="8" fillId="0" borderId="18" xfId="2" applyFont="1" applyBorder="1" applyAlignment="1">
      <alignment vertical="center"/>
    </xf>
    <xf numFmtId="0" fontId="8" fillId="0" borderId="0" xfId="2" applyFont="1" applyAlignment="1">
      <alignment horizontal="right" vertical="center"/>
    </xf>
    <xf numFmtId="0" fontId="29" fillId="0" borderId="0" xfId="2" applyFont="1" applyAlignment="1">
      <alignment vertical="center"/>
    </xf>
    <xf numFmtId="178" fontId="8" fillId="0" borderId="18" xfId="2" applyNumberFormat="1" applyFont="1" applyBorder="1" applyAlignment="1">
      <alignment vertical="center"/>
    </xf>
    <xf numFmtId="0" fontId="10" fillId="0" borderId="0" xfId="2" applyFont="1" applyAlignment="1">
      <alignment vertical="center"/>
    </xf>
    <xf numFmtId="0" fontId="10" fillId="0" borderId="18" xfId="2" applyFont="1" applyBorder="1" applyAlignment="1">
      <alignment vertical="center"/>
    </xf>
    <xf numFmtId="0" fontId="10" fillId="0" borderId="0" xfId="2" applyFont="1" applyAlignment="1">
      <alignment horizontal="right" vertical="center"/>
    </xf>
    <xf numFmtId="0" fontId="30" fillId="0" borderId="0" xfId="2" applyFont="1" applyAlignment="1">
      <alignment vertical="center"/>
    </xf>
    <xf numFmtId="178" fontId="10" fillId="0" borderId="18" xfId="2" applyNumberFormat="1" applyFont="1" applyBorder="1" applyAlignment="1">
      <alignment vertical="center"/>
    </xf>
    <xf numFmtId="49" fontId="10" fillId="0" borderId="0" xfId="2" applyNumberFormat="1" applyFont="1" applyAlignment="1">
      <alignment horizontal="distributed" vertical="center"/>
    </xf>
    <xf numFmtId="49" fontId="10" fillId="0" borderId="19" xfId="2" applyNumberFormat="1" applyFont="1" applyBorder="1" applyAlignment="1">
      <alignment horizontal="distributed" vertical="center"/>
    </xf>
    <xf numFmtId="49" fontId="10" fillId="0" borderId="0" xfId="2" applyNumberFormat="1" applyFont="1" applyAlignment="1">
      <alignment horizontal="distributed" vertical="center" shrinkToFit="1"/>
    </xf>
    <xf numFmtId="49" fontId="10" fillId="0" borderId="19" xfId="2" applyNumberFormat="1" applyFont="1" applyBorder="1" applyAlignment="1">
      <alignment horizontal="distributed" vertical="center" shrinkToFit="1"/>
    </xf>
    <xf numFmtId="49" fontId="10" fillId="0" borderId="10" xfId="2" applyNumberFormat="1" applyFont="1" applyBorder="1" applyAlignment="1">
      <alignment horizontal="distributed" vertical="center" shrinkToFit="1"/>
    </xf>
    <xf numFmtId="0" fontId="10" fillId="0" borderId="8" xfId="2" applyFont="1" applyBorder="1" applyAlignment="1">
      <alignment vertical="center"/>
    </xf>
    <xf numFmtId="0" fontId="10" fillId="0" borderId="9" xfId="2" applyFont="1" applyBorder="1" applyAlignment="1">
      <alignment horizontal="right" vertical="center"/>
    </xf>
    <xf numFmtId="0" fontId="30" fillId="0" borderId="9" xfId="2" applyFont="1" applyBorder="1" applyAlignment="1">
      <alignment vertical="center"/>
    </xf>
    <xf numFmtId="178" fontId="10" fillId="0" borderId="8" xfId="2" applyNumberFormat="1" applyFont="1" applyBorder="1" applyAlignment="1">
      <alignment vertical="center"/>
    </xf>
    <xf numFmtId="0" fontId="24" fillId="0" borderId="18" xfId="1" applyFont="1" applyBorder="1" applyAlignment="1">
      <alignment horizontal="center" vertical="center"/>
    </xf>
    <xf numFmtId="0" fontId="8" fillId="0" borderId="0" xfId="1" applyFont="1" applyAlignment="1">
      <alignment horizontal="right" vertical="center"/>
    </xf>
    <xf numFmtId="0" fontId="24" fillId="0" borderId="15" xfId="1" applyFont="1" applyBorder="1" applyAlignment="1">
      <alignment horizontal="right" vertical="center" wrapText="1"/>
    </xf>
    <xf numFmtId="0" fontId="24" fillId="0" borderId="0" xfId="1" applyFont="1" applyAlignment="1">
      <alignment horizontal="right" vertical="center"/>
    </xf>
    <xf numFmtId="0" fontId="24" fillId="0" borderId="0" xfId="1" applyFont="1" applyAlignment="1">
      <alignment horizontal="right" vertical="center" wrapText="1"/>
    </xf>
    <xf numFmtId="0" fontId="14" fillId="0" borderId="0" xfId="2" applyFont="1" applyAlignment="1">
      <alignment horizontal="right" vertical="center"/>
    </xf>
    <xf numFmtId="0" fontId="6" fillId="0" borderId="0" xfId="2" applyFont="1" applyAlignment="1">
      <alignment horizontal="right" vertical="center"/>
    </xf>
    <xf numFmtId="0" fontId="32" fillId="0" borderId="0" xfId="2" applyFont="1" applyAlignment="1">
      <alignment vertical="center"/>
    </xf>
    <xf numFmtId="0" fontId="10" fillId="0" borderId="19" xfId="2" applyFont="1" applyBorder="1" applyAlignment="1">
      <alignment horizontal="distributed" vertical="center" wrapText="1"/>
    </xf>
    <xf numFmtId="0" fontId="22" fillId="0" borderId="0" xfId="1" applyFont="1" applyAlignment="1">
      <alignment horizontal="right" vertical="center"/>
    </xf>
    <xf numFmtId="0" fontId="33" fillId="0" borderId="0" xfId="1" applyFont="1" applyAlignment="1">
      <alignment horizontal="left" vertical="center"/>
    </xf>
    <xf numFmtId="0" fontId="33" fillId="0" borderId="0" xfId="1" applyFont="1" applyAlignment="1">
      <alignment horizontal="left" vertical="center" wrapText="1"/>
    </xf>
    <xf numFmtId="0" fontId="34" fillId="0" borderId="0" xfId="1" applyFont="1">
      <alignment vertical="center"/>
    </xf>
    <xf numFmtId="0" fontId="33" fillId="0" borderId="0" xfId="1" applyFont="1">
      <alignment vertical="center"/>
    </xf>
    <xf numFmtId="0" fontId="36" fillId="0" borderId="0" xfId="5" applyFont="1">
      <alignment vertical="center"/>
    </xf>
    <xf numFmtId="0" fontId="36" fillId="0" borderId="0" xfId="5" applyFont="1" applyAlignment="1">
      <alignment horizontal="left" vertical="center"/>
    </xf>
    <xf numFmtId="0" fontId="37" fillId="0" borderId="0" xfId="5" applyFont="1">
      <alignment vertical="center"/>
    </xf>
    <xf numFmtId="0" fontId="22" fillId="0" borderId="14" xfId="5" applyFont="1" applyBorder="1">
      <alignment vertical="center"/>
    </xf>
    <xf numFmtId="0" fontId="36" fillId="0" borderId="14" xfId="5" applyFont="1" applyBorder="1">
      <alignment vertical="center"/>
    </xf>
    <xf numFmtId="0" fontId="36" fillId="0" borderId="15" xfId="5" applyFont="1" applyBorder="1">
      <alignment vertical="center"/>
    </xf>
    <xf numFmtId="0" fontId="38" fillId="0" borderId="0" xfId="5" applyFont="1">
      <alignment vertical="center"/>
    </xf>
    <xf numFmtId="0" fontId="38" fillId="0" borderId="0" xfId="5" applyFont="1" applyAlignment="1">
      <alignment horizontal="center" vertical="center" wrapText="1"/>
    </xf>
    <xf numFmtId="0" fontId="39" fillId="0" borderId="0" xfId="5" applyFont="1">
      <alignment vertical="center"/>
    </xf>
    <xf numFmtId="49" fontId="40" fillId="0" borderId="15" xfId="5" applyNumberFormat="1" applyFont="1" applyBorder="1" applyAlignment="1">
      <alignment horizontal="left" vertical="center"/>
    </xf>
    <xf numFmtId="0" fontId="41" fillId="0" borderId="16" xfId="5" applyFont="1" applyBorder="1">
      <alignment vertical="center"/>
    </xf>
    <xf numFmtId="0" fontId="39" fillId="0" borderId="15" xfId="5" applyFont="1" applyBorder="1">
      <alignment vertical="center"/>
    </xf>
    <xf numFmtId="0" fontId="39" fillId="0" borderId="19" xfId="5" applyFont="1" applyBorder="1">
      <alignment vertical="center"/>
    </xf>
    <xf numFmtId="0" fontId="39" fillId="0" borderId="17" xfId="5" applyFont="1" applyBorder="1">
      <alignment vertical="center"/>
    </xf>
    <xf numFmtId="0" fontId="41" fillId="0" borderId="0" xfId="5" applyFont="1">
      <alignment vertical="center"/>
    </xf>
    <xf numFmtId="0" fontId="41" fillId="0" borderId="19" xfId="5" applyFont="1" applyBorder="1">
      <alignment vertical="center"/>
    </xf>
    <xf numFmtId="0" fontId="39" fillId="0" borderId="18" xfId="5" applyFont="1" applyBorder="1">
      <alignment vertical="center"/>
    </xf>
    <xf numFmtId="0" fontId="40" fillId="0" borderId="0" xfId="5" applyFont="1">
      <alignment vertical="center"/>
    </xf>
    <xf numFmtId="0" fontId="40" fillId="0" borderId="19" xfId="5" applyFont="1" applyBorder="1">
      <alignment vertical="center"/>
    </xf>
    <xf numFmtId="0" fontId="42" fillId="0" borderId="0" xfId="5" applyFont="1">
      <alignment vertical="center"/>
    </xf>
    <xf numFmtId="179" fontId="43" fillId="0" borderId="0" xfId="2" applyNumberFormat="1" applyFont="1" applyAlignment="1">
      <alignment horizontal="right" vertical="center"/>
    </xf>
    <xf numFmtId="179" fontId="8" fillId="0" borderId="0" xfId="5" applyNumberFormat="1" applyFont="1" applyAlignment="1">
      <alignment horizontal="center" vertical="center"/>
    </xf>
    <xf numFmtId="0" fontId="42" fillId="0" borderId="0" xfId="5" applyFont="1" applyAlignment="1">
      <alignment horizontal="right" vertical="center"/>
    </xf>
    <xf numFmtId="0" fontId="39" fillId="0" borderId="0" xfId="5" applyFont="1" applyAlignment="1">
      <alignment horizontal="right" vertical="center"/>
    </xf>
    <xf numFmtId="0" fontId="42" fillId="0" borderId="18" xfId="5" applyFont="1" applyBorder="1">
      <alignment vertical="center"/>
    </xf>
    <xf numFmtId="179" fontId="22" fillId="0" borderId="0" xfId="2" applyNumberFormat="1" applyFont="1" applyAlignment="1">
      <alignment horizontal="right" vertical="center"/>
    </xf>
    <xf numFmtId="179" fontId="10" fillId="0" borderId="0" xfId="5" applyNumberFormat="1" applyFont="1" applyAlignment="1">
      <alignment horizontal="center" vertical="center"/>
    </xf>
    <xf numFmtId="0" fontId="41" fillId="0" borderId="9" xfId="5" applyFont="1" applyBorder="1">
      <alignment vertical="center"/>
    </xf>
    <xf numFmtId="0" fontId="41" fillId="0" borderId="10" xfId="5" applyFont="1" applyBorder="1">
      <alignment vertical="center"/>
    </xf>
    <xf numFmtId="180" fontId="39" fillId="0" borderId="15" xfId="5" applyNumberFormat="1" applyFont="1" applyBorder="1">
      <alignment vertical="center"/>
    </xf>
    <xf numFmtId="179" fontId="22" fillId="0" borderId="15" xfId="2" applyNumberFormat="1" applyFont="1" applyBorder="1" applyAlignment="1">
      <alignment horizontal="right" vertical="center"/>
    </xf>
    <xf numFmtId="181" fontId="22" fillId="0" borderId="15" xfId="2" applyNumberFormat="1" applyFont="1" applyBorder="1" applyAlignment="1">
      <alignment horizontal="right" vertical="center"/>
    </xf>
    <xf numFmtId="180" fontId="39" fillId="0" borderId="0" xfId="5" applyNumberFormat="1" applyFont="1">
      <alignment vertical="center"/>
    </xf>
    <xf numFmtId="181" fontId="22" fillId="0" borderId="0" xfId="2" applyNumberFormat="1" applyFont="1" applyAlignment="1">
      <alignment horizontal="right" vertical="center"/>
    </xf>
    <xf numFmtId="0" fontId="45" fillId="0" borderId="19" xfId="5" applyFont="1" applyBorder="1">
      <alignment vertical="center"/>
    </xf>
    <xf numFmtId="0" fontId="9" fillId="0" borderId="0" xfId="5" applyFont="1" applyAlignment="1">
      <alignment horizontal="right" vertical="center"/>
    </xf>
    <xf numFmtId="0" fontId="11" fillId="0" borderId="0" xfId="5" applyFont="1" applyAlignment="1">
      <alignment horizontal="right" vertical="center"/>
    </xf>
    <xf numFmtId="0" fontId="39" fillId="0" borderId="8" xfId="5" applyFont="1" applyBorder="1">
      <alignment vertical="center"/>
    </xf>
    <xf numFmtId="0" fontId="39" fillId="0" borderId="9" xfId="5" applyFont="1" applyBorder="1">
      <alignment vertical="center"/>
    </xf>
    <xf numFmtId="179" fontId="22" fillId="0" borderId="9" xfId="2" applyNumberFormat="1" applyFont="1" applyBorder="1" applyAlignment="1">
      <alignment horizontal="right" vertical="center"/>
    </xf>
    <xf numFmtId="179" fontId="10" fillId="0" borderId="9" xfId="5" applyNumberFormat="1" applyFont="1" applyBorder="1" applyAlignment="1">
      <alignment horizontal="center" vertical="center"/>
    </xf>
    <xf numFmtId="0" fontId="11" fillId="0" borderId="9" xfId="5" applyFont="1" applyBorder="1" applyAlignment="1">
      <alignment horizontal="right" vertical="center"/>
    </xf>
    <xf numFmtId="49" fontId="6" fillId="0" borderId="0" xfId="2" applyNumberFormat="1" applyFont="1" applyAlignment="1">
      <alignment horizontal="left" vertical="center"/>
    </xf>
    <xf numFmtId="49" fontId="6" fillId="0" borderId="0" xfId="2" applyNumberFormat="1" applyFont="1" applyAlignment="1">
      <alignment horizontal="right" vertical="center"/>
    </xf>
    <xf numFmtId="49" fontId="46" fillId="0" borderId="0" xfId="2" applyNumberFormat="1" applyFont="1" applyAlignment="1">
      <alignment horizontal="left" vertical="center"/>
    </xf>
    <xf numFmtId="49" fontId="6" fillId="0" borderId="1" xfId="2" applyNumberFormat="1" applyFont="1" applyBorder="1" applyAlignment="1">
      <alignment horizontal="left" vertical="center"/>
    </xf>
    <xf numFmtId="0" fontId="32" fillId="0" borderId="1" xfId="2" applyFont="1" applyBorder="1" applyAlignment="1">
      <alignment horizontal="center" vertical="center"/>
    </xf>
    <xf numFmtId="49" fontId="6" fillId="0" borderId="1" xfId="2" applyNumberFormat="1" applyFont="1" applyBorder="1" applyAlignment="1">
      <alignment horizontal="right" vertical="center"/>
    </xf>
    <xf numFmtId="0" fontId="6" fillId="0" borderId="3" xfId="2" applyFont="1" applyBorder="1" applyAlignment="1">
      <alignment horizontal="center" vertical="center"/>
    </xf>
    <xf numFmtId="49" fontId="6" fillId="0" borderId="9" xfId="2" applyNumberFormat="1" applyFont="1" applyBorder="1" applyAlignment="1">
      <alignment horizontal="left" vertical="center"/>
    </xf>
    <xf numFmtId="49" fontId="6" fillId="0" borderId="10" xfId="2" applyNumberFormat="1" applyFont="1" applyBorder="1" applyAlignment="1">
      <alignment horizontal="left" vertical="center"/>
    </xf>
    <xf numFmtId="49" fontId="6" fillId="0" borderId="11" xfId="2" applyNumberFormat="1" applyFont="1" applyBorder="1" applyAlignment="1">
      <alignment horizontal="center" vertical="center" wrapText="1"/>
    </xf>
    <xf numFmtId="49" fontId="6" fillId="0" borderId="13" xfId="2" applyNumberFormat="1" applyFont="1" applyBorder="1" applyAlignment="1">
      <alignment horizontal="center" vertical="center" wrapText="1"/>
    </xf>
    <xf numFmtId="49" fontId="6" fillId="0" borderId="19" xfId="2" applyNumberFormat="1" applyFont="1" applyBorder="1" applyAlignment="1">
      <alignment horizontal="left" vertical="center"/>
    </xf>
    <xf numFmtId="49" fontId="49" fillId="0" borderId="0" xfId="2" applyNumberFormat="1" applyFont="1" applyAlignment="1">
      <alignment horizontal="left" vertical="center"/>
    </xf>
    <xf numFmtId="49" fontId="49" fillId="0" borderId="19" xfId="2" applyNumberFormat="1" applyFont="1" applyBorder="1" applyAlignment="1">
      <alignment horizontal="left" vertical="center"/>
    </xf>
    <xf numFmtId="49" fontId="49" fillId="0" borderId="0" xfId="2" applyNumberFormat="1" applyFont="1" applyAlignment="1">
      <alignment horizontal="right" vertical="center"/>
    </xf>
    <xf numFmtId="49" fontId="49" fillId="0" borderId="0" xfId="2" applyNumberFormat="1" applyFont="1" applyAlignment="1">
      <alignment horizontal="right" vertical="center" wrapText="1"/>
    </xf>
    <xf numFmtId="182" fontId="6" fillId="0" borderId="0" xfId="2" applyNumberFormat="1" applyFont="1" applyAlignment="1">
      <alignment horizontal="right" vertical="center" wrapText="1"/>
    </xf>
    <xf numFmtId="182" fontId="6" fillId="0" borderId="0" xfId="2" applyNumberFormat="1" applyFont="1" applyAlignment="1">
      <alignment horizontal="right" vertical="center"/>
    </xf>
    <xf numFmtId="182" fontId="6" fillId="0" borderId="0" xfId="2" applyNumberFormat="1" applyFont="1" applyAlignment="1">
      <alignment vertical="center"/>
    </xf>
    <xf numFmtId="182" fontId="19" fillId="0" borderId="0" xfId="2" applyNumberFormat="1" applyFont="1" applyAlignment="1">
      <alignment horizontal="right" vertical="center"/>
    </xf>
    <xf numFmtId="182" fontId="6" fillId="0" borderId="0" xfId="2" quotePrefix="1" applyNumberFormat="1" applyFont="1" applyAlignment="1">
      <alignment horizontal="right"/>
    </xf>
    <xf numFmtId="182" fontId="6" fillId="0" borderId="0" xfId="2" applyNumberFormat="1" applyFont="1" applyAlignment="1">
      <alignment horizontal="left" vertical="center"/>
    </xf>
    <xf numFmtId="182" fontId="51" fillId="0" borderId="0" xfId="2" applyNumberFormat="1" applyFont="1" applyAlignment="1">
      <alignment horizontal="right" vertical="center"/>
    </xf>
    <xf numFmtId="182" fontId="51" fillId="0" borderId="0" xfId="2" applyNumberFormat="1" applyFont="1" applyAlignment="1">
      <alignment horizontal="left" vertical="center"/>
    </xf>
    <xf numFmtId="49" fontId="49" fillId="0" borderId="0" xfId="2" applyNumberFormat="1" applyFont="1" applyAlignment="1">
      <alignment horizontal="distributed"/>
    </xf>
    <xf numFmtId="49" fontId="6" fillId="0" borderId="0" xfId="2" applyNumberFormat="1" applyFont="1" applyAlignment="1">
      <alignment horizontal="distributed" vertical="center"/>
    </xf>
    <xf numFmtId="49" fontId="34" fillId="0" borderId="0" xfId="2" applyNumberFormat="1" applyFont="1" applyAlignment="1">
      <alignment horizontal="distributed" vertical="center"/>
    </xf>
    <xf numFmtId="49" fontId="6" fillId="0" borderId="0" xfId="2" applyNumberFormat="1" applyFont="1" applyAlignment="1">
      <alignment horizontal="distributed"/>
    </xf>
    <xf numFmtId="182" fontId="6" fillId="0" borderId="18" xfId="2" applyNumberFormat="1" applyFont="1" applyBorder="1" applyAlignment="1">
      <alignment vertical="center"/>
    </xf>
    <xf numFmtId="0" fontId="1" fillId="0" borderId="0" xfId="2" applyAlignment="1">
      <alignment vertical="center"/>
    </xf>
    <xf numFmtId="49" fontId="49" fillId="0" borderId="9" xfId="2" applyNumberFormat="1" applyFont="1" applyBorder="1" applyAlignment="1">
      <alignment horizontal="distributed"/>
    </xf>
    <xf numFmtId="183" fontId="6" fillId="0" borderId="9" xfId="2" applyNumberFormat="1" applyFont="1" applyBorder="1" applyAlignment="1">
      <alignment horizontal="left" vertical="center"/>
    </xf>
    <xf numFmtId="184" fontId="6" fillId="0" borderId="9" xfId="2" applyNumberFormat="1" applyFont="1" applyBorder="1" applyAlignment="1">
      <alignment horizontal="left" vertical="center"/>
    </xf>
    <xf numFmtId="0" fontId="6" fillId="0" borderId="15" xfId="2" applyFont="1" applyBorder="1" applyAlignment="1">
      <alignment horizontal="left" vertical="center"/>
    </xf>
    <xf numFmtId="0" fontId="6" fillId="0" borderId="0" xfId="2" applyFont="1" applyAlignment="1">
      <alignment horizontal="left" vertical="center"/>
    </xf>
    <xf numFmtId="49" fontId="6" fillId="0" borderId="0" xfId="2" applyNumberFormat="1" applyFont="1" applyAlignment="1">
      <alignment vertical="center"/>
    </xf>
    <xf numFmtId="49" fontId="6" fillId="0" borderId="0" xfId="2" applyNumberFormat="1" applyFont="1" applyAlignment="1">
      <alignment horizontal="center" vertical="center"/>
    </xf>
    <xf numFmtId="49" fontId="6" fillId="0" borderId="1" xfId="2" applyNumberFormat="1" applyFont="1" applyBorder="1" applyAlignment="1">
      <alignment vertical="center"/>
    </xf>
    <xf numFmtId="0" fontId="32" fillId="0" borderId="1" xfId="2" applyFont="1" applyBorder="1" applyAlignment="1">
      <alignment horizontal="right" vertical="center"/>
    </xf>
    <xf numFmtId="49" fontId="6" fillId="0" borderId="15" xfId="2" applyNumberFormat="1" applyFont="1" applyBorder="1" applyAlignment="1">
      <alignment horizontal="left" vertical="center"/>
    </xf>
    <xf numFmtId="49" fontId="6" fillId="0" borderId="16" xfId="2" applyNumberFormat="1" applyFont="1" applyBorder="1" applyAlignment="1">
      <alignment horizontal="left" vertical="center"/>
    </xf>
    <xf numFmtId="185" fontId="16" fillId="0" borderId="0" xfId="2" applyNumberFormat="1" applyFont="1" applyAlignment="1">
      <alignment horizontal="right" vertical="center"/>
    </xf>
    <xf numFmtId="185" fontId="52" fillId="0" borderId="19" xfId="2" applyNumberFormat="1" applyFont="1" applyBorder="1" applyAlignment="1">
      <alignment horizontal="right" vertical="center"/>
    </xf>
    <xf numFmtId="49" fontId="49" fillId="0" borderId="0" xfId="2" applyNumberFormat="1" applyFont="1" applyAlignment="1">
      <alignment horizontal="center" vertical="center"/>
    </xf>
    <xf numFmtId="186" fontId="6" fillId="0" borderId="0" xfId="2" applyNumberFormat="1" applyFont="1" applyAlignment="1">
      <alignment horizontal="right" vertical="center"/>
    </xf>
    <xf numFmtId="186" fontId="6" fillId="0" borderId="19" xfId="2" applyNumberFormat="1" applyFont="1" applyBorder="1" applyAlignment="1">
      <alignment horizontal="right" vertical="center"/>
    </xf>
    <xf numFmtId="187" fontId="6" fillId="0" borderId="0" xfId="2" quotePrefix="1" applyNumberFormat="1" applyFont="1" applyAlignment="1">
      <alignment horizontal="right" vertical="center"/>
    </xf>
    <xf numFmtId="188" fontId="6" fillId="0" borderId="0" xfId="2" applyNumberFormat="1" applyFont="1" applyAlignment="1">
      <alignment horizontal="right" vertical="center"/>
    </xf>
    <xf numFmtId="188" fontId="6" fillId="0" borderId="0" xfId="6" applyNumberFormat="1" applyFont="1" applyFill="1" applyBorder="1" applyAlignment="1">
      <alignment horizontal="right" vertical="center"/>
    </xf>
    <xf numFmtId="188" fontId="6" fillId="0" borderId="19" xfId="6" applyNumberFormat="1" applyFont="1" applyFill="1" applyBorder="1" applyAlignment="1">
      <alignment horizontal="right" vertical="center"/>
    </xf>
    <xf numFmtId="183" fontId="6" fillId="0" borderId="10" xfId="2" applyNumberFormat="1" applyFont="1" applyBorder="1" applyAlignment="1">
      <alignment horizontal="left" vertical="center"/>
    </xf>
    <xf numFmtId="0" fontId="26" fillId="0" borderId="0" xfId="2" applyFont="1" applyAlignment="1">
      <alignment horizontal="left"/>
    </xf>
    <xf numFmtId="187" fontId="6" fillId="0" borderId="0" xfId="2" quotePrefix="1" applyNumberFormat="1" applyFont="1" applyAlignment="1">
      <alignment horizontal="right"/>
    </xf>
    <xf numFmtId="0" fontId="32" fillId="0" borderId="0" xfId="0" applyFont="1" applyAlignment="1">
      <alignment horizontal="left" vertical="center"/>
    </xf>
    <xf numFmtId="0" fontId="54" fillId="0" borderId="0" xfId="0" applyFont="1">
      <alignment vertical="center"/>
    </xf>
    <xf numFmtId="0" fontId="55" fillId="0" borderId="24" xfId="0" applyFont="1" applyBorder="1" applyAlignment="1">
      <alignment horizontal="justify" vertical="center"/>
    </xf>
    <xf numFmtId="0" fontId="55" fillId="0" borderId="24" xfId="0" applyFont="1" applyBorder="1" applyAlignment="1">
      <alignment horizontal="justify" vertical="center" wrapText="1"/>
    </xf>
    <xf numFmtId="0" fontId="55" fillId="0" borderId="29" xfId="0" applyFont="1" applyBorder="1" applyAlignment="1">
      <alignment horizontal="center" wrapText="1"/>
    </xf>
    <xf numFmtId="0" fontId="55" fillId="0" borderId="0" xfId="0" applyFont="1" applyAlignment="1">
      <alignment horizontal="center" wrapText="1"/>
    </xf>
    <xf numFmtId="0" fontId="55" fillId="0" borderId="29" xfId="0" applyFont="1" applyBorder="1" applyAlignment="1">
      <alignment horizontal="center" vertical="center" wrapText="1"/>
    </xf>
    <xf numFmtId="0" fontId="55" fillId="0" borderId="0" xfId="0" applyFont="1" applyAlignment="1">
      <alignment horizontal="center" vertical="center" wrapText="1"/>
    </xf>
    <xf numFmtId="0" fontId="55" fillId="0" borderId="32" xfId="0" applyFont="1" applyBorder="1" applyAlignment="1">
      <alignment horizontal="center" vertical="top" wrapText="1"/>
    </xf>
    <xf numFmtId="0" fontId="55" fillId="0" borderId="24" xfId="0" applyFont="1" applyBorder="1" applyAlignment="1">
      <alignment horizontal="center" vertical="top" wrapText="1"/>
    </xf>
    <xf numFmtId="0" fontId="57" fillId="0" borderId="29" xfId="0" applyFont="1" applyBorder="1" applyAlignment="1">
      <alignment horizontal="justify" vertical="center"/>
    </xf>
    <xf numFmtId="0" fontId="58" fillId="0" borderId="0" xfId="0" applyFont="1" applyAlignment="1">
      <alignment horizontal="right" vertical="center"/>
    </xf>
    <xf numFmtId="0" fontId="58" fillId="0" borderId="0" xfId="0" applyFont="1" applyAlignment="1">
      <alignment horizontal="right" vertical="center" wrapText="1"/>
    </xf>
    <xf numFmtId="0" fontId="58" fillId="0" borderId="29" xfId="0" applyFont="1" applyBorder="1" applyAlignment="1">
      <alignment horizontal="center" vertical="center"/>
    </xf>
    <xf numFmtId="189" fontId="58" fillId="0" borderId="0" xfId="0" applyNumberFormat="1" applyFont="1" applyAlignment="1">
      <alignment horizontal="right" vertical="center"/>
    </xf>
    <xf numFmtId="189" fontId="58" fillId="0" borderId="0" xfId="0" applyNumberFormat="1" applyFont="1" applyAlignment="1">
      <alignment horizontal="right" vertical="center" wrapText="1"/>
    </xf>
    <xf numFmtId="190" fontId="58" fillId="0" borderId="0" xfId="0" applyNumberFormat="1" applyFont="1" applyAlignment="1">
      <alignment horizontal="right" vertical="center" wrapText="1"/>
    </xf>
    <xf numFmtId="0" fontId="57" fillId="0" borderId="29" xfId="0" applyFont="1" applyBorder="1" applyAlignment="1">
      <alignment horizontal="center" vertical="center"/>
    </xf>
    <xf numFmtId="0" fontId="57" fillId="0" borderId="32" xfId="0" applyFont="1" applyBorder="1" applyAlignment="1">
      <alignment horizontal="center" vertical="center"/>
    </xf>
    <xf numFmtId="189" fontId="58" fillId="0" borderId="24" xfId="0" applyNumberFormat="1" applyFont="1" applyBorder="1" applyAlignment="1">
      <alignment horizontal="right" vertical="center"/>
    </xf>
    <xf numFmtId="189" fontId="58" fillId="0" borderId="24" xfId="0" applyNumberFormat="1" applyFont="1" applyBorder="1" applyAlignment="1">
      <alignment horizontal="right" vertical="center" wrapText="1"/>
    </xf>
    <xf numFmtId="190" fontId="58" fillId="0" borderId="24" xfId="0" applyNumberFormat="1" applyFont="1" applyBorder="1" applyAlignment="1">
      <alignment horizontal="right" vertical="center" wrapText="1"/>
    </xf>
    <xf numFmtId="0" fontId="34" fillId="0" borderId="0" xfId="0" applyFont="1" applyAlignment="1">
      <alignment horizontal="left" vertical="center"/>
    </xf>
    <xf numFmtId="0" fontId="34" fillId="0" borderId="0" xfId="0" applyFont="1" applyAlignment="1">
      <alignment vertical="center" wrapText="1"/>
    </xf>
    <xf numFmtId="0" fontId="54" fillId="0" borderId="0" xfId="0" applyFont="1" applyAlignment="1">
      <alignment vertical="center" wrapText="1"/>
    </xf>
    <xf numFmtId="0" fontId="59" fillId="0" borderId="0" xfId="0" applyFont="1">
      <alignment vertical="center"/>
    </xf>
    <xf numFmtId="49" fontId="60" fillId="0" borderId="0" xfId="2" applyNumberFormat="1" applyFont="1" applyAlignment="1">
      <alignment horizontal="left" vertical="center"/>
    </xf>
    <xf numFmtId="49" fontId="60" fillId="0" borderId="0" xfId="2" applyNumberFormat="1" applyFont="1" applyAlignment="1">
      <alignment vertical="center"/>
    </xf>
    <xf numFmtId="49" fontId="60" fillId="0" borderId="0" xfId="2" applyNumberFormat="1" applyFont="1" applyAlignment="1">
      <alignment horizontal="right" vertical="center"/>
    </xf>
    <xf numFmtId="49" fontId="61" fillId="0" borderId="0" xfId="2" applyNumberFormat="1" applyFont="1" applyAlignment="1">
      <alignment vertical="center" wrapText="1"/>
    </xf>
    <xf numFmtId="49" fontId="61" fillId="0" borderId="0" xfId="2" applyNumberFormat="1" applyFont="1" applyAlignment="1">
      <alignment horizontal="left" vertical="center"/>
    </xf>
    <xf numFmtId="49" fontId="60" fillId="0" borderId="1" xfId="2" applyNumberFormat="1" applyFont="1" applyBorder="1" applyAlignment="1">
      <alignment horizontal="left" vertical="center"/>
    </xf>
    <xf numFmtId="0" fontId="62" fillId="0" borderId="1" xfId="2" applyFont="1" applyBorder="1" applyAlignment="1">
      <alignment horizontal="center" vertical="center"/>
    </xf>
    <xf numFmtId="49" fontId="60" fillId="0" borderId="1" xfId="2" applyNumberFormat="1" applyFont="1" applyBorder="1" applyAlignment="1">
      <alignment horizontal="right" vertical="center"/>
    </xf>
    <xf numFmtId="0" fontId="60" fillId="0" borderId="3" xfId="2" applyFont="1" applyBorder="1" applyAlignment="1">
      <alignment horizontal="center" vertical="center"/>
    </xf>
    <xf numFmtId="49" fontId="60" fillId="0" borderId="10" xfId="2" applyNumberFormat="1" applyFont="1" applyBorder="1" applyAlignment="1">
      <alignment horizontal="left" vertical="center"/>
    </xf>
    <xf numFmtId="49" fontId="60" fillId="0" borderId="11" xfId="2" applyNumberFormat="1" applyFont="1" applyBorder="1" applyAlignment="1">
      <alignment horizontal="center" vertical="center" wrapText="1"/>
    </xf>
    <xf numFmtId="49" fontId="60" fillId="0" borderId="13" xfId="2" applyNumberFormat="1" applyFont="1" applyBorder="1" applyAlignment="1">
      <alignment horizontal="center" vertical="center" wrapText="1"/>
    </xf>
    <xf numFmtId="49" fontId="60" fillId="0" borderId="19" xfId="2" applyNumberFormat="1" applyFont="1" applyBorder="1" applyAlignment="1">
      <alignment horizontal="left" vertical="center"/>
    </xf>
    <xf numFmtId="49" fontId="63" fillId="0" borderId="0" xfId="2" applyNumberFormat="1" applyFont="1" applyAlignment="1">
      <alignment horizontal="left" vertical="center"/>
    </xf>
    <xf numFmtId="49" fontId="63" fillId="0" borderId="0" xfId="2" applyNumberFormat="1" applyFont="1" applyAlignment="1">
      <alignment horizontal="distributed" vertical="center"/>
    </xf>
    <xf numFmtId="49" fontId="63" fillId="0" borderId="19" xfId="2" applyNumberFormat="1" applyFont="1" applyBorder="1" applyAlignment="1">
      <alignment horizontal="left" vertical="center"/>
    </xf>
    <xf numFmtId="191" fontId="63" fillId="0" borderId="0" xfId="2" quotePrefix="1" applyNumberFormat="1" applyFont="1" applyAlignment="1">
      <alignment horizontal="right" vertical="center"/>
    </xf>
    <xf numFmtId="191" fontId="60" fillId="0" borderId="0" xfId="2" quotePrefix="1" applyNumberFormat="1" applyFont="1" applyAlignment="1">
      <alignment horizontal="right" vertical="center"/>
    </xf>
    <xf numFmtId="49" fontId="60" fillId="0" borderId="0" xfId="2" applyNumberFormat="1" applyFont="1" applyAlignment="1">
      <alignment horizontal="distributed" vertical="center"/>
    </xf>
    <xf numFmtId="191" fontId="60" fillId="0" borderId="18" xfId="2" applyNumberFormat="1" applyFont="1" applyBorder="1" applyAlignment="1">
      <alignment vertical="center"/>
    </xf>
    <xf numFmtId="191" fontId="60" fillId="0" borderId="0" xfId="2" applyNumberFormat="1" applyFont="1" applyAlignment="1">
      <alignment vertical="center"/>
    </xf>
    <xf numFmtId="49" fontId="63" fillId="0" borderId="19" xfId="2" applyNumberFormat="1" applyFont="1" applyBorder="1"/>
    <xf numFmtId="191" fontId="63" fillId="0" borderId="18" xfId="2" applyNumberFormat="1" applyFont="1" applyBorder="1" applyAlignment="1">
      <alignment vertical="center"/>
    </xf>
    <xf numFmtId="191" fontId="63" fillId="0" borderId="0" xfId="2" applyNumberFormat="1" applyFont="1" applyAlignment="1">
      <alignment vertical="center"/>
    </xf>
    <xf numFmtId="0" fontId="60" fillId="0" borderId="0" xfId="2" applyFont="1"/>
    <xf numFmtId="0" fontId="60" fillId="0" borderId="0" xfId="2" applyFont="1" applyAlignment="1">
      <alignment horizontal="right"/>
    </xf>
    <xf numFmtId="0" fontId="60" fillId="0" borderId="0" xfId="2" applyFont="1" applyAlignment="1">
      <alignment horizontal="right" indent="1"/>
    </xf>
    <xf numFmtId="49" fontId="60" fillId="0" borderId="9" xfId="2" applyNumberFormat="1" applyFont="1" applyBorder="1" applyAlignment="1">
      <alignment horizontal="distributed" vertical="center"/>
    </xf>
    <xf numFmtId="49" fontId="60" fillId="0" borderId="9" xfId="2" applyNumberFormat="1" applyFont="1" applyBorder="1" applyAlignment="1">
      <alignment horizontal="left" vertical="center"/>
    </xf>
    <xf numFmtId="191" fontId="60" fillId="0" borderId="9" xfId="2" applyNumberFormat="1" applyFont="1" applyBorder="1" applyAlignment="1">
      <alignment horizontal="left" vertical="center"/>
    </xf>
    <xf numFmtId="0" fontId="60" fillId="0" borderId="0" xfId="2" applyFont="1" applyAlignment="1">
      <alignment vertical="center"/>
    </xf>
    <xf numFmtId="0" fontId="60" fillId="0" borderId="0" xfId="2" applyFont="1" applyAlignment="1">
      <alignment horizontal="left" vertical="center"/>
    </xf>
    <xf numFmtId="49" fontId="61" fillId="0" borderId="0" xfId="2" applyNumberFormat="1" applyFont="1" applyAlignment="1">
      <alignment vertical="center"/>
    </xf>
    <xf numFmtId="49" fontId="61" fillId="0" borderId="0" xfId="2" applyNumberFormat="1" applyFont="1" applyAlignment="1">
      <alignment horizontal="right" vertical="center"/>
    </xf>
    <xf numFmtId="0" fontId="60" fillId="0" borderId="4" xfId="2" applyFont="1" applyBorder="1" applyAlignment="1">
      <alignment vertical="center"/>
    </xf>
    <xf numFmtId="0" fontId="60" fillId="0" borderId="5" xfId="2" applyFont="1" applyBorder="1" applyAlignment="1">
      <alignment vertical="center"/>
    </xf>
    <xf numFmtId="0" fontId="60" fillId="0" borderId="5" xfId="2" applyFont="1" applyBorder="1" applyAlignment="1">
      <alignment horizontal="right" vertical="center"/>
    </xf>
    <xf numFmtId="0" fontId="60" fillId="0" borderId="6" xfId="2" applyFont="1" applyBorder="1" applyAlignment="1">
      <alignment vertical="center"/>
    </xf>
    <xf numFmtId="192" fontId="63" fillId="0" borderId="0" xfId="2" quotePrefix="1" applyNumberFormat="1" applyFont="1" applyAlignment="1">
      <alignment horizontal="right" vertical="center"/>
    </xf>
    <xf numFmtId="192" fontId="60" fillId="0" borderId="0" xfId="2" quotePrefix="1" applyNumberFormat="1" applyFont="1" applyAlignment="1">
      <alignment horizontal="right" vertical="center"/>
    </xf>
    <xf numFmtId="49" fontId="52" fillId="0" borderId="0" xfId="2" applyNumberFormat="1" applyFont="1" applyAlignment="1">
      <alignment horizontal="distributed" vertical="center"/>
    </xf>
    <xf numFmtId="192" fontId="60" fillId="0" borderId="0" xfId="2" applyNumberFormat="1" applyFont="1" applyAlignment="1">
      <alignment vertical="center"/>
    </xf>
    <xf numFmtId="192" fontId="60" fillId="0" borderId="0" xfId="2" applyNumberFormat="1" applyFont="1" applyAlignment="1">
      <alignment horizontal="right" vertical="center"/>
    </xf>
    <xf numFmtId="49" fontId="49" fillId="0" borderId="0" xfId="2" applyNumberFormat="1" applyFont="1" applyAlignment="1">
      <alignment horizontal="distributed" vertical="center"/>
    </xf>
    <xf numFmtId="49" fontId="49" fillId="0" borderId="19" xfId="2" applyNumberFormat="1" applyFont="1" applyBorder="1"/>
    <xf numFmtId="191" fontId="49" fillId="0" borderId="18" xfId="2" applyNumberFormat="1" applyFont="1" applyBorder="1" applyAlignment="1">
      <alignment vertical="center"/>
    </xf>
    <xf numFmtId="192" fontId="49" fillId="0" borderId="0" xfId="2" applyNumberFormat="1" applyFont="1" applyAlignment="1">
      <alignment vertical="center"/>
    </xf>
    <xf numFmtId="0" fontId="6" fillId="0" borderId="0" xfId="2" applyFont="1"/>
    <xf numFmtId="0" fontId="6" fillId="0" borderId="0" xfId="2" applyFont="1" applyAlignment="1">
      <alignment horizontal="right"/>
    </xf>
    <xf numFmtId="0" fontId="6" fillId="0" borderId="0" xfId="2" applyFont="1" applyAlignment="1">
      <alignment horizontal="right" indent="1"/>
    </xf>
    <xf numFmtId="191" fontId="6" fillId="0" borderId="18" xfId="2" applyNumberFormat="1" applyFont="1" applyBorder="1" applyAlignment="1">
      <alignment vertical="center"/>
    </xf>
    <xf numFmtId="192" fontId="6" fillId="0" borderId="0" xfId="2" applyNumberFormat="1" applyFont="1" applyAlignment="1">
      <alignment vertical="center"/>
    </xf>
    <xf numFmtId="192" fontId="6" fillId="0" borderId="0" xfId="2" applyNumberFormat="1" applyFont="1" applyAlignment="1">
      <alignment horizontal="right" vertical="center"/>
    </xf>
    <xf numFmtId="192" fontId="63" fillId="0" borderId="0" xfId="2" applyNumberFormat="1" applyFont="1" applyAlignment="1">
      <alignment vertical="center"/>
    </xf>
    <xf numFmtId="49" fontId="46" fillId="0" borderId="0" xfId="2" applyNumberFormat="1" applyFont="1" applyAlignment="1">
      <alignment vertical="center" wrapText="1"/>
    </xf>
    <xf numFmtId="49" fontId="46" fillId="0" borderId="0" xfId="2" applyNumberFormat="1" applyFont="1" applyAlignment="1">
      <alignment horizontal="centerContinuous" vertical="center"/>
    </xf>
    <xf numFmtId="49" fontId="61" fillId="0" borderId="0" xfId="2" applyNumberFormat="1" applyFont="1" applyAlignment="1">
      <alignment horizontal="centerContinuous" vertical="center"/>
    </xf>
    <xf numFmtId="0" fontId="60" fillId="0" borderId="6" xfId="2" applyFont="1" applyBorder="1" applyAlignment="1">
      <alignment horizontal="center" vertical="center"/>
    </xf>
    <xf numFmtId="49" fontId="60" fillId="0" borderId="6" xfId="2" applyNumberFormat="1" applyFont="1" applyBorder="1" applyAlignment="1">
      <alignment horizontal="centerContinuous" vertical="center" wrapText="1"/>
    </xf>
    <xf numFmtId="0" fontId="60" fillId="0" borderId="34" xfId="2" applyFont="1" applyBorder="1" applyAlignment="1">
      <alignment horizontal="centerContinuous" vertical="center"/>
    </xf>
    <xf numFmtId="0" fontId="60" fillId="0" borderId="5" xfId="2" applyFont="1" applyBorder="1" applyAlignment="1">
      <alignment horizontal="centerContinuous" vertical="center"/>
    </xf>
    <xf numFmtId="0" fontId="60" fillId="0" borderId="6" xfId="2" applyFont="1" applyBorder="1" applyAlignment="1">
      <alignment horizontal="centerContinuous" vertical="center"/>
    </xf>
    <xf numFmtId="0" fontId="6" fillId="0" borderId="5" xfId="2" applyFont="1" applyBorder="1" applyAlignment="1">
      <alignment horizontal="centerContinuous" vertical="center"/>
    </xf>
    <xf numFmtId="191" fontId="63" fillId="0" borderId="0" xfId="2" quotePrefix="1" applyNumberFormat="1" applyFont="1" applyAlignment="1">
      <alignment horizontal="centerContinuous" vertical="center"/>
    </xf>
    <xf numFmtId="191" fontId="60" fillId="0" borderId="0" xfId="2" quotePrefix="1" applyNumberFormat="1" applyFont="1" applyAlignment="1">
      <alignment horizontal="centerContinuous" vertical="center"/>
    </xf>
    <xf numFmtId="49" fontId="52" fillId="0" borderId="1" xfId="2" applyNumberFormat="1" applyFont="1" applyBorder="1" applyAlignment="1">
      <alignment horizontal="left" vertical="center"/>
    </xf>
    <xf numFmtId="0" fontId="52" fillId="0" borderId="1" xfId="2" applyFont="1" applyBorder="1" applyAlignment="1">
      <alignment horizontal="center" vertical="center"/>
    </xf>
    <xf numFmtId="49" fontId="52" fillId="0" borderId="0" xfId="2" applyNumberFormat="1" applyFont="1" applyAlignment="1">
      <alignment horizontal="left" vertical="center"/>
    </xf>
    <xf numFmtId="49" fontId="52" fillId="0" borderId="1" xfId="2" applyNumberFormat="1" applyFont="1" applyBorder="1" applyAlignment="1">
      <alignment horizontal="right" vertical="center"/>
    </xf>
    <xf numFmtId="49" fontId="52" fillId="0" borderId="0" xfId="2" applyNumberFormat="1" applyFont="1" applyAlignment="1">
      <alignment horizontal="right" vertical="center"/>
    </xf>
    <xf numFmtId="0" fontId="52" fillId="0" borderId="3" xfId="2" applyFont="1" applyBorder="1" applyAlignment="1">
      <alignment horizontal="center" vertical="center"/>
    </xf>
    <xf numFmtId="0" fontId="52" fillId="0" borderId="4" xfId="2" applyFont="1" applyBorder="1" applyAlignment="1">
      <alignment horizontal="centerContinuous" vertical="center"/>
    </xf>
    <xf numFmtId="0" fontId="52" fillId="0" borderId="5" xfId="2" applyFont="1" applyBorder="1" applyAlignment="1">
      <alignment horizontal="centerContinuous" vertical="center"/>
    </xf>
    <xf numFmtId="0" fontId="52" fillId="0" borderId="35" xfId="2" applyFont="1" applyBorder="1" applyAlignment="1">
      <alignment horizontal="centerContinuous" vertical="center"/>
    </xf>
    <xf numFmtId="49" fontId="52" fillId="0" borderId="10" xfId="2" applyNumberFormat="1" applyFont="1" applyBorder="1" applyAlignment="1">
      <alignment horizontal="left" vertical="center"/>
    </xf>
    <xf numFmtId="49" fontId="52" fillId="0" borderId="11" xfId="2" applyNumberFormat="1" applyFont="1" applyBorder="1" applyAlignment="1">
      <alignment horizontal="center" vertical="center" wrapText="1"/>
    </xf>
    <xf numFmtId="49" fontId="52" fillId="0" borderId="13" xfId="2" applyNumberFormat="1" applyFont="1" applyBorder="1" applyAlignment="1">
      <alignment horizontal="center" vertical="center" wrapText="1"/>
    </xf>
    <xf numFmtId="49" fontId="52" fillId="0" borderId="37" xfId="2" applyNumberFormat="1" applyFont="1" applyBorder="1" applyAlignment="1">
      <alignment horizontal="center" vertical="center" wrapText="1"/>
    </xf>
    <xf numFmtId="49" fontId="52" fillId="0" borderId="19" xfId="2" applyNumberFormat="1" applyFont="1" applyBorder="1" applyAlignment="1">
      <alignment horizontal="left" vertical="center"/>
    </xf>
    <xf numFmtId="49" fontId="65" fillId="0" borderId="0" xfId="2" applyNumberFormat="1" applyFont="1" applyAlignment="1">
      <alignment horizontal="distributed" vertical="center"/>
    </xf>
    <xf numFmtId="49" fontId="65" fillId="0" borderId="19" xfId="2" applyNumberFormat="1" applyFont="1" applyBorder="1" applyAlignment="1">
      <alignment horizontal="left" vertical="center"/>
    </xf>
    <xf numFmtId="191" fontId="65" fillId="0" borderId="0" xfId="2" quotePrefix="1" applyNumberFormat="1" applyFont="1" applyAlignment="1">
      <alignment horizontal="right" vertical="center"/>
    </xf>
    <xf numFmtId="49" fontId="65" fillId="0" borderId="0" xfId="2" applyNumberFormat="1" applyFont="1" applyAlignment="1">
      <alignment horizontal="left" vertical="center"/>
    </xf>
    <xf numFmtId="192" fontId="65" fillId="0" borderId="0" xfId="2" quotePrefix="1" applyNumberFormat="1" applyFont="1" applyAlignment="1">
      <alignment horizontal="right" vertical="center"/>
    </xf>
    <xf numFmtId="193" fontId="65" fillId="0" borderId="0" xfId="2" quotePrefix="1" applyNumberFormat="1" applyFont="1" applyAlignment="1">
      <alignment horizontal="right" vertical="center"/>
    </xf>
    <xf numFmtId="191" fontId="52" fillId="0" borderId="0" xfId="2" quotePrefix="1" applyNumberFormat="1" applyFont="1" applyAlignment="1">
      <alignment horizontal="right" vertical="center"/>
    </xf>
    <xf numFmtId="192" fontId="52" fillId="0" borderId="0" xfId="2" quotePrefix="1" applyNumberFormat="1" applyFont="1" applyAlignment="1">
      <alignment horizontal="right" vertical="center"/>
    </xf>
    <xf numFmtId="193" fontId="52" fillId="0" borderId="0" xfId="2" quotePrefix="1" applyNumberFormat="1" applyFont="1" applyAlignment="1">
      <alignment horizontal="right" vertical="center"/>
    </xf>
    <xf numFmtId="49" fontId="65" fillId="0" borderId="0" xfId="2" applyNumberFormat="1" applyFont="1" applyAlignment="1">
      <alignment vertical="center"/>
    </xf>
    <xf numFmtId="191" fontId="65" fillId="0" borderId="18" xfId="2" applyNumberFormat="1" applyFont="1" applyBorder="1" applyAlignment="1">
      <alignment vertical="center"/>
    </xf>
    <xf numFmtId="192" fontId="65" fillId="0" borderId="0" xfId="2" applyNumberFormat="1" applyFont="1" applyAlignment="1">
      <alignment vertical="center"/>
    </xf>
    <xf numFmtId="193" fontId="65" fillId="0" borderId="0" xfId="2" applyNumberFormat="1" applyFont="1" applyAlignment="1">
      <alignment vertical="center"/>
    </xf>
    <xf numFmtId="49" fontId="52" fillId="0" borderId="0" xfId="2" applyNumberFormat="1" applyFont="1" applyAlignment="1">
      <alignment vertical="center"/>
    </xf>
    <xf numFmtId="49" fontId="52" fillId="0" borderId="19" xfId="2" applyNumberFormat="1" applyFont="1" applyBorder="1"/>
    <xf numFmtId="191" fontId="52" fillId="0" borderId="18" xfId="2" applyNumberFormat="1" applyFont="1" applyBorder="1" applyAlignment="1">
      <alignment vertical="center"/>
    </xf>
    <xf numFmtId="192" fontId="52" fillId="0" borderId="0" xfId="2" applyNumberFormat="1" applyFont="1" applyAlignment="1">
      <alignment horizontal="right" vertical="center"/>
    </xf>
    <xf numFmtId="193" fontId="52" fillId="0" borderId="0" xfId="2" applyNumberFormat="1" applyFont="1" applyAlignment="1">
      <alignment vertical="center"/>
    </xf>
    <xf numFmtId="0" fontId="52" fillId="0" borderId="0" xfId="2" applyFont="1" applyAlignment="1">
      <alignment horizontal="right" indent="1"/>
    </xf>
    <xf numFmtId="49" fontId="52" fillId="0" borderId="9" xfId="2" applyNumberFormat="1" applyFont="1" applyBorder="1" applyAlignment="1">
      <alignment vertical="center"/>
    </xf>
    <xf numFmtId="191" fontId="52" fillId="0" borderId="8" xfId="2" applyNumberFormat="1" applyFont="1" applyBorder="1" applyAlignment="1">
      <alignment vertical="center"/>
    </xf>
    <xf numFmtId="49" fontId="52" fillId="0" borderId="9" xfId="2" applyNumberFormat="1" applyFont="1" applyBorder="1" applyAlignment="1">
      <alignment horizontal="left" vertical="center"/>
    </xf>
    <xf numFmtId="191" fontId="52" fillId="0" borderId="9" xfId="2" applyNumberFormat="1" applyFont="1" applyBorder="1" applyAlignment="1">
      <alignment vertical="center"/>
    </xf>
    <xf numFmtId="193" fontId="52" fillId="0" borderId="9" xfId="2" applyNumberFormat="1" applyFont="1" applyBorder="1" applyAlignment="1">
      <alignment vertical="center"/>
    </xf>
    <xf numFmtId="49" fontId="52" fillId="0" borderId="15" xfId="2" applyNumberFormat="1" applyFont="1" applyBorder="1" applyAlignment="1">
      <alignment horizontal="left" vertical="center"/>
    </xf>
    <xf numFmtId="182" fontId="52" fillId="0" borderId="0" xfId="2" applyNumberFormat="1" applyFont="1" applyAlignment="1">
      <alignment vertical="center"/>
    </xf>
    <xf numFmtId="182" fontId="60" fillId="0" borderId="0" xfId="2" applyNumberFormat="1" applyFont="1" applyAlignment="1">
      <alignment vertical="center"/>
    </xf>
    <xf numFmtId="49" fontId="46" fillId="0" borderId="0" xfId="2" applyNumberFormat="1" applyFont="1" applyAlignment="1">
      <alignment horizontal="right" vertical="center"/>
    </xf>
    <xf numFmtId="49" fontId="46" fillId="0" borderId="0" xfId="2" applyNumberFormat="1" applyFont="1" applyAlignment="1">
      <alignment vertical="center"/>
    </xf>
    <xf numFmtId="0" fontId="6" fillId="0" borderId="4" xfId="2" applyFont="1" applyBorder="1" applyAlignment="1">
      <alignment vertical="center"/>
    </xf>
    <xf numFmtId="0" fontId="6" fillId="0" borderId="5" xfId="2" applyFont="1" applyBorder="1" applyAlignment="1">
      <alignment vertical="center"/>
    </xf>
    <xf numFmtId="0" fontId="6" fillId="0" borderId="5" xfId="2" applyFont="1" applyBorder="1" applyAlignment="1">
      <alignment horizontal="right" vertical="center"/>
    </xf>
    <xf numFmtId="0" fontId="6" fillId="0" borderId="19" xfId="2" applyFont="1" applyBorder="1" applyAlignment="1">
      <alignment horizontal="center" vertical="center"/>
    </xf>
    <xf numFmtId="0" fontId="6" fillId="0" borderId="13" xfId="2" applyFont="1" applyBorder="1" applyAlignment="1">
      <alignment vertical="center"/>
    </xf>
    <xf numFmtId="0" fontId="6" fillId="0" borderId="14" xfId="2" applyFont="1" applyBorder="1" applyAlignment="1">
      <alignment vertical="center"/>
    </xf>
    <xf numFmtId="0" fontId="6" fillId="0" borderId="14" xfId="2" applyFont="1" applyBorder="1" applyAlignment="1">
      <alignment horizontal="right" vertical="center"/>
    </xf>
    <xf numFmtId="0" fontId="6" fillId="0" borderId="12" xfId="2" applyFont="1" applyBorder="1" applyAlignment="1">
      <alignment vertical="center"/>
    </xf>
    <xf numFmtId="191" fontId="6" fillId="0" borderId="0" xfId="2" quotePrefix="1" applyNumberFormat="1" applyFont="1" applyAlignment="1">
      <alignment horizontal="right" vertical="center"/>
    </xf>
    <xf numFmtId="194" fontId="6" fillId="0" borderId="0" xfId="2" quotePrefix="1" applyNumberFormat="1" applyFont="1" applyAlignment="1">
      <alignment horizontal="right" vertical="center"/>
    </xf>
    <xf numFmtId="195" fontId="6" fillId="0" borderId="0" xfId="2" quotePrefix="1" applyNumberFormat="1" applyFont="1" applyAlignment="1">
      <alignment horizontal="right" vertical="center"/>
    </xf>
    <xf numFmtId="49" fontId="6" fillId="0" borderId="9" xfId="2" applyNumberFormat="1" applyFont="1" applyBorder="1" applyAlignment="1">
      <alignment vertical="center"/>
    </xf>
    <xf numFmtId="191" fontId="6" fillId="0" borderId="8" xfId="2" applyNumberFormat="1" applyFont="1" applyBorder="1" applyAlignment="1">
      <alignment vertical="center"/>
    </xf>
    <xf numFmtId="191" fontId="6" fillId="0" borderId="9" xfId="2" applyNumberFormat="1" applyFont="1" applyBorder="1" applyAlignment="1">
      <alignment vertical="center"/>
    </xf>
    <xf numFmtId="194" fontId="6" fillId="0" borderId="9" xfId="2" applyNumberFormat="1" applyFont="1" applyBorder="1" applyAlignment="1">
      <alignment vertical="center"/>
    </xf>
    <xf numFmtId="49" fontId="6" fillId="0" borderId="0" xfId="2" applyNumberFormat="1" applyFont="1" applyAlignment="1">
      <alignment vertical="center" wrapText="1"/>
    </xf>
    <xf numFmtId="49" fontId="66" fillId="0" borderId="0" xfId="2" applyNumberFormat="1" applyFont="1" applyAlignment="1">
      <alignment vertical="center" wrapText="1"/>
    </xf>
    <xf numFmtId="49" fontId="66" fillId="0" borderId="0" xfId="2" applyNumberFormat="1" applyFont="1" applyAlignment="1">
      <alignment horizontal="right" vertical="center"/>
    </xf>
    <xf numFmtId="49" fontId="66" fillId="0" borderId="0" xfId="2" applyNumberFormat="1" applyFont="1" applyAlignment="1">
      <alignment vertical="center"/>
    </xf>
    <xf numFmtId="0" fontId="60" fillId="0" borderId="9" xfId="2" applyFont="1" applyBorder="1" applyAlignment="1">
      <alignment horizontal="center" vertical="center" wrapText="1"/>
    </xf>
    <xf numFmtId="0" fontId="60" fillId="0" borderId="11" xfId="2" applyFont="1" applyBorder="1" applyAlignment="1">
      <alignment horizontal="center" vertical="center" wrapText="1"/>
    </xf>
    <xf numFmtId="0" fontId="60" fillId="0" borderId="0" xfId="2" applyFont="1" applyAlignment="1">
      <alignment horizontal="center" vertical="center" wrapText="1"/>
    </xf>
    <xf numFmtId="194" fontId="63" fillId="0" borderId="0" xfId="2" quotePrefix="1" applyNumberFormat="1" applyFont="1" applyAlignment="1">
      <alignment horizontal="right" vertical="center"/>
    </xf>
    <xf numFmtId="186" fontId="63" fillId="0" borderId="0" xfId="2" applyNumberFormat="1" applyFont="1" applyAlignment="1">
      <alignment horizontal="right" vertical="center"/>
    </xf>
    <xf numFmtId="194" fontId="63" fillId="0" borderId="0" xfId="2" applyNumberFormat="1" applyFont="1" applyAlignment="1">
      <alignment horizontal="right" vertical="center"/>
    </xf>
    <xf numFmtId="186" fontId="65" fillId="0" borderId="0" xfId="2" applyNumberFormat="1" applyFont="1" applyAlignment="1">
      <alignment horizontal="right" vertical="center"/>
    </xf>
    <xf numFmtId="194" fontId="60" fillId="0" borderId="0" xfId="2" quotePrefix="1" applyNumberFormat="1" applyFont="1" applyAlignment="1">
      <alignment horizontal="right" vertical="center"/>
    </xf>
    <xf numFmtId="186" fontId="60" fillId="0" borderId="0" xfId="2" applyNumberFormat="1" applyFont="1" applyAlignment="1">
      <alignment horizontal="right" vertical="center"/>
    </xf>
    <xf numFmtId="194" fontId="60" fillId="0" borderId="0" xfId="2" applyNumberFormat="1" applyFont="1" applyAlignment="1">
      <alignment horizontal="right" vertical="center"/>
    </xf>
    <xf numFmtId="186" fontId="52" fillId="0" borderId="0" xfId="2" applyNumberFormat="1" applyFont="1" applyAlignment="1">
      <alignment horizontal="right" vertical="center"/>
    </xf>
    <xf numFmtId="186" fontId="60" fillId="0" borderId="0" xfId="2" quotePrefix="1" applyNumberFormat="1" applyFont="1" applyAlignment="1">
      <alignment horizontal="right" vertical="center"/>
    </xf>
    <xf numFmtId="196" fontId="60" fillId="0" borderId="0" xfId="2" applyNumberFormat="1" applyFont="1" applyAlignment="1">
      <alignment horizontal="right" vertical="center"/>
    </xf>
    <xf numFmtId="194" fontId="60" fillId="0" borderId="0" xfId="2" applyNumberFormat="1" applyFont="1" applyAlignment="1">
      <alignment vertical="center"/>
    </xf>
    <xf numFmtId="186" fontId="60" fillId="0" borderId="0" xfId="2" applyNumberFormat="1" applyFont="1" applyAlignment="1">
      <alignment vertical="center"/>
    </xf>
    <xf numFmtId="49" fontId="60" fillId="0" borderId="0" xfId="2" applyNumberFormat="1" applyFont="1"/>
    <xf numFmtId="191" fontId="60" fillId="0" borderId="18" xfId="2" quotePrefix="1" applyNumberFormat="1" applyFont="1" applyBorder="1" applyAlignment="1">
      <alignment horizontal="right" vertical="center"/>
    </xf>
    <xf numFmtId="49" fontId="60" fillId="0" borderId="9" xfId="2" applyNumberFormat="1" applyFont="1" applyBorder="1" applyAlignment="1">
      <alignment vertical="center"/>
    </xf>
    <xf numFmtId="191" fontId="60" fillId="0" borderId="8" xfId="2" applyNumberFormat="1" applyFont="1" applyBorder="1" applyAlignment="1">
      <alignment vertical="center"/>
    </xf>
    <xf numFmtId="194" fontId="60" fillId="0" borderId="9" xfId="2" applyNumberFormat="1" applyFont="1" applyBorder="1" applyAlignment="1">
      <alignment vertical="center"/>
    </xf>
    <xf numFmtId="191" fontId="60" fillId="0" borderId="9" xfId="2" applyNumberFormat="1" applyFont="1" applyBorder="1" applyAlignment="1">
      <alignment vertical="center"/>
    </xf>
    <xf numFmtId="49" fontId="60" fillId="0" borderId="15" xfId="2" applyNumberFormat="1" applyFont="1" applyBorder="1" applyAlignment="1">
      <alignment horizontal="left" vertical="center"/>
    </xf>
    <xf numFmtId="0" fontId="2" fillId="0" borderId="0" xfId="1" applyFont="1" applyFill="1">
      <alignment vertical="center"/>
    </xf>
    <xf numFmtId="0" fontId="1" fillId="0" borderId="0" xfId="1" applyFill="1">
      <alignment vertical="center"/>
    </xf>
    <xf numFmtId="0" fontId="1" fillId="0" borderId="1" xfId="1" applyFill="1" applyBorder="1">
      <alignment vertical="center"/>
    </xf>
    <xf numFmtId="0" fontId="6" fillId="0" borderId="1" xfId="1" applyFont="1" applyFill="1" applyBorder="1">
      <alignment vertical="center"/>
    </xf>
    <xf numFmtId="0" fontId="6" fillId="0" borderId="11" xfId="1" applyFont="1" applyFill="1" applyBorder="1" applyAlignment="1">
      <alignment horizontal="center" vertical="center"/>
    </xf>
    <xf numFmtId="0" fontId="6" fillId="0" borderId="12" xfId="1" applyFont="1" applyFill="1" applyBorder="1" applyAlignment="1">
      <alignment horizontal="center" vertical="center" wrapText="1"/>
    </xf>
    <xf numFmtId="0" fontId="6" fillId="0" borderId="11" xfId="1" applyFont="1" applyFill="1" applyBorder="1" applyAlignment="1">
      <alignment horizontal="center" vertical="center" wrapText="1"/>
    </xf>
    <xf numFmtId="0" fontId="6" fillId="0" borderId="12" xfId="1" applyFont="1" applyFill="1" applyBorder="1" applyAlignment="1">
      <alignment horizontal="center" vertical="center"/>
    </xf>
    <xf numFmtId="0" fontId="6" fillId="0" borderId="13" xfId="1" applyFont="1" applyFill="1" applyBorder="1" applyAlignment="1">
      <alignment horizontal="center" vertical="center"/>
    </xf>
    <xf numFmtId="0" fontId="6" fillId="0" borderId="14" xfId="1" applyFont="1" applyFill="1" applyBorder="1" applyAlignment="1">
      <alignment horizontal="center" vertical="center"/>
    </xf>
    <xf numFmtId="0" fontId="6" fillId="0" borderId="13" xfId="1" applyFont="1" applyFill="1" applyBorder="1" applyAlignment="1">
      <alignment horizontal="center" vertical="center" wrapText="1"/>
    </xf>
    <xf numFmtId="176" fontId="6" fillId="0" borderId="17" xfId="1" applyNumberFormat="1" applyFont="1" applyFill="1" applyBorder="1" applyAlignment="1">
      <alignment horizontal="right" vertical="center"/>
    </xf>
    <xf numFmtId="176" fontId="6" fillId="0" borderId="15" xfId="1" applyNumberFormat="1" applyFont="1" applyFill="1" applyBorder="1" applyAlignment="1">
      <alignment horizontal="right" vertical="center"/>
    </xf>
    <xf numFmtId="177" fontId="6" fillId="0" borderId="0" xfId="1" applyNumberFormat="1" applyFont="1" applyFill="1" applyAlignment="1">
      <alignment horizontal="right" vertical="center"/>
    </xf>
    <xf numFmtId="176" fontId="6" fillId="0" borderId="0" xfId="1" applyNumberFormat="1" applyFont="1" applyFill="1" applyAlignment="1">
      <alignment horizontal="right" vertical="center"/>
    </xf>
    <xf numFmtId="176" fontId="6" fillId="0" borderId="18" xfId="1" applyNumberFormat="1" applyFont="1" applyFill="1" applyBorder="1" applyAlignment="1">
      <alignment horizontal="right" vertical="center"/>
    </xf>
    <xf numFmtId="176" fontId="8" fillId="0" borderId="18" xfId="2" applyNumberFormat="1" applyFont="1" applyFill="1" applyBorder="1" applyAlignment="1">
      <alignment horizontal="right" vertical="center"/>
    </xf>
    <xf numFmtId="176" fontId="8" fillId="0" borderId="0" xfId="2" applyNumberFormat="1" applyFont="1" applyFill="1" applyAlignment="1">
      <alignment horizontal="right" vertical="center"/>
    </xf>
    <xf numFmtId="176" fontId="9" fillId="0" borderId="0" xfId="1" applyNumberFormat="1" applyFont="1" applyFill="1" applyAlignment="1">
      <alignment horizontal="right" vertical="center"/>
    </xf>
    <xf numFmtId="0" fontId="9" fillId="0" borderId="0" xfId="1" applyFont="1" applyFill="1">
      <alignment vertical="center"/>
    </xf>
    <xf numFmtId="0" fontId="10" fillId="0" borderId="0" xfId="1" applyFont="1" applyFill="1">
      <alignment vertical="center"/>
    </xf>
    <xf numFmtId="0" fontId="10" fillId="0" borderId="0" xfId="2" applyFont="1" applyFill="1" applyAlignment="1">
      <alignment horizontal="distributed" vertical="center"/>
    </xf>
    <xf numFmtId="176" fontId="10" fillId="0" borderId="18" xfId="2" applyNumberFormat="1" applyFont="1" applyFill="1" applyBorder="1" applyAlignment="1">
      <alignment horizontal="right" vertical="center"/>
    </xf>
    <xf numFmtId="176" fontId="10" fillId="0" borderId="0" xfId="2" applyNumberFormat="1" applyFont="1" applyFill="1" applyAlignment="1">
      <alignment horizontal="right" vertical="center"/>
    </xf>
    <xf numFmtId="0" fontId="10" fillId="0" borderId="19" xfId="2" applyFont="1" applyFill="1" applyBorder="1" applyAlignment="1">
      <alignment horizontal="distributed" vertical="center"/>
    </xf>
    <xf numFmtId="176" fontId="11" fillId="0" borderId="0" xfId="1" applyNumberFormat="1" applyFont="1" applyFill="1" applyAlignment="1">
      <alignment horizontal="right" vertical="center"/>
    </xf>
    <xf numFmtId="0" fontId="11" fillId="0" borderId="0" xfId="1" applyFont="1" applyFill="1">
      <alignment vertical="center"/>
    </xf>
    <xf numFmtId="0" fontId="12" fillId="0" borderId="0" xfId="2" applyFont="1" applyFill="1" applyAlignment="1">
      <alignment horizontal="distributed" vertical="center"/>
    </xf>
    <xf numFmtId="0" fontId="12" fillId="0" borderId="19" xfId="2" applyFont="1" applyFill="1" applyBorder="1" applyAlignment="1">
      <alignment horizontal="distributed" vertical="center"/>
    </xf>
    <xf numFmtId="0" fontId="10" fillId="0" borderId="0" xfId="3" applyFont="1" applyFill="1" applyAlignment="1">
      <alignment horizontal="distributed" vertical="center"/>
    </xf>
    <xf numFmtId="0" fontId="10" fillId="0" borderId="19" xfId="3" applyFont="1" applyFill="1" applyBorder="1" applyAlignment="1">
      <alignment horizontal="distributed" vertical="center"/>
    </xf>
    <xf numFmtId="0" fontId="10" fillId="0" borderId="9" xfId="1" applyFont="1" applyFill="1" applyBorder="1">
      <alignment vertical="center"/>
    </xf>
    <xf numFmtId="0" fontId="10" fillId="0" borderId="9" xfId="2" applyFont="1" applyFill="1" applyBorder="1" applyAlignment="1">
      <alignment vertical="center"/>
    </xf>
    <xf numFmtId="176" fontId="10" fillId="0" borderId="8" xfId="2" applyNumberFormat="1" applyFont="1" applyFill="1" applyBorder="1" applyAlignment="1">
      <alignment horizontal="right" vertical="center"/>
    </xf>
    <xf numFmtId="176" fontId="10" fillId="0" borderId="9" xfId="2" applyNumberFormat="1" applyFont="1" applyFill="1" applyBorder="1" applyAlignment="1">
      <alignment horizontal="right" vertical="center"/>
    </xf>
    <xf numFmtId="176" fontId="11" fillId="0" borderId="9" xfId="1" applyNumberFormat="1" applyFont="1" applyFill="1" applyBorder="1" applyAlignment="1">
      <alignment horizontal="right" vertical="center"/>
    </xf>
    <xf numFmtId="176" fontId="14" fillId="0" borderId="18" xfId="1" applyNumberFormat="1" applyFont="1" applyFill="1" applyBorder="1" applyAlignment="1">
      <alignment horizontal="right" vertical="center"/>
    </xf>
    <xf numFmtId="176" fontId="14" fillId="0" borderId="0" xfId="1" applyNumberFormat="1" applyFont="1" applyFill="1" applyAlignment="1">
      <alignment horizontal="right" vertical="center"/>
    </xf>
    <xf numFmtId="0" fontId="15" fillId="0" borderId="0" xfId="1" applyFont="1" applyFill="1">
      <alignment vertical="center"/>
    </xf>
    <xf numFmtId="176" fontId="10" fillId="0" borderId="0" xfId="1" applyNumberFormat="1" applyFont="1" applyFill="1" applyAlignment="1">
      <alignment horizontal="right" vertical="center"/>
    </xf>
    <xf numFmtId="0" fontId="6" fillId="0" borderId="0" xfId="1" applyFont="1" applyFill="1">
      <alignment vertical="center"/>
    </xf>
    <xf numFmtId="0" fontId="16" fillId="0" borderId="0" xfId="1" applyFont="1" applyFill="1" applyAlignment="1">
      <alignment horizontal="left" vertical="center"/>
    </xf>
    <xf numFmtId="0" fontId="16" fillId="0" borderId="0" xfId="1" applyFont="1" applyFill="1">
      <alignment vertical="center"/>
    </xf>
    <xf numFmtId="0" fontId="6" fillId="0" borderId="0" xfId="2" applyNumberFormat="1" applyFont="1" applyAlignment="1">
      <alignment horizontal="right" vertical="center"/>
    </xf>
    <xf numFmtId="197" fontId="6" fillId="0" borderId="0" xfId="2" applyNumberFormat="1" applyFont="1" applyAlignment="1">
      <alignment horizontal="right" vertical="center" wrapText="1"/>
    </xf>
    <xf numFmtId="197" fontId="6" fillId="0" borderId="0" xfId="2" applyNumberFormat="1" applyFont="1" applyAlignment="1">
      <alignment horizontal="right" vertical="center"/>
    </xf>
    <xf numFmtId="198" fontId="6" fillId="0" borderId="0" xfId="2" applyNumberFormat="1" applyFont="1" applyAlignment="1">
      <alignment horizontal="right" vertical="center"/>
    </xf>
    <xf numFmtId="0" fontId="4" fillId="0" borderId="0" xfId="1" applyFont="1" applyFill="1" applyAlignment="1">
      <alignment horizontal="left" vertical="center"/>
    </xf>
    <xf numFmtId="0" fontId="1" fillId="0" borderId="0" xfId="1" applyFill="1" applyAlignment="1">
      <alignment horizontal="left" vertical="center"/>
    </xf>
    <xf numFmtId="0" fontId="1" fillId="0" borderId="0" xfId="1" applyFill="1" applyAlignment="1">
      <alignment vertical="center"/>
    </xf>
    <xf numFmtId="0" fontId="6" fillId="0" borderId="2" xfId="1" applyFont="1" applyFill="1" applyBorder="1" applyAlignment="1">
      <alignment horizontal="center" vertical="center"/>
    </xf>
    <xf numFmtId="0" fontId="6" fillId="0" borderId="3" xfId="1" applyFont="1" applyFill="1" applyBorder="1" applyAlignment="1">
      <alignment horizontal="center" vertical="center"/>
    </xf>
    <xf numFmtId="0" fontId="6" fillId="0" borderId="9" xfId="1" applyFont="1" applyFill="1" applyBorder="1" applyAlignment="1">
      <alignment horizontal="center" vertical="center"/>
    </xf>
    <xf numFmtId="0" fontId="6" fillId="0" borderId="10" xfId="1" applyFont="1" applyFill="1" applyBorder="1" applyAlignment="1">
      <alignment horizontal="center" vertical="center"/>
    </xf>
    <xf numFmtId="0" fontId="6" fillId="0" borderId="4" xfId="1" applyFont="1" applyFill="1" applyBorder="1" applyAlignment="1">
      <alignment horizontal="center" vertical="center"/>
    </xf>
    <xf numFmtId="0" fontId="6" fillId="0" borderId="5" xfId="1" applyFont="1" applyFill="1" applyBorder="1" applyAlignment="1">
      <alignment horizontal="center" vertical="center"/>
    </xf>
    <xf numFmtId="0" fontId="6" fillId="0" borderId="6" xfId="1" applyFont="1" applyFill="1" applyBorder="1" applyAlignment="1">
      <alignment horizontal="center" vertical="center"/>
    </xf>
    <xf numFmtId="0" fontId="6" fillId="0" borderId="7" xfId="1" applyFont="1" applyFill="1" applyBorder="1" applyAlignment="1">
      <alignment horizontal="center" vertical="center"/>
    </xf>
    <xf numFmtId="0" fontId="1" fillId="0" borderId="2" xfId="1" applyFill="1" applyBorder="1" applyAlignment="1">
      <alignment horizontal="center" vertical="center"/>
    </xf>
    <xf numFmtId="0" fontId="6" fillId="0" borderId="8" xfId="1" applyFont="1" applyFill="1" applyBorder="1" applyAlignment="1">
      <alignment horizontal="center" vertical="center"/>
    </xf>
    <xf numFmtId="0" fontId="1" fillId="0" borderId="5" xfId="1" applyFill="1" applyBorder="1" applyAlignment="1">
      <alignment horizontal="center" vertical="center"/>
    </xf>
    <xf numFmtId="0" fontId="8" fillId="0" borderId="0" xfId="2" applyFont="1" applyFill="1" applyAlignment="1">
      <alignment horizontal="distributed" vertical="center"/>
    </xf>
    <xf numFmtId="0" fontId="8" fillId="0" borderId="19" xfId="2" applyFont="1" applyFill="1" applyBorder="1" applyAlignment="1">
      <alignment horizontal="distributed" vertical="center"/>
    </xf>
    <xf numFmtId="0" fontId="6" fillId="0" borderId="15" xfId="1" applyFont="1" applyFill="1" applyBorder="1" applyAlignment="1">
      <alignment horizontal="left" vertical="center" wrapText="1"/>
    </xf>
    <xf numFmtId="0" fontId="1" fillId="0" borderId="15" xfId="1" applyFill="1" applyBorder="1" applyAlignment="1">
      <alignment vertical="center"/>
    </xf>
    <xf numFmtId="0" fontId="7" fillId="0" borderId="15" xfId="1" applyFont="1" applyFill="1" applyBorder="1" applyAlignment="1">
      <alignment horizontal="left" vertical="center"/>
    </xf>
    <xf numFmtId="0" fontId="7" fillId="0" borderId="16" xfId="1" applyFont="1" applyFill="1" applyBorder="1" applyAlignment="1">
      <alignment horizontal="left" vertical="center"/>
    </xf>
    <xf numFmtId="0" fontId="19" fillId="0" borderId="4" xfId="1" applyFont="1" applyBorder="1" applyAlignment="1">
      <alignment horizontal="center" vertical="center"/>
    </xf>
    <xf numFmtId="0" fontId="19" fillId="0" borderId="5" xfId="1" applyFont="1" applyBorder="1" applyAlignment="1">
      <alignment horizontal="center" vertical="center"/>
    </xf>
    <xf numFmtId="0" fontId="19" fillId="0" borderId="6" xfId="1" applyFont="1" applyBorder="1" applyAlignment="1">
      <alignment horizontal="center" vertical="center"/>
    </xf>
    <xf numFmtId="0" fontId="19" fillId="0" borderId="2" xfId="1" applyFont="1" applyBorder="1" applyAlignment="1">
      <alignment horizontal="center" vertical="center"/>
    </xf>
    <xf numFmtId="0" fontId="19" fillId="0" borderId="3" xfId="1" applyFont="1" applyBorder="1" applyAlignment="1">
      <alignment horizontal="center" vertical="center"/>
    </xf>
    <xf numFmtId="0" fontId="19" fillId="0" borderId="9" xfId="1" applyFont="1" applyBorder="1" applyAlignment="1">
      <alignment horizontal="center" vertical="center"/>
    </xf>
    <xf numFmtId="0" fontId="19" fillId="0" borderId="10" xfId="1" applyFont="1" applyBorder="1" applyAlignment="1">
      <alignment horizontal="center" vertical="center"/>
    </xf>
    <xf numFmtId="0" fontId="19" fillId="0" borderId="7" xfId="1" applyFont="1" applyBorder="1" applyAlignment="1">
      <alignment horizontal="center" vertical="center"/>
    </xf>
    <xf numFmtId="0" fontId="1" fillId="0" borderId="2" xfId="1" applyBorder="1" applyAlignment="1">
      <alignment horizontal="center" vertical="center"/>
    </xf>
    <xf numFmtId="0" fontId="8" fillId="0" borderId="0" xfId="2" applyFont="1" applyAlignment="1">
      <alignment horizontal="distributed" vertical="center"/>
    </xf>
    <xf numFmtId="0" fontId="8" fillId="0" borderId="19" xfId="2" applyFont="1" applyBorder="1" applyAlignment="1">
      <alignment horizontal="distributed" vertical="center"/>
    </xf>
    <xf numFmtId="0" fontId="19" fillId="0" borderId="15" xfId="1" applyFont="1" applyBorder="1" applyAlignment="1">
      <alignment horizontal="left" vertical="top" wrapText="1"/>
    </xf>
    <xf numFmtId="0" fontId="20" fillId="0" borderId="15" xfId="1" applyFont="1" applyBorder="1" applyAlignment="1">
      <alignment horizontal="left" vertical="center"/>
    </xf>
    <xf numFmtId="0" fontId="20" fillId="0" borderId="16" xfId="1" applyFont="1" applyBorder="1" applyAlignment="1">
      <alignment horizontal="left" vertical="center"/>
    </xf>
    <xf numFmtId="0" fontId="18" fillId="0" borderId="0" xfId="1" applyFont="1" applyAlignment="1">
      <alignment horizontal="left" vertical="center"/>
    </xf>
    <xf numFmtId="0" fontId="1" fillId="0" borderId="0" xfId="1" applyAlignment="1">
      <alignment horizontal="left" vertical="center"/>
    </xf>
    <xf numFmtId="0" fontId="19" fillId="0" borderId="0" xfId="1" applyFont="1" applyAlignment="1">
      <alignment horizontal="center" vertical="center"/>
    </xf>
    <xf numFmtId="0" fontId="19" fillId="0" borderId="19" xfId="1" applyFont="1" applyBorder="1" applyAlignment="1">
      <alignment horizontal="center" vertical="center"/>
    </xf>
    <xf numFmtId="0" fontId="19" fillId="0" borderId="20" xfId="1" applyFont="1" applyBorder="1" applyAlignment="1">
      <alignment horizontal="center" vertical="center"/>
    </xf>
    <xf numFmtId="0" fontId="19" fillId="0" borderId="21" xfId="1" applyFont="1" applyBorder="1" applyAlignment="1">
      <alignment horizontal="center" vertical="center"/>
    </xf>
    <xf numFmtId="0" fontId="19" fillId="0" borderId="23" xfId="1" applyFont="1" applyBorder="1" applyAlignment="1">
      <alignment horizontal="center" vertical="center"/>
    </xf>
    <xf numFmtId="0" fontId="6" fillId="0" borderId="20" xfId="1" applyFont="1" applyBorder="1" applyAlignment="1">
      <alignment horizontal="center" vertical="center" wrapText="1"/>
    </xf>
    <xf numFmtId="0" fontId="26" fillId="0" borderId="21" xfId="1" applyFont="1" applyBorder="1" applyAlignment="1">
      <alignment horizontal="center" vertical="center" wrapText="1"/>
    </xf>
    <xf numFmtId="0" fontId="26" fillId="0" borderId="23" xfId="1" applyFont="1" applyBorder="1" applyAlignment="1">
      <alignment horizontal="center" vertical="center" wrapText="1"/>
    </xf>
    <xf numFmtId="0" fontId="19" fillId="0" borderId="7" xfId="1" applyFont="1" applyBorder="1" applyAlignment="1">
      <alignment horizontal="center" vertical="center" wrapText="1"/>
    </xf>
    <xf numFmtId="0" fontId="19" fillId="0" borderId="18" xfId="1" applyFont="1" applyBorder="1" applyAlignment="1">
      <alignment horizontal="center" vertical="center" wrapText="1"/>
    </xf>
    <xf numFmtId="0" fontId="19" fillId="0" borderId="8" xfId="1" applyFont="1" applyBorder="1" applyAlignment="1">
      <alignment horizontal="center" vertical="center" wrapText="1"/>
    </xf>
    <xf numFmtId="0" fontId="19" fillId="0" borderId="22" xfId="1" applyFont="1" applyBorder="1" applyAlignment="1">
      <alignment horizontal="center" vertical="center" wrapText="1"/>
    </xf>
    <xf numFmtId="0" fontId="19" fillId="0" borderId="21" xfId="1" applyFont="1" applyBorder="1" applyAlignment="1">
      <alignment horizontal="center" vertical="center" wrapText="1"/>
    </xf>
    <xf numFmtId="0" fontId="19" fillId="0" borderId="23" xfId="1" applyFont="1" applyBorder="1" applyAlignment="1">
      <alignment horizontal="center" vertical="center" wrapText="1"/>
    </xf>
    <xf numFmtId="0" fontId="19" fillId="0" borderId="17" xfId="1" applyFont="1" applyBorder="1" applyAlignment="1">
      <alignment horizontal="center" vertical="center" wrapText="1"/>
    </xf>
    <xf numFmtId="0" fontId="19" fillId="0" borderId="0" xfId="1" applyFont="1" applyAlignment="1">
      <alignment horizontal="left" vertical="center"/>
    </xf>
    <xf numFmtId="0" fontId="19" fillId="0" borderId="19" xfId="1" applyFont="1" applyBorder="1" applyAlignment="1">
      <alignment horizontal="left" vertical="center"/>
    </xf>
    <xf numFmtId="0" fontId="9" fillId="0" borderId="16" xfId="1" applyFont="1" applyBorder="1" applyAlignment="1">
      <alignment vertical="center"/>
    </xf>
    <xf numFmtId="0" fontId="19" fillId="0" borderId="15" xfId="1" applyFont="1" applyBorder="1" applyAlignment="1">
      <alignment horizontal="left" vertical="center" wrapText="1"/>
    </xf>
    <xf numFmtId="0" fontId="1" fillId="0" borderId="15" xfId="1" applyBorder="1" applyAlignment="1">
      <alignment horizontal="left" vertical="center"/>
    </xf>
    <xf numFmtId="0" fontId="20" fillId="0" borderId="0" xfId="1" applyFont="1" applyAlignment="1">
      <alignment horizontal="left" vertical="center"/>
    </xf>
    <xf numFmtId="0" fontId="9" fillId="0" borderId="19" xfId="1" applyFont="1" applyBorder="1" applyAlignment="1">
      <alignment vertical="center"/>
    </xf>
    <xf numFmtId="0" fontId="38" fillId="0" borderId="15" xfId="5" applyFont="1" applyBorder="1" applyAlignment="1">
      <alignment horizontal="center" vertical="center" wrapText="1"/>
    </xf>
    <xf numFmtId="0" fontId="38" fillId="0" borderId="0" xfId="5" applyFont="1" applyAlignment="1">
      <alignment horizontal="center" vertical="center" wrapText="1"/>
    </xf>
    <xf numFmtId="0" fontId="38" fillId="0" borderId="9" xfId="5" applyFont="1" applyBorder="1" applyAlignment="1">
      <alignment horizontal="center" vertical="center" wrapText="1"/>
    </xf>
    <xf numFmtId="0" fontId="38" fillId="0" borderId="17" xfId="5" applyFont="1" applyBorder="1" applyAlignment="1">
      <alignment horizontal="center" vertical="center" wrapText="1"/>
    </xf>
    <xf numFmtId="0" fontId="38" fillId="0" borderId="18" xfId="5" applyFont="1" applyBorder="1" applyAlignment="1">
      <alignment horizontal="center" vertical="center" wrapText="1"/>
    </xf>
    <xf numFmtId="0" fontId="38" fillId="0" borderId="8" xfId="5" applyFont="1" applyBorder="1" applyAlignment="1">
      <alignment horizontal="center" vertical="center" wrapText="1"/>
    </xf>
    <xf numFmtId="0" fontId="38" fillId="0" borderId="16" xfId="5" applyFont="1" applyBorder="1" applyAlignment="1">
      <alignment horizontal="center" vertical="center" wrapText="1"/>
    </xf>
    <xf numFmtId="0" fontId="38" fillId="0" borderId="19" xfId="5" applyFont="1" applyBorder="1" applyAlignment="1">
      <alignment horizontal="center" vertical="center" wrapText="1"/>
    </xf>
    <xf numFmtId="0" fontId="38" fillId="0" borderId="10" xfId="5" applyFont="1" applyBorder="1" applyAlignment="1">
      <alignment horizontal="center" vertical="center" wrapText="1"/>
    </xf>
    <xf numFmtId="0" fontId="38" fillId="0" borderId="13" xfId="5" applyFont="1" applyBorder="1" applyAlignment="1">
      <alignment horizontal="center" vertical="center"/>
    </xf>
    <xf numFmtId="0" fontId="38" fillId="0" borderId="14" xfId="5" applyFont="1" applyBorder="1" applyAlignment="1">
      <alignment horizontal="center" vertical="center"/>
    </xf>
    <xf numFmtId="0" fontId="38" fillId="0" borderId="12" xfId="5" applyFont="1" applyBorder="1" applyAlignment="1">
      <alignment horizontal="center" vertical="center"/>
    </xf>
    <xf numFmtId="0" fontId="38" fillId="0" borderId="17" xfId="5" applyFont="1" applyBorder="1" applyAlignment="1">
      <alignment horizontal="center" vertical="center"/>
    </xf>
    <xf numFmtId="0" fontId="38" fillId="0" borderId="18" xfId="5" applyFont="1" applyBorder="1" applyAlignment="1">
      <alignment horizontal="center" vertical="center"/>
    </xf>
    <xf numFmtId="0" fontId="38" fillId="0" borderId="8" xfId="5" applyFont="1" applyBorder="1" applyAlignment="1">
      <alignment horizontal="center" vertical="center"/>
    </xf>
    <xf numFmtId="0" fontId="38" fillId="0" borderId="22" xfId="5" applyFont="1" applyBorder="1" applyAlignment="1">
      <alignment horizontal="center" vertical="center" wrapText="1"/>
    </xf>
    <xf numFmtId="0" fontId="38" fillId="0" borderId="21" xfId="5" applyFont="1" applyBorder="1" applyAlignment="1">
      <alignment horizontal="center" vertical="center" wrapText="1"/>
    </xf>
    <xf numFmtId="0" fontId="38" fillId="0" borderId="23" xfId="5" applyFont="1" applyBorder="1" applyAlignment="1">
      <alignment horizontal="center" vertical="center" wrapText="1"/>
    </xf>
    <xf numFmtId="49" fontId="6" fillId="0" borderId="0" xfId="2" applyNumberFormat="1" applyFont="1" applyAlignment="1">
      <alignment horizontal="right" vertical="center"/>
    </xf>
    <xf numFmtId="49" fontId="46" fillId="0" borderId="0" xfId="2" applyNumberFormat="1" applyFont="1" applyAlignment="1">
      <alignment horizontal="center" vertical="center"/>
    </xf>
    <xf numFmtId="0" fontId="6" fillId="0" borderId="2" xfId="2" applyFont="1" applyBorder="1" applyAlignment="1">
      <alignment horizontal="center" vertical="center"/>
    </xf>
    <xf numFmtId="0" fontId="6" fillId="0" borderId="9" xfId="2" applyFont="1" applyBorder="1" applyAlignment="1">
      <alignment horizontal="center" vertical="center"/>
    </xf>
    <xf numFmtId="0" fontId="6" fillId="0" borderId="7" xfId="2" applyFont="1" applyBorder="1" applyAlignment="1">
      <alignment horizontal="center" vertical="center" wrapText="1"/>
    </xf>
    <xf numFmtId="0" fontId="6" fillId="0" borderId="2" xfId="2" applyFont="1" applyBorder="1" applyAlignment="1">
      <alignment horizontal="center" vertical="center" wrapText="1"/>
    </xf>
    <xf numFmtId="0" fontId="6" fillId="0" borderId="3" xfId="2" applyFont="1" applyBorder="1" applyAlignment="1">
      <alignment horizontal="center" vertical="center" wrapText="1"/>
    </xf>
    <xf numFmtId="0" fontId="6" fillId="0" borderId="8" xfId="2" applyFont="1" applyBorder="1" applyAlignment="1">
      <alignment horizontal="center" vertical="center" wrapText="1"/>
    </xf>
    <xf numFmtId="0" fontId="6" fillId="0" borderId="9" xfId="2" applyFont="1" applyBorder="1" applyAlignment="1">
      <alignment horizontal="center" vertical="center" wrapText="1"/>
    </xf>
    <xf numFmtId="0" fontId="6" fillId="0" borderId="10" xfId="2" applyFont="1" applyBorder="1" applyAlignment="1">
      <alignment horizontal="center" vertical="center" wrapText="1"/>
    </xf>
    <xf numFmtId="0" fontId="6" fillId="0" borderId="4" xfId="2" applyFont="1" applyBorder="1" applyAlignment="1">
      <alignment horizontal="center" vertical="center"/>
    </xf>
    <xf numFmtId="0" fontId="6" fillId="0" borderId="5" xfId="2" applyFont="1" applyBorder="1" applyAlignment="1">
      <alignment horizontal="center" vertical="center"/>
    </xf>
    <xf numFmtId="0" fontId="6" fillId="0" borderId="6" xfId="2" applyFont="1" applyBorder="1" applyAlignment="1">
      <alignment horizontal="center" vertical="center"/>
    </xf>
    <xf numFmtId="182" fontId="6" fillId="0" borderId="18" xfId="2" applyNumberFormat="1" applyFont="1" applyBorder="1" applyAlignment="1">
      <alignment horizontal="right"/>
    </xf>
    <xf numFmtId="182" fontId="1" fillId="0" borderId="0" xfId="2" applyNumberFormat="1" applyAlignment="1">
      <alignment horizontal="right"/>
    </xf>
    <xf numFmtId="182" fontId="6" fillId="0" borderId="0" xfId="2" applyNumberFormat="1" applyFont="1" applyAlignment="1">
      <alignment horizontal="right"/>
    </xf>
    <xf numFmtId="49" fontId="6" fillId="0" borderId="0" xfId="2" applyNumberFormat="1" applyFont="1" applyAlignment="1">
      <alignment horizontal="left" vertical="center"/>
    </xf>
    <xf numFmtId="197" fontId="6" fillId="0" borderId="18" xfId="2" applyNumberFormat="1" applyFont="1" applyBorder="1" applyAlignment="1">
      <alignment horizontal="right"/>
    </xf>
    <xf numFmtId="197" fontId="6" fillId="0" borderId="0" xfId="2" applyNumberFormat="1" applyFont="1" applyAlignment="1">
      <alignment horizontal="right"/>
    </xf>
    <xf numFmtId="49" fontId="49" fillId="0" borderId="0" xfId="2" applyNumberFormat="1" applyFont="1" applyAlignment="1">
      <alignment horizontal="left" vertical="center"/>
    </xf>
    <xf numFmtId="0" fontId="1" fillId="0" borderId="0" xfId="2" applyAlignment="1"/>
    <xf numFmtId="182" fontId="6" fillId="0" borderId="18" xfId="2" quotePrefix="1" applyNumberFormat="1" applyFont="1" applyBorder="1" applyAlignment="1">
      <alignment horizontal="right"/>
    </xf>
    <xf numFmtId="182" fontId="6" fillId="0" borderId="0" xfId="2" quotePrefix="1" applyNumberFormat="1" applyFont="1" applyAlignment="1">
      <alignment horizontal="right"/>
    </xf>
    <xf numFmtId="0" fontId="6" fillId="0" borderId="0" xfId="2" applyFont="1" applyAlignment="1">
      <alignment horizontal="left" vertical="center"/>
    </xf>
    <xf numFmtId="49" fontId="6" fillId="0" borderId="15" xfId="2" applyNumberFormat="1" applyFont="1" applyBorder="1" applyAlignment="1">
      <alignment horizontal="center" vertical="center"/>
    </xf>
    <xf numFmtId="49" fontId="6" fillId="0" borderId="0" xfId="2" applyNumberFormat="1" applyFont="1" applyAlignment="1">
      <alignment horizontal="center" vertical="center"/>
    </xf>
    <xf numFmtId="0" fontId="55" fillId="0" borderId="25" xfId="0" applyFont="1" applyBorder="1" applyAlignment="1">
      <alignment horizontal="center" vertical="center"/>
    </xf>
    <xf numFmtId="0" fontId="55" fillId="0" borderId="29" xfId="0" applyFont="1" applyBorder="1" applyAlignment="1">
      <alignment horizontal="center" vertical="center"/>
    </xf>
    <xf numFmtId="0" fontId="55" fillId="0" borderId="32" xfId="0" applyFont="1" applyBorder="1" applyAlignment="1">
      <alignment horizontal="center" vertical="center"/>
    </xf>
    <xf numFmtId="0" fontId="55" fillId="0" borderId="26" xfId="0" applyFont="1" applyBorder="1" applyAlignment="1">
      <alignment horizontal="center" vertical="center" wrapText="1"/>
    </xf>
    <xf numFmtId="0" fontId="55" fillId="0" borderId="27" xfId="0" applyFont="1" applyBorder="1" applyAlignment="1">
      <alignment horizontal="center" vertical="center" wrapText="1"/>
    </xf>
    <xf numFmtId="0" fontId="55" fillId="0" borderId="28" xfId="0" applyFont="1" applyBorder="1" applyAlignment="1">
      <alignment horizontal="center" vertical="center" wrapText="1"/>
    </xf>
    <xf numFmtId="0" fontId="55" fillId="0" borderId="30" xfId="0" applyFont="1" applyBorder="1" applyAlignment="1">
      <alignment horizontal="center" vertical="center" wrapText="1"/>
    </xf>
    <xf numFmtId="0" fontId="55" fillId="0" borderId="31" xfId="0" applyFont="1" applyBorder="1" applyAlignment="1">
      <alignment horizontal="center" vertical="center" wrapText="1"/>
    </xf>
    <xf numFmtId="0" fontId="55" fillId="0" borderId="33" xfId="0" applyFont="1" applyBorder="1" applyAlignment="1">
      <alignment horizontal="center" vertical="center" wrapText="1"/>
    </xf>
    <xf numFmtId="0" fontId="54" fillId="0" borderId="31" xfId="0" applyFont="1" applyBorder="1" applyAlignment="1">
      <alignment horizontal="center" vertical="center" wrapText="1"/>
    </xf>
    <xf numFmtId="0" fontId="54" fillId="0" borderId="33" xfId="0" applyFont="1" applyBorder="1" applyAlignment="1">
      <alignment horizontal="center" vertical="center" wrapText="1"/>
    </xf>
    <xf numFmtId="49" fontId="63" fillId="0" borderId="0" xfId="2" applyNumberFormat="1" applyFont="1" applyAlignment="1">
      <alignment horizontal="distributed"/>
    </xf>
    <xf numFmtId="0" fontId="61" fillId="0" borderId="0" xfId="2" applyFont="1" applyAlignment="1">
      <alignment horizontal="left" vertical="center" wrapText="1"/>
    </xf>
    <xf numFmtId="0" fontId="60" fillId="0" borderId="2" xfId="2" applyFont="1" applyBorder="1" applyAlignment="1">
      <alignment horizontal="center" vertical="center"/>
    </xf>
    <xf numFmtId="0" fontId="60" fillId="0" borderId="9" xfId="2" applyFont="1" applyBorder="1" applyAlignment="1">
      <alignment horizontal="center" vertical="center"/>
    </xf>
    <xf numFmtId="49" fontId="60" fillId="0" borderId="20" xfId="2" applyNumberFormat="1" applyFont="1" applyBorder="1" applyAlignment="1">
      <alignment horizontal="center" vertical="center" wrapText="1"/>
    </xf>
    <xf numFmtId="49" fontId="60" fillId="0" borderId="23" xfId="2" applyNumberFormat="1" applyFont="1" applyBorder="1" applyAlignment="1">
      <alignment horizontal="center" vertical="center" wrapText="1"/>
    </xf>
    <xf numFmtId="49" fontId="63" fillId="0" borderId="0" xfId="2" applyNumberFormat="1" applyFont="1" applyAlignment="1">
      <alignment horizontal="distributed" vertical="center"/>
    </xf>
    <xf numFmtId="49" fontId="49" fillId="0" borderId="0" xfId="2" applyNumberFormat="1" applyFont="1" applyAlignment="1">
      <alignment horizontal="distributed"/>
    </xf>
    <xf numFmtId="49" fontId="60" fillId="0" borderId="7" xfId="2" applyNumberFormat="1" applyFont="1" applyBorder="1" applyAlignment="1">
      <alignment horizontal="center" vertical="center" wrapText="1"/>
    </xf>
    <xf numFmtId="49" fontId="60" fillId="0" borderId="8" xfId="2" applyNumberFormat="1" applyFont="1" applyBorder="1" applyAlignment="1">
      <alignment horizontal="center" vertical="center" wrapText="1"/>
    </xf>
    <xf numFmtId="0" fontId="60" fillId="0" borderId="4" xfId="2" applyFont="1" applyBorder="1" applyAlignment="1">
      <alignment horizontal="center" vertical="center"/>
    </xf>
    <xf numFmtId="0" fontId="60" fillId="0" borderId="5" xfId="2" applyFont="1" applyBorder="1" applyAlignment="1">
      <alignment horizontal="center" vertical="center"/>
    </xf>
    <xf numFmtId="49" fontId="65" fillId="0" borderId="0" xfId="2" applyNumberFormat="1" applyFont="1" applyAlignment="1">
      <alignment horizontal="distributed" vertical="center"/>
    </xf>
    <xf numFmtId="49" fontId="52" fillId="0" borderId="0" xfId="2" applyNumberFormat="1" applyFont="1" applyAlignment="1">
      <alignment horizontal="distributed" vertical="center"/>
    </xf>
    <xf numFmtId="49" fontId="61" fillId="0" borderId="0" xfId="2" applyNumberFormat="1" applyFont="1" applyAlignment="1">
      <alignment horizontal="left" vertical="center" wrapText="1"/>
    </xf>
    <xf numFmtId="0" fontId="52" fillId="0" borderId="2" xfId="2" applyFont="1" applyBorder="1" applyAlignment="1">
      <alignment horizontal="center" vertical="center" wrapText="1"/>
    </xf>
    <xf numFmtId="0" fontId="52" fillId="0" borderId="2" xfId="2" applyFont="1" applyBorder="1" applyAlignment="1">
      <alignment horizontal="center" vertical="center"/>
    </xf>
    <xf numFmtId="0" fontId="52" fillId="0" borderId="9" xfId="2" applyFont="1" applyBorder="1" applyAlignment="1">
      <alignment horizontal="center" vertical="center"/>
    </xf>
    <xf numFmtId="49" fontId="52" fillId="0" borderId="7" xfId="2" applyNumberFormat="1" applyFont="1" applyBorder="1" applyAlignment="1">
      <alignment horizontal="center" vertical="center" wrapText="1"/>
    </xf>
    <xf numFmtId="49" fontId="52" fillId="0" borderId="3" xfId="2" applyNumberFormat="1" applyFont="1" applyBorder="1" applyAlignment="1">
      <alignment horizontal="center" vertical="center" wrapText="1"/>
    </xf>
    <xf numFmtId="49" fontId="52" fillId="0" borderId="8" xfId="2" applyNumberFormat="1" applyFont="1" applyBorder="1" applyAlignment="1">
      <alignment horizontal="center" vertical="center" wrapText="1"/>
    </xf>
    <xf numFmtId="49" fontId="52" fillId="0" borderId="10" xfId="2" applyNumberFormat="1" applyFont="1" applyBorder="1" applyAlignment="1">
      <alignment horizontal="center" vertical="center" wrapText="1"/>
    </xf>
    <xf numFmtId="49" fontId="52" fillId="0" borderId="36" xfId="2" applyNumberFormat="1" applyFont="1" applyBorder="1" applyAlignment="1">
      <alignment horizontal="center" vertical="center" wrapText="1"/>
    </xf>
    <xf numFmtId="49" fontId="52" fillId="0" borderId="2" xfId="2" applyNumberFormat="1" applyFont="1" applyBorder="1" applyAlignment="1">
      <alignment horizontal="center" vertical="center" wrapText="1"/>
    </xf>
    <xf numFmtId="49" fontId="52" fillId="0" borderId="38" xfId="2" applyNumberFormat="1" applyFont="1" applyBorder="1" applyAlignment="1">
      <alignment horizontal="center" vertical="center" wrapText="1"/>
    </xf>
    <xf numFmtId="49" fontId="52" fillId="0" borderId="9" xfId="2" applyNumberFormat="1" applyFont="1" applyBorder="1" applyAlignment="1">
      <alignment horizontal="center" vertical="center" wrapText="1"/>
    </xf>
    <xf numFmtId="49" fontId="49" fillId="0" borderId="0" xfId="2" applyNumberFormat="1" applyFont="1" applyAlignment="1">
      <alignment horizontal="distributed" vertical="center"/>
    </xf>
    <xf numFmtId="0" fontId="6" fillId="0" borderId="0" xfId="2" applyFont="1" applyAlignment="1">
      <alignment horizontal="center" vertical="center" wrapText="1"/>
    </xf>
    <xf numFmtId="0" fontId="6" fillId="0" borderId="0" xfId="2" applyFont="1" applyAlignment="1">
      <alignment horizontal="center" vertical="center"/>
    </xf>
    <xf numFmtId="49" fontId="6" fillId="0" borderId="20" xfId="2" applyNumberFormat="1" applyFont="1" applyBorder="1" applyAlignment="1">
      <alignment horizontal="center" vertical="center" wrapText="1"/>
    </xf>
    <xf numFmtId="49" fontId="6" fillId="0" borderId="21" xfId="2" applyNumberFormat="1" applyFont="1" applyBorder="1" applyAlignment="1">
      <alignment horizontal="center" vertical="center" wrapText="1"/>
    </xf>
    <xf numFmtId="49" fontId="6" fillId="0" borderId="23" xfId="2" applyNumberFormat="1" applyFont="1" applyBorder="1" applyAlignment="1">
      <alignment horizontal="center" vertical="center" wrapText="1"/>
    </xf>
    <xf numFmtId="0" fontId="6" fillId="0" borderId="20" xfId="2" applyFont="1" applyBorder="1" applyAlignment="1">
      <alignment horizontal="center" vertical="center" wrapText="1"/>
    </xf>
    <xf numFmtId="0" fontId="6" fillId="0" borderId="21" xfId="2" applyFont="1" applyBorder="1" applyAlignment="1">
      <alignment horizontal="center" vertical="center" wrapText="1"/>
    </xf>
    <xf numFmtId="0" fontId="6" fillId="0" borderId="23" xfId="2" applyFont="1" applyBorder="1" applyAlignment="1">
      <alignment horizontal="center" vertical="center" wrapText="1"/>
    </xf>
    <xf numFmtId="49" fontId="6" fillId="0" borderId="2" xfId="2" applyNumberFormat="1" applyFont="1" applyBorder="1" applyAlignment="1">
      <alignment horizontal="center" vertical="center" wrapText="1"/>
    </xf>
    <xf numFmtId="49" fontId="6" fillId="0" borderId="0" xfId="2" applyNumberFormat="1" applyFont="1" applyAlignment="1">
      <alignment horizontal="center" vertical="center" wrapText="1"/>
    </xf>
    <xf numFmtId="49" fontId="6" fillId="0" borderId="9" xfId="2" applyNumberFormat="1" applyFont="1" applyBorder="1" applyAlignment="1">
      <alignment horizontal="center" vertical="center" wrapText="1"/>
    </xf>
    <xf numFmtId="49" fontId="6" fillId="0" borderId="17" xfId="2" applyNumberFormat="1" applyFont="1" applyBorder="1" applyAlignment="1">
      <alignment horizontal="center" vertical="center" wrapText="1"/>
    </xf>
    <xf numFmtId="49" fontId="6" fillId="0" borderId="16" xfId="2" applyNumberFormat="1" applyFont="1" applyBorder="1" applyAlignment="1">
      <alignment horizontal="center" vertical="center" wrapText="1"/>
    </xf>
    <xf numFmtId="49" fontId="6" fillId="0" borderId="8" xfId="2" applyNumberFormat="1" applyFont="1" applyBorder="1" applyAlignment="1">
      <alignment horizontal="center" vertical="center" wrapText="1"/>
    </xf>
    <xf numFmtId="49" fontId="6" fillId="0" borderId="10" xfId="2" applyNumberFormat="1" applyFont="1" applyBorder="1" applyAlignment="1">
      <alignment horizontal="center" vertical="center" wrapText="1"/>
    </xf>
    <xf numFmtId="49" fontId="60" fillId="0" borderId="0" xfId="2" applyNumberFormat="1" applyFont="1" applyAlignment="1">
      <alignment horizontal="left" vertical="center" wrapText="1"/>
    </xf>
    <xf numFmtId="49" fontId="60" fillId="0" borderId="13" xfId="2" applyNumberFormat="1" applyFont="1" applyBorder="1" applyAlignment="1">
      <alignment horizontal="center" vertical="center" wrapText="1"/>
    </xf>
    <xf numFmtId="49" fontId="60" fillId="0" borderId="0" xfId="2" applyNumberFormat="1" applyFont="1" applyAlignment="1">
      <alignment horizontal="distributed" vertical="center"/>
    </xf>
    <xf numFmtId="0" fontId="60" fillId="0" borderId="2" xfId="2" applyFont="1" applyBorder="1" applyAlignment="1">
      <alignment horizontal="center" vertical="center" wrapText="1"/>
    </xf>
    <xf numFmtId="0" fontId="67" fillId="0" borderId="3" xfId="2" applyFont="1" applyBorder="1" applyAlignment="1">
      <alignment horizontal="center" vertical="center" wrapText="1"/>
    </xf>
    <xf numFmtId="0" fontId="67" fillId="0" borderId="10" xfId="2" applyFont="1" applyBorder="1" applyAlignment="1">
      <alignment horizontal="center" vertical="center" wrapText="1"/>
    </xf>
    <xf numFmtId="0" fontId="60" fillId="0" borderId="7" xfId="2" applyFont="1" applyBorder="1" applyAlignment="1">
      <alignment horizontal="center" vertical="center" wrapText="1"/>
    </xf>
    <xf numFmtId="0" fontId="60" fillId="0" borderId="8" xfId="2" applyFont="1" applyBorder="1" applyAlignment="1">
      <alignment horizontal="center" vertical="center" wrapText="1"/>
    </xf>
    <xf numFmtId="0" fontId="60" fillId="0" borderId="3" xfId="2" applyFont="1" applyBorder="1" applyAlignment="1">
      <alignment horizontal="center" vertical="center" wrapText="1"/>
    </xf>
    <xf numFmtId="0" fontId="60" fillId="0" borderId="9" xfId="2" applyFont="1" applyBorder="1" applyAlignment="1">
      <alignment horizontal="center" vertical="center" wrapText="1"/>
    </xf>
    <xf numFmtId="0" fontId="60" fillId="0" borderId="10" xfId="2" applyFont="1" applyBorder="1" applyAlignment="1">
      <alignment horizontal="center" vertical="center" wrapText="1"/>
    </xf>
    <xf numFmtId="0" fontId="60" fillId="0" borderId="4" xfId="2" applyFont="1" applyBorder="1" applyAlignment="1">
      <alignment horizontal="center" vertical="center" wrapText="1"/>
    </xf>
    <xf numFmtId="0" fontId="60" fillId="0" borderId="5" xfId="2" applyFont="1" applyBorder="1" applyAlignment="1">
      <alignment horizontal="center" vertical="center" wrapText="1"/>
    </xf>
  </cellXfs>
  <cellStyles count="7">
    <cellStyle name="パーセント 2" xfId="6" xr:uid="{E6F3EFC0-8776-4425-8D81-ED38C0D3ACBE}"/>
    <cellStyle name="標準" xfId="0" builtinId="0"/>
    <cellStyle name="標準 2" xfId="1" xr:uid="{9BB74FE6-6CEB-4BA4-95E7-5A617C582AE7}"/>
    <cellStyle name="標準 2 2" xfId="2" xr:uid="{3C543603-B32A-4B67-B3AE-ED84BCFAB014}"/>
    <cellStyle name="標準 3" xfId="5" xr:uid="{75A197D4-5090-46B9-B3E8-52E1C0BA4903}"/>
    <cellStyle name="標準 5" xfId="4" xr:uid="{071C78AA-6DA3-4E3C-89C2-BF5E560BF60A}"/>
    <cellStyle name="標準_Sheet1" xfId="3" xr:uid="{2E6C1C83-64E2-4ECE-A2B1-1536506250CD}"/>
  </cellStyles>
  <dxfs count="10">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4F4A46-0061-4DAC-ABE4-51B447180529}">
  <sheetPr codeName="Sheet1">
    <pageSetUpPr autoPageBreaks="0"/>
  </sheetPr>
  <dimension ref="A1:AJ49"/>
  <sheetViews>
    <sheetView tabSelected="1" zoomScaleNormal="100" zoomScaleSheetLayoutView="100" workbookViewId="0"/>
  </sheetViews>
  <sheetFormatPr defaultColWidth="8.83203125" defaultRowHeight="13" x14ac:dyDescent="0.55000000000000004"/>
  <cols>
    <col min="1" max="1" width="1.58203125" style="366" customWidth="1"/>
    <col min="2" max="2" width="20.58203125" style="366" customWidth="1"/>
    <col min="3" max="4" width="8.83203125" style="366"/>
    <col min="5" max="5" width="8.83203125" style="366" customWidth="1"/>
    <col min="6" max="7" width="8.83203125" style="366"/>
    <col min="8" max="8" width="8.83203125" style="366" customWidth="1"/>
    <col min="9" max="10" width="8.83203125" style="366"/>
    <col min="11" max="11" width="8.83203125" style="366" customWidth="1"/>
    <col min="12" max="13" width="8.83203125" style="366"/>
    <col min="14" max="14" width="8.83203125" style="366" customWidth="1"/>
    <col min="15" max="16" width="8.83203125" style="366"/>
    <col min="17" max="17" width="8.83203125" style="366" customWidth="1"/>
    <col min="18" max="18" width="3.08203125" style="366" customWidth="1"/>
    <col min="19" max="19" width="3" style="366" customWidth="1"/>
    <col min="20" max="20" width="20.58203125" style="366" customWidth="1"/>
    <col min="21" max="32" width="8.83203125" style="366" customWidth="1"/>
    <col min="33" max="34" width="8.83203125" style="366"/>
    <col min="35" max="35" width="8.83203125" style="366" customWidth="1"/>
    <col min="36" max="36" width="3.08203125" style="366" customWidth="1"/>
    <col min="37" max="16384" width="8.83203125" style="366"/>
  </cols>
  <sheetData>
    <row r="1" spans="1:36" ht="29.15" customHeight="1" x14ac:dyDescent="0.55000000000000004">
      <c r="B1" s="367"/>
      <c r="C1" s="367"/>
      <c r="D1" s="367"/>
      <c r="E1" s="367"/>
      <c r="F1" s="367"/>
      <c r="G1" s="367"/>
      <c r="H1" s="367"/>
      <c r="I1" s="367"/>
      <c r="J1" s="367"/>
      <c r="K1" s="367"/>
      <c r="L1" s="367"/>
      <c r="M1" s="367"/>
      <c r="N1" s="367"/>
      <c r="O1" s="367"/>
      <c r="P1" s="367"/>
      <c r="Q1" s="367"/>
      <c r="R1" s="367"/>
      <c r="S1" s="367"/>
      <c r="T1" s="367"/>
      <c r="U1" s="367"/>
      <c r="V1" s="367"/>
      <c r="W1" s="367"/>
      <c r="X1" s="367"/>
      <c r="Y1" s="367"/>
      <c r="Z1" s="367"/>
      <c r="AA1" s="367"/>
      <c r="AB1" s="367"/>
      <c r="AC1" s="367"/>
      <c r="AD1" s="367"/>
      <c r="AE1" s="367"/>
      <c r="AF1" s="367"/>
    </row>
    <row r="2" spans="1:36" ht="29.15" customHeight="1" x14ac:dyDescent="0.55000000000000004">
      <c r="A2" s="413" t="s">
        <v>0</v>
      </c>
      <c r="B2" s="414"/>
      <c r="C2" s="414"/>
      <c r="D2" s="414"/>
      <c r="E2" s="414"/>
      <c r="F2" s="414"/>
      <c r="G2" s="414"/>
      <c r="H2" s="414"/>
      <c r="I2" s="414"/>
      <c r="J2" s="414"/>
      <c r="K2" s="414"/>
      <c r="L2" s="414"/>
      <c r="M2" s="414"/>
      <c r="N2" s="414"/>
      <c r="O2" s="414"/>
      <c r="P2" s="414"/>
      <c r="Q2" s="414"/>
      <c r="R2" s="414"/>
      <c r="S2" s="415"/>
      <c r="T2" s="415"/>
      <c r="U2" s="415"/>
      <c r="V2" s="415"/>
      <c r="W2" s="415"/>
      <c r="X2" s="415"/>
      <c r="Y2" s="415"/>
      <c r="Z2" s="415"/>
      <c r="AA2" s="415"/>
      <c r="AB2" s="415"/>
      <c r="AC2" s="415"/>
      <c r="AD2" s="415"/>
      <c r="AE2" s="415"/>
      <c r="AF2" s="415"/>
    </row>
    <row r="3" spans="1:36" ht="29.15" customHeight="1" thickBot="1" x14ac:dyDescent="0.6">
      <c r="B3" s="368"/>
      <c r="C3" s="368"/>
      <c r="D3" s="368"/>
      <c r="E3" s="368"/>
      <c r="F3" s="368"/>
      <c r="G3" s="368"/>
      <c r="H3" s="368"/>
      <c r="I3" s="368"/>
      <c r="J3" s="368"/>
      <c r="K3" s="368"/>
      <c r="L3" s="368"/>
      <c r="M3" s="368"/>
      <c r="N3" s="368"/>
      <c r="O3" s="369" t="s">
        <v>1</v>
      </c>
      <c r="P3" s="368"/>
      <c r="Q3" s="368"/>
      <c r="R3" s="367"/>
      <c r="S3" s="368"/>
      <c r="T3" s="368"/>
      <c r="U3" s="368"/>
      <c r="V3" s="368"/>
      <c r="W3" s="368"/>
      <c r="X3" s="368"/>
      <c r="Y3" s="368"/>
      <c r="Z3" s="368"/>
      <c r="AA3" s="368"/>
      <c r="AB3" s="368"/>
      <c r="AC3" s="368"/>
      <c r="AD3" s="368"/>
      <c r="AE3" s="368"/>
      <c r="AF3" s="368"/>
      <c r="AG3" s="369" t="s">
        <v>1</v>
      </c>
    </row>
    <row r="4" spans="1:36" ht="13.5" thickTop="1" x14ac:dyDescent="0.55000000000000004">
      <c r="A4" s="416" t="s">
        <v>2</v>
      </c>
      <c r="B4" s="417"/>
      <c r="C4" s="420" t="s">
        <v>3</v>
      </c>
      <c r="D4" s="421"/>
      <c r="E4" s="422"/>
      <c r="F4" s="420" t="s">
        <v>4</v>
      </c>
      <c r="G4" s="421"/>
      <c r="H4" s="422"/>
      <c r="I4" s="420" t="s">
        <v>5</v>
      </c>
      <c r="J4" s="421"/>
      <c r="K4" s="422"/>
      <c r="L4" s="423" t="s">
        <v>6</v>
      </c>
      <c r="M4" s="424"/>
      <c r="N4" s="424"/>
      <c r="O4" s="425" t="s">
        <v>7</v>
      </c>
      <c r="P4" s="418"/>
      <c r="Q4" s="418"/>
      <c r="R4" s="367"/>
      <c r="S4" s="416" t="s">
        <v>2</v>
      </c>
      <c r="T4" s="417"/>
      <c r="U4" s="420" t="s">
        <v>3</v>
      </c>
      <c r="V4" s="421"/>
      <c r="W4" s="422"/>
      <c r="X4" s="420" t="s">
        <v>4</v>
      </c>
      <c r="Y4" s="421"/>
      <c r="Z4" s="422"/>
      <c r="AA4" s="420" t="s">
        <v>5</v>
      </c>
      <c r="AB4" s="421"/>
      <c r="AC4" s="422"/>
      <c r="AD4" s="420" t="s">
        <v>6</v>
      </c>
      <c r="AE4" s="426"/>
      <c r="AF4" s="426"/>
      <c r="AG4" s="420" t="s">
        <v>7</v>
      </c>
      <c r="AH4" s="421"/>
      <c r="AI4" s="416"/>
      <c r="AJ4" s="367"/>
    </row>
    <row r="5" spans="1:36" x14ac:dyDescent="0.55000000000000004">
      <c r="A5" s="418"/>
      <c r="B5" s="419"/>
      <c r="C5" s="370" t="s">
        <v>8</v>
      </c>
      <c r="D5" s="370" t="s">
        <v>9</v>
      </c>
      <c r="E5" s="371" t="s">
        <v>10</v>
      </c>
      <c r="F5" s="370" t="s">
        <v>8</v>
      </c>
      <c r="G5" s="372" t="s">
        <v>9</v>
      </c>
      <c r="H5" s="373" t="s">
        <v>11</v>
      </c>
      <c r="I5" s="372" t="s">
        <v>8</v>
      </c>
      <c r="J5" s="372" t="s">
        <v>9</v>
      </c>
      <c r="K5" s="373" t="s">
        <v>11</v>
      </c>
      <c r="L5" s="372" t="s">
        <v>8</v>
      </c>
      <c r="M5" s="372" t="s">
        <v>9</v>
      </c>
      <c r="N5" s="374" t="s">
        <v>11</v>
      </c>
      <c r="O5" s="372" t="s">
        <v>8</v>
      </c>
      <c r="P5" s="372" t="s">
        <v>9</v>
      </c>
      <c r="Q5" s="374" t="s">
        <v>11</v>
      </c>
      <c r="R5" s="367"/>
      <c r="S5" s="418"/>
      <c r="T5" s="419"/>
      <c r="U5" s="370" t="s">
        <v>8</v>
      </c>
      <c r="V5" s="370" t="s">
        <v>9</v>
      </c>
      <c r="W5" s="375" t="s">
        <v>11</v>
      </c>
      <c r="X5" s="370" t="s">
        <v>8</v>
      </c>
      <c r="Y5" s="372" t="s">
        <v>9</v>
      </c>
      <c r="Z5" s="375" t="s">
        <v>11</v>
      </c>
      <c r="AA5" s="372" t="s">
        <v>8</v>
      </c>
      <c r="AB5" s="372" t="s">
        <v>9</v>
      </c>
      <c r="AC5" s="375" t="s">
        <v>11</v>
      </c>
      <c r="AD5" s="372" t="s">
        <v>8</v>
      </c>
      <c r="AE5" s="372" t="s">
        <v>9</v>
      </c>
      <c r="AF5" s="375" t="s">
        <v>11</v>
      </c>
      <c r="AG5" s="372" t="s">
        <v>8</v>
      </c>
      <c r="AH5" s="376" t="s">
        <v>9</v>
      </c>
      <c r="AI5" s="374" t="s">
        <v>11</v>
      </c>
      <c r="AJ5" s="367"/>
    </row>
    <row r="6" spans="1:36" x14ac:dyDescent="0.55000000000000004">
      <c r="A6" s="431" t="s">
        <v>12</v>
      </c>
      <c r="B6" s="432"/>
      <c r="C6" s="377"/>
      <c r="D6" s="378"/>
      <c r="E6" s="379"/>
      <c r="F6" s="380"/>
      <c r="G6" s="380"/>
      <c r="H6" s="379"/>
      <c r="I6" s="380"/>
      <c r="J6" s="380"/>
      <c r="K6" s="380"/>
      <c r="L6" s="380"/>
      <c r="M6" s="380"/>
      <c r="N6" s="380"/>
      <c r="O6" s="380"/>
      <c r="P6" s="380"/>
      <c r="Q6" s="380"/>
      <c r="R6" s="380"/>
      <c r="S6" s="431" t="s">
        <v>13</v>
      </c>
      <c r="T6" s="432"/>
      <c r="U6" s="381"/>
      <c r="V6" s="380"/>
      <c r="W6" s="379"/>
      <c r="X6" s="380"/>
      <c r="Y6" s="380"/>
      <c r="Z6" s="379"/>
      <c r="AA6" s="380"/>
      <c r="AB6" s="380"/>
      <c r="AC6" s="379"/>
      <c r="AD6" s="380"/>
      <c r="AE6" s="380"/>
      <c r="AF6" s="380"/>
      <c r="AG6" s="380"/>
      <c r="AH6" s="380"/>
      <c r="AI6" s="380"/>
      <c r="AJ6" s="380"/>
    </row>
    <row r="7" spans="1:36" s="385" customFormat="1" ht="13.5" customHeight="1" x14ac:dyDescent="0.55000000000000004">
      <c r="A7" s="427" t="s">
        <v>14</v>
      </c>
      <c r="B7" s="428"/>
      <c r="C7" s="382">
        <v>52</v>
      </c>
      <c r="D7" s="383">
        <v>3</v>
      </c>
      <c r="E7" s="383">
        <v>49</v>
      </c>
      <c r="F7" s="383">
        <v>49</v>
      </c>
      <c r="G7" s="383">
        <v>3</v>
      </c>
      <c r="H7" s="383">
        <v>46</v>
      </c>
      <c r="I7" s="383">
        <v>18</v>
      </c>
      <c r="J7" s="383">
        <v>1</v>
      </c>
      <c r="K7" s="383">
        <v>17</v>
      </c>
      <c r="L7" s="383">
        <v>33</v>
      </c>
      <c r="M7" s="383">
        <v>2</v>
      </c>
      <c r="N7" s="383">
        <v>31</v>
      </c>
      <c r="O7" s="383">
        <v>15</v>
      </c>
      <c r="P7" s="383">
        <v>6</v>
      </c>
      <c r="Q7" s="383">
        <v>9</v>
      </c>
      <c r="R7" s="383"/>
      <c r="S7" s="427" t="s">
        <v>14</v>
      </c>
      <c r="T7" s="428"/>
      <c r="U7" s="382">
        <v>50</v>
      </c>
      <c r="V7" s="383">
        <v>2</v>
      </c>
      <c r="W7" s="383">
        <v>48</v>
      </c>
      <c r="X7" s="383">
        <v>47</v>
      </c>
      <c r="Y7" s="383">
        <v>2</v>
      </c>
      <c r="Z7" s="383">
        <v>45</v>
      </c>
      <c r="AA7" s="383">
        <v>18</v>
      </c>
      <c r="AB7" s="383">
        <v>2</v>
      </c>
      <c r="AC7" s="383">
        <v>16</v>
      </c>
      <c r="AD7" s="383">
        <v>31</v>
      </c>
      <c r="AE7" s="383">
        <v>1</v>
      </c>
      <c r="AF7" s="383">
        <v>30</v>
      </c>
      <c r="AG7" s="384">
        <v>10</v>
      </c>
      <c r="AH7" s="384">
        <v>6</v>
      </c>
      <c r="AI7" s="383">
        <v>4</v>
      </c>
    </row>
    <row r="8" spans="1:36" s="392" customFormat="1" x14ac:dyDescent="0.55000000000000004">
      <c r="A8" s="386"/>
      <c r="B8" s="387" t="s">
        <v>15</v>
      </c>
      <c r="C8" s="388">
        <v>55</v>
      </c>
      <c r="D8" s="389">
        <v>2</v>
      </c>
      <c r="E8" s="389">
        <v>53</v>
      </c>
      <c r="F8" s="389">
        <v>58</v>
      </c>
      <c r="G8" s="389">
        <v>2</v>
      </c>
      <c r="H8" s="389">
        <v>56</v>
      </c>
      <c r="I8" s="389">
        <v>12</v>
      </c>
      <c r="J8" s="389">
        <v>1</v>
      </c>
      <c r="K8" s="389">
        <v>11</v>
      </c>
      <c r="L8" s="389">
        <v>5</v>
      </c>
      <c r="M8" s="389">
        <v>2</v>
      </c>
      <c r="N8" s="389">
        <v>3</v>
      </c>
      <c r="O8" s="389">
        <v>11</v>
      </c>
      <c r="P8" s="389">
        <v>2</v>
      </c>
      <c r="Q8" s="389">
        <v>9</v>
      </c>
      <c r="R8" s="389"/>
      <c r="S8" s="386"/>
      <c r="T8" s="390" t="s">
        <v>15</v>
      </c>
      <c r="U8" s="388">
        <v>53</v>
      </c>
      <c r="V8" s="389">
        <v>0</v>
      </c>
      <c r="W8" s="389">
        <v>53</v>
      </c>
      <c r="X8" s="389">
        <v>58</v>
      </c>
      <c r="Y8" s="389">
        <v>0</v>
      </c>
      <c r="Z8" s="389">
        <v>58</v>
      </c>
      <c r="AA8" s="389">
        <v>9</v>
      </c>
      <c r="AB8" s="389" t="s">
        <v>16</v>
      </c>
      <c r="AC8" s="389">
        <v>9</v>
      </c>
      <c r="AD8" s="389">
        <v>4</v>
      </c>
      <c r="AE8" s="389">
        <v>2</v>
      </c>
      <c r="AF8" s="389">
        <v>2</v>
      </c>
      <c r="AG8" s="391">
        <v>10</v>
      </c>
      <c r="AH8" s="391">
        <v>3</v>
      </c>
      <c r="AI8" s="389">
        <v>7</v>
      </c>
    </row>
    <row r="9" spans="1:36" s="392" customFormat="1" x14ac:dyDescent="0.55000000000000004">
      <c r="A9" s="386"/>
      <c r="B9" s="387" t="s">
        <v>17</v>
      </c>
      <c r="C9" s="388">
        <v>49</v>
      </c>
      <c r="D9" s="389">
        <v>4</v>
      </c>
      <c r="E9" s="389">
        <v>45</v>
      </c>
      <c r="F9" s="389">
        <v>50</v>
      </c>
      <c r="G9" s="389">
        <v>4</v>
      </c>
      <c r="H9" s="389">
        <v>46</v>
      </c>
      <c r="I9" s="389">
        <v>16</v>
      </c>
      <c r="J9" s="389">
        <v>2</v>
      </c>
      <c r="K9" s="389">
        <v>14</v>
      </c>
      <c r="L9" s="389">
        <v>22</v>
      </c>
      <c r="M9" s="389">
        <v>1</v>
      </c>
      <c r="N9" s="389">
        <v>21</v>
      </c>
      <c r="O9" s="389">
        <v>20</v>
      </c>
      <c r="P9" s="389">
        <v>6</v>
      </c>
      <c r="Q9" s="389">
        <v>14</v>
      </c>
      <c r="R9" s="389"/>
      <c r="S9" s="386"/>
      <c r="T9" s="390" t="s">
        <v>17</v>
      </c>
      <c r="U9" s="388">
        <v>45</v>
      </c>
      <c r="V9" s="389">
        <v>3</v>
      </c>
      <c r="W9" s="389">
        <v>42</v>
      </c>
      <c r="X9" s="389">
        <v>46</v>
      </c>
      <c r="Y9" s="389">
        <v>2</v>
      </c>
      <c r="Z9" s="389">
        <v>44</v>
      </c>
      <c r="AA9" s="389">
        <v>14</v>
      </c>
      <c r="AB9" s="389">
        <v>2</v>
      </c>
      <c r="AC9" s="389">
        <v>12</v>
      </c>
      <c r="AD9" s="389">
        <v>18</v>
      </c>
      <c r="AE9" s="389">
        <v>2</v>
      </c>
      <c r="AF9" s="389">
        <v>16</v>
      </c>
      <c r="AG9" s="391">
        <v>14</v>
      </c>
      <c r="AH9" s="391">
        <v>7</v>
      </c>
      <c r="AI9" s="389">
        <v>7</v>
      </c>
    </row>
    <row r="10" spans="1:36" s="392" customFormat="1" x14ac:dyDescent="0.55000000000000004">
      <c r="A10" s="386"/>
      <c r="B10" s="387" t="s">
        <v>18</v>
      </c>
      <c r="C10" s="388">
        <v>52</v>
      </c>
      <c r="D10" s="389">
        <v>3</v>
      </c>
      <c r="E10" s="389">
        <v>49</v>
      </c>
      <c r="F10" s="389">
        <v>50</v>
      </c>
      <c r="G10" s="389">
        <v>2</v>
      </c>
      <c r="H10" s="389">
        <v>48</v>
      </c>
      <c r="I10" s="389">
        <v>24</v>
      </c>
      <c r="J10" s="389">
        <v>3</v>
      </c>
      <c r="K10" s="389">
        <v>21</v>
      </c>
      <c r="L10" s="389">
        <v>41</v>
      </c>
      <c r="M10" s="389">
        <v>2</v>
      </c>
      <c r="N10" s="389">
        <v>39</v>
      </c>
      <c r="O10" s="389">
        <v>12</v>
      </c>
      <c r="P10" s="389">
        <v>9</v>
      </c>
      <c r="Q10" s="389">
        <v>3</v>
      </c>
      <c r="R10" s="389"/>
      <c r="S10" s="386"/>
      <c r="T10" s="390" t="s">
        <v>18</v>
      </c>
      <c r="U10" s="388">
        <v>50</v>
      </c>
      <c r="V10" s="389">
        <v>2</v>
      </c>
      <c r="W10" s="389">
        <v>48</v>
      </c>
      <c r="X10" s="389">
        <v>48</v>
      </c>
      <c r="Y10" s="389">
        <v>1</v>
      </c>
      <c r="Z10" s="389">
        <v>47</v>
      </c>
      <c r="AA10" s="389">
        <v>24</v>
      </c>
      <c r="AB10" s="389">
        <v>2</v>
      </c>
      <c r="AC10" s="389">
        <v>22</v>
      </c>
      <c r="AD10" s="389">
        <v>39</v>
      </c>
      <c r="AE10" s="389">
        <v>4</v>
      </c>
      <c r="AF10" s="389">
        <v>35</v>
      </c>
      <c r="AG10" s="391">
        <v>12</v>
      </c>
      <c r="AH10" s="391">
        <v>9</v>
      </c>
      <c r="AI10" s="389">
        <v>3</v>
      </c>
    </row>
    <row r="11" spans="1:36" s="392" customFormat="1" x14ac:dyDescent="0.55000000000000004">
      <c r="A11" s="386"/>
      <c r="B11" s="387" t="s">
        <v>19</v>
      </c>
      <c r="C11" s="388">
        <v>51</v>
      </c>
      <c r="D11" s="389">
        <v>3</v>
      </c>
      <c r="E11" s="389">
        <v>48</v>
      </c>
      <c r="F11" s="389">
        <v>52</v>
      </c>
      <c r="G11" s="389">
        <v>3</v>
      </c>
      <c r="H11" s="389">
        <v>49</v>
      </c>
      <c r="I11" s="389">
        <v>16</v>
      </c>
      <c r="J11" s="389">
        <v>2</v>
      </c>
      <c r="K11" s="389">
        <v>14</v>
      </c>
      <c r="L11" s="389">
        <v>20</v>
      </c>
      <c r="M11" s="389">
        <v>1</v>
      </c>
      <c r="N11" s="389">
        <v>19</v>
      </c>
      <c r="O11" s="389">
        <v>22</v>
      </c>
      <c r="P11" s="389">
        <v>4</v>
      </c>
      <c r="Q11" s="389">
        <v>18</v>
      </c>
      <c r="R11" s="389"/>
      <c r="S11" s="386"/>
      <c r="T11" s="390" t="s">
        <v>19</v>
      </c>
      <c r="U11" s="388">
        <v>44</v>
      </c>
      <c r="V11" s="389">
        <v>4</v>
      </c>
      <c r="W11" s="389">
        <v>40</v>
      </c>
      <c r="X11" s="389">
        <v>47</v>
      </c>
      <c r="Y11" s="389">
        <v>4</v>
      </c>
      <c r="Z11" s="389">
        <v>43</v>
      </c>
      <c r="AA11" s="389">
        <v>13</v>
      </c>
      <c r="AB11" s="389">
        <v>2</v>
      </c>
      <c r="AC11" s="389">
        <v>11</v>
      </c>
      <c r="AD11" s="389">
        <v>13</v>
      </c>
      <c r="AE11" s="389">
        <v>2</v>
      </c>
      <c r="AF11" s="389">
        <v>11</v>
      </c>
      <c r="AG11" s="391">
        <v>19</v>
      </c>
      <c r="AH11" s="391">
        <v>4</v>
      </c>
      <c r="AI11" s="389">
        <v>15</v>
      </c>
    </row>
    <row r="12" spans="1:36" s="392" customFormat="1" x14ac:dyDescent="0.55000000000000004">
      <c r="A12" s="386"/>
      <c r="B12" s="387" t="s">
        <v>20</v>
      </c>
      <c r="C12" s="388">
        <v>47</v>
      </c>
      <c r="D12" s="389">
        <v>4</v>
      </c>
      <c r="E12" s="389">
        <v>43</v>
      </c>
      <c r="F12" s="389">
        <v>48</v>
      </c>
      <c r="G12" s="389">
        <v>5</v>
      </c>
      <c r="H12" s="389">
        <v>43</v>
      </c>
      <c r="I12" s="389">
        <v>12</v>
      </c>
      <c r="J12" s="389">
        <v>1</v>
      </c>
      <c r="K12" s="389">
        <v>11</v>
      </c>
      <c r="L12" s="389">
        <v>12</v>
      </c>
      <c r="M12" s="389">
        <v>1</v>
      </c>
      <c r="N12" s="389">
        <v>11</v>
      </c>
      <c r="O12" s="389">
        <v>22</v>
      </c>
      <c r="P12" s="389">
        <v>6</v>
      </c>
      <c r="Q12" s="389">
        <v>16</v>
      </c>
      <c r="R12" s="389"/>
      <c r="S12" s="386"/>
      <c r="T12" s="390" t="s">
        <v>20</v>
      </c>
      <c r="U12" s="388">
        <v>43</v>
      </c>
      <c r="V12" s="389">
        <v>4</v>
      </c>
      <c r="W12" s="389">
        <v>39</v>
      </c>
      <c r="X12" s="389">
        <v>45</v>
      </c>
      <c r="Y12" s="389">
        <v>2</v>
      </c>
      <c r="Z12" s="389">
        <v>43</v>
      </c>
      <c r="AA12" s="389">
        <v>9</v>
      </c>
      <c r="AB12" s="389">
        <v>2</v>
      </c>
      <c r="AC12" s="389">
        <v>7</v>
      </c>
      <c r="AD12" s="389">
        <v>9</v>
      </c>
      <c r="AE12" s="389">
        <v>1</v>
      </c>
      <c r="AF12" s="389">
        <v>8</v>
      </c>
      <c r="AG12" s="391">
        <v>12</v>
      </c>
      <c r="AH12" s="391">
        <v>8</v>
      </c>
      <c r="AI12" s="389">
        <v>4</v>
      </c>
    </row>
    <row r="13" spans="1:36" s="392" customFormat="1" x14ac:dyDescent="0.55000000000000004">
      <c r="A13" s="386"/>
      <c r="B13" s="387" t="s">
        <v>21</v>
      </c>
      <c r="C13" s="388">
        <v>50</v>
      </c>
      <c r="D13" s="389">
        <v>2</v>
      </c>
      <c r="E13" s="389">
        <v>48</v>
      </c>
      <c r="F13" s="389">
        <v>52</v>
      </c>
      <c r="G13" s="389">
        <v>3</v>
      </c>
      <c r="H13" s="389">
        <v>49</v>
      </c>
      <c r="I13" s="389">
        <v>16</v>
      </c>
      <c r="J13" s="389" t="s">
        <v>16</v>
      </c>
      <c r="K13" s="389">
        <v>16</v>
      </c>
      <c r="L13" s="389">
        <v>13</v>
      </c>
      <c r="M13" s="389">
        <v>1</v>
      </c>
      <c r="N13" s="389">
        <v>12</v>
      </c>
      <c r="O13" s="389">
        <v>16</v>
      </c>
      <c r="P13" s="389">
        <v>2</v>
      </c>
      <c r="Q13" s="389">
        <v>14</v>
      </c>
      <c r="R13" s="389"/>
      <c r="S13" s="386"/>
      <c r="T13" s="390" t="s">
        <v>21</v>
      </c>
      <c r="U13" s="388">
        <v>54</v>
      </c>
      <c r="V13" s="389">
        <v>2</v>
      </c>
      <c r="W13" s="389">
        <v>52</v>
      </c>
      <c r="X13" s="389">
        <v>54</v>
      </c>
      <c r="Y13" s="389">
        <v>1</v>
      </c>
      <c r="Z13" s="389">
        <v>53</v>
      </c>
      <c r="AA13" s="389">
        <v>15</v>
      </c>
      <c r="AB13" s="389" t="s">
        <v>16</v>
      </c>
      <c r="AC13" s="389">
        <v>15</v>
      </c>
      <c r="AD13" s="389">
        <v>8</v>
      </c>
      <c r="AE13" s="389" t="s">
        <v>16</v>
      </c>
      <c r="AF13" s="389">
        <v>8</v>
      </c>
      <c r="AG13" s="391">
        <v>13</v>
      </c>
      <c r="AH13" s="391">
        <v>3</v>
      </c>
      <c r="AI13" s="389">
        <v>10</v>
      </c>
    </row>
    <row r="14" spans="1:36" s="392" customFormat="1" x14ac:dyDescent="0.55000000000000004">
      <c r="A14" s="386"/>
      <c r="B14" s="387" t="s">
        <v>22</v>
      </c>
      <c r="C14" s="388">
        <v>59</v>
      </c>
      <c r="D14" s="389">
        <v>1</v>
      </c>
      <c r="E14" s="389">
        <v>58</v>
      </c>
      <c r="F14" s="389">
        <v>57</v>
      </c>
      <c r="G14" s="389">
        <v>1</v>
      </c>
      <c r="H14" s="389">
        <v>56</v>
      </c>
      <c r="I14" s="389">
        <v>21</v>
      </c>
      <c r="J14" s="389" t="s">
        <v>16</v>
      </c>
      <c r="K14" s="389">
        <v>21</v>
      </c>
      <c r="L14" s="389">
        <v>38</v>
      </c>
      <c r="M14" s="389">
        <v>1</v>
      </c>
      <c r="N14" s="389">
        <v>37</v>
      </c>
      <c r="O14" s="389">
        <v>6</v>
      </c>
      <c r="P14" s="389">
        <v>5</v>
      </c>
      <c r="Q14" s="389">
        <v>1</v>
      </c>
      <c r="R14" s="389"/>
      <c r="S14" s="386"/>
      <c r="T14" s="390" t="s">
        <v>22</v>
      </c>
      <c r="U14" s="388">
        <v>58</v>
      </c>
      <c r="V14" s="389" t="s">
        <v>16</v>
      </c>
      <c r="W14" s="389">
        <v>58</v>
      </c>
      <c r="X14" s="389">
        <v>56</v>
      </c>
      <c r="Y14" s="389">
        <v>0</v>
      </c>
      <c r="Z14" s="389">
        <v>56</v>
      </c>
      <c r="AA14" s="389">
        <v>23</v>
      </c>
      <c r="AB14" s="389" t="s">
        <v>16</v>
      </c>
      <c r="AC14" s="389">
        <v>23</v>
      </c>
      <c r="AD14" s="389">
        <v>31</v>
      </c>
      <c r="AE14" s="389" t="s">
        <v>16</v>
      </c>
      <c r="AF14" s="389">
        <v>31</v>
      </c>
      <c r="AG14" s="391">
        <v>8</v>
      </c>
      <c r="AH14" s="391">
        <v>6</v>
      </c>
      <c r="AI14" s="389">
        <v>2</v>
      </c>
    </row>
    <row r="15" spans="1:36" s="392" customFormat="1" x14ac:dyDescent="0.55000000000000004">
      <c r="A15" s="386"/>
      <c r="B15" s="387" t="s">
        <v>23</v>
      </c>
      <c r="C15" s="388">
        <v>37</v>
      </c>
      <c r="D15" s="389">
        <v>3</v>
      </c>
      <c r="E15" s="389">
        <v>34</v>
      </c>
      <c r="F15" s="389">
        <v>27</v>
      </c>
      <c r="G15" s="389">
        <v>4</v>
      </c>
      <c r="H15" s="389">
        <v>23</v>
      </c>
      <c r="I15" s="389">
        <v>11</v>
      </c>
      <c r="J15" s="389">
        <v>1</v>
      </c>
      <c r="K15" s="389">
        <v>10</v>
      </c>
      <c r="L15" s="389">
        <v>38</v>
      </c>
      <c r="M15" s="389">
        <v>1</v>
      </c>
      <c r="N15" s="389">
        <v>37</v>
      </c>
      <c r="O15" s="389">
        <v>9</v>
      </c>
      <c r="P15" s="389">
        <v>5</v>
      </c>
      <c r="Q15" s="389">
        <v>4</v>
      </c>
      <c r="R15" s="389"/>
      <c r="S15" s="386"/>
      <c r="T15" s="390" t="s">
        <v>23</v>
      </c>
      <c r="U15" s="388">
        <v>34</v>
      </c>
      <c r="V15" s="389">
        <v>1</v>
      </c>
      <c r="W15" s="389">
        <v>33</v>
      </c>
      <c r="X15" s="389">
        <v>28</v>
      </c>
      <c r="Y15" s="389">
        <v>3</v>
      </c>
      <c r="Z15" s="389">
        <v>25</v>
      </c>
      <c r="AA15" s="389">
        <v>16</v>
      </c>
      <c r="AB15" s="389">
        <v>2</v>
      </c>
      <c r="AC15" s="389">
        <v>14</v>
      </c>
      <c r="AD15" s="389">
        <v>40</v>
      </c>
      <c r="AE15" s="389">
        <v>2</v>
      </c>
      <c r="AF15" s="389">
        <v>38</v>
      </c>
      <c r="AG15" s="391">
        <v>4</v>
      </c>
      <c r="AH15" s="391">
        <v>5</v>
      </c>
      <c r="AI15" s="389">
        <v>-1</v>
      </c>
    </row>
    <row r="16" spans="1:36" s="392" customFormat="1" x14ac:dyDescent="0.55000000000000004">
      <c r="A16" s="386"/>
      <c r="B16" s="387" t="s">
        <v>24</v>
      </c>
      <c r="C16" s="388">
        <v>20</v>
      </c>
      <c r="D16" s="389">
        <v>2</v>
      </c>
      <c r="E16" s="389">
        <v>18</v>
      </c>
      <c r="F16" s="389">
        <v>20</v>
      </c>
      <c r="G16" s="389">
        <v>2</v>
      </c>
      <c r="H16" s="389">
        <v>18</v>
      </c>
      <c r="I16" s="389">
        <v>5</v>
      </c>
      <c r="J16" s="389">
        <v>2</v>
      </c>
      <c r="K16" s="389">
        <v>3</v>
      </c>
      <c r="L16" s="389">
        <v>9</v>
      </c>
      <c r="M16" s="389" t="s">
        <v>16</v>
      </c>
      <c r="N16" s="389">
        <v>9</v>
      </c>
      <c r="O16" s="389">
        <v>6</v>
      </c>
      <c r="P16" s="389" t="s">
        <v>16</v>
      </c>
      <c r="Q16" s="389">
        <v>6</v>
      </c>
      <c r="R16" s="389"/>
      <c r="S16" s="386"/>
      <c r="T16" s="390" t="s">
        <v>24</v>
      </c>
      <c r="U16" s="388">
        <v>22</v>
      </c>
      <c r="V16" s="389">
        <v>1</v>
      </c>
      <c r="W16" s="389">
        <v>21</v>
      </c>
      <c r="X16" s="389">
        <v>23</v>
      </c>
      <c r="Y16" s="389">
        <v>1</v>
      </c>
      <c r="Z16" s="389">
        <v>22</v>
      </c>
      <c r="AA16" s="389">
        <v>5</v>
      </c>
      <c r="AB16" s="389" t="s">
        <v>16</v>
      </c>
      <c r="AC16" s="389">
        <v>5</v>
      </c>
      <c r="AD16" s="389">
        <v>8</v>
      </c>
      <c r="AE16" s="389" t="s">
        <v>16</v>
      </c>
      <c r="AF16" s="389">
        <v>8</v>
      </c>
      <c r="AG16" s="391">
        <v>4</v>
      </c>
      <c r="AH16" s="391" t="s">
        <v>16</v>
      </c>
      <c r="AI16" s="389">
        <v>4</v>
      </c>
    </row>
    <row r="17" spans="1:36" s="392" customFormat="1" x14ac:dyDescent="0.55000000000000004">
      <c r="A17" s="386"/>
      <c r="B17" s="387" t="s">
        <v>25</v>
      </c>
      <c r="C17" s="388">
        <v>39</v>
      </c>
      <c r="D17" s="389">
        <v>1</v>
      </c>
      <c r="E17" s="389">
        <v>38</v>
      </c>
      <c r="F17" s="389">
        <v>42</v>
      </c>
      <c r="G17" s="389">
        <v>1</v>
      </c>
      <c r="H17" s="389">
        <v>41</v>
      </c>
      <c r="I17" s="389">
        <v>8</v>
      </c>
      <c r="J17" s="389" t="s">
        <v>16</v>
      </c>
      <c r="K17" s="389">
        <v>8</v>
      </c>
      <c r="L17" s="389">
        <v>19</v>
      </c>
      <c r="M17" s="389" t="s">
        <v>16</v>
      </c>
      <c r="N17" s="389">
        <v>19</v>
      </c>
      <c r="O17" s="389">
        <v>2</v>
      </c>
      <c r="P17" s="389">
        <v>6</v>
      </c>
      <c r="Q17" s="389">
        <v>-4</v>
      </c>
      <c r="R17" s="389"/>
      <c r="S17" s="386"/>
      <c r="T17" s="390" t="s">
        <v>25</v>
      </c>
      <c r="U17" s="388">
        <v>43</v>
      </c>
      <c r="V17" s="389" t="s">
        <v>16</v>
      </c>
      <c r="W17" s="389">
        <v>43</v>
      </c>
      <c r="X17" s="389">
        <v>44</v>
      </c>
      <c r="Y17" s="389" t="s">
        <v>16</v>
      </c>
      <c r="Z17" s="389">
        <v>44</v>
      </c>
      <c r="AA17" s="389">
        <v>7</v>
      </c>
      <c r="AB17" s="389" t="s">
        <v>16</v>
      </c>
      <c r="AC17" s="389">
        <v>7</v>
      </c>
      <c r="AD17" s="389">
        <v>26</v>
      </c>
      <c r="AE17" s="389" t="s">
        <v>16</v>
      </c>
      <c r="AF17" s="389">
        <v>26</v>
      </c>
      <c r="AG17" s="391">
        <v>5</v>
      </c>
      <c r="AH17" s="391">
        <v>1</v>
      </c>
      <c r="AI17" s="389">
        <v>4</v>
      </c>
    </row>
    <row r="18" spans="1:36" s="392" customFormat="1" x14ac:dyDescent="0.55000000000000004">
      <c r="A18" s="386"/>
      <c r="B18" s="393" t="s">
        <v>26</v>
      </c>
      <c r="C18" s="388">
        <v>48</v>
      </c>
      <c r="D18" s="389">
        <v>1</v>
      </c>
      <c r="E18" s="389">
        <v>47</v>
      </c>
      <c r="F18" s="389">
        <v>51</v>
      </c>
      <c r="G18" s="389">
        <v>1</v>
      </c>
      <c r="H18" s="389">
        <v>50</v>
      </c>
      <c r="I18" s="389">
        <v>6</v>
      </c>
      <c r="J18" s="389">
        <v>1</v>
      </c>
      <c r="K18" s="389">
        <v>5</v>
      </c>
      <c r="L18" s="389">
        <v>9</v>
      </c>
      <c r="M18" s="389" t="s">
        <v>16</v>
      </c>
      <c r="N18" s="389">
        <v>9</v>
      </c>
      <c r="O18" s="389">
        <v>6</v>
      </c>
      <c r="P18" s="389">
        <v>1</v>
      </c>
      <c r="Q18" s="389">
        <v>5</v>
      </c>
      <c r="R18" s="389"/>
      <c r="S18" s="386"/>
      <c r="T18" s="394" t="s">
        <v>26</v>
      </c>
      <c r="U18" s="388">
        <v>45</v>
      </c>
      <c r="V18" s="389">
        <v>2</v>
      </c>
      <c r="W18" s="389">
        <v>43</v>
      </c>
      <c r="X18" s="389">
        <v>49</v>
      </c>
      <c r="Y18" s="389">
        <v>1</v>
      </c>
      <c r="Z18" s="389">
        <v>48</v>
      </c>
      <c r="AA18" s="389">
        <v>5</v>
      </c>
      <c r="AB18" s="389">
        <v>1</v>
      </c>
      <c r="AC18" s="389">
        <v>4</v>
      </c>
      <c r="AD18" s="389">
        <v>13</v>
      </c>
      <c r="AE18" s="389">
        <v>1</v>
      </c>
      <c r="AF18" s="389">
        <v>12</v>
      </c>
      <c r="AG18" s="391">
        <v>8</v>
      </c>
      <c r="AH18" s="391">
        <v>1</v>
      </c>
      <c r="AI18" s="389">
        <v>7</v>
      </c>
    </row>
    <row r="19" spans="1:36" s="392" customFormat="1" x14ac:dyDescent="0.55000000000000004">
      <c r="A19" s="386"/>
      <c r="B19" s="387" t="s">
        <v>27</v>
      </c>
      <c r="C19" s="388">
        <v>56</v>
      </c>
      <c r="D19" s="389">
        <v>2</v>
      </c>
      <c r="E19" s="389">
        <v>54</v>
      </c>
      <c r="F19" s="389">
        <v>38</v>
      </c>
      <c r="G19" s="389">
        <v>3</v>
      </c>
      <c r="H19" s="389">
        <v>35</v>
      </c>
      <c r="I19" s="389">
        <v>38</v>
      </c>
      <c r="J19" s="389" t="s">
        <v>16</v>
      </c>
      <c r="K19" s="389">
        <v>38</v>
      </c>
      <c r="L19" s="389">
        <v>60</v>
      </c>
      <c r="M19" s="389">
        <v>2</v>
      </c>
      <c r="N19" s="389">
        <v>58</v>
      </c>
      <c r="O19" s="389">
        <v>6</v>
      </c>
      <c r="P19" s="389">
        <v>13</v>
      </c>
      <c r="Q19" s="389">
        <v>-7</v>
      </c>
      <c r="R19" s="389"/>
      <c r="S19" s="386"/>
      <c r="T19" s="390" t="s">
        <v>27</v>
      </c>
      <c r="U19" s="388">
        <v>48</v>
      </c>
      <c r="V19" s="389">
        <v>1</v>
      </c>
      <c r="W19" s="389">
        <v>47</v>
      </c>
      <c r="X19" s="389">
        <v>35</v>
      </c>
      <c r="Y19" s="389">
        <v>2</v>
      </c>
      <c r="Z19" s="389">
        <v>33</v>
      </c>
      <c r="AA19" s="389">
        <v>45</v>
      </c>
      <c r="AB19" s="389" t="s">
        <v>16</v>
      </c>
      <c r="AC19" s="389">
        <v>45</v>
      </c>
      <c r="AD19" s="389">
        <v>54</v>
      </c>
      <c r="AE19" s="389">
        <v>1</v>
      </c>
      <c r="AF19" s="389">
        <v>53</v>
      </c>
      <c r="AG19" s="391">
        <v>10</v>
      </c>
      <c r="AH19" s="391">
        <v>3</v>
      </c>
      <c r="AI19" s="389">
        <v>7</v>
      </c>
    </row>
    <row r="20" spans="1:36" s="392" customFormat="1" x14ac:dyDescent="0.55000000000000004">
      <c r="A20" s="386"/>
      <c r="B20" s="393" t="s">
        <v>28</v>
      </c>
      <c r="C20" s="388">
        <v>49</v>
      </c>
      <c r="D20" s="389">
        <v>1</v>
      </c>
      <c r="E20" s="389">
        <v>48</v>
      </c>
      <c r="F20" s="389">
        <v>45</v>
      </c>
      <c r="G20" s="389">
        <v>1</v>
      </c>
      <c r="H20" s="389">
        <v>44</v>
      </c>
      <c r="I20" s="389">
        <v>22</v>
      </c>
      <c r="J20" s="389">
        <v>3</v>
      </c>
      <c r="K20" s="389">
        <v>19</v>
      </c>
      <c r="L20" s="389">
        <v>52</v>
      </c>
      <c r="M20" s="389">
        <v>2</v>
      </c>
      <c r="N20" s="389">
        <v>50</v>
      </c>
      <c r="O20" s="389">
        <v>14</v>
      </c>
      <c r="P20" s="389">
        <v>4</v>
      </c>
      <c r="Q20" s="389">
        <v>10</v>
      </c>
      <c r="R20" s="389"/>
      <c r="S20" s="386"/>
      <c r="T20" s="394" t="s">
        <v>28</v>
      </c>
      <c r="U20" s="388">
        <v>51</v>
      </c>
      <c r="V20" s="389">
        <v>1</v>
      </c>
      <c r="W20" s="389">
        <v>50</v>
      </c>
      <c r="X20" s="389">
        <v>41</v>
      </c>
      <c r="Y20" s="389">
        <v>1</v>
      </c>
      <c r="Z20" s="389">
        <v>40</v>
      </c>
      <c r="AA20" s="389">
        <v>23</v>
      </c>
      <c r="AB20" s="389">
        <v>3</v>
      </c>
      <c r="AC20" s="389">
        <v>20</v>
      </c>
      <c r="AD20" s="389">
        <v>45</v>
      </c>
      <c r="AE20" s="389">
        <v>2</v>
      </c>
      <c r="AF20" s="389">
        <v>43</v>
      </c>
      <c r="AG20" s="391">
        <v>4</v>
      </c>
      <c r="AH20" s="391" t="s">
        <v>16</v>
      </c>
      <c r="AI20" s="389">
        <v>4</v>
      </c>
    </row>
    <row r="21" spans="1:36" s="392" customFormat="1" x14ac:dyDescent="0.55000000000000004">
      <c r="A21" s="386"/>
      <c r="B21" s="395" t="s">
        <v>29</v>
      </c>
      <c r="C21" s="388">
        <v>66</v>
      </c>
      <c r="D21" s="389">
        <v>3</v>
      </c>
      <c r="E21" s="389">
        <v>63</v>
      </c>
      <c r="F21" s="389">
        <v>66</v>
      </c>
      <c r="G21" s="389">
        <v>3</v>
      </c>
      <c r="H21" s="389">
        <v>63</v>
      </c>
      <c r="I21" s="389">
        <v>19</v>
      </c>
      <c r="J21" s="389">
        <v>2</v>
      </c>
      <c r="K21" s="389">
        <v>17</v>
      </c>
      <c r="L21" s="389">
        <v>40</v>
      </c>
      <c r="M21" s="389">
        <v>4</v>
      </c>
      <c r="N21" s="389">
        <v>36</v>
      </c>
      <c r="O21" s="389">
        <v>10</v>
      </c>
      <c r="P21" s="389">
        <v>9</v>
      </c>
      <c r="Q21" s="389">
        <v>1</v>
      </c>
      <c r="R21" s="389"/>
      <c r="S21" s="386"/>
      <c r="T21" s="396" t="s">
        <v>29</v>
      </c>
      <c r="U21" s="388">
        <v>65</v>
      </c>
      <c r="V21" s="389">
        <v>3</v>
      </c>
      <c r="W21" s="389">
        <v>62</v>
      </c>
      <c r="X21" s="389">
        <v>65</v>
      </c>
      <c r="Y21" s="389">
        <v>4</v>
      </c>
      <c r="Z21" s="389">
        <v>61</v>
      </c>
      <c r="AA21" s="389">
        <v>22</v>
      </c>
      <c r="AB21" s="389">
        <v>4</v>
      </c>
      <c r="AC21" s="389">
        <v>18</v>
      </c>
      <c r="AD21" s="389">
        <v>37</v>
      </c>
      <c r="AE21" s="389">
        <v>2</v>
      </c>
      <c r="AF21" s="389">
        <v>35</v>
      </c>
      <c r="AG21" s="391">
        <v>6</v>
      </c>
      <c r="AH21" s="391">
        <v>11</v>
      </c>
      <c r="AI21" s="389">
        <v>-5</v>
      </c>
    </row>
    <row r="22" spans="1:36" s="392" customFormat="1" x14ac:dyDescent="0.55000000000000004">
      <c r="A22" s="397"/>
      <c r="B22" s="398" t="s">
        <v>30</v>
      </c>
      <c r="C22" s="399">
        <v>56</v>
      </c>
      <c r="D22" s="400">
        <v>1</v>
      </c>
      <c r="E22" s="400">
        <v>55</v>
      </c>
      <c r="F22" s="400">
        <v>48</v>
      </c>
      <c r="G22" s="400">
        <v>3</v>
      </c>
      <c r="H22" s="400">
        <v>45</v>
      </c>
      <c r="I22" s="400">
        <v>38</v>
      </c>
      <c r="J22" s="400">
        <v>1</v>
      </c>
      <c r="K22" s="400">
        <v>37</v>
      </c>
      <c r="L22" s="400">
        <v>45</v>
      </c>
      <c r="M22" s="400" t="s">
        <v>16</v>
      </c>
      <c r="N22" s="400">
        <v>45</v>
      </c>
      <c r="O22" s="400">
        <v>26</v>
      </c>
      <c r="P22" s="400">
        <v>5</v>
      </c>
      <c r="Q22" s="400">
        <v>21</v>
      </c>
      <c r="R22" s="389"/>
      <c r="S22" s="397"/>
      <c r="T22" s="398" t="s">
        <v>30</v>
      </c>
      <c r="U22" s="399">
        <v>60</v>
      </c>
      <c r="V22" s="400">
        <v>1</v>
      </c>
      <c r="W22" s="400">
        <v>59</v>
      </c>
      <c r="X22" s="400">
        <v>45</v>
      </c>
      <c r="Y22" s="400">
        <v>2</v>
      </c>
      <c r="Z22" s="400">
        <v>43</v>
      </c>
      <c r="AA22" s="400">
        <v>31</v>
      </c>
      <c r="AB22" s="400">
        <v>1</v>
      </c>
      <c r="AC22" s="400">
        <v>30</v>
      </c>
      <c r="AD22" s="400">
        <v>44</v>
      </c>
      <c r="AE22" s="400">
        <v>1</v>
      </c>
      <c r="AF22" s="400">
        <v>43</v>
      </c>
      <c r="AG22" s="401">
        <v>22</v>
      </c>
      <c r="AH22" s="401" t="s">
        <v>16</v>
      </c>
      <c r="AI22" s="400">
        <v>22</v>
      </c>
    </row>
    <row r="23" spans="1:36" s="404" customFormat="1" x14ac:dyDescent="0.55000000000000004">
      <c r="A23" s="431" t="s">
        <v>31</v>
      </c>
      <c r="B23" s="432"/>
      <c r="C23" s="402"/>
      <c r="D23" s="403"/>
      <c r="E23" s="403"/>
      <c r="F23" s="403"/>
      <c r="G23" s="403"/>
      <c r="H23" s="403"/>
      <c r="I23" s="403"/>
      <c r="J23" s="403"/>
      <c r="K23" s="403"/>
      <c r="L23" s="403"/>
      <c r="M23" s="403"/>
      <c r="N23" s="403"/>
      <c r="O23" s="403"/>
      <c r="P23" s="403"/>
      <c r="Q23" s="403"/>
      <c r="R23" s="403"/>
      <c r="S23" s="431" t="s">
        <v>32</v>
      </c>
      <c r="T23" s="432"/>
      <c r="U23" s="402"/>
      <c r="V23" s="403"/>
      <c r="W23" s="403"/>
      <c r="X23" s="403"/>
      <c r="Y23" s="403"/>
      <c r="Z23" s="403"/>
      <c r="AA23" s="403"/>
      <c r="AB23" s="403"/>
      <c r="AC23" s="403"/>
      <c r="AD23" s="403"/>
      <c r="AE23" s="403"/>
      <c r="AF23" s="403"/>
      <c r="AG23" s="403"/>
      <c r="AH23" s="403"/>
      <c r="AI23" s="403"/>
      <c r="AJ23" s="403"/>
    </row>
    <row r="24" spans="1:36" s="385" customFormat="1" ht="13.5" customHeight="1" x14ac:dyDescent="0.55000000000000004">
      <c r="A24" s="427" t="s">
        <v>14</v>
      </c>
      <c r="B24" s="428"/>
      <c r="C24" s="382">
        <v>49</v>
      </c>
      <c r="D24" s="383">
        <v>3</v>
      </c>
      <c r="E24" s="383">
        <v>46</v>
      </c>
      <c r="F24" s="383">
        <v>47</v>
      </c>
      <c r="G24" s="383">
        <v>3</v>
      </c>
      <c r="H24" s="383">
        <v>44</v>
      </c>
      <c r="I24" s="383">
        <v>19</v>
      </c>
      <c r="J24" s="383">
        <v>2</v>
      </c>
      <c r="K24" s="383">
        <v>17</v>
      </c>
      <c r="L24" s="383">
        <v>30</v>
      </c>
      <c r="M24" s="383">
        <v>2</v>
      </c>
      <c r="N24" s="383">
        <v>28</v>
      </c>
      <c r="O24" s="383">
        <v>12</v>
      </c>
      <c r="P24" s="383">
        <v>6</v>
      </c>
      <c r="Q24" s="383">
        <v>6</v>
      </c>
      <c r="R24" s="383"/>
      <c r="S24" s="427" t="s">
        <v>14</v>
      </c>
      <c r="T24" s="428"/>
      <c r="U24" s="382">
        <v>52</v>
      </c>
      <c r="V24" s="383">
        <v>2</v>
      </c>
      <c r="W24" s="383">
        <v>50</v>
      </c>
      <c r="X24" s="383">
        <v>49</v>
      </c>
      <c r="Y24" s="383">
        <v>3</v>
      </c>
      <c r="Z24" s="383">
        <v>46</v>
      </c>
      <c r="AA24" s="383">
        <v>18</v>
      </c>
      <c r="AB24" s="383">
        <v>1</v>
      </c>
      <c r="AC24" s="383">
        <v>17</v>
      </c>
      <c r="AD24" s="383">
        <v>31</v>
      </c>
      <c r="AE24" s="383">
        <v>2</v>
      </c>
      <c r="AF24" s="383">
        <v>29</v>
      </c>
      <c r="AG24" s="383">
        <v>13</v>
      </c>
      <c r="AH24" s="383">
        <v>7</v>
      </c>
      <c r="AI24" s="383">
        <v>6</v>
      </c>
      <c r="AJ24" s="383"/>
    </row>
    <row r="25" spans="1:36" s="392" customFormat="1" x14ac:dyDescent="0.55000000000000004">
      <c r="A25" s="386"/>
      <c r="B25" s="387" t="s">
        <v>15</v>
      </c>
      <c r="C25" s="388">
        <v>54</v>
      </c>
      <c r="D25" s="389">
        <v>1</v>
      </c>
      <c r="E25" s="389">
        <v>53</v>
      </c>
      <c r="F25" s="389">
        <v>56</v>
      </c>
      <c r="G25" s="389">
        <v>1</v>
      </c>
      <c r="H25" s="389">
        <v>55</v>
      </c>
      <c r="I25" s="389">
        <v>10</v>
      </c>
      <c r="J25" s="389">
        <v>1</v>
      </c>
      <c r="K25" s="389">
        <v>9</v>
      </c>
      <c r="L25" s="389">
        <v>5</v>
      </c>
      <c r="M25" s="389">
        <v>1</v>
      </c>
      <c r="N25" s="389">
        <v>4</v>
      </c>
      <c r="O25" s="389">
        <v>12</v>
      </c>
      <c r="P25" s="389">
        <v>2</v>
      </c>
      <c r="Q25" s="389">
        <v>10</v>
      </c>
      <c r="R25" s="389"/>
      <c r="S25" s="386"/>
      <c r="T25" s="390" t="s">
        <v>15</v>
      </c>
      <c r="U25" s="388">
        <v>59</v>
      </c>
      <c r="V25" s="389">
        <v>1</v>
      </c>
      <c r="W25" s="389">
        <v>58</v>
      </c>
      <c r="X25" s="389">
        <v>61</v>
      </c>
      <c r="Y25" s="389">
        <v>1</v>
      </c>
      <c r="Z25" s="389">
        <v>60</v>
      </c>
      <c r="AA25" s="389">
        <v>7</v>
      </c>
      <c r="AB25" s="389">
        <v>1</v>
      </c>
      <c r="AC25" s="389">
        <v>6</v>
      </c>
      <c r="AD25" s="389">
        <v>3</v>
      </c>
      <c r="AE25" s="389">
        <v>1</v>
      </c>
      <c r="AF25" s="389">
        <v>2</v>
      </c>
      <c r="AG25" s="389">
        <v>15</v>
      </c>
      <c r="AH25" s="389">
        <v>2</v>
      </c>
      <c r="AI25" s="389">
        <v>13</v>
      </c>
      <c r="AJ25" s="389"/>
    </row>
    <row r="26" spans="1:36" s="392" customFormat="1" x14ac:dyDescent="0.55000000000000004">
      <c r="A26" s="386"/>
      <c r="B26" s="387" t="s">
        <v>17</v>
      </c>
      <c r="C26" s="388">
        <v>46</v>
      </c>
      <c r="D26" s="389">
        <v>4</v>
      </c>
      <c r="E26" s="389">
        <v>42</v>
      </c>
      <c r="F26" s="389">
        <v>46</v>
      </c>
      <c r="G26" s="389">
        <v>4</v>
      </c>
      <c r="H26" s="389">
        <v>42</v>
      </c>
      <c r="I26" s="389">
        <v>15</v>
      </c>
      <c r="J26" s="389">
        <v>2</v>
      </c>
      <c r="K26" s="389">
        <v>13</v>
      </c>
      <c r="L26" s="389">
        <v>21</v>
      </c>
      <c r="M26" s="389">
        <v>2</v>
      </c>
      <c r="N26" s="389">
        <v>19</v>
      </c>
      <c r="O26" s="389">
        <v>16</v>
      </c>
      <c r="P26" s="389">
        <v>8</v>
      </c>
      <c r="Q26" s="389">
        <v>8</v>
      </c>
      <c r="R26" s="389"/>
      <c r="S26" s="386"/>
      <c r="T26" s="390" t="s">
        <v>17</v>
      </c>
      <c r="U26" s="388">
        <v>48</v>
      </c>
      <c r="V26" s="389">
        <v>4</v>
      </c>
      <c r="W26" s="389">
        <v>44</v>
      </c>
      <c r="X26" s="389">
        <v>48</v>
      </c>
      <c r="Y26" s="389">
        <v>4</v>
      </c>
      <c r="Z26" s="389">
        <v>44</v>
      </c>
      <c r="AA26" s="389">
        <v>13</v>
      </c>
      <c r="AB26" s="389">
        <v>2</v>
      </c>
      <c r="AC26" s="389">
        <v>11</v>
      </c>
      <c r="AD26" s="389">
        <v>20</v>
      </c>
      <c r="AE26" s="389">
        <v>3</v>
      </c>
      <c r="AF26" s="389">
        <v>17</v>
      </c>
      <c r="AG26" s="389">
        <v>16</v>
      </c>
      <c r="AH26" s="389">
        <v>7</v>
      </c>
      <c r="AI26" s="389">
        <v>9</v>
      </c>
      <c r="AJ26" s="389"/>
    </row>
    <row r="27" spans="1:36" s="392" customFormat="1" x14ac:dyDescent="0.55000000000000004">
      <c r="A27" s="386"/>
      <c r="B27" s="387" t="s">
        <v>18</v>
      </c>
      <c r="C27" s="388">
        <v>47</v>
      </c>
      <c r="D27" s="389">
        <v>3</v>
      </c>
      <c r="E27" s="389">
        <v>44</v>
      </c>
      <c r="F27" s="389">
        <v>42</v>
      </c>
      <c r="G27" s="389">
        <v>3</v>
      </c>
      <c r="H27" s="389">
        <v>39</v>
      </c>
      <c r="I27" s="389">
        <v>21</v>
      </c>
      <c r="J27" s="389">
        <v>2</v>
      </c>
      <c r="K27" s="389">
        <v>19</v>
      </c>
      <c r="L27" s="389">
        <v>42</v>
      </c>
      <c r="M27" s="389">
        <v>4</v>
      </c>
      <c r="N27" s="389">
        <v>38</v>
      </c>
      <c r="O27" s="389">
        <v>14</v>
      </c>
      <c r="P27" s="389">
        <v>6</v>
      </c>
      <c r="Q27" s="389">
        <v>8</v>
      </c>
      <c r="R27" s="389"/>
      <c r="S27" s="386"/>
      <c r="T27" s="390" t="s">
        <v>18</v>
      </c>
      <c r="U27" s="388">
        <v>57</v>
      </c>
      <c r="V27" s="389">
        <v>3</v>
      </c>
      <c r="W27" s="389">
        <v>54</v>
      </c>
      <c r="X27" s="389">
        <v>54</v>
      </c>
      <c r="Y27" s="389">
        <v>2</v>
      </c>
      <c r="Z27" s="389">
        <v>52</v>
      </c>
      <c r="AA27" s="389">
        <v>20</v>
      </c>
      <c r="AB27" s="389">
        <v>3</v>
      </c>
      <c r="AC27" s="389">
        <v>17</v>
      </c>
      <c r="AD27" s="389">
        <v>41</v>
      </c>
      <c r="AE27" s="389">
        <v>4</v>
      </c>
      <c r="AF27" s="389">
        <v>37</v>
      </c>
      <c r="AG27" s="389">
        <v>13</v>
      </c>
      <c r="AH27" s="389">
        <v>7</v>
      </c>
      <c r="AI27" s="389">
        <v>6</v>
      </c>
      <c r="AJ27" s="389"/>
    </row>
    <row r="28" spans="1:36" s="392" customFormat="1" x14ac:dyDescent="0.55000000000000004">
      <c r="A28" s="386"/>
      <c r="B28" s="387" t="s">
        <v>19</v>
      </c>
      <c r="C28" s="388">
        <v>48</v>
      </c>
      <c r="D28" s="389">
        <v>3</v>
      </c>
      <c r="E28" s="389">
        <v>45</v>
      </c>
      <c r="F28" s="389">
        <v>49</v>
      </c>
      <c r="G28" s="389">
        <v>3</v>
      </c>
      <c r="H28" s="389">
        <v>46</v>
      </c>
      <c r="I28" s="389">
        <v>13</v>
      </c>
      <c r="J28" s="389">
        <v>2</v>
      </c>
      <c r="K28" s="389">
        <v>11</v>
      </c>
      <c r="L28" s="389">
        <v>13</v>
      </c>
      <c r="M28" s="389">
        <v>1</v>
      </c>
      <c r="N28" s="389">
        <v>12</v>
      </c>
      <c r="O28" s="389">
        <v>19</v>
      </c>
      <c r="P28" s="389">
        <v>8</v>
      </c>
      <c r="Q28" s="389">
        <v>11</v>
      </c>
      <c r="R28" s="389"/>
      <c r="S28" s="386"/>
      <c r="T28" s="390" t="s">
        <v>19</v>
      </c>
      <c r="U28" s="388">
        <v>49</v>
      </c>
      <c r="V28" s="389">
        <v>4</v>
      </c>
      <c r="W28" s="389">
        <v>45</v>
      </c>
      <c r="X28" s="389">
        <v>51</v>
      </c>
      <c r="Y28" s="389">
        <v>3</v>
      </c>
      <c r="Z28" s="389">
        <v>48</v>
      </c>
      <c r="AA28" s="389">
        <v>12</v>
      </c>
      <c r="AB28" s="389">
        <v>2</v>
      </c>
      <c r="AC28" s="389">
        <v>10</v>
      </c>
      <c r="AD28" s="389">
        <v>13</v>
      </c>
      <c r="AE28" s="389">
        <v>3</v>
      </c>
      <c r="AF28" s="389">
        <v>10</v>
      </c>
      <c r="AG28" s="389">
        <v>16</v>
      </c>
      <c r="AH28" s="389">
        <v>7</v>
      </c>
      <c r="AI28" s="389">
        <v>9</v>
      </c>
      <c r="AJ28" s="389"/>
    </row>
    <row r="29" spans="1:36" s="392" customFormat="1" x14ac:dyDescent="0.55000000000000004">
      <c r="A29" s="386"/>
      <c r="B29" s="387" t="s">
        <v>20</v>
      </c>
      <c r="C29" s="388">
        <v>44</v>
      </c>
      <c r="D29" s="389">
        <v>6</v>
      </c>
      <c r="E29" s="389">
        <v>38</v>
      </c>
      <c r="F29" s="389">
        <v>46</v>
      </c>
      <c r="G29" s="389">
        <v>4</v>
      </c>
      <c r="H29" s="389">
        <v>42</v>
      </c>
      <c r="I29" s="389">
        <v>13</v>
      </c>
      <c r="J29" s="389">
        <v>3</v>
      </c>
      <c r="K29" s="389">
        <v>10</v>
      </c>
      <c r="L29" s="389">
        <v>12</v>
      </c>
      <c r="M29" s="389">
        <v>3</v>
      </c>
      <c r="N29" s="389">
        <v>9</v>
      </c>
      <c r="O29" s="389">
        <v>15</v>
      </c>
      <c r="P29" s="389">
        <v>10</v>
      </c>
      <c r="Q29" s="389">
        <v>5</v>
      </c>
      <c r="R29" s="389"/>
      <c r="S29" s="386"/>
      <c r="T29" s="390" t="s">
        <v>20</v>
      </c>
      <c r="U29" s="388">
        <v>44</v>
      </c>
      <c r="V29" s="389">
        <v>4</v>
      </c>
      <c r="W29" s="389">
        <v>40</v>
      </c>
      <c r="X29" s="389">
        <v>44</v>
      </c>
      <c r="Y29" s="389">
        <v>5</v>
      </c>
      <c r="Z29" s="389">
        <v>39</v>
      </c>
      <c r="AA29" s="389">
        <v>11</v>
      </c>
      <c r="AB29" s="389">
        <v>2</v>
      </c>
      <c r="AC29" s="389">
        <v>9</v>
      </c>
      <c r="AD29" s="389">
        <v>12</v>
      </c>
      <c r="AE29" s="389">
        <v>2</v>
      </c>
      <c r="AF29" s="389">
        <v>10</v>
      </c>
      <c r="AG29" s="389">
        <v>16</v>
      </c>
      <c r="AH29" s="389">
        <v>7</v>
      </c>
      <c r="AI29" s="389">
        <v>9</v>
      </c>
      <c r="AJ29" s="389"/>
    </row>
    <row r="30" spans="1:36" s="392" customFormat="1" x14ac:dyDescent="0.55000000000000004">
      <c r="A30" s="386"/>
      <c r="B30" s="387" t="s">
        <v>21</v>
      </c>
      <c r="C30" s="388">
        <v>50</v>
      </c>
      <c r="D30" s="389">
        <v>1</v>
      </c>
      <c r="E30" s="389">
        <v>49</v>
      </c>
      <c r="F30" s="389">
        <v>51</v>
      </c>
      <c r="G30" s="389">
        <v>1</v>
      </c>
      <c r="H30" s="389">
        <v>50</v>
      </c>
      <c r="I30" s="389">
        <v>13</v>
      </c>
      <c r="J30" s="389">
        <v>1</v>
      </c>
      <c r="K30" s="389">
        <v>12</v>
      </c>
      <c r="L30" s="389">
        <v>8</v>
      </c>
      <c r="M30" s="389">
        <v>2</v>
      </c>
      <c r="N30" s="389">
        <v>6</v>
      </c>
      <c r="O30" s="389">
        <v>12</v>
      </c>
      <c r="P30" s="389">
        <v>4</v>
      </c>
      <c r="Q30" s="389">
        <v>8</v>
      </c>
      <c r="R30" s="389"/>
      <c r="S30" s="386"/>
      <c r="T30" s="390" t="s">
        <v>21</v>
      </c>
      <c r="U30" s="388">
        <v>53</v>
      </c>
      <c r="V30" s="389">
        <v>1</v>
      </c>
      <c r="W30" s="389">
        <v>52</v>
      </c>
      <c r="X30" s="389">
        <v>54</v>
      </c>
      <c r="Y30" s="389">
        <v>1</v>
      </c>
      <c r="Z30" s="389">
        <v>53</v>
      </c>
      <c r="AA30" s="389">
        <v>13</v>
      </c>
      <c r="AB30" s="389" t="s">
        <v>16</v>
      </c>
      <c r="AC30" s="389">
        <v>13</v>
      </c>
      <c r="AD30" s="389">
        <v>13</v>
      </c>
      <c r="AE30" s="389">
        <v>1</v>
      </c>
      <c r="AF30" s="389">
        <v>12</v>
      </c>
      <c r="AG30" s="389">
        <v>16</v>
      </c>
      <c r="AH30" s="389">
        <v>3</v>
      </c>
      <c r="AI30" s="389">
        <v>13</v>
      </c>
      <c r="AJ30" s="389"/>
    </row>
    <row r="31" spans="1:36" s="392" customFormat="1" x14ac:dyDescent="0.55000000000000004">
      <c r="A31" s="386"/>
      <c r="B31" s="387" t="s">
        <v>22</v>
      </c>
      <c r="C31" s="388">
        <v>60</v>
      </c>
      <c r="D31" s="389">
        <v>1</v>
      </c>
      <c r="E31" s="389">
        <v>59</v>
      </c>
      <c r="F31" s="389">
        <v>59</v>
      </c>
      <c r="G31" s="389">
        <v>1</v>
      </c>
      <c r="H31" s="389">
        <v>58</v>
      </c>
      <c r="I31" s="389">
        <v>29</v>
      </c>
      <c r="J31" s="389">
        <v>1</v>
      </c>
      <c r="K31" s="389">
        <v>28</v>
      </c>
      <c r="L31" s="389">
        <v>35</v>
      </c>
      <c r="M31" s="389" t="s">
        <v>16</v>
      </c>
      <c r="N31" s="389">
        <v>35</v>
      </c>
      <c r="O31" s="389">
        <v>9</v>
      </c>
      <c r="P31" s="389">
        <v>7</v>
      </c>
      <c r="Q31" s="389">
        <v>2</v>
      </c>
      <c r="R31" s="389"/>
      <c r="S31" s="386"/>
      <c r="T31" s="390" t="s">
        <v>22</v>
      </c>
      <c r="U31" s="388">
        <v>62</v>
      </c>
      <c r="V31" s="389">
        <v>0</v>
      </c>
      <c r="W31" s="389">
        <v>62</v>
      </c>
      <c r="X31" s="389">
        <v>60</v>
      </c>
      <c r="Y31" s="389">
        <v>1</v>
      </c>
      <c r="Z31" s="389">
        <v>59</v>
      </c>
      <c r="AA31" s="389">
        <v>29</v>
      </c>
      <c r="AB31" s="389" t="s">
        <v>16</v>
      </c>
      <c r="AC31" s="389">
        <v>29</v>
      </c>
      <c r="AD31" s="389">
        <v>33</v>
      </c>
      <c r="AE31" s="389" t="s">
        <v>16</v>
      </c>
      <c r="AF31" s="389">
        <v>33</v>
      </c>
      <c r="AG31" s="389">
        <v>11</v>
      </c>
      <c r="AH31" s="389">
        <v>12</v>
      </c>
      <c r="AI31" s="389">
        <v>-1</v>
      </c>
      <c r="AJ31" s="389"/>
    </row>
    <row r="32" spans="1:36" s="392" customFormat="1" x14ac:dyDescent="0.55000000000000004">
      <c r="A32" s="386"/>
      <c r="B32" s="387" t="s">
        <v>23</v>
      </c>
      <c r="C32" s="388">
        <v>36</v>
      </c>
      <c r="D32" s="389">
        <v>2</v>
      </c>
      <c r="E32" s="389">
        <v>34</v>
      </c>
      <c r="F32" s="389">
        <v>28</v>
      </c>
      <c r="G32" s="389">
        <v>3</v>
      </c>
      <c r="H32" s="389">
        <v>25</v>
      </c>
      <c r="I32" s="389">
        <v>14</v>
      </c>
      <c r="J32" s="389">
        <v>1</v>
      </c>
      <c r="K32" s="389">
        <v>13</v>
      </c>
      <c r="L32" s="389">
        <v>37</v>
      </c>
      <c r="M32" s="389">
        <v>2</v>
      </c>
      <c r="N32" s="389">
        <v>35</v>
      </c>
      <c r="O32" s="389">
        <v>5</v>
      </c>
      <c r="P32" s="389">
        <v>3</v>
      </c>
      <c r="Q32" s="389">
        <v>2</v>
      </c>
      <c r="R32" s="389"/>
      <c r="S32" s="386"/>
      <c r="T32" s="390" t="s">
        <v>23</v>
      </c>
      <c r="U32" s="388">
        <v>38</v>
      </c>
      <c r="V32" s="389">
        <v>1</v>
      </c>
      <c r="W32" s="389">
        <v>37</v>
      </c>
      <c r="X32" s="389">
        <v>31</v>
      </c>
      <c r="Y32" s="389">
        <v>3</v>
      </c>
      <c r="Z32" s="389">
        <v>28</v>
      </c>
      <c r="AA32" s="389">
        <v>11</v>
      </c>
      <c r="AB32" s="389">
        <v>1</v>
      </c>
      <c r="AC32" s="389">
        <v>10</v>
      </c>
      <c r="AD32" s="389">
        <v>37</v>
      </c>
      <c r="AE32" s="389">
        <v>2</v>
      </c>
      <c r="AF32" s="389">
        <v>35</v>
      </c>
      <c r="AG32" s="389">
        <v>7</v>
      </c>
      <c r="AH32" s="389">
        <v>5</v>
      </c>
      <c r="AI32" s="389">
        <v>2</v>
      </c>
      <c r="AJ32" s="389"/>
    </row>
    <row r="33" spans="1:36" s="392" customFormat="1" x14ac:dyDescent="0.55000000000000004">
      <c r="A33" s="386"/>
      <c r="B33" s="387" t="s">
        <v>24</v>
      </c>
      <c r="C33" s="388">
        <v>17</v>
      </c>
      <c r="D33" s="389">
        <v>2</v>
      </c>
      <c r="E33" s="389">
        <v>15</v>
      </c>
      <c r="F33" s="389">
        <v>19</v>
      </c>
      <c r="G33" s="389">
        <v>2</v>
      </c>
      <c r="H33" s="389">
        <v>17</v>
      </c>
      <c r="I33" s="389">
        <v>2</v>
      </c>
      <c r="J33" s="389" t="s">
        <v>16</v>
      </c>
      <c r="K33" s="389">
        <v>2</v>
      </c>
      <c r="L33" s="389">
        <v>9</v>
      </c>
      <c r="M33" s="389" t="s">
        <v>16</v>
      </c>
      <c r="N33" s="389">
        <v>9</v>
      </c>
      <c r="O33" s="389">
        <v>6</v>
      </c>
      <c r="P33" s="389" t="s">
        <v>16</v>
      </c>
      <c r="Q33" s="389">
        <v>6</v>
      </c>
      <c r="R33" s="389"/>
      <c r="S33" s="386"/>
      <c r="T33" s="390" t="s">
        <v>24</v>
      </c>
      <c r="U33" s="388">
        <v>22</v>
      </c>
      <c r="V33" s="389">
        <v>1</v>
      </c>
      <c r="W33" s="389">
        <v>21</v>
      </c>
      <c r="X33" s="389">
        <v>25</v>
      </c>
      <c r="Y33" s="389">
        <v>1</v>
      </c>
      <c r="Z33" s="389">
        <v>24</v>
      </c>
      <c r="AA33" s="389">
        <v>5</v>
      </c>
      <c r="AB33" s="389" t="s">
        <v>16</v>
      </c>
      <c r="AC33" s="389">
        <v>5</v>
      </c>
      <c r="AD33" s="389">
        <v>8</v>
      </c>
      <c r="AE33" s="389" t="s">
        <v>16</v>
      </c>
      <c r="AF33" s="389">
        <v>8</v>
      </c>
      <c r="AG33" s="389">
        <v>7</v>
      </c>
      <c r="AH33" s="389" t="s">
        <v>16</v>
      </c>
      <c r="AI33" s="389">
        <v>7</v>
      </c>
      <c r="AJ33" s="389"/>
    </row>
    <row r="34" spans="1:36" s="392" customFormat="1" x14ac:dyDescent="0.55000000000000004">
      <c r="A34" s="386"/>
      <c r="B34" s="387" t="s">
        <v>25</v>
      </c>
      <c r="C34" s="388">
        <v>46</v>
      </c>
      <c r="D34" s="389" t="s">
        <v>16</v>
      </c>
      <c r="E34" s="389">
        <v>46</v>
      </c>
      <c r="F34" s="389">
        <v>45</v>
      </c>
      <c r="G34" s="389" t="s">
        <v>16</v>
      </c>
      <c r="H34" s="389">
        <v>45</v>
      </c>
      <c r="I34" s="389">
        <v>7</v>
      </c>
      <c r="J34" s="389" t="s">
        <v>16</v>
      </c>
      <c r="K34" s="389">
        <v>7</v>
      </c>
      <c r="L34" s="389">
        <v>19</v>
      </c>
      <c r="M34" s="389">
        <v>1</v>
      </c>
      <c r="N34" s="389">
        <v>18</v>
      </c>
      <c r="O34" s="389">
        <v>9</v>
      </c>
      <c r="P34" s="389">
        <v>5</v>
      </c>
      <c r="Q34" s="389">
        <v>4</v>
      </c>
      <c r="R34" s="389"/>
      <c r="S34" s="386"/>
      <c r="T34" s="390" t="s">
        <v>25</v>
      </c>
      <c r="U34" s="388">
        <v>42</v>
      </c>
      <c r="V34" s="389" t="s">
        <v>16</v>
      </c>
      <c r="W34" s="389">
        <v>42</v>
      </c>
      <c r="X34" s="389">
        <v>42</v>
      </c>
      <c r="Y34" s="389" t="s">
        <v>16</v>
      </c>
      <c r="Z34" s="389">
        <v>42</v>
      </c>
      <c r="AA34" s="389">
        <v>11</v>
      </c>
      <c r="AB34" s="389" t="s">
        <v>16</v>
      </c>
      <c r="AC34" s="389">
        <v>11</v>
      </c>
      <c r="AD34" s="389">
        <v>21</v>
      </c>
      <c r="AE34" s="389" t="s">
        <v>16</v>
      </c>
      <c r="AF34" s="389">
        <v>21</v>
      </c>
      <c r="AG34" s="389">
        <v>6</v>
      </c>
      <c r="AH34" s="389">
        <v>1</v>
      </c>
      <c r="AI34" s="389">
        <v>5</v>
      </c>
      <c r="AJ34" s="389"/>
    </row>
    <row r="35" spans="1:36" s="392" customFormat="1" x14ac:dyDescent="0.55000000000000004">
      <c r="A35" s="386"/>
      <c r="B35" s="393" t="s">
        <v>26</v>
      </c>
      <c r="C35" s="388">
        <v>42</v>
      </c>
      <c r="D35" s="389">
        <v>1</v>
      </c>
      <c r="E35" s="389">
        <v>41</v>
      </c>
      <c r="F35" s="389">
        <v>46</v>
      </c>
      <c r="G35" s="389">
        <v>1</v>
      </c>
      <c r="H35" s="389">
        <v>45</v>
      </c>
      <c r="I35" s="389">
        <v>7</v>
      </c>
      <c r="J35" s="389" t="s">
        <v>16</v>
      </c>
      <c r="K35" s="389">
        <v>7</v>
      </c>
      <c r="L35" s="389">
        <v>9</v>
      </c>
      <c r="M35" s="389">
        <v>1</v>
      </c>
      <c r="N35" s="389">
        <v>8</v>
      </c>
      <c r="O35" s="389">
        <v>7</v>
      </c>
      <c r="P35" s="389">
        <v>2</v>
      </c>
      <c r="Q35" s="389">
        <v>5</v>
      </c>
      <c r="R35" s="389"/>
      <c r="S35" s="386"/>
      <c r="T35" s="394" t="s">
        <v>26</v>
      </c>
      <c r="U35" s="388">
        <v>50</v>
      </c>
      <c r="V35" s="389">
        <v>1</v>
      </c>
      <c r="W35" s="389">
        <v>49</v>
      </c>
      <c r="X35" s="389">
        <v>56</v>
      </c>
      <c r="Y35" s="389">
        <v>1</v>
      </c>
      <c r="Z35" s="389">
        <v>55</v>
      </c>
      <c r="AA35" s="389">
        <v>6</v>
      </c>
      <c r="AB35" s="389" t="s">
        <v>16</v>
      </c>
      <c r="AC35" s="389">
        <v>6</v>
      </c>
      <c r="AD35" s="389">
        <v>10</v>
      </c>
      <c r="AE35" s="389">
        <v>1</v>
      </c>
      <c r="AF35" s="389">
        <v>9</v>
      </c>
      <c r="AG35" s="389">
        <v>7</v>
      </c>
      <c r="AH35" s="389">
        <v>4</v>
      </c>
      <c r="AI35" s="389">
        <v>3</v>
      </c>
      <c r="AJ35" s="389"/>
    </row>
    <row r="36" spans="1:36" s="392" customFormat="1" x14ac:dyDescent="0.55000000000000004">
      <c r="A36" s="386"/>
      <c r="B36" s="387" t="s">
        <v>27</v>
      </c>
      <c r="C36" s="388">
        <v>54</v>
      </c>
      <c r="D36" s="389">
        <v>1</v>
      </c>
      <c r="E36" s="389">
        <v>53</v>
      </c>
      <c r="F36" s="389">
        <v>33</v>
      </c>
      <c r="G36" s="389">
        <v>1</v>
      </c>
      <c r="H36" s="389">
        <v>32</v>
      </c>
      <c r="I36" s="389">
        <v>40</v>
      </c>
      <c r="J36" s="389">
        <v>2</v>
      </c>
      <c r="K36" s="389">
        <v>38</v>
      </c>
      <c r="L36" s="389">
        <v>58</v>
      </c>
      <c r="M36" s="389">
        <v>2</v>
      </c>
      <c r="N36" s="389">
        <v>56</v>
      </c>
      <c r="O36" s="389">
        <v>8</v>
      </c>
      <c r="P36" s="389">
        <v>8</v>
      </c>
      <c r="Q36" s="389">
        <v>0</v>
      </c>
      <c r="R36" s="389"/>
      <c r="S36" s="386"/>
      <c r="T36" s="390" t="s">
        <v>27</v>
      </c>
      <c r="U36" s="388">
        <v>56</v>
      </c>
      <c r="V36" s="389">
        <v>1</v>
      </c>
      <c r="W36" s="389">
        <v>55</v>
      </c>
      <c r="X36" s="389">
        <v>39</v>
      </c>
      <c r="Y36" s="389">
        <v>3</v>
      </c>
      <c r="Z36" s="389">
        <v>36</v>
      </c>
      <c r="AA36" s="389">
        <v>39</v>
      </c>
      <c r="AB36" s="389" t="s">
        <v>16</v>
      </c>
      <c r="AC36" s="389">
        <v>39</v>
      </c>
      <c r="AD36" s="389">
        <v>52</v>
      </c>
      <c r="AE36" s="389">
        <v>1</v>
      </c>
      <c r="AF36" s="389">
        <v>51</v>
      </c>
      <c r="AG36" s="389">
        <v>11</v>
      </c>
      <c r="AH36" s="389">
        <v>4</v>
      </c>
      <c r="AI36" s="389">
        <v>7</v>
      </c>
      <c r="AJ36" s="389"/>
    </row>
    <row r="37" spans="1:36" s="392" customFormat="1" x14ac:dyDescent="0.55000000000000004">
      <c r="A37" s="386"/>
      <c r="B37" s="393" t="s">
        <v>28</v>
      </c>
      <c r="C37" s="388">
        <v>52</v>
      </c>
      <c r="D37" s="389" t="s">
        <v>16</v>
      </c>
      <c r="E37" s="389">
        <v>52</v>
      </c>
      <c r="F37" s="389">
        <v>46</v>
      </c>
      <c r="G37" s="389">
        <v>1</v>
      </c>
      <c r="H37" s="389">
        <v>45</v>
      </c>
      <c r="I37" s="389">
        <v>21</v>
      </c>
      <c r="J37" s="389">
        <v>1</v>
      </c>
      <c r="K37" s="389">
        <v>20</v>
      </c>
      <c r="L37" s="389">
        <v>47</v>
      </c>
      <c r="M37" s="389">
        <v>1</v>
      </c>
      <c r="N37" s="389">
        <v>46</v>
      </c>
      <c r="O37" s="389">
        <v>9</v>
      </c>
      <c r="P37" s="389">
        <v>3</v>
      </c>
      <c r="Q37" s="389">
        <v>6</v>
      </c>
      <c r="R37" s="389"/>
      <c r="S37" s="386"/>
      <c r="T37" s="394" t="s">
        <v>28</v>
      </c>
      <c r="U37" s="388">
        <v>55</v>
      </c>
      <c r="V37" s="405">
        <v>1</v>
      </c>
      <c r="W37" s="389">
        <v>54</v>
      </c>
      <c r="X37" s="389">
        <v>49</v>
      </c>
      <c r="Y37" s="389">
        <v>1</v>
      </c>
      <c r="Z37" s="389">
        <v>48</v>
      </c>
      <c r="AA37" s="389">
        <v>17</v>
      </c>
      <c r="AB37" s="389" t="s">
        <v>16</v>
      </c>
      <c r="AC37" s="389">
        <v>17</v>
      </c>
      <c r="AD37" s="389">
        <v>50</v>
      </c>
      <c r="AE37" s="389">
        <v>1</v>
      </c>
      <c r="AF37" s="389">
        <v>49</v>
      </c>
      <c r="AG37" s="389">
        <v>10</v>
      </c>
      <c r="AH37" s="389">
        <v>7</v>
      </c>
      <c r="AI37" s="389">
        <v>3</v>
      </c>
      <c r="AJ37" s="389"/>
    </row>
    <row r="38" spans="1:36" s="392" customFormat="1" x14ac:dyDescent="0.55000000000000004">
      <c r="A38" s="386"/>
      <c r="B38" s="395" t="s">
        <v>29</v>
      </c>
      <c r="C38" s="388">
        <v>59</v>
      </c>
      <c r="D38" s="389">
        <v>4</v>
      </c>
      <c r="E38" s="389">
        <v>55</v>
      </c>
      <c r="F38" s="389">
        <v>58</v>
      </c>
      <c r="G38" s="389">
        <v>4</v>
      </c>
      <c r="H38" s="389">
        <v>54</v>
      </c>
      <c r="I38" s="389">
        <v>19</v>
      </c>
      <c r="J38" s="389">
        <v>4</v>
      </c>
      <c r="K38" s="389">
        <v>15</v>
      </c>
      <c r="L38" s="389">
        <v>33</v>
      </c>
      <c r="M38" s="389">
        <v>2</v>
      </c>
      <c r="N38" s="389">
        <v>31</v>
      </c>
      <c r="O38" s="389">
        <v>6</v>
      </c>
      <c r="P38" s="389">
        <v>11</v>
      </c>
      <c r="Q38" s="389">
        <v>-5</v>
      </c>
      <c r="R38" s="389"/>
      <c r="S38" s="386"/>
      <c r="T38" s="396" t="s">
        <v>29</v>
      </c>
      <c r="U38" s="388">
        <v>64</v>
      </c>
      <c r="V38" s="389">
        <v>4</v>
      </c>
      <c r="W38" s="389">
        <v>60</v>
      </c>
      <c r="X38" s="389">
        <v>62</v>
      </c>
      <c r="Y38" s="389">
        <v>5</v>
      </c>
      <c r="Z38" s="389">
        <v>57</v>
      </c>
      <c r="AA38" s="389">
        <v>22</v>
      </c>
      <c r="AB38" s="389">
        <v>2</v>
      </c>
      <c r="AC38" s="389">
        <v>20</v>
      </c>
      <c r="AD38" s="389">
        <v>37</v>
      </c>
      <c r="AE38" s="389">
        <v>3</v>
      </c>
      <c r="AF38" s="389">
        <v>34</v>
      </c>
      <c r="AG38" s="389">
        <v>10</v>
      </c>
      <c r="AH38" s="389">
        <v>14</v>
      </c>
      <c r="AI38" s="389">
        <v>-4</v>
      </c>
      <c r="AJ38" s="389"/>
    </row>
    <row r="39" spans="1:36" s="392" customFormat="1" x14ac:dyDescent="0.55000000000000004">
      <c r="A39" s="397"/>
      <c r="B39" s="398" t="s">
        <v>30</v>
      </c>
      <c r="C39" s="399">
        <v>61</v>
      </c>
      <c r="D39" s="400">
        <v>3</v>
      </c>
      <c r="E39" s="400">
        <v>58</v>
      </c>
      <c r="F39" s="400">
        <v>54</v>
      </c>
      <c r="G39" s="400">
        <v>3</v>
      </c>
      <c r="H39" s="400">
        <v>51</v>
      </c>
      <c r="I39" s="400">
        <v>40</v>
      </c>
      <c r="J39" s="400" t="s">
        <v>16</v>
      </c>
      <c r="K39" s="400">
        <v>40</v>
      </c>
      <c r="L39" s="400">
        <v>44</v>
      </c>
      <c r="M39" s="400">
        <v>1</v>
      </c>
      <c r="N39" s="400">
        <v>43</v>
      </c>
      <c r="O39" s="400">
        <v>25</v>
      </c>
      <c r="P39" s="400" t="s">
        <v>16</v>
      </c>
      <c r="Q39" s="400">
        <v>25</v>
      </c>
      <c r="R39" s="389"/>
      <c r="S39" s="397"/>
      <c r="T39" s="398" t="s">
        <v>30</v>
      </c>
      <c r="U39" s="399">
        <v>59</v>
      </c>
      <c r="V39" s="400">
        <v>2</v>
      </c>
      <c r="W39" s="400">
        <v>57</v>
      </c>
      <c r="X39" s="400">
        <v>49</v>
      </c>
      <c r="Y39" s="400">
        <v>3</v>
      </c>
      <c r="Z39" s="400">
        <v>46</v>
      </c>
      <c r="AA39" s="400">
        <v>38</v>
      </c>
      <c r="AB39" s="400">
        <v>1</v>
      </c>
      <c r="AC39" s="400">
        <v>37</v>
      </c>
      <c r="AD39" s="400">
        <v>48</v>
      </c>
      <c r="AE39" s="400">
        <v>1</v>
      </c>
      <c r="AF39" s="400">
        <v>47</v>
      </c>
      <c r="AG39" s="400">
        <v>20</v>
      </c>
      <c r="AH39" s="400">
        <v>2</v>
      </c>
      <c r="AI39" s="400">
        <v>18</v>
      </c>
      <c r="AJ39" s="389"/>
    </row>
    <row r="40" spans="1:36" ht="106.5" customHeight="1" x14ac:dyDescent="0.55000000000000004">
      <c r="A40" s="429" t="s">
        <v>33</v>
      </c>
      <c r="B40" s="430"/>
      <c r="C40" s="430"/>
      <c r="D40" s="430"/>
      <c r="E40" s="430"/>
      <c r="F40" s="430"/>
      <c r="G40" s="430"/>
      <c r="H40" s="430"/>
      <c r="I40" s="430"/>
      <c r="J40" s="430"/>
      <c r="K40" s="430"/>
      <c r="L40" s="430"/>
      <c r="M40" s="430"/>
      <c r="N40" s="430"/>
      <c r="O40" s="430"/>
      <c r="P40" s="430"/>
      <c r="Q40" s="430"/>
      <c r="R40" s="415"/>
      <c r="S40" s="430"/>
      <c r="T40" s="430"/>
      <c r="U40" s="430"/>
      <c r="V40" s="430"/>
      <c r="W40" s="430"/>
      <c r="X40" s="430"/>
      <c r="Y40" s="430"/>
      <c r="Z40" s="430"/>
      <c r="AA40" s="430"/>
      <c r="AB40" s="430"/>
      <c r="AC40" s="430"/>
      <c r="AD40" s="430"/>
      <c r="AE40" s="430"/>
      <c r="AF40" s="430"/>
    </row>
    <row r="41" spans="1:36" x14ac:dyDescent="0.55000000000000004">
      <c r="A41" s="406"/>
      <c r="B41" s="406"/>
      <c r="C41" s="406"/>
      <c r="D41" s="406"/>
      <c r="E41" s="406"/>
      <c r="F41" s="406"/>
      <c r="G41" s="406"/>
      <c r="H41" s="406"/>
      <c r="I41" s="406"/>
      <c r="J41" s="406"/>
      <c r="K41" s="406"/>
      <c r="L41" s="406"/>
      <c r="M41" s="406"/>
      <c r="N41" s="406"/>
      <c r="O41" s="406"/>
      <c r="P41" s="406"/>
      <c r="Q41" s="406"/>
      <c r="R41" s="406"/>
      <c r="S41" s="406"/>
      <c r="T41" s="406"/>
      <c r="U41" s="406"/>
      <c r="V41" s="406"/>
      <c r="W41" s="406"/>
      <c r="X41" s="406"/>
      <c r="Y41" s="406"/>
      <c r="Z41" s="406"/>
      <c r="AA41" s="406"/>
      <c r="AB41" s="406"/>
      <c r="AC41" s="406"/>
      <c r="AD41" s="406"/>
      <c r="AE41" s="406"/>
      <c r="AF41" s="406"/>
      <c r="AG41" s="406"/>
      <c r="AH41" s="406"/>
      <c r="AI41" s="406"/>
      <c r="AJ41" s="406"/>
    </row>
    <row r="44" spans="1:36" ht="19.5" customHeight="1" x14ac:dyDescent="0.55000000000000004"/>
    <row r="45" spans="1:36" ht="23.25" customHeight="1" x14ac:dyDescent="0.55000000000000004">
      <c r="D45" s="407"/>
    </row>
    <row r="49" spans="4:4" x14ac:dyDescent="0.55000000000000004">
      <c r="D49" s="408"/>
    </row>
  </sheetData>
  <mergeCells count="22">
    <mergeCell ref="A24:B24"/>
    <mergeCell ref="S24:T24"/>
    <mergeCell ref="A40:AF40"/>
    <mergeCell ref="AG4:AI4"/>
    <mergeCell ref="A6:B6"/>
    <mergeCell ref="S6:T6"/>
    <mergeCell ref="A23:B23"/>
    <mergeCell ref="S23:T23"/>
    <mergeCell ref="A7:B7"/>
    <mergeCell ref="S7:T7"/>
    <mergeCell ref="A2:AF2"/>
    <mergeCell ref="A4:B5"/>
    <mergeCell ref="C4:E4"/>
    <mergeCell ref="F4:H4"/>
    <mergeCell ref="I4:K4"/>
    <mergeCell ref="L4:N4"/>
    <mergeCell ref="O4:Q4"/>
    <mergeCell ref="S4:T5"/>
    <mergeCell ref="U4:W4"/>
    <mergeCell ref="X4:Z4"/>
    <mergeCell ref="AA4:AC4"/>
    <mergeCell ref="AD4:AF4"/>
  </mergeCells>
  <phoneticPr fontId="3"/>
  <pageMargins left="0.39370078740157483" right="0.39370078740157483" top="0.98425196850393704" bottom="0.98425196850393704" header="0.51181102362204722" footer="0.51181102362204722"/>
  <pageSetup paperSize="9" scale="66" orientation="landscape" r:id="rId1"/>
  <headerFooter alignWithMargins="0"/>
  <colBreaks count="1" manualBreakCount="1">
    <brk id="18" max="1048575"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F5B43D-3878-4CFF-8CA0-8AB1A3F5B8C0}">
  <sheetPr codeName="Sheet10">
    <pageSetUpPr fitToPage="1"/>
  </sheetPr>
  <dimension ref="A1:R34"/>
  <sheetViews>
    <sheetView zoomScaleNormal="100" zoomScaleSheetLayoutView="100" workbookViewId="0"/>
  </sheetViews>
  <sheetFormatPr defaultColWidth="9" defaultRowHeight="12" x14ac:dyDescent="0.55000000000000004"/>
  <cols>
    <col min="1" max="1" width="1.58203125" style="217" customWidth="1"/>
    <col min="2" max="3" width="1.75" style="217" customWidth="1"/>
    <col min="4" max="4" width="27.08203125" style="217" customWidth="1"/>
    <col min="5" max="5" width="1" style="217" customWidth="1"/>
    <col min="6" max="18" width="12.33203125" style="217" customWidth="1"/>
    <col min="19" max="19" width="1.08203125" style="217" customWidth="1"/>
    <col min="20" max="16384" width="9" style="217"/>
  </cols>
  <sheetData>
    <row r="1" spans="1:18" x14ac:dyDescent="0.55000000000000004">
      <c r="G1" s="219"/>
      <c r="H1" s="219"/>
      <c r="I1" s="219"/>
      <c r="J1" s="219"/>
      <c r="K1" s="219"/>
      <c r="L1" s="219"/>
      <c r="M1" s="219"/>
      <c r="N1" s="219"/>
      <c r="O1" s="219"/>
      <c r="P1" s="219"/>
      <c r="Q1" s="219"/>
      <c r="R1" s="219"/>
    </row>
    <row r="2" spans="1:18" ht="19.5" customHeight="1" x14ac:dyDescent="0.55000000000000004"/>
    <row r="3" spans="1:18" s="221" customFormat="1" ht="21" customHeight="1" x14ac:dyDescent="0.55000000000000004">
      <c r="A3" s="220"/>
      <c r="B3" s="220"/>
      <c r="C3" s="220"/>
      <c r="D3" s="249"/>
      <c r="E3" s="249"/>
      <c r="F3" s="249"/>
      <c r="G3" s="249"/>
      <c r="H3" s="249"/>
      <c r="I3" s="249"/>
      <c r="J3" s="250" t="s">
        <v>266</v>
      </c>
      <c r="K3" s="249" t="s">
        <v>267</v>
      </c>
      <c r="L3" s="249"/>
      <c r="M3" s="220"/>
      <c r="N3" s="220"/>
      <c r="O3" s="220"/>
      <c r="P3" s="220"/>
      <c r="Q3" s="220"/>
      <c r="R3" s="220"/>
    </row>
    <row r="4" spans="1:18" ht="19.5" customHeight="1" thickBot="1" x14ac:dyDescent="0.6">
      <c r="B4" s="222"/>
      <c r="C4" s="222"/>
      <c r="D4" s="223"/>
      <c r="E4" s="223"/>
      <c r="F4" s="223"/>
      <c r="G4" s="223"/>
      <c r="H4" s="223"/>
      <c r="I4" s="223"/>
      <c r="J4" s="223"/>
      <c r="K4" s="223"/>
      <c r="L4" s="223"/>
      <c r="M4" s="223"/>
      <c r="N4" s="223"/>
      <c r="O4" s="223"/>
      <c r="P4" s="223"/>
      <c r="Q4" s="223"/>
      <c r="R4" s="224" t="s">
        <v>47</v>
      </c>
    </row>
    <row r="5" spans="1:18" ht="21.75" customHeight="1" thickTop="1" x14ac:dyDescent="0.55000000000000004">
      <c r="B5" s="528" t="s">
        <v>268</v>
      </c>
      <c r="C5" s="528"/>
      <c r="D5" s="528"/>
      <c r="E5" s="225"/>
      <c r="F5" s="530" t="s">
        <v>269</v>
      </c>
      <c r="G5" s="251"/>
      <c r="H5" s="252"/>
      <c r="I5" s="252"/>
      <c r="J5" s="253" t="s">
        <v>270</v>
      </c>
      <c r="K5" s="252" t="s">
        <v>271</v>
      </c>
      <c r="L5" s="252"/>
      <c r="M5" s="252"/>
      <c r="N5" s="252"/>
      <c r="O5" s="252"/>
      <c r="P5" s="252"/>
      <c r="Q5" s="254"/>
      <c r="R5" s="534" t="s">
        <v>247</v>
      </c>
    </row>
    <row r="6" spans="1:18" ht="78.75" customHeight="1" x14ac:dyDescent="0.55000000000000004">
      <c r="B6" s="529"/>
      <c r="C6" s="529"/>
      <c r="D6" s="529"/>
      <c r="E6" s="226"/>
      <c r="F6" s="531"/>
      <c r="G6" s="227" t="s">
        <v>272</v>
      </c>
      <c r="H6" s="228" t="s">
        <v>273</v>
      </c>
      <c r="I6" s="228" t="s">
        <v>274</v>
      </c>
      <c r="J6" s="227" t="s">
        <v>275</v>
      </c>
      <c r="K6" s="228" t="s">
        <v>276</v>
      </c>
      <c r="L6" s="228" t="s">
        <v>277</v>
      </c>
      <c r="M6" s="228" t="s">
        <v>278</v>
      </c>
      <c r="N6" s="228" t="s">
        <v>279</v>
      </c>
      <c r="O6" s="228" t="s">
        <v>280</v>
      </c>
      <c r="P6" s="228" t="s">
        <v>281</v>
      </c>
      <c r="Q6" s="228" t="s">
        <v>282</v>
      </c>
      <c r="R6" s="535"/>
    </row>
    <row r="7" spans="1:18" ht="6" customHeight="1" x14ac:dyDescent="0.55000000000000004">
      <c r="E7" s="229"/>
    </row>
    <row r="8" spans="1:18" s="230" customFormat="1" ht="23.25" customHeight="1" x14ac:dyDescent="0.55000000000000004">
      <c r="B8" s="532" t="s">
        <v>225</v>
      </c>
      <c r="C8" s="532"/>
      <c r="D8" s="532"/>
      <c r="E8" s="232"/>
      <c r="F8" s="233">
        <v>100</v>
      </c>
      <c r="G8" s="255">
        <v>9.1</v>
      </c>
      <c r="H8" s="255">
        <v>17.7</v>
      </c>
      <c r="I8" s="255">
        <v>12.9</v>
      </c>
      <c r="J8" s="255">
        <v>7.6</v>
      </c>
      <c r="K8" s="255">
        <v>3.1</v>
      </c>
      <c r="L8" s="255">
        <v>6.5</v>
      </c>
      <c r="M8" s="255">
        <v>29.4</v>
      </c>
      <c r="N8" s="255">
        <v>21.7</v>
      </c>
      <c r="O8" s="255">
        <v>56.2</v>
      </c>
      <c r="P8" s="255">
        <v>3.7</v>
      </c>
      <c r="Q8" s="255">
        <v>9.4</v>
      </c>
      <c r="R8" s="255">
        <v>4.8</v>
      </c>
    </row>
    <row r="9" spans="1:18" s="230" customFormat="1" ht="23.25" customHeight="1" x14ac:dyDescent="0.55000000000000004">
      <c r="C9" s="532" t="s">
        <v>226</v>
      </c>
      <c r="D9" s="532"/>
      <c r="E9" s="232"/>
      <c r="F9" s="233"/>
      <c r="G9" s="255"/>
      <c r="H9" s="255"/>
      <c r="I9" s="255"/>
      <c r="J9" s="255"/>
      <c r="K9" s="255"/>
      <c r="L9" s="255"/>
      <c r="M9" s="255"/>
      <c r="N9" s="255"/>
      <c r="O9" s="255"/>
      <c r="P9" s="255"/>
      <c r="Q9" s="255"/>
      <c r="R9" s="255"/>
    </row>
    <row r="10" spans="1:18" ht="23.25" customHeight="1" x14ac:dyDescent="0.55000000000000004">
      <c r="A10" s="235"/>
      <c r="B10" s="235"/>
      <c r="C10" s="235"/>
      <c r="D10" s="235" t="s">
        <v>163</v>
      </c>
      <c r="E10" s="229"/>
      <c r="F10" s="234">
        <v>100</v>
      </c>
      <c r="G10" s="256">
        <v>3.7</v>
      </c>
      <c r="H10" s="256">
        <v>22.7</v>
      </c>
      <c r="I10" s="256">
        <v>16.399999999999999</v>
      </c>
      <c r="J10" s="256">
        <v>6.1</v>
      </c>
      <c r="K10" s="256">
        <v>10.9</v>
      </c>
      <c r="L10" s="256">
        <v>5.9</v>
      </c>
      <c r="M10" s="256">
        <v>13.9</v>
      </c>
      <c r="N10" s="256">
        <v>17.7</v>
      </c>
      <c r="O10" s="256">
        <v>60.9</v>
      </c>
      <c r="P10" s="256">
        <v>3.3</v>
      </c>
      <c r="Q10" s="256">
        <v>6.7</v>
      </c>
      <c r="R10" s="256">
        <v>4.5</v>
      </c>
    </row>
    <row r="11" spans="1:18" ht="23.25" customHeight="1" x14ac:dyDescent="0.55000000000000004">
      <c r="A11" s="235"/>
      <c r="B11" s="235"/>
      <c r="C11" s="235"/>
      <c r="D11" s="235" t="s">
        <v>15</v>
      </c>
      <c r="E11" s="229"/>
      <c r="F11" s="234">
        <v>100</v>
      </c>
      <c r="G11" s="256">
        <v>10</v>
      </c>
      <c r="H11" s="256">
        <v>28</v>
      </c>
      <c r="I11" s="256">
        <v>17.3</v>
      </c>
      <c r="J11" s="256">
        <v>13.6</v>
      </c>
      <c r="K11" s="256">
        <v>8.6</v>
      </c>
      <c r="L11" s="256">
        <v>7.2</v>
      </c>
      <c r="M11" s="256">
        <v>22.9</v>
      </c>
      <c r="N11" s="256">
        <v>24.4</v>
      </c>
      <c r="O11" s="256">
        <v>48.2</v>
      </c>
      <c r="P11" s="256">
        <v>4.4000000000000004</v>
      </c>
      <c r="Q11" s="256">
        <v>8.6999999999999993</v>
      </c>
      <c r="R11" s="256">
        <v>5.3</v>
      </c>
    </row>
    <row r="12" spans="1:18" ht="23.25" customHeight="1" x14ac:dyDescent="0.55000000000000004">
      <c r="A12" s="235"/>
      <c r="B12" s="235"/>
      <c r="C12" s="235"/>
      <c r="D12" s="235" t="s">
        <v>17</v>
      </c>
      <c r="E12" s="229"/>
      <c r="F12" s="234">
        <v>100</v>
      </c>
      <c r="G12" s="256">
        <v>8.9</v>
      </c>
      <c r="H12" s="256">
        <v>23.9</v>
      </c>
      <c r="I12" s="256">
        <v>22</v>
      </c>
      <c r="J12" s="256">
        <v>10.1</v>
      </c>
      <c r="K12" s="256">
        <v>2.7</v>
      </c>
      <c r="L12" s="256">
        <v>7.7</v>
      </c>
      <c r="M12" s="256">
        <v>32.4</v>
      </c>
      <c r="N12" s="256">
        <v>21</v>
      </c>
      <c r="O12" s="256">
        <v>52.9</v>
      </c>
      <c r="P12" s="256">
        <v>4.9000000000000004</v>
      </c>
      <c r="Q12" s="256">
        <v>6.1</v>
      </c>
      <c r="R12" s="256">
        <v>4.8</v>
      </c>
    </row>
    <row r="13" spans="1:18" ht="23.25" customHeight="1" x14ac:dyDescent="0.55000000000000004">
      <c r="A13" s="235"/>
      <c r="B13" s="235"/>
      <c r="C13" s="235"/>
      <c r="D13" s="235" t="s">
        <v>164</v>
      </c>
      <c r="E13" s="229"/>
      <c r="F13" s="234">
        <v>100</v>
      </c>
      <c r="G13" s="256">
        <v>4.8</v>
      </c>
      <c r="H13" s="256">
        <v>14.9</v>
      </c>
      <c r="I13" s="256">
        <v>10.4</v>
      </c>
      <c r="J13" s="256">
        <v>2.4</v>
      </c>
      <c r="K13" s="256">
        <v>2.8</v>
      </c>
      <c r="L13" s="256">
        <v>1.6</v>
      </c>
      <c r="M13" s="256">
        <v>4.8</v>
      </c>
      <c r="N13" s="256">
        <v>30.4</v>
      </c>
      <c r="O13" s="256">
        <v>47.2</v>
      </c>
      <c r="P13" s="256">
        <v>2.2000000000000002</v>
      </c>
      <c r="Q13" s="256">
        <v>21.6</v>
      </c>
      <c r="R13" s="256">
        <v>3.4</v>
      </c>
    </row>
    <row r="14" spans="1:18" ht="23.25" customHeight="1" x14ac:dyDescent="0.55000000000000004">
      <c r="A14" s="235"/>
      <c r="B14" s="235"/>
      <c r="C14" s="235"/>
      <c r="D14" s="235" t="s">
        <v>165</v>
      </c>
      <c r="E14" s="229"/>
      <c r="F14" s="234">
        <v>100</v>
      </c>
      <c r="G14" s="256">
        <v>7.9</v>
      </c>
      <c r="H14" s="256">
        <v>18.600000000000001</v>
      </c>
      <c r="I14" s="256">
        <v>16.399999999999999</v>
      </c>
      <c r="J14" s="256">
        <v>8.8000000000000007</v>
      </c>
      <c r="K14" s="256">
        <v>0.4</v>
      </c>
      <c r="L14" s="256">
        <v>3.7</v>
      </c>
      <c r="M14" s="256">
        <v>15.3</v>
      </c>
      <c r="N14" s="256">
        <v>21.1</v>
      </c>
      <c r="O14" s="256">
        <v>70.400000000000006</v>
      </c>
      <c r="P14" s="256">
        <v>2.2000000000000002</v>
      </c>
      <c r="Q14" s="256">
        <v>5.7</v>
      </c>
      <c r="R14" s="256">
        <v>5.0999999999999996</v>
      </c>
    </row>
    <row r="15" spans="1:18" ht="23.25" customHeight="1" x14ac:dyDescent="0.55000000000000004">
      <c r="A15" s="235"/>
      <c r="B15" s="235"/>
      <c r="C15" s="235"/>
      <c r="D15" s="235" t="s">
        <v>79</v>
      </c>
      <c r="E15" s="229"/>
      <c r="F15" s="234">
        <v>100</v>
      </c>
      <c r="G15" s="256">
        <v>3.2</v>
      </c>
      <c r="H15" s="256">
        <v>27.5</v>
      </c>
      <c r="I15" s="256">
        <v>10.5</v>
      </c>
      <c r="J15" s="256">
        <v>5.7</v>
      </c>
      <c r="K15" s="256">
        <v>4.2</v>
      </c>
      <c r="L15" s="256">
        <v>9.1999999999999993</v>
      </c>
      <c r="M15" s="256">
        <v>26.6</v>
      </c>
      <c r="N15" s="256">
        <v>19.2</v>
      </c>
      <c r="O15" s="256">
        <v>55</v>
      </c>
      <c r="P15" s="256">
        <v>2.1</v>
      </c>
      <c r="Q15" s="256">
        <v>12</v>
      </c>
      <c r="R15" s="256">
        <v>5.7</v>
      </c>
    </row>
    <row r="16" spans="1:18" ht="23.25" customHeight="1" x14ac:dyDescent="0.55000000000000004">
      <c r="A16" s="235"/>
      <c r="B16" s="235"/>
      <c r="C16" s="235"/>
      <c r="D16" s="235" t="s">
        <v>80</v>
      </c>
      <c r="E16" s="229"/>
      <c r="F16" s="234">
        <v>100</v>
      </c>
      <c r="G16" s="256">
        <v>13.4</v>
      </c>
      <c r="H16" s="256">
        <v>12.2</v>
      </c>
      <c r="I16" s="256">
        <v>12.3</v>
      </c>
      <c r="J16" s="256">
        <v>8.1</v>
      </c>
      <c r="K16" s="256">
        <v>3</v>
      </c>
      <c r="L16" s="256">
        <v>5.3</v>
      </c>
      <c r="M16" s="256">
        <v>34.5</v>
      </c>
      <c r="N16" s="256">
        <v>21.9</v>
      </c>
      <c r="O16" s="256">
        <v>65.2</v>
      </c>
      <c r="P16" s="256">
        <v>4.0999999999999996</v>
      </c>
      <c r="Q16" s="256">
        <v>2.1</v>
      </c>
      <c r="R16" s="256">
        <v>4.3</v>
      </c>
    </row>
    <row r="17" spans="1:18" ht="23.25" customHeight="1" x14ac:dyDescent="0.55000000000000004">
      <c r="A17" s="235"/>
      <c r="B17" s="235"/>
      <c r="C17" s="235"/>
      <c r="D17" s="235" t="s">
        <v>81</v>
      </c>
      <c r="E17" s="229"/>
      <c r="F17" s="234">
        <v>100</v>
      </c>
      <c r="G17" s="256">
        <v>4.2</v>
      </c>
      <c r="H17" s="256">
        <v>15.3</v>
      </c>
      <c r="I17" s="256">
        <v>7.8</v>
      </c>
      <c r="J17" s="256">
        <v>3.3</v>
      </c>
      <c r="K17" s="256">
        <v>0.9</v>
      </c>
      <c r="L17" s="256">
        <v>1.7</v>
      </c>
      <c r="M17" s="256">
        <v>12.6</v>
      </c>
      <c r="N17" s="256">
        <v>24.5</v>
      </c>
      <c r="O17" s="256">
        <v>49</v>
      </c>
      <c r="P17" s="256">
        <v>2.5</v>
      </c>
      <c r="Q17" s="256">
        <v>19.100000000000001</v>
      </c>
      <c r="R17" s="256">
        <v>2.8</v>
      </c>
    </row>
    <row r="18" spans="1:18" ht="23.25" customHeight="1" x14ac:dyDescent="0.55000000000000004">
      <c r="A18" s="235"/>
      <c r="B18" s="235"/>
      <c r="C18" s="235"/>
      <c r="D18" s="235" t="s">
        <v>82</v>
      </c>
      <c r="E18" s="229"/>
      <c r="F18" s="234">
        <v>100</v>
      </c>
      <c r="G18" s="256">
        <v>5.3</v>
      </c>
      <c r="H18" s="256">
        <v>12.5</v>
      </c>
      <c r="I18" s="256">
        <v>10.7</v>
      </c>
      <c r="J18" s="256">
        <v>4.5</v>
      </c>
      <c r="K18" s="256">
        <v>2.1</v>
      </c>
      <c r="L18" s="256">
        <v>9.1999999999999993</v>
      </c>
      <c r="M18" s="256">
        <v>28.7</v>
      </c>
      <c r="N18" s="256">
        <v>24.3</v>
      </c>
      <c r="O18" s="256">
        <v>72.099999999999994</v>
      </c>
      <c r="P18" s="256">
        <v>3</v>
      </c>
      <c r="Q18" s="256">
        <v>1.6</v>
      </c>
      <c r="R18" s="256">
        <v>4.4000000000000004</v>
      </c>
    </row>
    <row r="19" spans="1:18" ht="23.25" customHeight="1" x14ac:dyDescent="0.55000000000000004">
      <c r="A19" s="235"/>
      <c r="B19" s="235"/>
      <c r="C19" s="235"/>
      <c r="D19" s="235" t="s">
        <v>166</v>
      </c>
      <c r="E19" s="229"/>
      <c r="F19" s="234">
        <v>100</v>
      </c>
      <c r="G19" s="256">
        <v>7.5</v>
      </c>
      <c r="H19" s="256">
        <v>28.3</v>
      </c>
      <c r="I19" s="256">
        <v>19.899999999999999</v>
      </c>
      <c r="J19" s="256">
        <v>6.2</v>
      </c>
      <c r="K19" s="256">
        <v>1.9</v>
      </c>
      <c r="L19" s="256">
        <v>9.4</v>
      </c>
      <c r="M19" s="256">
        <v>21.9</v>
      </c>
      <c r="N19" s="256">
        <v>20.9</v>
      </c>
      <c r="O19" s="256">
        <v>55.8</v>
      </c>
      <c r="P19" s="256">
        <v>1.8</v>
      </c>
      <c r="Q19" s="256">
        <v>11</v>
      </c>
      <c r="R19" s="256">
        <v>2.7</v>
      </c>
    </row>
    <row r="20" spans="1:18" ht="23.25" customHeight="1" x14ac:dyDescent="0.55000000000000004">
      <c r="A20" s="235"/>
      <c r="B20" s="235"/>
      <c r="C20" s="235"/>
      <c r="D20" s="235" t="s">
        <v>167</v>
      </c>
      <c r="E20" s="229"/>
      <c r="F20" s="234">
        <v>100</v>
      </c>
      <c r="G20" s="256">
        <v>9.8000000000000007</v>
      </c>
      <c r="H20" s="256">
        <v>8.4</v>
      </c>
      <c r="I20" s="256">
        <v>8.5</v>
      </c>
      <c r="J20" s="256">
        <v>8.1</v>
      </c>
      <c r="K20" s="256">
        <v>3.2</v>
      </c>
      <c r="L20" s="256">
        <v>8.4</v>
      </c>
      <c r="M20" s="256">
        <v>33.1</v>
      </c>
      <c r="N20" s="256">
        <v>21.3</v>
      </c>
      <c r="O20" s="256">
        <v>52.7</v>
      </c>
      <c r="P20" s="256">
        <v>5.4</v>
      </c>
      <c r="Q20" s="256">
        <v>10</v>
      </c>
      <c r="R20" s="256">
        <v>6.8</v>
      </c>
    </row>
    <row r="21" spans="1:18" ht="23.25" customHeight="1" x14ac:dyDescent="0.55000000000000004">
      <c r="A21" s="235"/>
      <c r="B21" s="235"/>
      <c r="C21" s="235"/>
      <c r="D21" s="235" t="s">
        <v>168</v>
      </c>
      <c r="E21" s="229"/>
      <c r="F21" s="234">
        <v>100</v>
      </c>
      <c r="G21" s="256">
        <v>7.9</v>
      </c>
      <c r="H21" s="256">
        <v>29.7</v>
      </c>
      <c r="I21" s="256">
        <v>16.2</v>
      </c>
      <c r="J21" s="256">
        <v>9.6</v>
      </c>
      <c r="K21" s="256" t="s">
        <v>16</v>
      </c>
      <c r="L21" s="256">
        <v>1.7</v>
      </c>
      <c r="M21" s="256">
        <v>34.799999999999997</v>
      </c>
      <c r="N21" s="256">
        <v>16.100000000000001</v>
      </c>
      <c r="O21" s="256">
        <v>56.5</v>
      </c>
      <c r="P21" s="256">
        <v>3.2</v>
      </c>
      <c r="Q21" s="256">
        <v>12.6</v>
      </c>
      <c r="R21" s="256">
        <v>2.5</v>
      </c>
    </row>
    <row r="22" spans="1:18" ht="23.25" customHeight="1" x14ac:dyDescent="0.55000000000000004">
      <c r="A22" s="235"/>
      <c r="B22" s="235"/>
      <c r="C22" s="235"/>
      <c r="D22" s="235" t="s">
        <v>169</v>
      </c>
      <c r="E22" s="229"/>
      <c r="F22" s="234">
        <v>100</v>
      </c>
      <c r="G22" s="256">
        <v>2.7</v>
      </c>
      <c r="H22" s="256">
        <v>13.4</v>
      </c>
      <c r="I22" s="256">
        <v>5.4</v>
      </c>
      <c r="J22" s="256">
        <v>1.7</v>
      </c>
      <c r="K22" s="256">
        <v>0.7</v>
      </c>
      <c r="L22" s="256">
        <v>2.2999999999999998</v>
      </c>
      <c r="M22" s="256">
        <v>14.5</v>
      </c>
      <c r="N22" s="256">
        <v>19.2</v>
      </c>
      <c r="O22" s="256">
        <v>44.2</v>
      </c>
      <c r="P22" s="256">
        <v>0.8</v>
      </c>
      <c r="Q22" s="256">
        <v>39.700000000000003</v>
      </c>
      <c r="R22" s="256">
        <v>2.2999999999999998</v>
      </c>
    </row>
    <row r="23" spans="1:18" ht="23.25" customHeight="1" x14ac:dyDescent="0.55000000000000004">
      <c r="A23" s="235"/>
      <c r="B23" s="235"/>
      <c r="C23" s="235"/>
      <c r="D23" s="235" t="s">
        <v>170</v>
      </c>
      <c r="E23" s="229"/>
      <c r="F23" s="234">
        <v>100</v>
      </c>
      <c r="G23" s="256">
        <v>9</v>
      </c>
      <c r="H23" s="256">
        <v>19.899999999999999</v>
      </c>
      <c r="I23" s="256">
        <v>12.7</v>
      </c>
      <c r="J23" s="256">
        <v>5.5</v>
      </c>
      <c r="K23" s="256">
        <v>3.2</v>
      </c>
      <c r="L23" s="256">
        <v>9.6999999999999993</v>
      </c>
      <c r="M23" s="256">
        <v>33.799999999999997</v>
      </c>
      <c r="N23" s="256">
        <v>22.7</v>
      </c>
      <c r="O23" s="256">
        <v>50.7</v>
      </c>
      <c r="P23" s="256">
        <v>3</v>
      </c>
      <c r="Q23" s="256">
        <v>9.1</v>
      </c>
      <c r="R23" s="256">
        <v>6.3</v>
      </c>
    </row>
    <row r="24" spans="1:18" ht="23.25" customHeight="1" x14ac:dyDescent="0.55000000000000004">
      <c r="A24" s="235"/>
      <c r="B24" s="235"/>
      <c r="C24" s="235"/>
      <c r="D24" s="235" t="s">
        <v>171</v>
      </c>
      <c r="E24" s="229"/>
      <c r="F24" s="234">
        <v>100</v>
      </c>
      <c r="G24" s="256">
        <v>2.4</v>
      </c>
      <c r="H24" s="256">
        <v>13.4</v>
      </c>
      <c r="I24" s="256">
        <v>4.5999999999999996</v>
      </c>
      <c r="J24" s="256">
        <v>2.7</v>
      </c>
      <c r="K24" s="256">
        <v>0.6</v>
      </c>
      <c r="L24" s="256">
        <v>1.4</v>
      </c>
      <c r="M24" s="256">
        <v>13.2</v>
      </c>
      <c r="N24" s="256">
        <v>20.399999999999999</v>
      </c>
      <c r="O24" s="256">
        <v>50.4</v>
      </c>
      <c r="P24" s="256">
        <v>11</v>
      </c>
      <c r="Q24" s="256">
        <v>32.200000000000003</v>
      </c>
      <c r="R24" s="256">
        <v>2.5</v>
      </c>
    </row>
    <row r="25" spans="1:18" ht="23.25" customHeight="1" x14ac:dyDescent="0.55000000000000004">
      <c r="A25" s="235"/>
      <c r="B25" s="235"/>
      <c r="C25" s="235"/>
      <c r="D25" s="257" t="s">
        <v>227</v>
      </c>
      <c r="E25" s="229"/>
      <c r="F25" s="236">
        <v>100</v>
      </c>
      <c r="G25" s="258">
        <v>5.2</v>
      </c>
      <c r="H25" s="258">
        <v>16.5</v>
      </c>
      <c r="I25" s="258">
        <v>10.7</v>
      </c>
      <c r="J25" s="258">
        <v>6.2</v>
      </c>
      <c r="K25" s="258">
        <v>2.5</v>
      </c>
      <c r="L25" s="258">
        <v>3.7</v>
      </c>
      <c r="M25" s="258">
        <v>22.1</v>
      </c>
      <c r="N25" s="258">
        <v>22.8</v>
      </c>
      <c r="O25" s="258">
        <v>60.4</v>
      </c>
      <c r="P25" s="258">
        <v>1.8</v>
      </c>
      <c r="Q25" s="258">
        <v>12.9</v>
      </c>
      <c r="R25" s="258">
        <v>4.3</v>
      </c>
    </row>
    <row r="26" spans="1:18" s="230" customFormat="1" ht="23.25" customHeight="1" x14ac:dyDescent="0.2">
      <c r="A26" s="231"/>
      <c r="B26" s="231"/>
      <c r="C26" s="526" t="s">
        <v>228</v>
      </c>
      <c r="D26" s="526"/>
      <c r="E26" s="238"/>
      <c r="F26" s="239"/>
      <c r="G26" s="270"/>
      <c r="H26" s="270"/>
      <c r="I26" s="270"/>
      <c r="J26" s="270"/>
      <c r="K26" s="270"/>
      <c r="L26" s="270"/>
      <c r="M26" s="270"/>
      <c r="N26" s="270"/>
      <c r="O26" s="270"/>
      <c r="P26" s="270"/>
      <c r="Q26" s="270"/>
      <c r="R26" s="270"/>
    </row>
    <row r="27" spans="1:18" ht="23.25" customHeight="1" x14ac:dyDescent="0.2">
      <c r="A27" s="235"/>
      <c r="B27" s="235"/>
      <c r="C27" s="241"/>
      <c r="D27" s="242" t="s">
        <v>229</v>
      </c>
      <c r="E27" s="243"/>
      <c r="F27" s="236">
        <v>100</v>
      </c>
      <c r="G27" s="258">
        <v>9.3000000000000007</v>
      </c>
      <c r="H27" s="258">
        <v>18.2</v>
      </c>
      <c r="I27" s="258">
        <v>15.3</v>
      </c>
      <c r="J27" s="258">
        <v>15.4</v>
      </c>
      <c r="K27" s="259" t="s">
        <v>16</v>
      </c>
      <c r="L27" s="258">
        <v>6.6</v>
      </c>
      <c r="M27" s="258">
        <v>27</v>
      </c>
      <c r="N27" s="258">
        <v>32.4</v>
      </c>
      <c r="O27" s="258">
        <v>28</v>
      </c>
      <c r="P27" s="258">
        <v>1.5</v>
      </c>
      <c r="Q27" s="258">
        <v>17.8</v>
      </c>
      <c r="R27" s="258">
        <v>12.6</v>
      </c>
    </row>
    <row r="28" spans="1:18" ht="23.25" customHeight="1" x14ac:dyDescent="0.2">
      <c r="A28" s="235"/>
      <c r="B28" s="235"/>
      <c r="C28" s="241"/>
      <c r="D28" s="242" t="s">
        <v>230</v>
      </c>
      <c r="E28" s="243"/>
      <c r="F28" s="236">
        <v>100</v>
      </c>
      <c r="G28" s="258">
        <v>7.8</v>
      </c>
      <c r="H28" s="258">
        <v>11.3</v>
      </c>
      <c r="I28" s="258">
        <v>13.3</v>
      </c>
      <c r="J28" s="258">
        <v>6.9</v>
      </c>
      <c r="K28" s="258">
        <v>2.2999999999999998</v>
      </c>
      <c r="L28" s="258">
        <v>3.2</v>
      </c>
      <c r="M28" s="258">
        <v>30.4</v>
      </c>
      <c r="N28" s="258">
        <v>35.299999999999997</v>
      </c>
      <c r="O28" s="258">
        <v>41.2</v>
      </c>
      <c r="P28" s="258">
        <v>4.5</v>
      </c>
      <c r="Q28" s="258">
        <v>16.8</v>
      </c>
      <c r="R28" s="258">
        <v>5.6</v>
      </c>
    </row>
    <row r="29" spans="1:18" ht="23.25" customHeight="1" x14ac:dyDescent="0.2">
      <c r="A29" s="235"/>
      <c r="B29" s="235"/>
      <c r="C29" s="241"/>
      <c r="D29" s="242" t="s">
        <v>231</v>
      </c>
      <c r="E29" s="243"/>
      <c r="F29" s="236">
        <v>100</v>
      </c>
      <c r="G29" s="258">
        <v>7.3</v>
      </c>
      <c r="H29" s="258">
        <v>16.2</v>
      </c>
      <c r="I29" s="258">
        <v>12.6</v>
      </c>
      <c r="J29" s="258">
        <v>8.1999999999999993</v>
      </c>
      <c r="K29" s="258">
        <v>2.2000000000000002</v>
      </c>
      <c r="L29" s="258">
        <v>3.1</v>
      </c>
      <c r="M29" s="258">
        <v>31.6</v>
      </c>
      <c r="N29" s="258">
        <v>29.9</v>
      </c>
      <c r="O29" s="258">
        <v>41.2</v>
      </c>
      <c r="P29" s="258">
        <v>5.3</v>
      </c>
      <c r="Q29" s="258">
        <v>17.8</v>
      </c>
      <c r="R29" s="258">
        <v>5.6</v>
      </c>
    </row>
    <row r="30" spans="1:18" ht="23.25" customHeight="1" x14ac:dyDescent="0.2">
      <c r="A30" s="235"/>
      <c r="B30" s="235"/>
      <c r="C30" s="241"/>
      <c r="D30" s="242" t="s">
        <v>232</v>
      </c>
      <c r="E30" s="243"/>
      <c r="F30" s="236">
        <v>100</v>
      </c>
      <c r="G30" s="258">
        <v>8.1</v>
      </c>
      <c r="H30" s="258">
        <v>16</v>
      </c>
      <c r="I30" s="258">
        <v>12.3</v>
      </c>
      <c r="J30" s="258">
        <v>7.5</v>
      </c>
      <c r="K30" s="258">
        <v>3.4</v>
      </c>
      <c r="L30" s="258">
        <v>4.3</v>
      </c>
      <c r="M30" s="258">
        <v>31.7</v>
      </c>
      <c r="N30" s="258">
        <v>23.8</v>
      </c>
      <c r="O30" s="258">
        <v>47.2</v>
      </c>
      <c r="P30" s="258">
        <v>3.2</v>
      </c>
      <c r="Q30" s="258">
        <v>16.899999999999999</v>
      </c>
      <c r="R30" s="258">
        <v>4.7</v>
      </c>
    </row>
    <row r="31" spans="1:18" ht="23.25" customHeight="1" x14ac:dyDescent="0.2">
      <c r="A31" s="235"/>
      <c r="B31" s="235"/>
      <c r="C31" s="241"/>
      <c r="D31" s="242" t="s">
        <v>233</v>
      </c>
      <c r="E31" s="243"/>
      <c r="F31" s="236">
        <v>100</v>
      </c>
      <c r="G31" s="258">
        <v>9.1999999999999993</v>
      </c>
      <c r="H31" s="258">
        <v>18</v>
      </c>
      <c r="I31" s="258">
        <v>13</v>
      </c>
      <c r="J31" s="258">
        <v>7.6</v>
      </c>
      <c r="K31" s="258">
        <v>3.1</v>
      </c>
      <c r="L31" s="258">
        <v>6.9</v>
      </c>
      <c r="M31" s="258">
        <v>29.1</v>
      </c>
      <c r="N31" s="258">
        <v>21.3</v>
      </c>
      <c r="O31" s="258">
        <v>57.7</v>
      </c>
      <c r="P31" s="258">
        <v>3.7</v>
      </c>
      <c r="Q31" s="258">
        <v>8.3000000000000007</v>
      </c>
      <c r="R31" s="258">
        <v>4.8</v>
      </c>
    </row>
    <row r="32" spans="1:18" ht="19.5" customHeight="1" x14ac:dyDescent="0.55000000000000004">
      <c r="A32" s="235"/>
      <c r="B32" s="244"/>
      <c r="C32" s="244"/>
      <c r="D32" s="245"/>
      <c r="E32" s="226"/>
      <c r="F32" s="246"/>
      <c r="G32" s="246"/>
      <c r="H32" s="246"/>
      <c r="I32" s="246"/>
      <c r="J32" s="246"/>
      <c r="K32" s="246"/>
      <c r="L32" s="246"/>
      <c r="M32" s="246"/>
      <c r="N32" s="246"/>
      <c r="O32" s="246"/>
      <c r="P32" s="246"/>
      <c r="Q32" s="246"/>
      <c r="R32" s="246"/>
    </row>
    <row r="33" spans="1:18" ht="9" customHeight="1" x14ac:dyDescent="0.55000000000000004"/>
    <row r="34" spans="1:18" ht="15.75" customHeight="1" x14ac:dyDescent="0.55000000000000004">
      <c r="A34" s="218"/>
      <c r="B34" s="218" t="s">
        <v>239</v>
      </c>
      <c r="C34" s="218"/>
      <c r="D34" s="247"/>
      <c r="E34" s="247"/>
      <c r="F34" s="248"/>
      <c r="G34" s="248"/>
      <c r="H34" s="248"/>
      <c r="I34" s="248"/>
      <c r="J34" s="248"/>
      <c r="K34" s="248"/>
      <c r="L34" s="248"/>
      <c r="M34" s="248"/>
      <c r="N34" s="248"/>
      <c r="O34" s="248"/>
      <c r="P34" s="248"/>
      <c r="Q34" s="248"/>
      <c r="R34" s="248"/>
    </row>
  </sheetData>
  <mergeCells count="6">
    <mergeCell ref="C26:D26"/>
    <mergeCell ref="B5:D6"/>
    <mergeCell ref="F5:F6"/>
    <mergeCell ref="R5:R6"/>
    <mergeCell ref="B8:D8"/>
    <mergeCell ref="C9:D9"/>
  </mergeCells>
  <phoneticPr fontId="3"/>
  <conditionalFormatting sqref="B34">
    <cfRule type="cellIs" dxfId="6" priority="1" stopIfTrue="1" operator="between">
      <formula>0.00000000001</formula>
      <formula>0.049999999999999</formula>
    </cfRule>
  </conditionalFormatting>
  <printOptions horizontalCentered="1"/>
  <pageMargins left="0.23622047244094491" right="0.23622047244094491" top="0.74803149606299213" bottom="0.74803149606299213" header="0.31496062992125984" footer="0.31496062992125984"/>
  <pageSetup paperSize="9" scale="63"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0FB205-EFB0-492E-8B80-BCE03E01A373}">
  <sheetPr codeName="Sheet11">
    <pageSetUpPr fitToPage="1"/>
  </sheetPr>
  <dimension ref="A1:P14"/>
  <sheetViews>
    <sheetView zoomScaleNormal="100" zoomScaleSheetLayoutView="100" workbookViewId="0"/>
  </sheetViews>
  <sheetFormatPr defaultColWidth="9" defaultRowHeight="12" x14ac:dyDescent="0.55000000000000004"/>
  <cols>
    <col min="1" max="1" width="1.08203125" style="217" customWidth="1"/>
    <col min="2" max="2" width="1.75" style="217" customWidth="1"/>
    <col min="3" max="3" width="24.33203125" style="217" customWidth="1"/>
    <col min="4" max="4" width="0.75" style="217" customWidth="1"/>
    <col min="5" max="5" width="6.58203125" style="217" customWidth="1"/>
    <col min="6" max="16" width="5.75" style="217" customWidth="1"/>
    <col min="17" max="17" width="0.75" style="217" customWidth="1"/>
    <col min="18" max="16384" width="9" style="217"/>
  </cols>
  <sheetData>
    <row r="1" spans="1:16" x14ac:dyDescent="0.55000000000000004">
      <c r="F1" s="219"/>
      <c r="G1" s="219"/>
      <c r="H1" s="219"/>
      <c r="I1" s="219"/>
      <c r="J1" s="219"/>
      <c r="K1" s="219"/>
      <c r="L1" s="219"/>
      <c r="M1" s="219"/>
      <c r="N1" s="219"/>
      <c r="O1" s="219"/>
      <c r="P1" s="219"/>
    </row>
    <row r="2" spans="1:16" ht="19.5" customHeight="1" x14ac:dyDescent="0.55000000000000004"/>
    <row r="3" spans="1:16" s="140" customFormat="1" ht="21" customHeight="1" x14ac:dyDescent="0.55000000000000004">
      <c r="A3" s="271"/>
      <c r="B3" s="272" t="s">
        <v>283</v>
      </c>
      <c r="C3" s="272"/>
      <c r="D3" s="272"/>
      <c r="E3" s="272"/>
      <c r="F3" s="272"/>
      <c r="G3" s="272"/>
      <c r="H3" s="272"/>
      <c r="I3" s="272"/>
      <c r="J3" s="272"/>
      <c r="K3" s="272"/>
      <c r="L3" s="272"/>
      <c r="M3" s="272"/>
      <c r="N3" s="272"/>
      <c r="O3" s="272"/>
      <c r="P3" s="272"/>
    </row>
    <row r="4" spans="1:16" ht="19.5" customHeight="1" thickBot="1" x14ac:dyDescent="0.6">
      <c r="B4" s="222"/>
      <c r="C4" s="223"/>
      <c r="D4" s="223"/>
      <c r="E4" s="223"/>
      <c r="F4" s="223"/>
      <c r="G4" s="223"/>
      <c r="H4" s="223"/>
      <c r="I4" s="223"/>
      <c r="J4" s="223"/>
      <c r="K4" s="223"/>
      <c r="L4" s="223"/>
      <c r="M4" s="223"/>
      <c r="N4" s="223"/>
      <c r="O4" s="223"/>
      <c r="P4" s="224" t="s">
        <v>47</v>
      </c>
    </row>
    <row r="5" spans="1:16" ht="21.75" customHeight="1" thickTop="1" x14ac:dyDescent="0.55000000000000004">
      <c r="B5" s="528" t="s">
        <v>284</v>
      </c>
      <c r="C5" s="528"/>
      <c r="D5" s="225"/>
      <c r="E5" s="530" t="s">
        <v>285</v>
      </c>
      <c r="F5" s="536" t="s">
        <v>286</v>
      </c>
      <c r="G5" s="537"/>
      <c r="H5" s="537"/>
      <c r="I5" s="537"/>
      <c r="J5" s="537"/>
      <c r="K5" s="537"/>
      <c r="L5" s="537"/>
      <c r="M5" s="537"/>
      <c r="N5" s="537"/>
      <c r="O5" s="537"/>
      <c r="P5" s="537"/>
    </row>
    <row r="6" spans="1:16" ht="29.25" customHeight="1" x14ac:dyDescent="0.55000000000000004">
      <c r="B6" s="529"/>
      <c r="C6" s="529"/>
      <c r="D6" s="226"/>
      <c r="E6" s="531"/>
      <c r="F6" s="227" t="s">
        <v>287</v>
      </c>
      <c r="G6" s="228" t="s">
        <v>288</v>
      </c>
      <c r="H6" s="228" t="s">
        <v>289</v>
      </c>
      <c r="I6" s="228" t="s">
        <v>290</v>
      </c>
      <c r="J6" s="228" t="s">
        <v>291</v>
      </c>
      <c r="K6" s="228" t="s">
        <v>292</v>
      </c>
      <c r="L6" s="228" t="s">
        <v>293</v>
      </c>
      <c r="M6" s="228" t="s">
        <v>294</v>
      </c>
      <c r="N6" s="228" t="s">
        <v>295</v>
      </c>
      <c r="O6" s="228" t="s">
        <v>296</v>
      </c>
      <c r="P6" s="228" t="s">
        <v>297</v>
      </c>
    </row>
    <row r="7" spans="1:16" ht="6" customHeight="1" x14ac:dyDescent="0.55000000000000004">
      <c r="D7" s="229"/>
    </row>
    <row r="8" spans="1:16" s="230" customFormat="1" ht="28.5" customHeight="1" x14ac:dyDescent="0.55000000000000004">
      <c r="B8" s="532" t="s">
        <v>225</v>
      </c>
      <c r="C8" s="532"/>
      <c r="D8" s="232"/>
      <c r="E8" s="233">
        <v>100</v>
      </c>
      <c r="F8" s="255">
        <v>0.1</v>
      </c>
      <c r="G8" s="255">
        <v>3.5</v>
      </c>
      <c r="H8" s="255">
        <v>9.1</v>
      </c>
      <c r="I8" s="255">
        <v>9.5</v>
      </c>
      <c r="J8" s="255">
        <v>14</v>
      </c>
      <c r="K8" s="255">
        <v>13.5</v>
      </c>
      <c r="L8" s="255">
        <v>15.8</v>
      </c>
      <c r="M8" s="255">
        <v>15.8</v>
      </c>
      <c r="N8" s="255">
        <v>7</v>
      </c>
      <c r="O8" s="255">
        <v>5.0999999999999996</v>
      </c>
      <c r="P8" s="255">
        <v>6.1</v>
      </c>
    </row>
    <row r="9" spans="1:16" ht="28.5" customHeight="1" x14ac:dyDescent="0.55000000000000004">
      <c r="A9" s="235"/>
      <c r="B9" s="235"/>
      <c r="C9" s="235" t="s">
        <v>298</v>
      </c>
      <c r="D9" s="229"/>
      <c r="E9" s="234">
        <v>100</v>
      </c>
      <c r="F9" s="256">
        <v>0</v>
      </c>
      <c r="G9" s="256">
        <v>4.5</v>
      </c>
      <c r="H9" s="256">
        <v>10.199999999999999</v>
      </c>
      <c r="I9" s="256">
        <v>11.3</v>
      </c>
      <c r="J9" s="256">
        <v>19.399999999999999</v>
      </c>
      <c r="K9" s="256">
        <v>9.6999999999999993</v>
      </c>
      <c r="L9" s="256">
        <v>10.8</v>
      </c>
      <c r="M9" s="256">
        <v>10.199999999999999</v>
      </c>
      <c r="N9" s="256">
        <v>7.4</v>
      </c>
      <c r="O9" s="256">
        <v>6.9</v>
      </c>
      <c r="P9" s="256">
        <v>9.1999999999999993</v>
      </c>
    </row>
    <row r="10" spans="1:16" ht="28.5" customHeight="1" x14ac:dyDescent="0.55000000000000004">
      <c r="A10" s="235"/>
      <c r="B10" s="235"/>
      <c r="C10" s="235" t="s">
        <v>299</v>
      </c>
      <c r="D10" s="229"/>
      <c r="E10" s="234">
        <v>100</v>
      </c>
      <c r="F10" s="256">
        <v>0.1</v>
      </c>
      <c r="G10" s="256">
        <v>2.7</v>
      </c>
      <c r="H10" s="256">
        <v>8.1999999999999993</v>
      </c>
      <c r="I10" s="256">
        <v>8.1</v>
      </c>
      <c r="J10" s="256">
        <v>9.6</v>
      </c>
      <c r="K10" s="256">
        <v>16.600000000000001</v>
      </c>
      <c r="L10" s="256">
        <v>19.899999999999999</v>
      </c>
      <c r="M10" s="256">
        <v>20.3</v>
      </c>
      <c r="N10" s="256">
        <v>6.7</v>
      </c>
      <c r="O10" s="256">
        <v>3.6</v>
      </c>
      <c r="P10" s="256">
        <v>3.6</v>
      </c>
    </row>
    <row r="11" spans="1:16" ht="19.5" customHeight="1" x14ac:dyDescent="0.55000000000000004">
      <c r="A11" s="235"/>
      <c r="B11" s="244"/>
      <c r="C11" s="245"/>
      <c r="D11" s="226"/>
      <c r="E11" s="246"/>
      <c r="F11" s="246"/>
      <c r="G11" s="246"/>
      <c r="H11" s="246"/>
      <c r="I11" s="246"/>
      <c r="J11" s="246"/>
      <c r="K11" s="246"/>
      <c r="L11" s="246"/>
      <c r="M11" s="246"/>
      <c r="N11" s="246"/>
      <c r="O11" s="246"/>
      <c r="P11" s="246"/>
    </row>
    <row r="12" spans="1:16" ht="9" customHeight="1" x14ac:dyDescent="0.55000000000000004"/>
    <row r="13" spans="1:16" ht="15.75" customHeight="1" x14ac:dyDescent="0.55000000000000004">
      <c r="A13" s="218"/>
      <c r="B13" s="218" t="s">
        <v>300</v>
      </c>
      <c r="C13" s="247"/>
      <c r="D13" s="247"/>
      <c r="E13" s="248"/>
      <c r="F13" s="248"/>
      <c r="G13" s="248"/>
      <c r="H13" s="248"/>
      <c r="I13" s="248"/>
      <c r="J13" s="248"/>
      <c r="K13" s="248"/>
      <c r="L13" s="248"/>
      <c r="M13" s="248"/>
      <c r="N13" s="248"/>
      <c r="O13" s="248"/>
      <c r="P13" s="248"/>
    </row>
    <row r="14" spans="1:16" ht="15" customHeight="1" x14ac:dyDescent="0.55000000000000004">
      <c r="A14" s="218"/>
      <c r="B14" s="218" t="s">
        <v>301</v>
      </c>
      <c r="C14" s="218"/>
      <c r="D14" s="218"/>
    </row>
  </sheetData>
  <mergeCells count="4">
    <mergeCell ref="B5:C6"/>
    <mergeCell ref="E5:E6"/>
    <mergeCell ref="F5:P5"/>
    <mergeCell ref="B8:C8"/>
  </mergeCells>
  <phoneticPr fontId="3"/>
  <conditionalFormatting sqref="B13">
    <cfRule type="cellIs" dxfId="5" priority="1" stopIfTrue="1" operator="between">
      <formula>0.00000000001</formula>
      <formula>0.049999999999999</formula>
    </cfRule>
  </conditionalFormatting>
  <printOptions horizontalCentered="1"/>
  <pageMargins left="0.23622047244094491" right="0.23622047244094491" top="0.74803149606299213" bottom="0.74803149606299213" header="0.31496062992125984" footer="0.31496062992125984"/>
  <pageSetup paperSize="9"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58EEF5-25F1-47FA-8C1B-C0295931ABBF}">
  <sheetPr codeName="Sheet12">
    <pageSetUpPr fitToPage="1"/>
  </sheetPr>
  <dimension ref="A1:P12"/>
  <sheetViews>
    <sheetView zoomScaleNormal="100" zoomScaleSheetLayoutView="100" workbookViewId="0"/>
  </sheetViews>
  <sheetFormatPr defaultColWidth="9" defaultRowHeight="12" x14ac:dyDescent="0.55000000000000004"/>
  <cols>
    <col min="1" max="1" width="1.08203125" style="217" customWidth="1"/>
    <col min="2" max="2" width="1.75" style="217" customWidth="1"/>
    <col min="3" max="3" width="24.33203125" style="217" customWidth="1"/>
    <col min="4" max="4" width="0.75" style="217" customWidth="1"/>
    <col min="5" max="5" width="6.58203125" style="217" customWidth="1"/>
    <col min="6" max="16" width="5.75" style="217" customWidth="1"/>
    <col min="17" max="17" width="0.75" style="217" customWidth="1"/>
    <col min="18" max="16384" width="9" style="217"/>
  </cols>
  <sheetData>
    <row r="1" spans="1:16" x14ac:dyDescent="0.55000000000000004">
      <c r="F1" s="219"/>
      <c r="G1" s="219"/>
      <c r="H1" s="219"/>
      <c r="I1" s="219"/>
      <c r="J1" s="219"/>
      <c r="K1" s="219"/>
      <c r="L1" s="219"/>
      <c r="M1" s="219"/>
      <c r="N1" s="219"/>
      <c r="O1" s="219"/>
      <c r="P1" s="219"/>
    </row>
    <row r="2" spans="1:16" ht="19.5" customHeight="1" x14ac:dyDescent="0.55000000000000004"/>
    <row r="3" spans="1:16" s="221" customFormat="1" ht="33.75" customHeight="1" x14ac:dyDescent="0.55000000000000004">
      <c r="A3" s="220"/>
      <c r="B3" s="273"/>
      <c r="C3" s="272" t="s">
        <v>302</v>
      </c>
      <c r="D3" s="272"/>
      <c r="E3" s="272"/>
      <c r="F3" s="272"/>
      <c r="G3" s="272"/>
      <c r="H3" s="273"/>
      <c r="I3" s="273"/>
      <c r="J3" s="273"/>
      <c r="K3" s="273"/>
      <c r="L3" s="273"/>
      <c r="M3" s="273"/>
      <c r="N3" s="273"/>
      <c r="O3" s="273"/>
      <c r="P3" s="273"/>
    </row>
    <row r="4" spans="1:16" ht="24.75" customHeight="1" thickBot="1" x14ac:dyDescent="0.6">
      <c r="B4" s="222"/>
      <c r="C4" s="223"/>
      <c r="D4" s="223"/>
      <c r="E4" s="223"/>
      <c r="F4" s="223"/>
      <c r="G4" s="223"/>
      <c r="H4" s="223"/>
      <c r="I4" s="223"/>
      <c r="J4" s="223"/>
      <c r="K4" s="224"/>
      <c r="P4" s="224" t="s">
        <v>47</v>
      </c>
    </row>
    <row r="5" spans="1:16" ht="30" customHeight="1" thickTop="1" x14ac:dyDescent="0.55000000000000004">
      <c r="B5" s="537" t="s">
        <v>284</v>
      </c>
      <c r="C5" s="537"/>
      <c r="D5" s="274"/>
      <c r="E5" s="275" t="s">
        <v>285</v>
      </c>
      <c r="F5" s="275"/>
      <c r="G5" s="275"/>
      <c r="H5" s="275"/>
      <c r="I5" s="276" t="s">
        <v>303</v>
      </c>
      <c r="J5" s="277"/>
      <c r="K5" s="277"/>
      <c r="L5" s="278"/>
      <c r="M5" s="279" t="s">
        <v>304</v>
      </c>
      <c r="N5" s="277"/>
      <c r="O5" s="277"/>
      <c r="P5" s="277"/>
    </row>
    <row r="6" spans="1:16" ht="6" customHeight="1" x14ac:dyDescent="0.55000000000000004">
      <c r="D6" s="229"/>
    </row>
    <row r="7" spans="1:16" ht="28.5" customHeight="1" x14ac:dyDescent="0.55000000000000004">
      <c r="B7" s="532" t="s">
        <v>225</v>
      </c>
      <c r="C7" s="532"/>
      <c r="D7" s="232"/>
      <c r="E7" s="280">
        <v>100</v>
      </c>
      <c r="F7" s="280"/>
      <c r="G7" s="280"/>
      <c r="H7" s="280"/>
      <c r="I7" s="280">
        <v>48.6</v>
      </c>
      <c r="J7" s="280"/>
      <c r="K7" s="280"/>
      <c r="L7" s="280"/>
      <c r="M7" s="280">
        <v>51.4</v>
      </c>
      <c r="N7" s="280"/>
      <c r="O7" s="280"/>
      <c r="P7" s="280"/>
    </row>
    <row r="8" spans="1:16" ht="28.5" customHeight="1" x14ac:dyDescent="0.55000000000000004">
      <c r="A8" s="235"/>
      <c r="B8" s="235"/>
      <c r="C8" s="235" t="s">
        <v>298</v>
      </c>
      <c r="D8" s="229"/>
      <c r="E8" s="281">
        <v>100</v>
      </c>
      <c r="F8" s="281"/>
      <c r="G8" s="281"/>
      <c r="H8" s="281"/>
      <c r="I8" s="281">
        <v>39.200000000000003</v>
      </c>
      <c r="J8" s="281"/>
      <c r="K8" s="281"/>
      <c r="L8" s="281"/>
      <c r="M8" s="281">
        <v>60.8</v>
      </c>
      <c r="N8" s="281"/>
      <c r="O8" s="281"/>
      <c r="P8" s="281"/>
    </row>
    <row r="9" spans="1:16" ht="28.5" customHeight="1" x14ac:dyDescent="0.55000000000000004">
      <c r="A9" s="235"/>
      <c r="B9" s="235"/>
      <c r="C9" s="235" t="s">
        <v>299</v>
      </c>
      <c r="D9" s="229"/>
      <c r="E9" s="281">
        <v>100</v>
      </c>
      <c r="F9" s="281"/>
      <c r="G9" s="281"/>
      <c r="H9" s="281"/>
      <c r="I9" s="281">
        <v>56.3</v>
      </c>
      <c r="J9" s="281"/>
      <c r="K9" s="281"/>
      <c r="L9" s="281"/>
      <c r="M9" s="281">
        <v>43.7</v>
      </c>
      <c r="N9" s="281"/>
      <c r="O9" s="281"/>
      <c r="P9" s="281"/>
    </row>
    <row r="10" spans="1:16" ht="15" customHeight="1" x14ac:dyDescent="0.55000000000000004">
      <c r="A10" s="235"/>
      <c r="B10" s="244"/>
      <c r="C10" s="245"/>
      <c r="D10" s="226"/>
      <c r="E10" s="246"/>
      <c r="F10" s="246"/>
      <c r="G10" s="246"/>
      <c r="H10" s="246"/>
      <c r="I10" s="246"/>
      <c r="J10" s="246"/>
      <c r="K10" s="246"/>
      <c r="L10" s="246"/>
      <c r="M10" s="246"/>
      <c r="N10" s="246"/>
      <c r="O10" s="246"/>
      <c r="P10" s="246"/>
    </row>
    <row r="11" spans="1:16" ht="9" customHeight="1" x14ac:dyDescent="0.55000000000000004"/>
    <row r="12" spans="1:16" ht="15.75" customHeight="1" x14ac:dyDescent="0.55000000000000004">
      <c r="A12" s="218"/>
      <c r="B12" s="218" t="s">
        <v>300</v>
      </c>
      <c r="C12" s="247"/>
      <c r="D12" s="247"/>
      <c r="E12" s="248"/>
      <c r="F12" s="248"/>
      <c r="G12" s="248"/>
    </row>
  </sheetData>
  <mergeCells count="2">
    <mergeCell ref="B5:C5"/>
    <mergeCell ref="B7:C7"/>
  </mergeCells>
  <phoneticPr fontId="3"/>
  <conditionalFormatting sqref="B12">
    <cfRule type="cellIs" dxfId="4" priority="1" stopIfTrue="1" operator="between">
      <formula>0.00000000001</formula>
      <formula>0.049999999999999</formula>
    </cfRule>
  </conditionalFormatting>
  <printOptions horizontalCentered="1"/>
  <pageMargins left="0.23622047244094491" right="0.23622047244094491" top="0.74803149606299213" bottom="0.74803149606299213" header="0.31496062992125984" footer="0.31496062992125984"/>
  <pageSetup paperSize="9"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C65159-F8F4-4ECD-9E90-6C72EF28CCFD}">
  <sheetPr codeName="Sheet13">
    <pageSetUpPr fitToPage="1"/>
  </sheetPr>
  <dimension ref="A1:R42"/>
  <sheetViews>
    <sheetView zoomScaleNormal="100" zoomScaleSheetLayoutView="145" workbookViewId="0"/>
  </sheetViews>
  <sheetFormatPr defaultColWidth="9" defaultRowHeight="12" x14ac:dyDescent="0.55000000000000004"/>
  <cols>
    <col min="1" max="1" width="1.58203125" style="217" customWidth="1"/>
    <col min="2" max="4" width="0.83203125" style="217" customWidth="1"/>
    <col min="5" max="5" width="17.25" style="217" customWidth="1"/>
    <col min="6" max="6" width="1" style="217" customWidth="1"/>
    <col min="7" max="7" width="7.58203125" style="217" customWidth="1"/>
    <col min="8" max="8" width="1.08203125" style="217" customWidth="1"/>
    <col min="9" max="17" width="7.33203125" style="217" customWidth="1"/>
    <col min="18" max="18" width="1.08203125" style="217" customWidth="1"/>
    <col min="19" max="19" width="1.33203125" style="217" customWidth="1"/>
    <col min="20" max="16384" width="9" style="217"/>
  </cols>
  <sheetData>
    <row r="1" spans="1:18" x14ac:dyDescent="0.55000000000000004">
      <c r="I1" s="219"/>
      <c r="J1" s="219"/>
      <c r="K1" s="219"/>
      <c r="L1" s="219"/>
      <c r="M1" s="219"/>
      <c r="N1" s="219"/>
      <c r="O1" s="219"/>
      <c r="P1" s="219"/>
      <c r="Q1" s="219"/>
      <c r="R1" s="219"/>
    </row>
    <row r="2" spans="1:18" ht="19.5" customHeight="1" x14ac:dyDescent="0.55000000000000004"/>
    <row r="3" spans="1:18" s="221" customFormat="1" ht="75" customHeight="1" x14ac:dyDescent="0.55000000000000004">
      <c r="A3" s="220"/>
      <c r="B3" s="220"/>
      <c r="C3" s="540" t="s">
        <v>305</v>
      </c>
      <c r="D3" s="540"/>
      <c r="E3" s="540"/>
      <c r="F3" s="540"/>
      <c r="G3" s="540"/>
      <c r="H3" s="540"/>
      <c r="I3" s="540"/>
      <c r="J3" s="540"/>
      <c r="K3" s="540"/>
      <c r="L3" s="540"/>
      <c r="M3" s="540"/>
      <c r="N3" s="540"/>
      <c r="O3" s="540"/>
      <c r="P3" s="540"/>
      <c r="Q3" s="540"/>
    </row>
    <row r="4" spans="1:18" ht="19.5" customHeight="1" thickBot="1" x14ac:dyDescent="0.6">
      <c r="B4" s="282"/>
      <c r="C4" s="282"/>
      <c r="D4" s="282"/>
      <c r="E4" s="283"/>
      <c r="F4" s="283"/>
      <c r="G4" s="283"/>
      <c r="H4" s="284"/>
      <c r="I4" s="283"/>
      <c r="J4" s="283"/>
      <c r="K4" s="283"/>
      <c r="L4" s="283"/>
      <c r="M4" s="283"/>
      <c r="N4" s="283"/>
      <c r="O4" s="283"/>
      <c r="P4" s="285" t="s">
        <v>47</v>
      </c>
      <c r="Q4" s="286"/>
      <c r="R4" s="284"/>
    </row>
    <row r="5" spans="1:18" ht="21.75" customHeight="1" thickTop="1" x14ac:dyDescent="0.55000000000000004">
      <c r="B5" s="541" t="s">
        <v>306</v>
      </c>
      <c r="C5" s="542"/>
      <c r="D5" s="542"/>
      <c r="E5" s="542"/>
      <c r="F5" s="287"/>
      <c r="G5" s="544" t="s">
        <v>307</v>
      </c>
      <c r="H5" s="545"/>
      <c r="I5" s="288" t="s">
        <v>308</v>
      </c>
      <c r="J5" s="289"/>
      <c r="K5" s="289"/>
      <c r="L5" s="289"/>
      <c r="M5" s="289"/>
      <c r="N5" s="289"/>
      <c r="O5" s="289"/>
      <c r="P5" s="290"/>
      <c r="Q5" s="548" t="s">
        <v>309</v>
      </c>
      <c r="R5" s="549"/>
    </row>
    <row r="6" spans="1:18" ht="54.75" customHeight="1" x14ac:dyDescent="0.55000000000000004">
      <c r="B6" s="543"/>
      <c r="C6" s="543"/>
      <c r="D6" s="543"/>
      <c r="E6" s="543"/>
      <c r="F6" s="291"/>
      <c r="G6" s="546"/>
      <c r="H6" s="547"/>
      <c r="I6" s="292" t="s">
        <v>310</v>
      </c>
      <c r="J6" s="293" t="s">
        <v>311</v>
      </c>
      <c r="K6" s="292" t="s">
        <v>312</v>
      </c>
      <c r="L6" s="293" t="s">
        <v>313</v>
      </c>
      <c r="M6" s="293" t="s">
        <v>314</v>
      </c>
      <c r="N6" s="293" t="s">
        <v>315</v>
      </c>
      <c r="O6" s="293" t="s">
        <v>316</v>
      </c>
      <c r="P6" s="294" t="s">
        <v>317</v>
      </c>
      <c r="Q6" s="550"/>
      <c r="R6" s="551"/>
    </row>
    <row r="7" spans="1:18" ht="6" customHeight="1" x14ac:dyDescent="0.55000000000000004">
      <c r="B7" s="284"/>
      <c r="C7" s="284"/>
      <c r="D7" s="284"/>
      <c r="E7" s="284"/>
      <c r="F7" s="295"/>
      <c r="G7" s="284"/>
      <c r="H7" s="284"/>
      <c r="I7" s="284"/>
      <c r="J7" s="284"/>
      <c r="K7" s="284"/>
      <c r="L7" s="284"/>
      <c r="M7" s="284"/>
      <c r="N7" s="284"/>
      <c r="O7" s="284"/>
      <c r="P7" s="284"/>
      <c r="Q7" s="284"/>
      <c r="R7" s="284"/>
    </row>
    <row r="8" spans="1:18" s="230" customFormat="1" ht="16.5" customHeight="1" x14ac:dyDescent="0.55000000000000004">
      <c r="B8" s="538" t="s">
        <v>225</v>
      </c>
      <c r="C8" s="538"/>
      <c r="D8" s="538"/>
      <c r="E8" s="538"/>
      <c r="F8" s="297"/>
      <c r="G8" s="298">
        <v>100</v>
      </c>
      <c r="H8" s="299"/>
      <c r="I8" s="300">
        <v>6.2</v>
      </c>
      <c r="J8" s="300">
        <v>10.4</v>
      </c>
      <c r="K8" s="300">
        <v>28.1</v>
      </c>
      <c r="L8" s="300">
        <v>21.9</v>
      </c>
      <c r="M8" s="300">
        <v>4.8</v>
      </c>
      <c r="N8" s="300">
        <v>2.2999999999999998</v>
      </c>
      <c r="O8" s="300">
        <v>1</v>
      </c>
      <c r="P8" s="300">
        <v>0.8</v>
      </c>
      <c r="Q8" s="301">
        <v>277</v>
      </c>
      <c r="R8" s="299"/>
    </row>
    <row r="9" spans="1:18" ht="16.5" customHeight="1" x14ac:dyDescent="0.55000000000000004">
      <c r="A9" s="235"/>
      <c r="B9" s="257"/>
      <c r="C9" s="257"/>
      <c r="D9" s="257"/>
      <c r="E9" s="257" t="s">
        <v>298</v>
      </c>
      <c r="F9" s="295"/>
      <c r="G9" s="302">
        <v>100</v>
      </c>
      <c r="H9" s="284"/>
      <c r="I9" s="303">
        <v>6.5</v>
      </c>
      <c r="J9" s="303">
        <v>6.8</v>
      </c>
      <c r="K9" s="303">
        <v>21.7</v>
      </c>
      <c r="L9" s="303">
        <v>19.399999999999999</v>
      </c>
      <c r="M9" s="303">
        <v>8.6999999999999993</v>
      </c>
      <c r="N9" s="303">
        <v>4.7</v>
      </c>
      <c r="O9" s="303">
        <v>2.1</v>
      </c>
      <c r="P9" s="303">
        <v>1.6</v>
      </c>
      <c r="Q9" s="304">
        <v>309</v>
      </c>
      <c r="R9" s="284"/>
    </row>
    <row r="10" spans="1:18" ht="16.5" customHeight="1" x14ac:dyDescent="0.55000000000000004">
      <c r="A10" s="235"/>
      <c r="B10" s="257"/>
      <c r="C10" s="257"/>
      <c r="D10" s="257"/>
      <c r="E10" s="257" t="s">
        <v>299</v>
      </c>
      <c r="F10" s="295"/>
      <c r="G10" s="302">
        <v>100</v>
      </c>
      <c r="H10" s="284"/>
      <c r="I10" s="303">
        <v>6</v>
      </c>
      <c r="J10" s="303">
        <v>13.3</v>
      </c>
      <c r="K10" s="303">
        <v>33.200000000000003</v>
      </c>
      <c r="L10" s="303">
        <v>23.9</v>
      </c>
      <c r="M10" s="303">
        <v>1.6</v>
      </c>
      <c r="N10" s="303">
        <v>0.3</v>
      </c>
      <c r="O10" s="303">
        <v>0.1</v>
      </c>
      <c r="P10" s="303">
        <v>0.2</v>
      </c>
      <c r="Q10" s="304">
        <v>253</v>
      </c>
      <c r="R10" s="284"/>
    </row>
    <row r="11" spans="1:18" s="230" customFormat="1" ht="16.5" customHeight="1" x14ac:dyDescent="0.55000000000000004">
      <c r="A11" s="231"/>
      <c r="B11" s="296"/>
      <c r="C11" s="538" t="s">
        <v>286</v>
      </c>
      <c r="D11" s="538"/>
      <c r="E11" s="538"/>
      <c r="F11" s="297"/>
      <c r="G11" s="298"/>
      <c r="H11" s="299"/>
      <c r="I11" s="300"/>
      <c r="J11" s="300"/>
      <c r="K11" s="300"/>
      <c r="L11" s="300"/>
      <c r="M11" s="300"/>
      <c r="N11" s="300"/>
      <c r="O11" s="300"/>
      <c r="P11" s="300"/>
      <c r="Q11" s="301"/>
      <c r="R11" s="299"/>
    </row>
    <row r="12" spans="1:18" ht="16.5" customHeight="1" x14ac:dyDescent="0.55000000000000004">
      <c r="A12" s="235"/>
      <c r="B12" s="257"/>
      <c r="C12" s="257"/>
      <c r="D12" s="257"/>
      <c r="E12" s="257" t="s">
        <v>287</v>
      </c>
      <c r="F12" s="295"/>
      <c r="G12" s="302">
        <v>100</v>
      </c>
      <c r="H12" s="286" t="s">
        <v>318</v>
      </c>
      <c r="I12" s="303" t="s">
        <v>16</v>
      </c>
      <c r="J12" s="303">
        <v>0.7</v>
      </c>
      <c r="K12" s="303">
        <v>14.9</v>
      </c>
      <c r="L12" s="303" t="s">
        <v>16</v>
      </c>
      <c r="M12" s="303" t="s">
        <v>16</v>
      </c>
      <c r="N12" s="303" t="s">
        <v>16</v>
      </c>
      <c r="O12" s="303" t="s">
        <v>16</v>
      </c>
      <c r="P12" s="303" t="s">
        <v>16</v>
      </c>
      <c r="Q12" s="304">
        <v>256</v>
      </c>
      <c r="R12" s="286" t="s">
        <v>318</v>
      </c>
    </row>
    <row r="13" spans="1:18" ht="16.5" customHeight="1" x14ac:dyDescent="0.55000000000000004">
      <c r="A13" s="235"/>
      <c r="B13" s="257"/>
      <c r="C13" s="257"/>
      <c r="D13" s="257"/>
      <c r="E13" s="257" t="s">
        <v>288</v>
      </c>
      <c r="F13" s="295"/>
      <c r="G13" s="302">
        <v>100</v>
      </c>
      <c r="H13" s="284"/>
      <c r="I13" s="303">
        <v>7.9</v>
      </c>
      <c r="J13" s="303">
        <v>11</v>
      </c>
      <c r="K13" s="303">
        <v>19.2</v>
      </c>
      <c r="L13" s="303">
        <v>22.7</v>
      </c>
      <c r="M13" s="303">
        <v>1.9</v>
      </c>
      <c r="N13" s="303" t="s">
        <v>16</v>
      </c>
      <c r="O13" s="303" t="s">
        <v>16</v>
      </c>
      <c r="P13" s="303" t="s">
        <v>16</v>
      </c>
      <c r="Q13" s="304">
        <v>231</v>
      </c>
      <c r="R13" s="284"/>
    </row>
    <row r="14" spans="1:18" ht="16.5" customHeight="1" x14ac:dyDescent="0.55000000000000004">
      <c r="A14" s="235"/>
      <c r="B14" s="257"/>
      <c r="C14" s="257"/>
      <c r="D14" s="257"/>
      <c r="E14" s="257" t="s">
        <v>289</v>
      </c>
      <c r="F14" s="295"/>
      <c r="G14" s="302">
        <v>100</v>
      </c>
      <c r="H14" s="284"/>
      <c r="I14" s="303">
        <v>4.7</v>
      </c>
      <c r="J14" s="303">
        <v>7.2</v>
      </c>
      <c r="K14" s="303">
        <v>37.1</v>
      </c>
      <c r="L14" s="303">
        <v>21.3</v>
      </c>
      <c r="M14" s="303">
        <v>5.5</v>
      </c>
      <c r="N14" s="303">
        <v>1.2</v>
      </c>
      <c r="O14" s="303" t="s">
        <v>16</v>
      </c>
      <c r="P14" s="303" t="s">
        <v>16</v>
      </c>
      <c r="Q14" s="304">
        <v>264</v>
      </c>
      <c r="R14" s="284"/>
    </row>
    <row r="15" spans="1:18" ht="16.5" customHeight="1" x14ac:dyDescent="0.55000000000000004">
      <c r="A15" s="235"/>
      <c r="B15" s="257"/>
      <c r="C15" s="257"/>
      <c r="D15" s="257"/>
      <c r="E15" s="257" t="s">
        <v>290</v>
      </c>
      <c r="F15" s="295"/>
      <c r="G15" s="302">
        <v>100</v>
      </c>
      <c r="H15" s="284"/>
      <c r="I15" s="303">
        <v>7.4</v>
      </c>
      <c r="J15" s="303">
        <v>7.9</v>
      </c>
      <c r="K15" s="303">
        <v>31.6</v>
      </c>
      <c r="L15" s="303">
        <v>20</v>
      </c>
      <c r="M15" s="303">
        <v>7.9</v>
      </c>
      <c r="N15" s="303">
        <v>2.2000000000000002</v>
      </c>
      <c r="O15" s="303">
        <v>0.3</v>
      </c>
      <c r="P15" s="303" t="s">
        <v>16</v>
      </c>
      <c r="Q15" s="304">
        <v>273</v>
      </c>
      <c r="R15" s="284"/>
    </row>
    <row r="16" spans="1:18" ht="16.5" customHeight="1" x14ac:dyDescent="0.55000000000000004">
      <c r="A16" s="235"/>
      <c r="B16" s="257"/>
      <c r="C16" s="257"/>
      <c r="D16" s="257"/>
      <c r="E16" s="257" t="s">
        <v>291</v>
      </c>
      <c r="F16" s="295"/>
      <c r="G16" s="302">
        <v>100</v>
      </c>
      <c r="H16" s="284"/>
      <c r="I16" s="303">
        <v>2.4</v>
      </c>
      <c r="J16" s="303">
        <v>7.4</v>
      </c>
      <c r="K16" s="303">
        <v>17.8</v>
      </c>
      <c r="L16" s="303">
        <v>10.1</v>
      </c>
      <c r="M16" s="303">
        <v>3</v>
      </c>
      <c r="N16" s="303">
        <v>3.5</v>
      </c>
      <c r="O16" s="303">
        <v>0.8</v>
      </c>
      <c r="P16" s="303">
        <v>0</v>
      </c>
      <c r="Q16" s="304">
        <v>281</v>
      </c>
      <c r="R16" s="284"/>
    </row>
    <row r="17" spans="1:18" ht="16.5" customHeight="1" x14ac:dyDescent="0.55000000000000004">
      <c r="A17" s="235"/>
      <c r="B17" s="257"/>
      <c r="C17" s="257"/>
      <c r="D17" s="257"/>
      <c r="E17" s="257" t="s">
        <v>292</v>
      </c>
      <c r="F17" s="295"/>
      <c r="G17" s="302">
        <v>100</v>
      </c>
      <c r="H17" s="284"/>
      <c r="I17" s="303">
        <v>4</v>
      </c>
      <c r="J17" s="303">
        <v>9.6999999999999993</v>
      </c>
      <c r="K17" s="303">
        <v>46.3</v>
      </c>
      <c r="L17" s="303">
        <v>10.6</v>
      </c>
      <c r="M17" s="303">
        <v>5.6</v>
      </c>
      <c r="N17" s="303">
        <v>3</v>
      </c>
      <c r="O17" s="303">
        <v>2.1</v>
      </c>
      <c r="P17" s="303">
        <v>0.8</v>
      </c>
      <c r="Q17" s="304">
        <v>285</v>
      </c>
      <c r="R17" s="284"/>
    </row>
    <row r="18" spans="1:18" ht="16.5" customHeight="1" x14ac:dyDescent="0.55000000000000004">
      <c r="A18" s="235"/>
      <c r="B18" s="257"/>
      <c r="C18" s="257"/>
      <c r="D18" s="257"/>
      <c r="E18" s="257" t="s">
        <v>293</v>
      </c>
      <c r="F18" s="295"/>
      <c r="G18" s="302">
        <v>100</v>
      </c>
      <c r="H18" s="284"/>
      <c r="I18" s="303">
        <v>3.9</v>
      </c>
      <c r="J18" s="303">
        <v>10.199999999999999</v>
      </c>
      <c r="K18" s="303">
        <v>22.9</v>
      </c>
      <c r="L18" s="303">
        <v>30.3</v>
      </c>
      <c r="M18" s="303">
        <v>7.3</v>
      </c>
      <c r="N18" s="303">
        <v>2</v>
      </c>
      <c r="O18" s="303">
        <v>1.2</v>
      </c>
      <c r="P18" s="303">
        <v>0.8</v>
      </c>
      <c r="Q18" s="304">
        <v>308</v>
      </c>
      <c r="R18" s="284"/>
    </row>
    <row r="19" spans="1:18" ht="16.5" customHeight="1" x14ac:dyDescent="0.55000000000000004">
      <c r="A19" s="235"/>
      <c r="B19" s="257"/>
      <c r="C19" s="257"/>
      <c r="D19" s="257"/>
      <c r="E19" s="257" t="s">
        <v>294</v>
      </c>
      <c r="F19" s="295"/>
      <c r="G19" s="302">
        <v>100</v>
      </c>
      <c r="H19" s="284"/>
      <c r="I19" s="303">
        <v>2.4</v>
      </c>
      <c r="J19" s="303">
        <v>9</v>
      </c>
      <c r="K19" s="303">
        <v>22.9</v>
      </c>
      <c r="L19" s="303">
        <v>47.3</v>
      </c>
      <c r="M19" s="303">
        <v>3.6</v>
      </c>
      <c r="N19" s="303">
        <v>1.7</v>
      </c>
      <c r="O19" s="303">
        <v>0.8</v>
      </c>
      <c r="P19" s="303">
        <v>1.1000000000000001</v>
      </c>
      <c r="Q19" s="304">
        <v>298</v>
      </c>
      <c r="R19" s="284"/>
    </row>
    <row r="20" spans="1:18" ht="16.5" customHeight="1" x14ac:dyDescent="0.55000000000000004">
      <c r="A20" s="235"/>
      <c r="B20" s="257"/>
      <c r="C20" s="257"/>
      <c r="D20" s="257"/>
      <c r="E20" s="257" t="s">
        <v>295</v>
      </c>
      <c r="F20" s="295"/>
      <c r="G20" s="302">
        <v>100</v>
      </c>
      <c r="H20" s="284"/>
      <c r="I20" s="303">
        <v>3.7</v>
      </c>
      <c r="J20" s="303">
        <v>18.600000000000001</v>
      </c>
      <c r="K20" s="303">
        <v>33.5</v>
      </c>
      <c r="L20" s="303">
        <v>16</v>
      </c>
      <c r="M20" s="303">
        <v>3.8</v>
      </c>
      <c r="N20" s="303">
        <v>3.3</v>
      </c>
      <c r="O20" s="303">
        <v>1.7</v>
      </c>
      <c r="P20" s="303">
        <v>3.9</v>
      </c>
      <c r="Q20" s="304">
        <v>286</v>
      </c>
      <c r="R20" s="284"/>
    </row>
    <row r="21" spans="1:18" ht="16.5" customHeight="1" x14ac:dyDescent="0.55000000000000004">
      <c r="A21" s="235"/>
      <c r="B21" s="257"/>
      <c r="C21" s="257"/>
      <c r="D21" s="257"/>
      <c r="E21" s="257" t="s">
        <v>296</v>
      </c>
      <c r="F21" s="295"/>
      <c r="G21" s="302">
        <v>100</v>
      </c>
      <c r="H21" s="284"/>
      <c r="I21" s="303">
        <v>3.8</v>
      </c>
      <c r="J21" s="303">
        <v>23.7</v>
      </c>
      <c r="K21" s="303">
        <v>34.200000000000003</v>
      </c>
      <c r="L21" s="303">
        <v>12.7</v>
      </c>
      <c r="M21" s="303">
        <v>3.5</v>
      </c>
      <c r="N21" s="303">
        <v>2</v>
      </c>
      <c r="O21" s="303">
        <v>1.1000000000000001</v>
      </c>
      <c r="P21" s="303">
        <v>2.1</v>
      </c>
      <c r="Q21" s="304">
        <v>261</v>
      </c>
      <c r="R21" s="284"/>
    </row>
    <row r="22" spans="1:18" ht="16.5" customHeight="1" x14ac:dyDescent="0.55000000000000004">
      <c r="A22" s="235"/>
      <c r="B22" s="257"/>
      <c r="C22" s="257"/>
      <c r="D22" s="257"/>
      <c r="E22" s="257" t="s">
        <v>297</v>
      </c>
      <c r="F22" s="295"/>
      <c r="G22" s="302">
        <v>100</v>
      </c>
      <c r="H22" s="284"/>
      <c r="I22" s="303">
        <v>40.1</v>
      </c>
      <c r="J22" s="303">
        <v>9.8000000000000007</v>
      </c>
      <c r="K22" s="303">
        <v>13.8</v>
      </c>
      <c r="L22" s="303">
        <v>3.7</v>
      </c>
      <c r="M22" s="303">
        <v>1.1000000000000001</v>
      </c>
      <c r="N22" s="303">
        <v>2.2999999999999998</v>
      </c>
      <c r="O22" s="303">
        <v>0.7</v>
      </c>
      <c r="P22" s="303">
        <v>0.4</v>
      </c>
      <c r="Q22" s="304">
        <v>146</v>
      </c>
      <c r="R22" s="284"/>
    </row>
    <row r="23" spans="1:18" s="230" customFormat="1" ht="16.5" customHeight="1" x14ac:dyDescent="0.55000000000000004">
      <c r="A23" s="231"/>
      <c r="B23" s="305"/>
      <c r="C23" s="538" t="s">
        <v>319</v>
      </c>
      <c r="D23" s="538"/>
      <c r="E23" s="538"/>
      <c r="F23" s="297"/>
      <c r="G23" s="306"/>
      <c r="H23" s="299"/>
      <c r="I23" s="307"/>
      <c r="J23" s="307"/>
      <c r="K23" s="307"/>
      <c r="L23" s="307"/>
      <c r="M23" s="307"/>
      <c r="N23" s="307"/>
      <c r="O23" s="307"/>
      <c r="P23" s="307"/>
      <c r="Q23" s="308"/>
      <c r="R23" s="299"/>
    </row>
    <row r="24" spans="1:18" ht="16.5" customHeight="1" x14ac:dyDescent="0.2">
      <c r="A24" s="235"/>
      <c r="B24" s="284"/>
      <c r="C24" s="309"/>
      <c r="D24" s="539" t="s">
        <v>320</v>
      </c>
      <c r="E24" s="539"/>
      <c r="F24" s="310"/>
      <c r="G24" s="311">
        <v>100</v>
      </c>
      <c r="H24" s="284"/>
      <c r="I24" s="312">
        <v>6.2</v>
      </c>
      <c r="J24" s="312">
        <v>10.1</v>
      </c>
      <c r="K24" s="312">
        <v>28.2</v>
      </c>
      <c r="L24" s="312">
        <v>22</v>
      </c>
      <c r="M24" s="312">
        <v>4.8</v>
      </c>
      <c r="N24" s="312">
        <v>2.2999999999999998</v>
      </c>
      <c r="O24" s="312">
        <v>1</v>
      </c>
      <c r="P24" s="312">
        <v>0.8</v>
      </c>
      <c r="Q24" s="313">
        <v>277</v>
      </c>
      <c r="R24" s="284"/>
    </row>
    <row r="25" spans="1:18" ht="16.5" customHeight="1" x14ac:dyDescent="0.2">
      <c r="A25" s="235"/>
      <c r="B25" s="257"/>
      <c r="C25" s="257"/>
      <c r="D25" s="257"/>
      <c r="E25" s="257" t="s">
        <v>321</v>
      </c>
      <c r="F25" s="314"/>
      <c r="G25" s="311">
        <v>100</v>
      </c>
      <c r="H25" s="284"/>
      <c r="I25" s="312">
        <v>27.9</v>
      </c>
      <c r="J25" s="312">
        <v>10.7</v>
      </c>
      <c r="K25" s="312">
        <v>24.8</v>
      </c>
      <c r="L25" s="312">
        <v>12.4</v>
      </c>
      <c r="M25" s="312">
        <v>1.5</v>
      </c>
      <c r="N25" s="312" t="s">
        <v>16</v>
      </c>
      <c r="O25" s="312" t="s">
        <v>16</v>
      </c>
      <c r="P25" s="312" t="s">
        <v>16</v>
      </c>
      <c r="Q25" s="313">
        <v>184</v>
      </c>
      <c r="R25" s="284"/>
    </row>
    <row r="26" spans="1:18" ht="16.5" customHeight="1" x14ac:dyDescent="0.2">
      <c r="A26" s="235"/>
      <c r="B26" s="257"/>
      <c r="C26" s="257"/>
      <c r="D26" s="257"/>
      <c r="E26" s="257" t="s">
        <v>322</v>
      </c>
      <c r="F26" s="314"/>
      <c r="G26" s="311">
        <v>100</v>
      </c>
      <c r="H26" s="284"/>
      <c r="I26" s="312">
        <v>6.6</v>
      </c>
      <c r="J26" s="312">
        <v>12.6</v>
      </c>
      <c r="K26" s="312">
        <v>28.3</v>
      </c>
      <c r="L26" s="312">
        <v>26.1</v>
      </c>
      <c r="M26" s="312">
        <v>3.8</v>
      </c>
      <c r="N26" s="312">
        <v>0.8</v>
      </c>
      <c r="O26" s="312">
        <v>0.4</v>
      </c>
      <c r="P26" s="312">
        <v>0.8</v>
      </c>
      <c r="Q26" s="313">
        <v>260</v>
      </c>
      <c r="R26" s="284"/>
    </row>
    <row r="27" spans="1:18" ht="16.5" customHeight="1" x14ac:dyDescent="0.2">
      <c r="A27" s="235"/>
      <c r="B27" s="257"/>
      <c r="C27" s="257"/>
      <c r="D27" s="257"/>
      <c r="E27" s="257" t="s">
        <v>323</v>
      </c>
      <c r="F27" s="314"/>
      <c r="G27" s="311">
        <v>100</v>
      </c>
      <c r="H27" s="284"/>
      <c r="I27" s="312">
        <v>3.9</v>
      </c>
      <c r="J27" s="312">
        <v>9.5</v>
      </c>
      <c r="K27" s="312">
        <v>43.7</v>
      </c>
      <c r="L27" s="312">
        <v>16</v>
      </c>
      <c r="M27" s="312">
        <v>5.7</v>
      </c>
      <c r="N27" s="312">
        <v>5</v>
      </c>
      <c r="O27" s="312">
        <v>1.5</v>
      </c>
      <c r="P27" s="312">
        <v>0.3</v>
      </c>
      <c r="Q27" s="313">
        <v>288</v>
      </c>
      <c r="R27" s="284"/>
    </row>
    <row r="28" spans="1:18" ht="16.5" customHeight="1" x14ac:dyDescent="0.2">
      <c r="A28" s="235"/>
      <c r="B28" s="257"/>
      <c r="C28" s="257"/>
      <c r="D28" s="257"/>
      <c r="E28" s="257" t="s">
        <v>324</v>
      </c>
      <c r="F28" s="314"/>
      <c r="G28" s="311">
        <v>100</v>
      </c>
      <c r="H28" s="284"/>
      <c r="I28" s="312">
        <v>3.4</v>
      </c>
      <c r="J28" s="312">
        <v>11.5</v>
      </c>
      <c r="K28" s="312">
        <v>20.5</v>
      </c>
      <c r="L28" s="312">
        <v>32.5</v>
      </c>
      <c r="M28" s="312">
        <v>1.9</v>
      </c>
      <c r="N28" s="312">
        <v>0.8</v>
      </c>
      <c r="O28" s="312">
        <v>0.2</v>
      </c>
      <c r="P28" s="312">
        <v>0.9</v>
      </c>
      <c r="Q28" s="313">
        <v>296</v>
      </c>
      <c r="R28" s="284"/>
    </row>
    <row r="29" spans="1:18" ht="16.5" customHeight="1" x14ac:dyDescent="0.2">
      <c r="A29" s="235"/>
      <c r="B29" s="257"/>
      <c r="C29" s="257"/>
      <c r="D29" s="257"/>
      <c r="E29" s="257" t="s">
        <v>325</v>
      </c>
      <c r="F29" s="314"/>
      <c r="G29" s="311">
        <v>100</v>
      </c>
      <c r="H29" s="284"/>
      <c r="I29" s="312">
        <v>4.5999999999999996</v>
      </c>
      <c r="J29" s="312">
        <v>6</v>
      </c>
      <c r="K29" s="312">
        <v>24</v>
      </c>
      <c r="L29" s="312">
        <v>16.5</v>
      </c>
      <c r="M29" s="312">
        <v>6.8</v>
      </c>
      <c r="N29" s="312">
        <v>3.8</v>
      </c>
      <c r="O29" s="312">
        <v>2</v>
      </c>
      <c r="P29" s="312">
        <v>1.1000000000000001</v>
      </c>
      <c r="Q29" s="313">
        <v>305</v>
      </c>
      <c r="R29" s="284"/>
    </row>
    <row r="30" spans="1:18" ht="16.5" customHeight="1" x14ac:dyDescent="0.55000000000000004">
      <c r="A30" s="235"/>
      <c r="B30" s="257"/>
      <c r="C30" s="257"/>
      <c r="D30" s="257"/>
      <c r="E30" s="257" t="s">
        <v>326</v>
      </c>
      <c r="F30" s="284"/>
      <c r="G30" s="311">
        <v>100</v>
      </c>
      <c r="H30" s="284"/>
      <c r="I30" s="312">
        <v>8.6999999999999993</v>
      </c>
      <c r="J30" s="312">
        <v>6.3</v>
      </c>
      <c r="K30" s="312">
        <v>18.7</v>
      </c>
      <c r="L30" s="312">
        <v>10.9</v>
      </c>
      <c r="M30" s="312">
        <v>18.100000000000001</v>
      </c>
      <c r="N30" s="312">
        <v>9.1</v>
      </c>
      <c r="O30" s="312">
        <v>0.1</v>
      </c>
      <c r="P30" s="312">
        <v>4</v>
      </c>
      <c r="Q30" s="313">
        <v>345</v>
      </c>
      <c r="R30" s="284"/>
    </row>
    <row r="31" spans="1:18" ht="16.5" customHeight="1" x14ac:dyDescent="0.55000000000000004">
      <c r="B31" s="257"/>
      <c r="C31" s="257"/>
      <c r="D31" s="539" t="s">
        <v>327</v>
      </c>
      <c r="E31" s="539"/>
      <c r="F31" s="284"/>
      <c r="G31" s="311">
        <v>100</v>
      </c>
      <c r="H31" s="284"/>
      <c r="I31" s="312">
        <v>9.5</v>
      </c>
      <c r="J31" s="312">
        <v>57.5</v>
      </c>
      <c r="K31" s="312">
        <v>1.8</v>
      </c>
      <c r="L31" s="312">
        <v>6.8</v>
      </c>
      <c r="M31" s="312">
        <v>3.7</v>
      </c>
      <c r="N31" s="312" t="s">
        <v>16</v>
      </c>
      <c r="O31" s="312" t="s">
        <v>16</v>
      </c>
      <c r="P31" s="312" t="s">
        <v>16</v>
      </c>
      <c r="Q31" s="313">
        <v>173</v>
      </c>
      <c r="R31" s="284"/>
    </row>
    <row r="32" spans="1:18" s="230" customFormat="1" ht="16.5" customHeight="1" x14ac:dyDescent="0.55000000000000004">
      <c r="B32" s="299"/>
      <c r="C32" s="538" t="s">
        <v>328</v>
      </c>
      <c r="D32" s="538"/>
      <c r="E32" s="538"/>
      <c r="F32" s="297"/>
      <c r="G32" s="298"/>
      <c r="H32" s="299"/>
      <c r="I32" s="300"/>
      <c r="J32" s="300"/>
      <c r="K32" s="300"/>
      <c r="L32" s="300"/>
      <c r="M32" s="300"/>
      <c r="N32" s="300"/>
      <c r="O32" s="300"/>
      <c r="P32" s="300"/>
      <c r="Q32" s="301"/>
      <c r="R32" s="299"/>
    </row>
    <row r="33" spans="1:18" ht="16.5" customHeight="1" x14ac:dyDescent="0.55000000000000004">
      <c r="A33" s="235"/>
      <c r="B33" s="257"/>
      <c r="C33" s="257"/>
      <c r="D33" s="257"/>
      <c r="E33" s="257" t="s">
        <v>303</v>
      </c>
      <c r="F33" s="295"/>
      <c r="G33" s="302">
        <v>100</v>
      </c>
      <c r="H33" s="284"/>
      <c r="I33" s="303">
        <v>9.4</v>
      </c>
      <c r="J33" s="303">
        <v>15</v>
      </c>
      <c r="K33" s="303">
        <v>34.9</v>
      </c>
      <c r="L33" s="303">
        <v>12.7</v>
      </c>
      <c r="M33" s="303">
        <v>2.6</v>
      </c>
      <c r="N33" s="303">
        <v>0.6</v>
      </c>
      <c r="O33" s="303">
        <v>0.2</v>
      </c>
      <c r="P33" s="303">
        <v>0.3</v>
      </c>
      <c r="Q33" s="304">
        <v>229</v>
      </c>
      <c r="R33" s="284"/>
    </row>
    <row r="34" spans="1:18" ht="16.5" customHeight="1" x14ac:dyDescent="0.55000000000000004">
      <c r="A34" s="235"/>
      <c r="B34" s="257"/>
      <c r="C34" s="257"/>
      <c r="D34" s="257"/>
      <c r="E34" s="257" t="s">
        <v>304</v>
      </c>
      <c r="F34" s="295"/>
      <c r="G34" s="302">
        <v>100</v>
      </c>
      <c r="H34" s="284"/>
      <c r="I34" s="303">
        <v>3.2</v>
      </c>
      <c r="J34" s="303">
        <v>6</v>
      </c>
      <c r="K34" s="303">
        <v>21.6</v>
      </c>
      <c r="L34" s="303">
        <v>30.5</v>
      </c>
      <c r="M34" s="303">
        <v>6.8</v>
      </c>
      <c r="N34" s="303">
        <v>3.9</v>
      </c>
      <c r="O34" s="303">
        <v>1.7</v>
      </c>
      <c r="P34" s="303">
        <v>1.3</v>
      </c>
      <c r="Q34" s="304">
        <v>322</v>
      </c>
      <c r="R34" s="284"/>
    </row>
    <row r="35" spans="1:18" ht="13.5" customHeight="1" x14ac:dyDescent="0.55000000000000004">
      <c r="A35" s="218"/>
      <c r="B35" s="315"/>
      <c r="C35" s="315"/>
      <c r="D35" s="315"/>
      <c r="E35" s="315"/>
      <c r="F35" s="315"/>
      <c r="G35" s="316"/>
      <c r="H35" s="317"/>
      <c r="I35" s="318"/>
      <c r="J35" s="318"/>
      <c r="K35" s="318"/>
      <c r="L35" s="318"/>
      <c r="M35" s="318"/>
      <c r="N35" s="318"/>
      <c r="O35" s="318"/>
      <c r="P35" s="318"/>
      <c r="Q35" s="319"/>
      <c r="R35" s="317"/>
    </row>
    <row r="36" spans="1:18" x14ac:dyDescent="0.55000000000000004">
      <c r="B36" s="284"/>
      <c r="C36" s="284"/>
      <c r="D36" s="284"/>
      <c r="E36" s="284"/>
      <c r="F36" s="320"/>
      <c r="G36" s="321"/>
      <c r="H36" s="284"/>
      <c r="I36" s="321"/>
      <c r="J36" s="321"/>
      <c r="K36" s="321"/>
      <c r="L36" s="321"/>
      <c r="M36" s="321"/>
      <c r="N36" s="321"/>
      <c r="O36" s="321"/>
      <c r="P36" s="321"/>
      <c r="Q36" s="321"/>
      <c r="R36" s="284"/>
    </row>
    <row r="37" spans="1:18" ht="13.5" customHeight="1" x14ac:dyDescent="0.55000000000000004">
      <c r="B37" s="309" t="s">
        <v>300</v>
      </c>
      <c r="C37" s="284"/>
      <c r="D37" s="284"/>
      <c r="E37" s="284"/>
      <c r="F37" s="284"/>
      <c r="G37" s="321"/>
      <c r="H37" s="284"/>
      <c r="I37" s="321"/>
      <c r="J37" s="321"/>
      <c r="K37" s="321"/>
      <c r="L37" s="321"/>
      <c r="M37" s="321"/>
      <c r="N37" s="321"/>
      <c r="O37" s="321"/>
      <c r="P37" s="321"/>
      <c r="Q37" s="321"/>
      <c r="R37" s="284"/>
    </row>
    <row r="38" spans="1:18" x14ac:dyDescent="0.55000000000000004">
      <c r="B38" s="309" t="s">
        <v>329</v>
      </c>
      <c r="C38" s="309"/>
      <c r="D38" s="309"/>
      <c r="E38" s="309"/>
      <c r="F38" s="309"/>
      <c r="G38" s="309"/>
      <c r="H38" s="309"/>
      <c r="I38" s="309"/>
      <c r="J38" s="309"/>
      <c r="K38" s="309"/>
      <c r="L38" s="321"/>
      <c r="M38" s="321"/>
      <c r="N38" s="321"/>
      <c r="O38" s="321"/>
      <c r="P38" s="321"/>
      <c r="Q38" s="321"/>
      <c r="R38" s="284"/>
    </row>
    <row r="39" spans="1:18" x14ac:dyDescent="0.55000000000000004">
      <c r="B39" s="309" t="s">
        <v>330</v>
      </c>
      <c r="C39" s="284"/>
      <c r="D39" s="284"/>
      <c r="E39" s="284"/>
      <c r="F39" s="284"/>
      <c r="G39" s="321"/>
      <c r="H39" s="284"/>
      <c r="I39" s="321"/>
      <c r="J39" s="321"/>
      <c r="K39" s="321"/>
      <c r="L39" s="321"/>
      <c r="M39" s="321"/>
      <c r="N39" s="321"/>
      <c r="O39" s="321"/>
      <c r="P39" s="321"/>
      <c r="Q39" s="321"/>
      <c r="R39" s="284"/>
    </row>
    <row r="40" spans="1:18" x14ac:dyDescent="0.55000000000000004">
      <c r="B40" s="309" t="s">
        <v>331</v>
      </c>
      <c r="C40" s="284"/>
      <c r="D40" s="284"/>
      <c r="E40" s="284"/>
      <c r="F40" s="284"/>
      <c r="G40" s="321"/>
      <c r="H40" s="284"/>
      <c r="I40" s="321"/>
      <c r="J40" s="321"/>
      <c r="K40" s="321"/>
      <c r="L40" s="321"/>
      <c r="M40" s="321"/>
      <c r="N40" s="321"/>
      <c r="O40" s="321"/>
      <c r="P40" s="321"/>
      <c r="Q40" s="321"/>
      <c r="R40" s="284"/>
    </row>
    <row r="41" spans="1:18" x14ac:dyDescent="0.55000000000000004">
      <c r="B41" s="309" t="s">
        <v>332</v>
      </c>
      <c r="C41" s="284"/>
      <c r="D41" s="284"/>
      <c r="E41" s="284"/>
      <c r="F41" s="284"/>
      <c r="G41" s="321"/>
      <c r="H41" s="284"/>
      <c r="I41" s="321"/>
      <c r="J41" s="321"/>
      <c r="K41" s="321"/>
      <c r="L41" s="321"/>
      <c r="M41" s="321"/>
      <c r="N41" s="321"/>
      <c r="O41" s="321"/>
      <c r="P41" s="321"/>
      <c r="Q41" s="321"/>
      <c r="R41" s="284"/>
    </row>
    <row r="42" spans="1:18" x14ac:dyDescent="0.55000000000000004">
      <c r="G42" s="322"/>
      <c r="I42" s="322"/>
      <c r="J42" s="322"/>
      <c r="K42" s="322"/>
      <c r="L42" s="322"/>
      <c r="M42" s="322"/>
      <c r="N42" s="322"/>
      <c r="O42" s="322"/>
      <c r="P42" s="322"/>
      <c r="Q42" s="322"/>
    </row>
  </sheetData>
  <mergeCells count="10">
    <mergeCell ref="C23:E23"/>
    <mergeCell ref="D24:E24"/>
    <mergeCell ref="D31:E31"/>
    <mergeCell ref="C32:E32"/>
    <mergeCell ref="C3:Q3"/>
    <mergeCell ref="B5:E6"/>
    <mergeCell ref="G5:H6"/>
    <mergeCell ref="Q5:R6"/>
    <mergeCell ref="B8:E8"/>
    <mergeCell ref="C11:E11"/>
  </mergeCells>
  <phoneticPr fontId="3"/>
  <conditionalFormatting sqref="B37">
    <cfRule type="cellIs" dxfId="3" priority="1" stopIfTrue="1" operator="between">
      <formula>0.00000000001</formula>
      <formula>0.049999999999999</formula>
    </cfRule>
  </conditionalFormatting>
  <printOptions horizontalCentered="1"/>
  <pageMargins left="0.23622047244094491" right="0.23622047244094491" top="0.74803149606299213" bottom="0.74803149606299213" header="0.31496062992125984" footer="0.31496062992125984"/>
  <pageSetup paperSize="9" scale="91"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AD4691-FD10-4521-B7E9-BE2F8F66B271}">
  <sheetPr codeName="Sheet14">
    <pageSetUpPr fitToPage="1"/>
  </sheetPr>
  <dimension ref="A1:X18"/>
  <sheetViews>
    <sheetView zoomScaleNormal="100" zoomScaleSheetLayoutView="100" workbookViewId="0"/>
  </sheetViews>
  <sheetFormatPr defaultColWidth="9" defaultRowHeight="12" x14ac:dyDescent="0.55000000000000004"/>
  <cols>
    <col min="1" max="1" width="1.58203125" style="138" customWidth="1"/>
    <col min="2" max="3" width="2.08203125" style="138" customWidth="1"/>
    <col min="4" max="4" width="10.75" style="138" customWidth="1"/>
    <col min="5" max="5" width="0.83203125" style="138" customWidth="1"/>
    <col min="6" max="6" width="6.83203125" style="138" customWidth="1"/>
    <col min="7" max="8" width="7" style="138" customWidth="1"/>
    <col min="9" max="23" width="8.33203125" style="138" customWidth="1"/>
    <col min="24" max="24" width="7" style="138" customWidth="1"/>
    <col min="25" max="16384" width="9" style="138"/>
  </cols>
  <sheetData>
    <row r="1" spans="1:24" x14ac:dyDescent="0.55000000000000004">
      <c r="I1" s="139"/>
      <c r="J1" s="139"/>
      <c r="K1" s="139"/>
      <c r="L1" s="139"/>
      <c r="M1" s="139"/>
      <c r="N1" s="139"/>
      <c r="O1" s="139"/>
      <c r="P1" s="139"/>
      <c r="Q1" s="139"/>
      <c r="R1" s="139"/>
      <c r="S1" s="139"/>
      <c r="T1" s="139"/>
      <c r="U1" s="139"/>
      <c r="V1" s="139"/>
      <c r="W1" s="139"/>
      <c r="X1" s="139"/>
    </row>
    <row r="2" spans="1:24" ht="19.5" customHeight="1" x14ac:dyDescent="0.55000000000000004"/>
    <row r="3" spans="1:24" s="140" customFormat="1" ht="30.75" customHeight="1" x14ac:dyDescent="0.55000000000000004">
      <c r="A3" s="271"/>
      <c r="B3" s="271"/>
      <c r="C3" s="271"/>
      <c r="D3" s="271"/>
      <c r="E3" s="271"/>
      <c r="F3" s="271"/>
      <c r="G3" s="271"/>
      <c r="H3" s="271"/>
      <c r="I3" s="271"/>
      <c r="J3" s="271"/>
      <c r="K3" s="271"/>
      <c r="L3" s="271"/>
      <c r="M3" s="271"/>
      <c r="N3" s="323" t="s">
        <v>333</v>
      </c>
      <c r="O3" s="324" t="s">
        <v>334</v>
      </c>
      <c r="P3" s="324"/>
      <c r="Q3" s="324"/>
      <c r="R3" s="324"/>
      <c r="S3" s="324"/>
      <c r="T3" s="324"/>
      <c r="U3" s="324"/>
      <c r="V3" s="324"/>
      <c r="W3" s="324"/>
      <c r="X3" s="324"/>
    </row>
    <row r="4" spans="1:24" ht="12" customHeight="1" thickBot="1" x14ac:dyDescent="0.6">
      <c r="B4" s="141"/>
      <c r="C4" s="141"/>
      <c r="D4" s="142"/>
      <c r="E4" s="142"/>
      <c r="F4" s="142"/>
      <c r="G4" s="142"/>
      <c r="H4" s="142"/>
      <c r="I4" s="142"/>
      <c r="J4" s="142"/>
      <c r="K4" s="142"/>
      <c r="L4" s="142"/>
      <c r="M4" s="142"/>
      <c r="N4" s="142"/>
      <c r="O4" s="142"/>
      <c r="P4" s="142"/>
      <c r="Q4" s="142"/>
      <c r="R4" s="142"/>
      <c r="S4" s="142"/>
      <c r="T4" s="142"/>
      <c r="U4" s="142"/>
      <c r="V4" s="142"/>
      <c r="W4" s="143" t="s">
        <v>47</v>
      </c>
    </row>
    <row r="5" spans="1:24" ht="21.75" customHeight="1" thickTop="1" x14ac:dyDescent="0.55000000000000004">
      <c r="B5" s="494" t="s">
        <v>335</v>
      </c>
      <c r="C5" s="491"/>
      <c r="D5" s="491"/>
      <c r="E5" s="144"/>
      <c r="F5" s="555" t="s">
        <v>285</v>
      </c>
      <c r="G5" s="325"/>
      <c r="H5" s="326"/>
      <c r="I5" s="326"/>
      <c r="J5" s="326"/>
      <c r="K5" s="326"/>
      <c r="L5" s="326"/>
      <c r="M5" s="326"/>
      <c r="N5" s="327" t="s">
        <v>336</v>
      </c>
      <c r="O5" s="326" t="s">
        <v>337</v>
      </c>
      <c r="P5" s="326"/>
      <c r="Q5" s="326"/>
      <c r="R5" s="326"/>
      <c r="S5" s="326"/>
      <c r="T5" s="326"/>
      <c r="U5" s="326"/>
      <c r="V5" s="558" t="s">
        <v>338</v>
      </c>
      <c r="W5" s="561" t="s">
        <v>247</v>
      </c>
    </row>
    <row r="6" spans="1:24" ht="21.75" customHeight="1" x14ac:dyDescent="0.55000000000000004">
      <c r="B6" s="553"/>
      <c r="C6" s="554"/>
      <c r="D6" s="554"/>
      <c r="E6" s="328"/>
      <c r="F6" s="556"/>
      <c r="G6" s="564" t="s">
        <v>339</v>
      </c>
      <c r="H6" s="565"/>
      <c r="I6" s="329"/>
      <c r="J6" s="330"/>
      <c r="K6" s="330"/>
      <c r="L6" s="330"/>
      <c r="M6" s="330"/>
      <c r="N6" s="331" t="s">
        <v>340</v>
      </c>
      <c r="O6" s="330" t="s">
        <v>341</v>
      </c>
      <c r="P6" s="330"/>
      <c r="Q6" s="330"/>
      <c r="R6" s="330"/>
      <c r="S6" s="330"/>
      <c r="T6" s="330"/>
      <c r="U6" s="332"/>
      <c r="V6" s="559"/>
      <c r="W6" s="562"/>
    </row>
    <row r="7" spans="1:24" ht="101.25" customHeight="1" x14ac:dyDescent="0.55000000000000004">
      <c r="B7" s="492"/>
      <c r="C7" s="492"/>
      <c r="D7" s="492"/>
      <c r="E7" s="146"/>
      <c r="F7" s="557"/>
      <c r="G7" s="566"/>
      <c r="H7" s="567"/>
      <c r="I7" s="147" t="s">
        <v>342</v>
      </c>
      <c r="J7" s="148" t="s">
        <v>343</v>
      </c>
      <c r="K7" s="148" t="s">
        <v>344</v>
      </c>
      <c r="L7" s="148" t="s">
        <v>345</v>
      </c>
      <c r="M7" s="148" t="s">
        <v>346</v>
      </c>
      <c r="N7" s="148" t="s">
        <v>347</v>
      </c>
      <c r="O7" s="148" t="s">
        <v>348</v>
      </c>
      <c r="P7" s="148" t="s">
        <v>349</v>
      </c>
      <c r="Q7" s="148" t="s">
        <v>350</v>
      </c>
      <c r="R7" s="148" t="s">
        <v>351</v>
      </c>
      <c r="S7" s="148" t="s">
        <v>352</v>
      </c>
      <c r="T7" s="148" t="s">
        <v>282</v>
      </c>
      <c r="U7" s="148" t="s">
        <v>353</v>
      </c>
      <c r="V7" s="560"/>
      <c r="W7" s="563"/>
    </row>
    <row r="8" spans="1:24" ht="6" customHeight="1" x14ac:dyDescent="0.55000000000000004">
      <c r="E8" s="149"/>
    </row>
    <row r="9" spans="1:24" ht="16.5" customHeight="1" x14ac:dyDescent="0.55000000000000004">
      <c r="B9" s="552" t="s">
        <v>225</v>
      </c>
      <c r="C9" s="552"/>
      <c r="D9" s="552"/>
      <c r="E9" s="149"/>
      <c r="F9" s="333">
        <v>100</v>
      </c>
      <c r="G9" s="333">
        <v>47.8</v>
      </c>
      <c r="H9" s="334">
        <v>100</v>
      </c>
      <c r="I9" s="334">
        <v>29.7</v>
      </c>
      <c r="J9" s="334">
        <v>58.6</v>
      </c>
      <c r="K9" s="334">
        <v>10.199999999999999</v>
      </c>
      <c r="L9" s="334">
        <v>0.4</v>
      </c>
      <c r="M9" s="334">
        <v>3.6</v>
      </c>
      <c r="N9" s="334">
        <v>17</v>
      </c>
      <c r="O9" s="334">
        <v>7.9</v>
      </c>
      <c r="P9" s="334">
        <v>13</v>
      </c>
      <c r="Q9" s="334">
        <v>0.8</v>
      </c>
      <c r="R9" s="334">
        <v>16.100000000000001</v>
      </c>
      <c r="S9" s="334">
        <v>21.6</v>
      </c>
      <c r="T9" s="334">
        <v>8.4</v>
      </c>
      <c r="U9" s="334">
        <v>5.6</v>
      </c>
      <c r="V9" s="333">
        <v>51.7</v>
      </c>
      <c r="W9" s="333">
        <v>0.5</v>
      </c>
    </row>
    <row r="10" spans="1:24" ht="16.5" customHeight="1" x14ac:dyDescent="0.55000000000000004">
      <c r="A10" s="163"/>
      <c r="B10" s="163"/>
      <c r="C10" s="163"/>
      <c r="D10" s="163" t="s">
        <v>298</v>
      </c>
      <c r="E10" s="149"/>
      <c r="F10" s="333">
        <v>100</v>
      </c>
      <c r="G10" s="333">
        <v>47.4</v>
      </c>
      <c r="H10" s="334">
        <v>100</v>
      </c>
      <c r="I10" s="334">
        <v>28.7</v>
      </c>
      <c r="J10" s="334">
        <v>61.9</v>
      </c>
      <c r="K10" s="334">
        <v>12.9</v>
      </c>
      <c r="L10" s="334">
        <v>0.5</v>
      </c>
      <c r="M10" s="334">
        <v>4.3</v>
      </c>
      <c r="N10" s="334">
        <v>12.5</v>
      </c>
      <c r="O10" s="334">
        <v>10</v>
      </c>
      <c r="P10" s="334">
        <v>14.1</v>
      </c>
      <c r="Q10" s="334">
        <v>0.9</v>
      </c>
      <c r="R10" s="334">
        <v>13.3</v>
      </c>
      <c r="S10" s="334">
        <v>15.1</v>
      </c>
      <c r="T10" s="334">
        <v>9</v>
      </c>
      <c r="U10" s="334">
        <v>5.7</v>
      </c>
      <c r="V10" s="333">
        <v>52.1</v>
      </c>
      <c r="W10" s="333">
        <v>0.6</v>
      </c>
    </row>
    <row r="11" spans="1:24" ht="16.5" customHeight="1" x14ac:dyDescent="0.55000000000000004">
      <c r="A11" s="163"/>
      <c r="B11" s="163"/>
      <c r="C11" s="163"/>
      <c r="D11" s="163" t="s">
        <v>299</v>
      </c>
      <c r="E11" s="149"/>
      <c r="F11" s="333">
        <v>100</v>
      </c>
      <c r="G11" s="333">
        <v>48.2</v>
      </c>
      <c r="H11" s="334">
        <v>100</v>
      </c>
      <c r="I11" s="334">
        <v>30.5</v>
      </c>
      <c r="J11" s="334">
        <v>55.9</v>
      </c>
      <c r="K11" s="334">
        <v>8.1</v>
      </c>
      <c r="L11" s="334">
        <v>0.3</v>
      </c>
      <c r="M11" s="334">
        <v>3</v>
      </c>
      <c r="N11" s="334">
        <v>20.7</v>
      </c>
      <c r="O11" s="334">
        <v>6.2</v>
      </c>
      <c r="P11" s="334">
        <v>12</v>
      </c>
      <c r="Q11" s="334">
        <v>0.7</v>
      </c>
      <c r="R11" s="334">
        <v>18.3</v>
      </c>
      <c r="S11" s="334">
        <v>26.8</v>
      </c>
      <c r="T11" s="334">
        <v>7.9</v>
      </c>
      <c r="U11" s="334">
        <v>5.5</v>
      </c>
      <c r="V11" s="333">
        <v>51.4</v>
      </c>
      <c r="W11" s="333">
        <v>0.4</v>
      </c>
    </row>
    <row r="12" spans="1:24" ht="16.5" customHeight="1" x14ac:dyDescent="0.55000000000000004">
      <c r="C12" s="552" t="s">
        <v>328</v>
      </c>
      <c r="D12" s="552"/>
      <c r="E12" s="149"/>
      <c r="F12" s="333"/>
      <c r="G12" s="333"/>
      <c r="H12" s="334"/>
      <c r="I12" s="334"/>
      <c r="J12" s="334"/>
      <c r="K12" s="334"/>
      <c r="L12" s="334"/>
      <c r="M12" s="334"/>
      <c r="N12" s="334"/>
      <c r="O12" s="334"/>
      <c r="P12" s="334"/>
      <c r="Q12" s="334"/>
      <c r="R12" s="334"/>
      <c r="S12" s="334"/>
      <c r="T12" s="334"/>
      <c r="U12" s="334"/>
      <c r="V12" s="333"/>
      <c r="W12" s="333"/>
    </row>
    <row r="13" spans="1:24" ht="16.5" customHeight="1" x14ac:dyDescent="0.55000000000000004">
      <c r="A13" s="163"/>
      <c r="B13" s="163"/>
      <c r="C13" s="163"/>
      <c r="D13" s="163" t="s">
        <v>303</v>
      </c>
      <c r="E13" s="149"/>
      <c r="F13" s="333">
        <v>100</v>
      </c>
      <c r="G13" s="333">
        <v>59.3</v>
      </c>
      <c r="H13" s="334">
        <v>100</v>
      </c>
      <c r="I13" s="334">
        <v>34.299999999999997</v>
      </c>
      <c r="J13" s="334">
        <v>55.3</v>
      </c>
      <c r="K13" s="334">
        <v>11</v>
      </c>
      <c r="L13" s="334">
        <v>0.2</v>
      </c>
      <c r="M13" s="334">
        <v>3.6</v>
      </c>
      <c r="N13" s="334">
        <v>17</v>
      </c>
      <c r="O13" s="334">
        <v>5.5</v>
      </c>
      <c r="P13" s="334">
        <v>13.2</v>
      </c>
      <c r="Q13" s="334">
        <v>0.5</v>
      </c>
      <c r="R13" s="334">
        <v>18.899999999999999</v>
      </c>
      <c r="S13" s="334">
        <v>24.3</v>
      </c>
      <c r="T13" s="334">
        <v>7.9</v>
      </c>
      <c r="U13" s="334">
        <v>5.7</v>
      </c>
      <c r="V13" s="333">
        <v>40.299999999999997</v>
      </c>
      <c r="W13" s="333">
        <v>0.5</v>
      </c>
    </row>
    <row r="14" spans="1:24" ht="16.5" customHeight="1" x14ac:dyDescent="0.55000000000000004">
      <c r="A14" s="163"/>
      <c r="B14" s="163"/>
      <c r="C14" s="163"/>
      <c r="D14" s="163" t="s">
        <v>354</v>
      </c>
      <c r="E14" s="149"/>
      <c r="F14" s="333">
        <v>100</v>
      </c>
      <c r="G14" s="333">
        <v>37</v>
      </c>
      <c r="H14" s="334">
        <v>100</v>
      </c>
      <c r="I14" s="334">
        <v>22.8</v>
      </c>
      <c r="J14" s="334">
        <v>63.5</v>
      </c>
      <c r="K14" s="334">
        <v>9</v>
      </c>
      <c r="L14" s="334">
        <v>0.7</v>
      </c>
      <c r="M14" s="334">
        <v>3.6</v>
      </c>
      <c r="N14" s="334">
        <v>17.100000000000001</v>
      </c>
      <c r="O14" s="334">
        <v>11.5</v>
      </c>
      <c r="P14" s="334">
        <v>12.5</v>
      </c>
      <c r="Q14" s="334">
        <v>1.3</v>
      </c>
      <c r="R14" s="334">
        <v>11.8</v>
      </c>
      <c r="S14" s="334">
        <v>17.5</v>
      </c>
      <c r="T14" s="334">
        <v>9.1999999999999993</v>
      </c>
      <c r="U14" s="335">
        <v>5.6</v>
      </c>
      <c r="V14" s="333">
        <v>62.5</v>
      </c>
      <c r="W14" s="333">
        <v>0.5</v>
      </c>
    </row>
    <row r="15" spans="1:24" ht="13.5" customHeight="1" x14ac:dyDescent="0.55000000000000004">
      <c r="A15" s="173"/>
      <c r="B15" s="336"/>
      <c r="C15" s="336"/>
      <c r="D15" s="336"/>
      <c r="E15" s="336"/>
      <c r="F15" s="337"/>
      <c r="G15" s="338"/>
      <c r="H15" s="339"/>
      <c r="I15" s="339"/>
      <c r="J15" s="339"/>
      <c r="K15" s="339"/>
      <c r="L15" s="339"/>
      <c r="M15" s="339"/>
      <c r="N15" s="339"/>
      <c r="O15" s="339"/>
      <c r="P15" s="339"/>
      <c r="Q15" s="339"/>
      <c r="R15" s="339"/>
      <c r="S15" s="339"/>
      <c r="T15" s="339"/>
      <c r="U15" s="339"/>
      <c r="V15" s="338"/>
      <c r="W15" s="338"/>
    </row>
    <row r="16" spans="1:24" ht="8.25" customHeight="1" x14ac:dyDescent="0.55000000000000004">
      <c r="E16" s="177"/>
      <c r="F16" s="156"/>
      <c r="G16" s="156"/>
      <c r="H16" s="156"/>
      <c r="I16" s="156"/>
      <c r="J16" s="156"/>
      <c r="K16" s="156"/>
      <c r="L16" s="156"/>
      <c r="M16" s="156"/>
      <c r="N16" s="156"/>
      <c r="O16" s="156"/>
      <c r="P16" s="156"/>
      <c r="Q16" s="156"/>
      <c r="R16" s="156"/>
      <c r="S16" s="156"/>
      <c r="T16" s="156"/>
      <c r="U16" s="156"/>
      <c r="V16" s="156"/>
      <c r="W16" s="156"/>
      <c r="X16" s="156"/>
    </row>
    <row r="17" spans="2:24" ht="13.5" customHeight="1" x14ac:dyDescent="0.55000000000000004">
      <c r="B17" s="173" t="s">
        <v>300</v>
      </c>
      <c r="F17" s="156"/>
      <c r="G17" s="156"/>
      <c r="H17" s="156"/>
      <c r="I17" s="156"/>
      <c r="J17" s="156"/>
      <c r="K17" s="156"/>
      <c r="L17" s="156"/>
      <c r="M17" s="156"/>
      <c r="N17" s="156"/>
      <c r="O17" s="156"/>
      <c r="P17" s="156"/>
      <c r="Q17" s="156"/>
      <c r="R17" s="156"/>
      <c r="S17" s="156"/>
      <c r="T17" s="156"/>
      <c r="U17" s="156"/>
      <c r="V17" s="156"/>
      <c r="W17" s="156"/>
      <c r="X17" s="156"/>
    </row>
    <row r="18" spans="2:24" ht="13.5" customHeight="1" x14ac:dyDescent="0.55000000000000004">
      <c r="B18" s="173" t="s">
        <v>355</v>
      </c>
      <c r="C18" s="340"/>
      <c r="D18" s="340"/>
      <c r="E18" s="340"/>
      <c r="F18" s="340"/>
      <c r="G18" s="340"/>
      <c r="H18" s="340"/>
      <c r="I18" s="340"/>
      <c r="J18" s="340"/>
      <c r="K18" s="340"/>
      <c r="L18" s="340"/>
      <c r="M18" s="156"/>
      <c r="N18" s="156"/>
      <c r="O18" s="156"/>
      <c r="P18" s="156"/>
      <c r="Q18" s="156"/>
      <c r="R18" s="156"/>
      <c r="S18" s="156"/>
      <c r="T18" s="156"/>
      <c r="U18" s="156"/>
      <c r="V18" s="156"/>
      <c r="W18" s="156"/>
      <c r="X18" s="156"/>
    </row>
  </sheetData>
  <mergeCells count="7">
    <mergeCell ref="C12:D12"/>
    <mergeCell ref="B5:D7"/>
    <mergeCell ref="F5:F7"/>
    <mergeCell ref="V5:V7"/>
    <mergeCell ref="W5:W7"/>
    <mergeCell ref="G6:H7"/>
    <mergeCell ref="B9:D9"/>
  </mergeCells>
  <phoneticPr fontId="3"/>
  <conditionalFormatting sqref="B17">
    <cfRule type="cellIs" dxfId="2" priority="1" stopIfTrue="1" operator="between">
      <formula>0.00000000001</formula>
      <formula>0.049999999999999</formula>
    </cfRule>
  </conditionalFormatting>
  <pageMargins left="0.70866141732283472" right="0.70866141732283472" top="0.74803149606299213" bottom="0.74803149606299213" header="0.31496062992125984" footer="0.31496062992125984"/>
  <pageSetup paperSize="9" scale="69" orientation="landscape" r:id="rId1"/>
  <colBreaks count="1" manualBreakCount="1">
    <brk id="14" max="1048575"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BCF35E-3113-46CD-814B-D879D4AC47FE}">
  <sheetPr codeName="Sheet15">
    <pageSetUpPr fitToPage="1"/>
  </sheetPr>
  <dimension ref="A1:Y18"/>
  <sheetViews>
    <sheetView zoomScaleNormal="100" zoomScaleSheetLayoutView="100" workbookViewId="0"/>
  </sheetViews>
  <sheetFormatPr defaultColWidth="9" defaultRowHeight="12" x14ac:dyDescent="0.55000000000000004"/>
  <cols>
    <col min="1" max="1" width="1.58203125" style="138" customWidth="1"/>
    <col min="2" max="3" width="2.08203125" style="138" customWidth="1"/>
    <col min="4" max="4" width="10.75" style="138" customWidth="1"/>
    <col min="5" max="5" width="0.83203125" style="138" customWidth="1"/>
    <col min="6" max="6" width="6.83203125" style="138" customWidth="1"/>
    <col min="7" max="8" width="7" style="138" customWidth="1"/>
    <col min="9" max="23" width="8.33203125" style="138" customWidth="1"/>
    <col min="24" max="25" width="7" style="138" customWidth="1"/>
    <col min="26" max="26" width="1.08203125" style="138" customWidth="1"/>
    <col min="27" max="16384" width="9" style="138"/>
  </cols>
  <sheetData>
    <row r="1" spans="1:25" x14ac:dyDescent="0.55000000000000004">
      <c r="I1" s="139"/>
      <c r="J1" s="139"/>
      <c r="K1" s="139"/>
      <c r="L1" s="139"/>
      <c r="M1" s="139"/>
      <c r="N1" s="139"/>
      <c r="O1" s="139"/>
      <c r="P1" s="139"/>
      <c r="Q1" s="139"/>
      <c r="R1" s="139"/>
      <c r="S1" s="139"/>
      <c r="T1" s="139"/>
      <c r="U1" s="139"/>
      <c r="V1" s="139"/>
      <c r="W1" s="139"/>
      <c r="X1" s="139"/>
      <c r="Y1" s="139"/>
    </row>
    <row r="2" spans="1:25" ht="19.5" customHeight="1" x14ac:dyDescent="0.55000000000000004"/>
    <row r="3" spans="1:25" s="140" customFormat="1" ht="30.75" customHeight="1" x14ac:dyDescent="0.55000000000000004">
      <c r="A3" s="271"/>
      <c r="B3" s="271"/>
      <c r="C3" s="271"/>
      <c r="D3" s="271"/>
      <c r="E3" s="271"/>
      <c r="F3" s="271"/>
      <c r="G3" s="271"/>
      <c r="H3" s="271"/>
      <c r="I3" s="271"/>
      <c r="J3" s="271"/>
      <c r="K3" s="271"/>
      <c r="L3" s="271"/>
      <c r="M3" s="271"/>
      <c r="N3" s="323" t="s">
        <v>356</v>
      </c>
      <c r="O3" s="324" t="s">
        <v>334</v>
      </c>
      <c r="P3" s="271"/>
      <c r="Q3" s="271"/>
      <c r="R3" s="271"/>
      <c r="S3" s="271"/>
      <c r="T3" s="271"/>
      <c r="U3" s="271"/>
      <c r="V3" s="271"/>
      <c r="W3" s="271"/>
      <c r="X3" s="271"/>
      <c r="Y3" s="138"/>
    </row>
    <row r="4" spans="1:25" ht="12" customHeight="1" thickBot="1" x14ac:dyDescent="0.6">
      <c r="B4" s="141"/>
      <c r="C4" s="141"/>
      <c r="D4" s="142"/>
      <c r="E4" s="142"/>
      <c r="F4" s="142"/>
      <c r="G4" s="142"/>
      <c r="H4" s="142"/>
      <c r="I4" s="142"/>
      <c r="J4" s="142"/>
      <c r="K4" s="142"/>
      <c r="L4" s="142"/>
      <c r="M4" s="142"/>
      <c r="N4" s="142"/>
      <c r="O4" s="142"/>
      <c r="P4" s="142"/>
      <c r="Q4" s="142"/>
      <c r="R4" s="142"/>
      <c r="S4" s="142"/>
      <c r="T4" s="142"/>
      <c r="U4" s="142"/>
      <c r="V4" s="142"/>
      <c r="W4" s="142"/>
      <c r="X4" s="143" t="s">
        <v>47</v>
      </c>
    </row>
    <row r="5" spans="1:25" ht="21.75" customHeight="1" thickTop="1" x14ac:dyDescent="0.55000000000000004">
      <c r="B5" s="494" t="s">
        <v>335</v>
      </c>
      <c r="C5" s="491"/>
      <c r="D5" s="491"/>
      <c r="E5" s="144"/>
      <c r="F5" s="555" t="s">
        <v>285</v>
      </c>
      <c r="G5" s="325"/>
      <c r="H5" s="326"/>
      <c r="I5" s="326"/>
      <c r="J5" s="326"/>
      <c r="K5" s="326"/>
      <c r="L5" s="326"/>
      <c r="M5" s="326"/>
      <c r="N5" s="327" t="s">
        <v>357</v>
      </c>
      <c r="O5" s="326" t="s">
        <v>358</v>
      </c>
      <c r="P5" s="326"/>
      <c r="Q5" s="326"/>
      <c r="R5" s="326"/>
      <c r="S5" s="326"/>
      <c r="T5" s="326"/>
      <c r="U5" s="326"/>
      <c r="V5" s="326"/>
      <c r="W5" s="558" t="s">
        <v>338</v>
      </c>
      <c r="X5" s="561" t="s">
        <v>247</v>
      </c>
    </row>
    <row r="6" spans="1:25" ht="21.75" customHeight="1" x14ac:dyDescent="0.55000000000000004">
      <c r="B6" s="553"/>
      <c r="C6" s="554"/>
      <c r="D6" s="554"/>
      <c r="E6" s="328"/>
      <c r="F6" s="556"/>
      <c r="G6" s="564" t="s">
        <v>339</v>
      </c>
      <c r="H6" s="565"/>
      <c r="I6" s="329"/>
      <c r="J6" s="330"/>
      <c r="K6" s="330"/>
      <c r="L6" s="330"/>
      <c r="M6" s="330"/>
      <c r="N6" s="331" t="s">
        <v>359</v>
      </c>
      <c r="O6" s="330" t="s">
        <v>341</v>
      </c>
      <c r="P6" s="330"/>
      <c r="Q6" s="330"/>
      <c r="R6" s="330"/>
      <c r="S6" s="330"/>
      <c r="T6" s="330"/>
      <c r="U6" s="330"/>
      <c r="V6" s="332"/>
      <c r="W6" s="559"/>
      <c r="X6" s="562"/>
    </row>
    <row r="7" spans="1:25" ht="101.25" customHeight="1" x14ac:dyDescent="0.55000000000000004">
      <c r="B7" s="492"/>
      <c r="C7" s="492"/>
      <c r="D7" s="492"/>
      <c r="E7" s="146"/>
      <c r="F7" s="557"/>
      <c r="G7" s="566"/>
      <c r="H7" s="567"/>
      <c r="I7" s="147" t="s">
        <v>360</v>
      </c>
      <c r="J7" s="148" t="s">
        <v>361</v>
      </c>
      <c r="K7" s="148" t="s">
        <v>362</v>
      </c>
      <c r="L7" s="148" t="s">
        <v>363</v>
      </c>
      <c r="M7" s="148" t="s">
        <v>364</v>
      </c>
      <c r="N7" s="148" t="s">
        <v>344</v>
      </c>
      <c r="O7" s="148" t="s">
        <v>365</v>
      </c>
      <c r="P7" s="148" t="s">
        <v>366</v>
      </c>
      <c r="Q7" s="148" t="s">
        <v>367</v>
      </c>
      <c r="R7" s="148" t="s">
        <v>368</v>
      </c>
      <c r="S7" s="148" t="s">
        <v>369</v>
      </c>
      <c r="T7" s="148" t="s">
        <v>370</v>
      </c>
      <c r="U7" s="148" t="s">
        <v>282</v>
      </c>
      <c r="V7" s="148" t="s">
        <v>247</v>
      </c>
      <c r="W7" s="560"/>
      <c r="X7" s="563"/>
    </row>
    <row r="8" spans="1:25" ht="6" customHeight="1" x14ac:dyDescent="0.55000000000000004">
      <c r="E8" s="149"/>
    </row>
    <row r="9" spans="1:25" ht="16.5" customHeight="1" x14ac:dyDescent="0.55000000000000004">
      <c r="B9" s="552" t="s">
        <v>225</v>
      </c>
      <c r="C9" s="552"/>
      <c r="D9" s="552"/>
      <c r="E9" s="149"/>
      <c r="F9" s="333">
        <v>100</v>
      </c>
      <c r="G9" s="333">
        <v>38.4</v>
      </c>
      <c r="H9" s="334">
        <v>100</v>
      </c>
      <c r="I9" s="334">
        <v>13</v>
      </c>
      <c r="J9" s="334">
        <v>17.8</v>
      </c>
      <c r="K9" s="334">
        <v>25.6</v>
      </c>
      <c r="L9" s="334">
        <v>15.3</v>
      </c>
      <c r="M9" s="334">
        <v>10.8</v>
      </c>
      <c r="N9" s="334">
        <v>12.6</v>
      </c>
      <c r="O9" s="334">
        <v>12</v>
      </c>
      <c r="P9" s="334">
        <v>13.8</v>
      </c>
      <c r="Q9" s="334">
        <v>2.9</v>
      </c>
      <c r="R9" s="334">
        <v>15</v>
      </c>
      <c r="S9" s="334">
        <v>1.4</v>
      </c>
      <c r="T9" s="334">
        <v>8.4</v>
      </c>
      <c r="U9" s="334">
        <v>22.6</v>
      </c>
      <c r="V9" s="334">
        <v>4.3</v>
      </c>
      <c r="W9" s="333">
        <v>60</v>
      </c>
      <c r="X9" s="333">
        <v>1.6</v>
      </c>
    </row>
    <row r="10" spans="1:25" ht="16.5" customHeight="1" x14ac:dyDescent="0.55000000000000004">
      <c r="A10" s="163"/>
      <c r="B10" s="163"/>
      <c r="C10" s="163"/>
      <c r="D10" s="163" t="s">
        <v>298</v>
      </c>
      <c r="E10" s="149"/>
      <c r="F10" s="333">
        <v>100</v>
      </c>
      <c r="G10" s="333">
        <v>33.4</v>
      </c>
      <c r="H10" s="334">
        <v>100</v>
      </c>
      <c r="I10" s="334">
        <v>12.8</v>
      </c>
      <c r="J10" s="334">
        <v>22.6</v>
      </c>
      <c r="K10" s="334">
        <v>27</v>
      </c>
      <c r="L10" s="334">
        <v>17.399999999999999</v>
      </c>
      <c r="M10" s="334">
        <v>17.3</v>
      </c>
      <c r="N10" s="334">
        <v>15.9</v>
      </c>
      <c r="O10" s="334">
        <v>14.6</v>
      </c>
      <c r="P10" s="334">
        <v>16.399999999999999</v>
      </c>
      <c r="Q10" s="334">
        <v>1.8</v>
      </c>
      <c r="R10" s="334">
        <v>18.8</v>
      </c>
      <c r="S10" s="334">
        <v>1.6</v>
      </c>
      <c r="T10" s="334">
        <v>6.4</v>
      </c>
      <c r="U10" s="334">
        <v>16.399999999999999</v>
      </c>
      <c r="V10" s="334">
        <v>4.0999999999999996</v>
      </c>
      <c r="W10" s="333">
        <v>64.8</v>
      </c>
      <c r="X10" s="333">
        <v>1.8</v>
      </c>
    </row>
    <row r="11" spans="1:25" ht="16.5" customHeight="1" x14ac:dyDescent="0.55000000000000004">
      <c r="A11" s="163"/>
      <c r="B11" s="163"/>
      <c r="C11" s="163"/>
      <c r="D11" s="163" t="s">
        <v>299</v>
      </c>
      <c r="E11" s="149"/>
      <c r="F11" s="333">
        <v>100</v>
      </c>
      <c r="G11" s="333">
        <v>42.4</v>
      </c>
      <c r="H11" s="334">
        <v>100</v>
      </c>
      <c r="I11" s="334">
        <v>13.1</v>
      </c>
      <c r="J11" s="334">
        <v>14.8</v>
      </c>
      <c r="K11" s="334">
        <v>24.6</v>
      </c>
      <c r="L11" s="334">
        <v>14</v>
      </c>
      <c r="M11" s="334">
        <v>6.6</v>
      </c>
      <c r="N11" s="334">
        <v>10.5</v>
      </c>
      <c r="O11" s="334">
        <v>10.4</v>
      </c>
      <c r="P11" s="334">
        <v>12.2</v>
      </c>
      <c r="Q11" s="334">
        <v>3.6</v>
      </c>
      <c r="R11" s="334">
        <v>12.7</v>
      </c>
      <c r="S11" s="334">
        <v>1.2</v>
      </c>
      <c r="T11" s="334">
        <v>9.6999999999999993</v>
      </c>
      <c r="U11" s="334">
        <v>26.6</v>
      </c>
      <c r="V11" s="334">
        <v>4.3</v>
      </c>
      <c r="W11" s="333">
        <v>56.2</v>
      </c>
      <c r="X11" s="333">
        <v>1.4</v>
      </c>
    </row>
    <row r="12" spans="1:25" ht="16.5" customHeight="1" x14ac:dyDescent="0.55000000000000004">
      <c r="C12" s="552" t="s">
        <v>328</v>
      </c>
      <c r="D12" s="552"/>
      <c r="E12" s="149"/>
      <c r="F12" s="333"/>
      <c r="G12" s="333"/>
      <c r="H12" s="334"/>
      <c r="I12" s="334"/>
      <c r="J12" s="334"/>
      <c r="K12" s="334"/>
      <c r="L12" s="334"/>
      <c r="M12" s="334"/>
      <c r="N12" s="334"/>
      <c r="O12" s="334"/>
      <c r="P12" s="334"/>
      <c r="Q12" s="334"/>
      <c r="R12" s="334"/>
      <c r="S12" s="334"/>
      <c r="T12" s="334"/>
      <c r="U12" s="334"/>
      <c r="V12" s="334"/>
      <c r="W12" s="333"/>
      <c r="X12" s="333"/>
    </row>
    <row r="13" spans="1:25" ht="16.5" customHeight="1" x14ac:dyDescent="0.55000000000000004">
      <c r="A13" s="163"/>
      <c r="B13" s="163"/>
      <c r="C13" s="163"/>
      <c r="D13" s="163" t="s">
        <v>303</v>
      </c>
      <c r="E13" s="149"/>
      <c r="F13" s="333">
        <v>100</v>
      </c>
      <c r="G13" s="333">
        <v>45.3</v>
      </c>
      <c r="H13" s="334">
        <v>100</v>
      </c>
      <c r="I13" s="334">
        <v>13.6</v>
      </c>
      <c r="J13" s="334">
        <v>16.399999999999999</v>
      </c>
      <c r="K13" s="334">
        <v>32.1</v>
      </c>
      <c r="L13" s="334">
        <v>19.100000000000001</v>
      </c>
      <c r="M13" s="334">
        <v>8.8000000000000007</v>
      </c>
      <c r="N13" s="334">
        <v>12.3</v>
      </c>
      <c r="O13" s="334">
        <v>13</v>
      </c>
      <c r="P13" s="334">
        <v>17.3</v>
      </c>
      <c r="Q13" s="334">
        <v>3.6</v>
      </c>
      <c r="R13" s="334">
        <v>16.399999999999999</v>
      </c>
      <c r="S13" s="334">
        <v>1.2</v>
      </c>
      <c r="T13" s="334">
        <v>8</v>
      </c>
      <c r="U13" s="334">
        <v>16</v>
      </c>
      <c r="V13" s="334">
        <v>5.3</v>
      </c>
      <c r="W13" s="333">
        <v>52.6</v>
      </c>
      <c r="X13" s="333">
        <v>2.1</v>
      </c>
    </row>
    <row r="14" spans="1:25" ht="16.5" customHeight="1" x14ac:dyDescent="0.55000000000000004">
      <c r="A14" s="163"/>
      <c r="B14" s="163"/>
      <c r="C14" s="163"/>
      <c r="D14" s="163" t="s">
        <v>354</v>
      </c>
      <c r="E14" s="149"/>
      <c r="F14" s="333">
        <v>100</v>
      </c>
      <c r="G14" s="333">
        <v>31.8</v>
      </c>
      <c r="H14" s="334">
        <v>100</v>
      </c>
      <c r="I14" s="334">
        <v>12</v>
      </c>
      <c r="J14" s="334">
        <v>19.7</v>
      </c>
      <c r="K14" s="334">
        <v>16.8</v>
      </c>
      <c r="L14" s="334">
        <v>10.199999999999999</v>
      </c>
      <c r="M14" s="334">
        <v>13.4</v>
      </c>
      <c r="N14" s="334">
        <v>13</v>
      </c>
      <c r="O14" s="334">
        <v>10.8</v>
      </c>
      <c r="P14" s="334">
        <v>9.1999999999999993</v>
      </c>
      <c r="Q14" s="334">
        <v>2</v>
      </c>
      <c r="R14" s="334">
        <v>13.2</v>
      </c>
      <c r="S14" s="334">
        <v>1.6</v>
      </c>
      <c r="T14" s="334">
        <v>8.9</v>
      </c>
      <c r="U14" s="334">
        <v>31.6</v>
      </c>
      <c r="V14" s="334">
        <v>2.9</v>
      </c>
      <c r="W14" s="333">
        <v>67.099999999999994</v>
      </c>
      <c r="X14" s="333">
        <v>1.1000000000000001</v>
      </c>
    </row>
    <row r="15" spans="1:25" ht="13.5" customHeight="1" x14ac:dyDescent="0.55000000000000004">
      <c r="A15" s="173"/>
      <c r="B15" s="336"/>
      <c r="C15" s="336"/>
      <c r="D15" s="336"/>
      <c r="E15" s="336"/>
      <c r="F15" s="337"/>
      <c r="G15" s="338"/>
      <c r="H15" s="339"/>
      <c r="I15" s="339"/>
      <c r="J15" s="339"/>
      <c r="K15" s="339"/>
      <c r="L15" s="339"/>
      <c r="M15" s="339"/>
      <c r="N15" s="339"/>
      <c r="O15" s="339"/>
      <c r="P15" s="339"/>
      <c r="Q15" s="339"/>
      <c r="R15" s="339"/>
      <c r="S15" s="339"/>
      <c r="T15" s="339"/>
      <c r="U15" s="339"/>
      <c r="V15" s="339"/>
      <c r="W15" s="338"/>
      <c r="X15" s="338"/>
    </row>
    <row r="16" spans="1:25" ht="8.25" customHeight="1" x14ac:dyDescent="0.55000000000000004">
      <c r="E16" s="177"/>
      <c r="F16" s="156"/>
      <c r="G16" s="156"/>
      <c r="H16" s="156"/>
      <c r="I16" s="156"/>
      <c r="J16" s="156"/>
      <c r="K16" s="156"/>
      <c r="L16" s="156"/>
      <c r="M16" s="156"/>
      <c r="N16" s="156"/>
      <c r="O16" s="156"/>
      <c r="P16" s="156"/>
      <c r="Q16" s="156"/>
      <c r="R16" s="156"/>
      <c r="S16" s="156"/>
      <c r="T16" s="156"/>
      <c r="U16" s="156"/>
      <c r="V16" s="156"/>
      <c r="W16" s="156"/>
      <c r="X16" s="156"/>
      <c r="Y16" s="156"/>
    </row>
    <row r="17" spans="2:25" ht="13.5" customHeight="1" x14ac:dyDescent="0.55000000000000004">
      <c r="B17" s="173" t="s">
        <v>300</v>
      </c>
      <c r="F17" s="156"/>
      <c r="G17" s="156"/>
      <c r="H17" s="156"/>
      <c r="I17" s="156"/>
      <c r="J17" s="156"/>
      <c r="K17" s="156"/>
      <c r="L17" s="156"/>
      <c r="M17" s="156"/>
      <c r="N17" s="156"/>
      <c r="O17" s="156"/>
      <c r="P17" s="156"/>
      <c r="Q17" s="156"/>
      <c r="R17" s="156"/>
      <c r="S17" s="156"/>
      <c r="T17" s="156"/>
      <c r="U17" s="156"/>
      <c r="V17" s="156"/>
      <c r="W17" s="156"/>
      <c r="X17" s="156"/>
      <c r="Y17" s="156"/>
    </row>
    <row r="18" spans="2:25" ht="13.5" customHeight="1" x14ac:dyDescent="0.55000000000000004">
      <c r="B18" s="173" t="s">
        <v>371</v>
      </c>
      <c r="C18" s="340"/>
      <c r="D18" s="340"/>
      <c r="E18" s="340"/>
      <c r="F18" s="340"/>
      <c r="G18" s="340"/>
      <c r="H18" s="340"/>
      <c r="I18" s="340"/>
      <c r="J18" s="340"/>
      <c r="K18" s="340"/>
      <c r="L18" s="340"/>
      <c r="M18" s="156"/>
      <c r="N18" s="156"/>
      <c r="O18" s="156"/>
      <c r="P18" s="156"/>
      <c r="Q18" s="156"/>
      <c r="R18" s="156"/>
      <c r="S18" s="156"/>
      <c r="T18" s="156"/>
      <c r="U18" s="156"/>
      <c r="V18" s="156"/>
      <c r="W18" s="156"/>
      <c r="X18" s="156"/>
      <c r="Y18" s="156"/>
    </row>
  </sheetData>
  <mergeCells count="7">
    <mergeCell ref="C12:D12"/>
    <mergeCell ref="B5:D7"/>
    <mergeCell ref="F5:F7"/>
    <mergeCell ref="W5:W7"/>
    <mergeCell ref="X5:X7"/>
    <mergeCell ref="G6:H7"/>
    <mergeCell ref="B9:D9"/>
  </mergeCells>
  <phoneticPr fontId="3"/>
  <conditionalFormatting sqref="B17">
    <cfRule type="cellIs" dxfId="1" priority="1" stopIfTrue="1" operator="between">
      <formula>0.00000000001</formula>
      <formula>0.049999999999999</formula>
    </cfRule>
  </conditionalFormatting>
  <pageMargins left="0.70866141732283472" right="0.70866141732283472" top="0.74803149606299213" bottom="0.74803149606299213" header="0.31496062992125984" footer="0.31496062992125984"/>
  <pageSetup paperSize="9" scale="67" orientation="landscape" r:id="rId1"/>
  <colBreaks count="1" manualBreakCount="1">
    <brk id="14" max="1048575" man="1"/>
  </col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1B5283-8B0F-42D8-B328-3C71CCF4A3FA}">
  <sheetPr codeName="Sheet16">
    <pageSetUpPr fitToPage="1"/>
  </sheetPr>
  <dimension ref="A1:U40"/>
  <sheetViews>
    <sheetView zoomScaleNormal="100" zoomScaleSheetLayoutView="110" workbookViewId="0"/>
  </sheetViews>
  <sheetFormatPr defaultColWidth="9" defaultRowHeight="12" x14ac:dyDescent="0.55000000000000004"/>
  <cols>
    <col min="1" max="1" width="1.58203125" style="217" customWidth="1"/>
    <col min="2" max="4" width="2.75" style="217" customWidth="1"/>
    <col min="5" max="5" width="23" style="217" customWidth="1"/>
    <col min="6" max="6" width="1" style="217" customWidth="1"/>
    <col min="7" max="7" width="14.08203125" style="217" customWidth="1"/>
    <col min="8" max="8" width="1.58203125" style="217" customWidth="1"/>
    <col min="9" max="11" width="14.08203125" style="217" customWidth="1"/>
    <col min="12" max="12" width="1.58203125" style="217" customWidth="1"/>
    <col min="13" max="16" width="14.08203125" style="217" customWidth="1"/>
    <col min="17" max="17" width="1.08203125" style="217" customWidth="1"/>
    <col min="18" max="19" width="9" style="217"/>
    <col min="20" max="20" width="9" style="217" customWidth="1"/>
    <col min="21" max="16384" width="9" style="217"/>
  </cols>
  <sheetData>
    <row r="1" spans="1:21" x14ac:dyDescent="0.55000000000000004">
      <c r="H1" s="219"/>
      <c r="L1" s="219"/>
      <c r="M1" s="219"/>
      <c r="N1" s="219"/>
      <c r="O1" s="219"/>
      <c r="P1" s="219"/>
      <c r="T1" s="219"/>
    </row>
    <row r="2" spans="1:21" ht="19.5" customHeight="1" x14ac:dyDescent="0.55000000000000004"/>
    <row r="3" spans="1:21" s="221" customFormat="1" ht="47.25" customHeight="1" x14ac:dyDescent="0.55000000000000004">
      <c r="A3" s="220"/>
      <c r="B3" s="341"/>
      <c r="C3" s="341"/>
      <c r="D3" s="341"/>
      <c r="E3" s="341"/>
      <c r="F3" s="341"/>
      <c r="G3" s="341"/>
      <c r="H3" s="341"/>
      <c r="I3" s="341"/>
      <c r="J3" s="341"/>
      <c r="K3" s="341"/>
      <c r="L3" s="342" t="s">
        <v>372</v>
      </c>
      <c r="M3" s="343" t="s">
        <v>373</v>
      </c>
      <c r="N3" s="341"/>
      <c r="O3" s="341"/>
      <c r="P3" s="341"/>
    </row>
    <row r="4" spans="1:21" ht="19.5" customHeight="1" thickBot="1" x14ac:dyDescent="0.6">
      <c r="B4" s="222"/>
      <c r="C4" s="222"/>
      <c r="D4" s="222"/>
      <c r="E4" s="223"/>
      <c r="F4" s="223"/>
      <c r="G4" s="223"/>
      <c r="H4" s="223"/>
      <c r="I4" s="223"/>
      <c r="J4" s="223"/>
      <c r="K4" s="223"/>
      <c r="L4" s="223"/>
      <c r="M4" s="223"/>
      <c r="N4" s="223"/>
      <c r="O4" s="223"/>
      <c r="P4" s="224" t="s">
        <v>47</v>
      </c>
    </row>
    <row r="5" spans="1:21" ht="21.75" customHeight="1" thickTop="1" x14ac:dyDescent="0.55000000000000004">
      <c r="B5" s="571" t="s">
        <v>306</v>
      </c>
      <c r="C5" s="528"/>
      <c r="D5" s="528"/>
      <c r="E5" s="528"/>
      <c r="F5" s="225"/>
      <c r="G5" s="534" t="s">
        <v>285</v>
      </c>
      <c r="H5" s="572"/>
      <c r="I5" s="574" t="s">
        <v>374</v>
      </c>
      <c r="J5" s="574" t="s">
        <v>375</v>
      </c>
      <c r="K5" s="571"/>
      <c r="L5" s="576"/>
      <c r="M5" s="579" t="s">
        <v>376</v>
      </c>
      <c r="N5" s="580"/>
      <c r="O5" s="534" t="s">
        <v>377</v>
      </c>
      <c r="P5" s="535" t="s">
        <v>378</v>
      </c>
    </row>
    <row r="6" spans="1:21" ht="81" customHeight="1" x14ac:dyDescent="0.55000000000000004">
      <c r="B6" s="529"/>
      <c r="C6" s="529"/>
      <c r="D6" s="529"/>
      <c r="E6" s="529"/>
      <c r="F6" s="226"/>
      <c r="G6" s="535"/>
      <c r="H6" s="573"/>
      <c r="I6" s="575"/>
      <c r="J6" s="575"/>
      <c r="K6" s="577"/>
      <c r="L6" s="578"/>
      <c r="M6" s="345" t="s">
        <v>379</v>
      </c>
      <c r="N6" s="344" t="s">
        <v>380</v>
      </c>
      <c r="O6" s="535"/>
      <c r="P6" s="569"/>
      <c r="T6" s="346"/>
      <c r="U6" s="346"/>
    </row>
    <row r="7" spans="1:21" ht="6" customHeight="1" x14ac:dyDescent="0.55000000000000004">
      <c r="F7" s="229"/>
      <c r="T7" s="346"/>
      <c r="U7" s="346"/>
    </row>
    <row r="8" spans="1:21" s="230" customFormat="1" ht="16.5" customHeight="1" x14ac:dyDescent="0.55000000000000004">
      <c r="B8" s="532" t="s">
        <v>225</v>
      </c>
      <c r="C8" s="532"/>
      <c r="D8" s="532"/>
      <c r="E8" s="532"/>
      <c r="F8" s="232"/>
      <c r="G8" s="233">
        <v>100</v>
      </c>
      <c r="H8" s="347"/>
      <c r="I8" s="348">
        <v>34.200000000000003</v>
      </c>
      <c r="J8" s="348">
        <v>37</v>
      </c>
      <c r="K8" s="349">
        <v>100</v>
      </c>
      <c r="L8" s="348"/>
      <c r="M8" s="349">
        <v>74.3</v>
      </c>
      <c r="N8" s="349">
        <v>15.9</v>
      </c>
      <c r="O8" s="348">
        <v>28</v>
      </c>
      <c r="P8" s="348">
        <v>0.8</v>
      </c>
      <c r="T8" s="350"/>
    </row>
    <row r="9" spans="1:21" ht="16.5" customHeight="1" x14ac:dyDescent="0.55000000000000004">
      <c r="A9" s="235"/>
      <c r="B9" s="235"/>
      <c r="C9" s="235"/>
      <c r="D9" s="235"/>
      <c r="E9" s="235" t="s">
        <v>298</v>
      </c>
      <c r="F9" s="229"/>
      <c r="G9" s="234">
        <v>100</v>
      </c>
      <c r="H9" s="351"/>
      <c r="I9" s="352">
        <v>37.9</v>
      </c>
      <c r="J9" s="352">
        <v>36.6</v>
      </c>
      <c r="K9" s="353">
        <v>100</v>
      </c>
      <c r="L9" s="352"/>
      <c r="M9" s="353">
        <v>82</v>
      </c>
      <c r="N9" s="353">
        <v>11.2</v>
      </c>
      <c r="O9" s="352">
        <v>24.7</v>
      </c>
      <c r="P9" s="352">
        <v>0.9</v>
      </c>
      <c r="Q9" s="217">
        <v>2</v>
      </c>
      <c r="T9" s="354"/>
    </row>
    <row r="10" spans="1:21" ht="16.5" customHeight="1" x14ac:dyDescent="0.55000000000000004">
      <c r="A10" s="235"/>
      <c r="B10" s="235"/>
      <c r="C10" s="235"/>
      <c r="D10" s="235"/>
      <c r="E10" s="235" t="s">
        <v>299</v>
      </c>
      <c r="F10" s="229"/>
      <c r="G10" s="234">
        <v>100</v>
      </c>
      <c r="H10" s="351"/>
      <c r="I10" s="352">
        <v>31.2</v>
      </c>
      <c r="J10" s="352">
        <v>37.299999999999997</v>
      </c>
      <c r="K10" s="353">
        <v>100</v>
      </c>
      <c r="L10" s="352"/>
      <c r="M10" s="353">
        <v>68.099999999999994</v>
      </c>
      <c r="N10" s="353">
        <v>19.600000000000001</v>
      </c>
      <c r="O10" s="352">
        <v>30.8</v>
      </c>
      <c r="P10" s="352">
        <v>0.8</v>
      </c>
      <c r="T10" s="354"/>
    </row>
    <row r="11" spans="1:21" ht="16.5" customHeight="1" x14ac:dyDescent="0.55000000000000004">
      <c r="A11" s="235"/>
      <c r="B11" s="235"/>
      <c r="C11" s="532" t="s">
        <v>286</v>
      </c>
      <c r="D11" s="532"/>
      <c r="E11" s="532"/>
      <c r="F11" s="229"/>
      <c r="G11" s="234"/>
      <c r="H11" s="351"/>
      <c r="I11" s="355"/>
      <c r="J11" s="355"/>
      <c r="K11" s="353"/>
      <c r="L11" s="355"/>
      <c r="M11" s="351"/>
      <c r="N11" s="351"/>
      <c r="O11" s="355"/>
      <c r="P11" s="355"/>
      <c r="T11" s="355"/>
    </row>
    <row r="12" spans="1:21" ht="16.5" customHeight="1" x14ac:dyDescent="0.55000000000000004">
      <c r="A12" s="235"/>
      <c r="B12" s="235"/>
      <c r="C12" s="235"/>
      <c r="D12" s="235"/>
      <c r="E12" s="235" t="s">
        <v>287</v>
      </c>
      <c r="F12" s="229"/>
      <c r="G12" s="234">
        <v>100</v>
      </c>
      <c r="H12" s="351" t="s">
        <v>381</v>
      </c>
      <c r="I12" s="355">
        <v>9.9</v>
      </c>
      <c r="J12" s="352">
        <v>43.8</v>
      </c>
      <c r="K12" s="353">
        <v>100</v>
      </c>
      <c r="L12" s="351" t="s">
        <v>381</v>
      </c>
      <c r="M12" s="351">
        <v>100</v>
      </c>
      <c r="N12" s="356" t="s">
        <v>16</v>
      </c>
      <c r="O12" s="355">
        <v>19.2</v>
      </c>
      <c r="P12" s="355">
        <v>27.2</v>
      </c>
      <c r="T12" s="352"/>
    </row>
    <row r="13" spans="1:21" ht="16.5" customHeight="1" x14ac:dyDescent="0.55000000000000004">
      <c r="A13" s="235"/>
      <c r="B13" s="235"/>
      <c r="C13" s="235"/>
      <c r="D13" s="235"/>
      <c r="E13" s="235" t="s">
        <v>288</v>
      </c>
      <c r="F13" s="229"/>
      <c r="G13" s="234">
        <v>100</v>
      </c>
      <c r="H13" s="351"/>
      <c r="I13" s="355">
        <v>17.100000000000001</v>
      </c>
      <c r="J13" s="355">
        <v>56.7</v>
      </c>
      <c r="K13" s="353">
        <v>100</v>
      </c>
      <c r="L13" s="355"/>
      <c r="M13" s="351">
        <v>85.9</v>
      </c>
      <c r="N13" s="351">
        <v>3.9</v>
      </c>
      <c r="O13" s="355">
        <v>25.6</v>
      </c>
      <c r="P13" s="355">
        <v>0.7</v>
      </c>
      <c r="T13" s="355"/>
    </row>
    <row r="14" spans="1:21" ht="16.5" customHeight="1" x14ac:dyDescent="0.55000000000000004">
      <c r="A14" s="235"/>
      <c r="B14" s="235"/>
      <c r="C14" s="235"/>
      <c r="D14" s="235"/>
      <c r="E14" s="235" t="s">
        <v>289</v>
      </c>
      <c r="F14" s="229"/>
      <c r="G14" s="234">
        <v>100</v>
      </c>
      <c r="H14" s="351"/>
      <c r="I14" s="355">
        <v>23.2</v>
      </c>
      <c r="J14" s="355">
        <v>55.3</v>
      </c>
      <c r="K14" s="353">
        <v>100</v>
      </c>
      <c r="L14" s="355"/>
      <c r="M14" s="351">
        <v>82.3</v>
      </c>
      <c r="N14" s="351">
        <v>8.1999999999999993</v>
      </c>
      <c r="O14" s="355">
        <v>21</v>
      </c>
      <c r="P14" s="355">
        <v>0.6</v>
      </c>
      <c r="T14" s="355"/>
    </row>
    <row r="15" spans="1:21" ht="16.5" customHeight="1" x14ac:dyDescent="0.55000000000000004">
      <c r="A15" s="235"/>
      <c r="B15" s="235"/>
      <c r="C15" s="235"/>
      <c r="D15" s="235"/>
      <c r="E15" s="235" t="s">
        <v>290</v>
      </c>
      <c r="F15" s="229"/>
      <c r="G15" s="234">
        <v>100</v>
      </c>
      <c r="H15" s="351"/>
      <c r="I15" s="355">
        <v>23.6</v>
      </c>
      <c r="J15" s="355">
        <v>56.1</v>
      </c>
      <c r="K15" s="353">
        <v>100</v>
      </c>
      <c r="L15" s="355"/>
      <c r="M15" s="351">
        <v>88.3</v>
      </c>
      <c r="N15" s="351">
        <v>3.4</v>
      </c>
      <c r="O15" s="355">
        <v>19.899999999999999</v>
      </c>
      <c r="P15" s="355">
        <v>0.4</v>
      </c>
      <c r="T15" s="355"/>
    </row>
    <row r="16" spans="1:21" ht="16.5" customHeight="1" x14ac:dyDescent="0.55000000000000004">
      <c r="A16" s="235"/>
      <c r="B16" s="235"/>
      <c r="C16" s="235"/>
      <c r="D16" s="235"/>
      <c r="E16" s="235" t="s">
        <v>291</v>
      </c>
      <c r="F16" s="229"/>
      <c r="G16" s="234">
        <v>100</v>
      </c>
      <c r="H16" s="351"/>
      <c r="I16" s="355">
        <v>52</v>
      </c>
      <c r="J16" s="355">
        <v>27.8</v>
      </c>
      <c r="K16" s="353">
        <v>100</v>
      </c>
      <c r="L16" s="355"/>
      <c r="M16" s="351">
        <v>85.8</v>
      </c>
      <c r="N16" s="351">
        <v>4.4000000000000004</v>
      </c>
      <c r="O16" s="355">
        <v>20</v>
      </c>
      <c r="P16" s="355">
        <v>0.2</v>
      </c>
      <c r="T16" s="355"/>
    </row>
    <row r="17" spans="1:20" ht="16.5" customHeight="1" x14ac:dyDescent="0.55000000000000004">
      <c r="A17" s="235"/>
      <c r="B17" s="235"/>
      <c r="C17" s="235"/>
      <c r="D17" s="235"/>
      <c r="E17" s="235" t="s">
        <v>292</v>
      </c>
      <c r="F17" s="229"/>
      <c r="G17" s="234">
        <v>100</v>
      </c>
      <c r="H17" s="351"/>
      <c r="I17" s="355">
        <v>20.399999999999999</v>
      </c>
      <c r="J17" s="355">
        <v>40.9</v>
      </c>
      <c r="K17" s="353">
        <v>100</v>
      </c>
      <c r="L17" s="355"/>
      <c r="M17" s="351">
        <v>78.5</v>
      </c>
      <c r="N17" s="351">
        <v>11.8</v>
      </c>
      <c r="O17" s="355">
        <v>38.6</v>
      </c>
      <c r="P17" s="355">
        <v>0.1</v>
      </c>
      <c r="T17" s="355"/>
    </row>
    <row r="18" spans="1:20" ht="16.5" customHeight="1" x14ac:dyDescent="0.55000000000000004">
      <c r="A18" s="235"/>
      <c r="B18" s="235"/>
      <c r="C18" s="235"/>
      <c r="D18" s="235"/>
      <c r="E18" s="235" t="s">
        <v>293</v>
      </c>
      <c r="F18" s="229"/>
      <c r="G18" s="234">
        <v>100</v>
      </c>
      <c r="H18" s="351"/>
      <c r="I18" s="355">
        <v>22.1</v>
      </c>
      <c r="J18" s="355">
        <v>41.2</v>
      </c>
      <c r="K18" s="353">
        <v>100</v>
      </c>
      <c r="L18" s="355"/>
      <c r="M18" s="351">
        <v>55.8</v>
      </c>
      <c r="N18" s="351">
        <v>33.200000000000003</v>
      </c>
      <c r="O18" s="355">
        <v>35.200000000000003</v>
      </c>
      <c r="P18" s="355">
        <v>1.6</v>
      </c>
      <c r="T18" s="355"/>
    </row>
    <row r="19" spans="1:20" ht="16.5" customHeight="1" x14ac:dyDescent="0.55000000000000004">
      <c r="A19" s="235"/>
      <c r="B19" s="235"/>
      <c r="C19" s="235"/>
      <c r="D19" s="235"/>
      <c r="E19" s="235" t="s">
        <v>294</v>
      </c>
      <c r="F19" s="229"/>
      <c r="G19" s="234">
        <v>100</v>
      </c>
      <c r="H19" s="351"/>
      <c r="I19" s="355">
        <v>43</v>
      </c>
      <c r="J19" s="355">
        <v>26.9</v>
      </c>
      <c r="K19" s="353">
        <v>100</v>
      </c>
      <c r="L19" s="355"/>
      <c r="M19" s="351">
        <v>79.900000000000006</v>
      </c>
      <c r="N19" s="351">
        <v>9.6</v>
      </c>
      <c r="O19" s="355">
        <v>29.6</v>
      </c>
      <c r="P19" s="355">
        <v>0.5</v>
      </c>
      <c r="T19" s="355"/>
    </row>
    <row r="20" spans="1:20" ht="16.5" customHeight="1" x14ac:dyDescent="0.55000000000000004">
      <c r="A20" s="235"/>
      <c r="B20" s="235"/>
      <c r="C20" s="235"/>
      <c r="D20" s="235"/>
      <c r="E20" s="235" t="s">
        <v>295</v>
      </c>
      <c r="F20" s="229"/>
      <c r="G20" s="234">
        <v>100</v>
      </c>
      <c r="H20" s="351"/>
      <c r="I20" s="355">
        <v>44.8</v>
      </c>
      <c r="J20" s="355">
        <v>29.1</v>
      </c>
      <c r="K20" s="353">
        <v>100</v>
      </c>
      <c r="L20" s="355"/>
      <c r="M20" s="351">
        <v>58</v>
      </c>
      <c r="N20" s="351">
        <v>29.1</v>
      </c>
      <c r="O20" s="355">
        <v>24.5</v>
      </c>
      <c r="P20" s="355">
        <v>1.5</v>
      </c>
      <c r="T20" s="355"/>
    </row>
    <row r="21" spans="1:20" ht="16.5" customHeight="1" x14ac:dyDescent="0.55000000000000004">
      <c r="A21" s="235"/>
      <c r="B21" s="235"/>
      <c r="C21" s="235"/>
      <c r="D21" s="235"/>
      <c r="E21" s="235" t="s">
        <v>296</v>
      </c>
      <c r="F21" s="229"/>
      <c r="G21" s="234">
        <v>100</v>
      </c>
      <c r="H21" s="351"/>
      <c r="I21" s="355">
        <v>61.1</v>
      </c>
      <c r="J21" s="355">
        <v>19.600000000000001</v>
      </c>
      <c r="K21" s="353">
        <v>100</v>
      </c>
      <c r="L21" s="355"/>
      <c r="M21" s="351">
        <v>57.6</v>
      </c>
      <c r="N21" s="351">
        <v>32.200000000000003</v>
      </c>
      <c r="O21" s="355">
        <v>19.3</v>
      </c>
      <c r="P21" s="355">
        <v>0.1</v>
      </c>
      <c r="T21" s="355"/>
    </row>
    <row r="22" spans="1:20" ht="16.5" customHeight="1" x14ac:dyDescent="0.55000000000000004">
      <c r="A22" s="235"/>
      <c r="B22" s="235"/>
      <c r="C22" s="235"/>
      <c r="D22" s="235"/>
      <c r="E22" s="235" t="s">
        <v>297</v>
      </c>
      <c r="F22" s="229"/>
      <c r="G22" s="234">
        <v>100</v>
      </c>
      <c r="H22" s="351"/>
      <c r="I22" s="355">
        <v>41.4</v>
      </c>
      <c r="J22" s="355">
        <v>17.8</v>
      </c>
      <c r="K22" s="353">
        <v>100</v>
      </c>
      <c r="L22" s="355"/>
      <c r="M22" s="351">
        <v>15.7</v>
      </c>
      <c r="N22" s="351">
        <v>82</v>
      </c>
      <c r="O22" s="355">
        <v>37.700000000000003</v>
      </c>
      <c r="P22" s="355">
        <v>3.1</v>
      </c>
      <c r="T22" s="355"/>
    </row>
    <row r="23" spans="1:20" ht="16.5" customHeight="1" x14ac:dyDescent="0.55000000000000004">
      <c r="A23" s="235"/>
      <c r="B23" s="218"/>
      <c r="C23" s="532" t="s">
        <v>319</v>
      </c>
      <c r="D23" s="532"/>
      <c r="E23" s="532"/>
      <c r="F23" s="229"/>
      <c r="G23" s="236"/>
      <c r="H23" s="357"/>
      <c r="I23" s="358"/>
      <c r="J23" s="358"/>
      <c r="K23" s="353"/>
      <c r="L23" s="358"/>
      <c r="M23" s="357"/>
      <c r="N23" s="357"/>
      <c r="O23" s="358"/>
      <c r="P23" s="358"/>
      <c r="T23" s="358"/>
    </row>
    <row r="24" spans="1:20" ht="16.5" customHeight="1" x14ac:dyDescent="0.2">
      <c r="A24" s="235"/>
      <c r="C24" s="218"/>
      <c r="D24" s="570" t="s">
        <v>320</v>
      </c>
      <c r="E24" s="570"/>
      <c r="F24" s="359"/>
      <c r="G24" s="360">
        <v>100</v>
      </c>
      <c r="H24" s="357"/>
      <c r="I24" s="358">
        <v>34</v>
      </c>
      <c r="J24" s="358">
        <v>37</v>
      </c>
      <c r="K24" s="353">
        <v>100</v>
      </c>
      <c r="L24" s="358"/>
      <c r="M24" s="357">
        <v>74.099999999999994</v>
      </c>
      <c r="N24" s="357">
        <v>16</v>
      </c>
      <c r="O24" s="358">
        <v>28.2</v>
      </c>
      <c r="P24" s="358">
        <v>0.8</v>
      </c>
      <c r="T24" s="358"/>
    </row>
    <row r="25" spans="1:20" ht="16.5" customHeight="1" x14ac:dyDescent="0.2">
      <c r="A25" s="235"/>
      <c r="B25" s="235"/>
      <c r="C25" s="235"/>
      <c r="D25" s="235"/>
      <c r="E25" s="235" t="s">
        <v>321</v>
      </c>
      <c r="F25" s="243"/>
      <c r="G25" s="360">
        <v>100</v>
      </c>
      <c r="H25" s="357"/>
      <c r="I25" s="358">
        <v>34.700000000000003</v>
      </c>
      <c r="J25" s="358">
        <v>39</v>
      </c>
      <c r="K25" s="353">
        <v>100</v>
      </c>
      <c r="L25" s="358"/>
      <c r="M25" s="357">
        <v>77.900000000000006</v>
      </c>
      <c r="N25" s="357">
        <v>12.7</v>
      </c>
      <c r="O25" s="358">
        <v>23.9</v>
      </c>
      <c r="P25" s="358">
        <v>2.4</v>
      </c>
      <c r="T25" s="358"/>
    </row>
    <row r="26" spans="1:20" ht="16.5" customHeight="1" x14ac:dyDescent="0.2">
      <c r="A26" s="235"/>
      <c r="B26" s="235"/>
      <c r="C26" s="235"/>
      <c r="D26" s="235"/>
      <c r="E26" s="235" t="s">
        <v>322</v>
      </c>
      <c r="F26" s="243"/>
      <c r="G26" s="360">
        <v>100</v>
      </c>
      <c r="H26" s="357"/>
      <c r="I26" s="358">
        <v>28.7</v>
      </c>
      <c r="J26" s="358">
        <v>34.5</v>
      </c>
      <c r="K26" s="353">
        <v>100</v>
      </c>
      <c r="L26" s="358"/>
      <c r="M26" s="357">
        <v>75.8</v>
      </c>
      <c r="N26" s="357">
        <v>14</v>
      </c>
      <c r="O26" s="358">
        <v>35.5</v>
      </c>
      <c r="P26" s="358">
        <v>1.3</v>
      </c>
      <c r="T26" s="358"/>
    </row>
    <row r="27" spans="1:20" ht="16.5" customHeight="1" x14ac:dyDescent="0.2">
      <c r="A27" s="235"/>
      <c r="B27" s="235"/>
      <c r="C27" s="235"/>
      <c r="D27" s="235"/>
      <c r="E27" s="235" t="s">
        <v>323</v>
      </c>
      <c r="F27" s="243"/>
      <c r="G27" s="360">
        <v>100</v>
      </c>
      <c r="H27" s="357"/>
      <c r="I27" s="358">
        <v>19.5</v>
      </c>
      <c r="J27" s="358">
        <v>45.1</v>
      </c>
      <c r="K27" s="353">
        <v>100</v>
      </c>
      <c r="L27" s="358"/>
      <c r="M27" s="357">
        <v>78.5</v>
      </c>
      <c r="N27" s="357">
        <v>13.8</v>
      </c>
      <c r="O27" s="358">
        <v>35.1</v>
      </c>
      <c r="P27" s="358">
        <v>0.3</v>
      </c>
      <c r="T27" s="358"/>
    </row>
    <row r="28" spans="1:20" ht="16.5" customHeight="1" x14ac:dyDescent="0.2">
      <c r="A28" s="235"/>
      <c r="B28" s="235"/>
      <c r="C28" s="235"/>
      <c r="D28" s="235"/>
      <c r="E28" s="235" t="s">
        <v>324</v>
      </c>
      <c r="F28" s="243"/>
      <c r="G28" s="360">
        <v>100</v>
      </c>
      <c r="H28" s="357"/>
      <c r="I28" s="358">
        <v>46.7</v>
      </c>
      <c r="J28" s="358">
        <v>38.5</v>
      </c>
      <c r="K28" s="353">
        <v>100</v>
      </c>
      <c r="L28" s="358"/>
      <c r="M28" s="357">
        <v>44.8</v>
      </c>
      <c r="N28" s="357">
        <v>40.799999999999997</v>
      </c>
      <c r="O28" s="358">
        <v>14.6</v>
      </c>
      <c r="P28" s="358">
        <v>0.3</v>
      </c>
      <c r="T28" s="358"/>
    </row>
    <row r="29" spans="1:20" ht="16.5" customHeight="1" x14ac:dyDescent="0.2">
      <c r="A29" s="235"/>
      <c r="B29" s="235"/>
      <c r="C29" s="235"/>
      <c r="D29" s="235"/>
      <c r="E29" s="235" t="s">
        <v>325</v>
      </c>
      <c r="F29" s="243"/>
      <c r="G29" s="360">
        <v>100</v>
      </c>
      <c r="H29" s="357"/>
      <c r="I29" s="358">
        <v>45.3</v>
      </c>
      <c r="J29" s="358">
        <v>35</v>
      </c>
      <c r="K29" s="353">
        <v>100</v>
      </c>
      <c r="L29" s="358"/>
      <c r="M29" s="357">
        <v>81.599999999999994</v>
      </c>
      <c r="N29" s="357">
        <v>9.6</v>
      </c>
      <c r="O29" s="358">
        <v>19.3</v>
      </c>
      <c r="P29" s="358">
        <v>0.4</v>
      </c>
      <c r="T29" s="358"/>
    </row>
    <row r="30" spans="1:20" ht="16.5" customHeight="1" x14ac:dyDescent="0.55000000000000004">
      <c r="A30" s="235"/>
      <c r="B30" s="235"/>
      <c r="C30" s="235"/>
      <c r="D30" s="235"/>
      <c r="E30" s="235" t="s">
        <v>326</v>
      </c>
      <c r="G30" s="360">
        <v>100</v>
      </c>
      <c r="H30" s="357"/>
      <c r="I30" s="358">
        <v>19.5</v>
      </c>
      <c r="J30" s="358">
        <v>41.9</v>
      </c>
      <c r="K30" s="353">
        <v>100</v>
      </c>
      <c r="L30" s="358"/>
      <c r="M30" s="357">
        <v>84.8</v>
      </c>
      <c r="N30" s="357">
        <v>5.8</v>
      </c>
      <c r="O30" s="358">
        <v>38.6</v>
      </c>
      <c r="P30" s="352" t="s">
        <v>16</v>
      </c>
      <c r="T30" s="358"/>
    </row>
    <row r="31" spans="1:20" ht="16.5" customHeight="1" x14ac:dyDescent="0.55000000000000004">
      <c r="B31" s="235"/>
      <c r="C31" s="235"/>
      <c r="D31" s="570" t="s">
        <v>327</v>
      </c>
      <c r="E31" s="570"/>
      <c r="G31" s="360">
        <v>100</v>
      </c>
      <c r="H31" s="357"/>
      <c r="I31" s="358">
        <v>62.9</v>
      </c>
      <c r="J31" s="358">
        <v>21.9</v>
      </c>
      <c r="K31" s="353">
        <v>100</v>
      </c>
      <c r="L31" s="358"/>
      <c r="M31" s="357">
        <v>99</v>
      </c>
      <c r="N31" s="356" t="s">
        <v>16</v>
      </c>
      <c r="O31" s="358">
        <v>15.2</v>
      </c>
      <c r="P31" s="358">
        <v>0.1</v>
      </c>
      <c r="T31" s="358"/>
    </row>
    <row r="32" spans="1:20" ht="16.5" customHeight="1" x14ac:dyDescent="0.55000000000000004">
      <c r="C32" s="532" t="s">
        <v>328</v>
      </c>
      <c r="D32" s="532"/>
      <c r="E32" s="532"/>
      <c r="F32" s="229"/>
      <c r="G32" s="234"/>
      <c r="H32" s="351"/>
      <c r="I32" s="355"/>
      <c r="J32" s="355"/>
      <c r="K32" s="353"/>
      <c r="L32" s="355"/>
      <c r="M32" s="351"/>
      <c r="N32" s="351"/>
      <c r="O32" s="355"/>
      <c r="P32" s="355"/>
      <c r="T32" s="355"/>
    </row>
    <row r="33" spans="1:20" ht="16.5" customHeight="1" x14ac:dyDescent="0.55000000000000004">
      <c r="A33" s="235"/>
      <c r="B33" s="235"/>
      <c r="C33" s="235"/>
      <c r="D33" s="235"/>
      <c r="E33" s="235" t="s">
        <v>303</v>
      </c>
      <c r="F33" s="229"/>
      <c r="G33" s="234">
        <v>100</v>
      </c>
      <c r="H33" s="351"/>
      <c r="I33" s="355">
        <v>36.1</v>
      </c>
      <c r="J33" s="355">
        <v>44.7</v>
      </c>
      <c r="K33" s="353">
        <v>100</v>
      </c>
      <c r="L33" s="355"/>
      <c r="M33" s="351">
        <v>68.900000000000006</v>
      </c>
      <c r="N33" s="351">
        <v>21.4</v>
      </c>
      <c r="O33" s="355">
        <v>18.3</v>
      </c>
      <c r="P33" s="355">
        <v>1</v>
      </c>
      <c r="T33" s="355"/>
    </row>
    <row r="34" spans="1:20" ht="16.5" customHeight="1" x14ac:dyDescent="0.55000000000000004">
      <c r="A34" s="235"/>
      <c r="B34" s="235"/>
      <c r="C34" s="235"/>
      <c r="D34" s="235"/>
      <c r="E34" s="235" t="s">
        <v>354</v>
      </c>
      <c r="F34" s="229"/>
      <c r="G34" s="234">
        <v>100</v>
      </c>
      <c r="H34" s="351"/>
      <c r="I34" s="355">
        <v>32.4</v>
      </c>
      <c r="J34" s="355">
        <v>29.7</v>
      </c>
      <c r="K34" s="353">
        <v>100</v>
      </c>
      <c r="L34" s="355"/>
      <c r="M34" s="351">
        <v>82</v>
      </c>
      <c r="N34" s="351">
        <v>8</v>
      </c>
      <c r="O34" s="355">
        <v>37.299999999999997</v>
      </c>
      <c r="P34" s="355">
        <v>0.7</v>
      </c>
      <c r="T34" s="355"/>
    </row>
    <row r="35" spans="1:20" ht="13.5" customHeight="1" x14ac:dyDescent="0.55000000000000004">
      <c r="A35" s="218"/>
      <c r="B35" s="361"/>
      <c r="C35" s="361"/>
      <c r="D35" s="361"/>
      <c r="E35" s="361"/>
      <c r="F35" s="361"/>
      <c r="G35" s="362"/>
      <c r="H35" s="363"/>
      <c r="I35" s="364"/>
      <c r="J35" s="364"/>
      <c r="K35" s="364"/>
      <c r="L35" s="363"/>
      <c r="M35" s="363"/>
      <c r="N35" s="363"/>
      <c r="O35" s="364"/>
      <c r="P35" s="364"/>
    </row>
    <row r="36" spans="1:20" x14ac:dyDescent="0.55000000000000004">
      <c r="F36" s="365"/>
      <c r="G36" s="322"/>
      <c r="H36" s="322"/>
      <c r="I36" s="322"/>
      <c r="J36" s="322"/>
      <c r="K36" s="322"/>
      <c r="L36" s="322"/>
      <c r="M36" s="322"/>
      <c r="N36" s="322"/>
      <c r="O36" s="322"/>
      <c r="P36" s="322"/>
    </row>
    <row r="37" spans="1:20" ht="13.5" customHeight="1" x14ac:dyDescent="0.55000000000000004">
      <c r="B37" s="218" t="s">
        <v>300</v>
      </c>
      <c r="G37" s="322"/>
      <c r="H37" s="322"/>
      <c r="I37" s="322"/>
      <c r="J37" s="322"/>
      <c r="K37" s="322"/>
      <c r="L37" s="322"/>
      <c r="M37" s="322"/>
      <c r="N37" s="322"/>
      <c r="O37" s="322"/>
      <c r="P37" s="322"/>
    </row>
    <row r="38" spans="1:20" ht="13.5" customHeight="1" x14ac:dyDescent="0.55000000000000004">
      <c r="B38" s="568" t="s">
        <v>382</v>
      </c>
      <c r="C38" s="568"/>
      <c r="D38" s="568"/>
      <c r="E38" s="568"/>
      <c r="F38" s="568"/>
      <c r="G38" s="568"/>
      <c r="H38" s="568"/>
      <c r="I38" s="568"/>
      <c r="J38" s="568"/>
      <c r="K38" s="568"/>
      <c r="L38" s="568"/>
      <c r="M38" s="568"/>
      <c r="N38" s="568"/>
      <c r="O38" s="568"/>
      <c r="P38" s="568"/>
    </row>
    <row r="39" spans="1:20" x14ac:dyDescent="0.55000000000000004">
      <c r="B39" s="217" t="s">
        <v>383</v>
      </c>
    </row>
    <row r="40" spans="1:20" x14ac:dyDescent="0.55000000000000004">
      <c r="B40" s="218" t="s">
        <v>384</v>
      </c>
    </row>
  </sheetData>
  <mergeCells count="14">
    <mergeCell ref="C32:E32"/>
    <mergeCell ref="B38:P38"/>
    <mergeCell ref="P5:P6"/>
    <mergeCell ref="B8:E8"/>
    <mergeCell ref="C11:E11"/>
    <mergeCell ref="C23:E23"/>
    <mergeCell ref="D24:E24"/>
    <mergeCell ref="D31:E31"/>
    <mergeCell ref="B5:E6"/>
    <mergeCell ref="G5:H6"/>
    <mergeCell ref="I5:I6"/>
    <mergeCell ref="J5:L6"/>
    <mergeCell ref="M5:N5"/>
    <mergeCell ref="O5:O6"/>
  </mergeCells>
  <phoneticPr fontId="3"/>
  <conditionalFormatting sqref="B37">
    <cfRule type="cellIs" dxfId="0" priority="1" stopIfTrue="1" operator="between">
      <formula>0.00000000001</formula>
      <formula>0.049999999999999</formula>
    </cfRule>
  </conditionalFormatting>
  <printOptions horizontalCentered="1"/>
  <pageMargins left="0.23622047244094491" right="0.23622047244094491" top="0.74803149606299213" bottom="0.74803149606299213" header="0.31496062992125984" footer="0.31496062992125984"/>
  <pageSetup paperSize="9" scale="68"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084AB6-EC4C-41B1-9805-638D687966FD}">
  <sheetPr codeName="Sheet2">
    <pageSetUpPr autoPageBreaks="0"/>
  </sheetPr>
  <dimension ref="A1:BB49"/>
  <sheetViews>
    <sheetView zoomScaleNormal="100" zoomScaleSheetLayoutView="100" workbookViewId="0"/>
  </sheetViews>
  <sheetFormatPr defaultColWidth="8.83203125" defaultRowHeight="13" x14ac:dyDescent="0.55000000000000004"/>
  <cols>
    <col min="1" max="1" width="1.58203125" style="19" customWidth="1"/>
    <col min="2" max="2" width="20.58203125" style="19" customWidth="1"/>
    <col min="3" max="26" width="7.58203125" style="19" customWidth="1"/>
    <col min="27" max="27" width="3.08203125" style="19" customWidth="1"/>
    <col min="28" max="28" width="3" style="19" customWidth="1"/>
    <col min="29" max="29" width="20.58203125" style="19" customWidth="1"/>
    <col min="30" max="53" width="7.58203125" style="19" customWidth="1"/>
    <col min="54" max="54" width="3.08203125" style="19" customWidth="1"/>
    <col min="55" max="16384" width="8.83203125" style="19"/>
  </cols>
  <sheetData>
    <row r="1" spans="1:54" ht="29.15" customHeight="1" x14ac:dyDescent="0.55000000000000004">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row>
    <row r="2" spans="1:54" ht="29.15" customHeight="1" x14ac:dyDescent="0.55000000000000004">
      <c r="B2" s="20"/>
      <c r="C2" s="20"/>
      <c r="D2" s="20"/>
      <c r="F2" s="20"/>
      <c r="G2" s="20"/>
      <c r="H2" s="20"/>
      <c r="I2" s="20"/>
      <c r="J2" s="20"/>
      <c r="K2" s="21" t="s">
        <v>34</v>
      </c>
      <c r="L2" s="20" t="s">
        <v>35</v>
      </c>
      <c r="M2" s="20"/>
      <c r="N2" s="20"/>
      <c r="O2" s="20"/>
      <c r="P2" s="20"/>
      <c r="Q2" s="20"/>
      <c r="S2" s="20"/>
      <c r="T2" s="20"/>
      <c r="U2" s="20"/>
      <c r="V2" s="20"/>
      <c r="W2" s="20"/>
      <c r="X2" s="20"/>
      <c r="Y2" s="20"/>
      <c r="Z2" s="20"/>
      <c r="AA2" s="1"/>
      <c r="AB2" s="20"/>
      <c r="AC2" s="20"/>
      <c r="AD2" s="20"/>
      <c r="AE2" s="20"/>
      <c r="AF2" s="20"/>
      <c r="AG2" s="20"/>
      <c r="AH2" s="20"/>
      <c r="AI2" s="20"/>
      <c r="AJ2" s="20"/>
      <c r="AK2" s="20"/>
      <c r="AL2" s="21" t="str">
        <f>K2</f>
        <v>Ｃ－22　職種別労働者過不足状況と判断D.I.</v>
      </c>
      <c r="AM2" s="20" t="s">
        <v>36</v>
      </c>
      <c r="AN2" s="20"/>
      <c r="AO2" s="20"/>
      <c r="AP2" s="20"/>
      <c r="AQ2" s="20"/>
      <c r="AR2" s="20"/>
      <c r="AS2" s="20"/>
      <c r="AT2" s="20"/>
      <c r="AU2" s="20"/>
      <c r="AV2" s="20"/>
      <c r="AW2" s="20"/>
      <c r="AX2" s="20"/>
      <c r="AY2" s="20"/>
      <c r="AZ2" s="20"/>
      <c r="BA2" s="20"/>
    </row>
    <row r="3" spans="1:54" ht="29.15" customHeight="1" thickBot="1" x14ac:dyDescent="0.6">
      <c r="B3" s="2"/>
      <c r="C3" s="2"/>
      <c r="D3" s="2"/>
      <c r="E3" s="2"/>
      <c r="F3" s="2"/>
      <c r="G3" s="2"/>
      <c r="H3" s="2"/>
      <c r="I3" s="2"/>
      <c r="J3" s="2"/>
      <c r="K3" s="2"/>
      <c r="L3" s="2"/>
      <c r="M3" s="2"/>
      <c r="N3" s="2"/>
      <c r="O3" s="2"/>
      <c r="P3" s="2"/>
      <c r="Q3" s="2"/>
      <c r="R3" s="2"/>
      <c r="S3" s="2"/>
      <c r="T3" s="2"/>
      <c r="U3" s="2"/>
      <c r="V3" s="2"/>
      <c r="W3" s="2"/>
      <c r="X3" s="1"/>
      <c r="Y3" s="1"/>
      <c r="Z3" s="22" t="s">
        <v>1</v>
      </c>
      <c r="AA3" s="1"/>
      <c r="AB3" s="2"/>
      <c r="AC3" s="2"/>
      <c r="AD3" s="2"/>
      <c r="AE3" s="2"/>
      <c r="AF3" s="2"/>
      <c r="AG3" s="2"/>
      <c r="AH3" s="2"/>
      <c r="AI3" s="2"/>
      <c r="AJ3" s="2"/>
      <c r="AK3" s="2"/>
      <c r="AL3" s="2"/>
      <c r="AM3" s="2"/>
      <c r="AN3" s="2"/>
      <c r="AO3" s="2"/>
      <c r="AP3" s="2"/>
      <c r="AQ3" s="2"/>
      <c r="AR3" s="2"/>
      <c r="AS3" s="2"/>
      <c r="AT3" s="2"/>
      <c r="AU3" s="2"/>
      <c r="AV3" s="2"/>
      <c r="AW3" s="2"/>
      <c r="AX3" s="2"/>
      <c r="AY3" s="23"/>
      <c r="BA3" s="22" t="s">
        <v>1</v>
      </c>
    </row>
    <row r="4" spans="1:54" ht="13.5" thickTop="1" x14ac:dyDescent="0.55000000000000004">
      <c r="A4" s="436" t="s">
        <v>2</v>
      </c>
      <c r="B4" s="437"/>
      <c r="C4" s="433" t="s">
        <v>37</v>
      </c>
      <c r="D4" s="434"/>
      <c r="E4" s="435"/>
      <c r="F4" s="433" t="s">
        <v>38</v>
      </c>
      <c r="G4" s="434"/>
      <c r="H4" s="435"/>
      <c r="I4" s="433" t="s">
        <v>39</v>
      </c>
      <c r="J4" s="434"/>
      <c r="K4" s="435"/>
      <c r="L4" s="440" t="s">
        <v>40</v>
      </c>
      <c r="M4" s="441"/>
      <c r="N4" s="441"/>
      <c r="O4" s="433" t="s">
        <v>41</v>
      </c>
      <c r="P4" s="434"/>
      <c r="Q4" s="435"/>
      <c r="R4" s="433" t="s">
        <v>42</v>
      </c>
      <c r="S4" s="434"/>
      <c r="T4" s="435"/>
      <c r="U4" s="440" t="s">
        <v>43</v>
      </c>
      <c r="V4" s="441"/>
      <c r="W4" s="441"/>
      <c r="X4" s="433" t="s">
        <v>44</v>
      </c>
      <c r="Y4" s="434"/>
      <c r="Z4" s="434"/>
      <c r="AA4" s="1"/>
      <c r="AB4" s="436" t="s">
        <v>2</v>
      </c>
      <c r="AC4" s="437"/>
      <c r="AD4" s="433" t="s">
        <v>37</v>
      </c>
      <c r="AE4" s="434"/>
      <c r="AF4" s="435"/>
      <c r="AG4" s="433" t="s">
        <v>38</v>
      </c>
      <c r="AH4" s="434"/>
      <c r="AI4" s="435"/>
      <c r="AJ4" s="433" t="s">
        <v>39</v>
      </c>
      <c r="AK4" s="434"/>
      <c r="AL4" s="435"/>
      <c r="AM4" s="440" t="s">
        <v>40</v>
      </c>
      <c r="AN4" s="441"/>
      <c r="AO4" s="441"/>
      <c r="AP4" s="433" t="s">
        <v>41</v>
      </c>
      <c r="AQ4" s="434"/>
      <c r="AR4" s="435"/>
      <c r="AS4" s="433" t="s">
        <v>42</v>
      </c>
      <c r="AT4" s="434"/>
      <c r="AU4" s="435"/>
      <c r="AV4" s="440" t="s">
        <v>43</v>
      </c>
      <c r="AW4" s="441"/>
      <c r="AX4" s="441"/>
      <c r="AY4" s="433" t="s">
        <v>44</v>
      </c>
      <c r="AZ4" s="434"/>
      <c r="BA4" s="434"/>
      <c r="BB4" s="1"/>
    </row>
    <row r="5" spans="1:54" x14ac:dyDescent="0.55000000000000004">
      <c r="A5" s="438"/>
      <c r="B5" s="439"/>
      <c r="C5" s="24" t="s">
        <v>8</v>
      </c>
      <c r="D5" s="24" t="s">
        <v>9</v>
      </c>
      <c r="E5" s="25" t="s">
        <v>10</v>
      </c>
      <c r="F5" s="24" t="s">
        <v>8</v>
      </c>
      <c r="G5" s="26" t="s">
        <v>9</v>
      </c>
      <c r="H5" s="27" t="s">
        <v>11</v>
      </c>
      <c r="I5" s="26" t="s">
        <v>8</v>
      </c>
      <c r="J5" s="26" t="s">
        <v>9</v>
      </c>
      <c r="K5" s="27" t="s">
        <v>11</v>
      </c>
      <c r="L5" s="26" t="s">
        <v>8</v>
      </c>
      <c r="M5" s="26" t="s">
        <v>9</v>
      </c>
      <c r="N5" s="28" t="s">
        <v>11</v>
      </c>
      <c r="O5" s="24" t="s">
        <v>8</v>
      </c>
      <c r="P5" s="26" t="s">
        <v>9</v>
      </c>
      <c r="Q5" s="27" t="s">
        <v>11</v>
      </c>
      <c r="R5" s="26" t="s">
        <v>8</v>
      </c>
      <c r="S5" s="26" t="s">
        <v>9</v>
      </c>
      <c r="T5" s="27" t="s">
        <v>11</v>
      </c>
      <c r="U5" s="26" t="s">
        <v>8</v>
      </c>
      <c r="V5" s="26" t="s">
        <v>9</v>
      </c>
      <c r="W5" s="28" t="s">
        <v>11</v>
      </c>
      <c r="X5" s="26" t="s">
        <v>8</v>
      </c>
      <c r="Y5" s="26" t="s">
        <v>9</v>
      </c>
      <c r="Z5" s="28" t="s">
        <v>11</v>
      </c>
      <c r="AA5" s="1"/>
      <c r="AB5" s="438"/>
      <c r="AC5" s="439"/>
      <c r="AD5" s="24" t="s">
        <v>8</v>
      </c>
      <c r="AE5" s="24" t="s">
        <v>9</v>
      </c>
      <c r="AF5" s="29" t="s">
        <v>11</v>
      </c>
      <c r="AG5" s="24" t="s">
        <v>8</v>
      </c>
      <c r="AH5" s="26" t="s">
        <v>9</v>
      </c>
      <c r="AI5" s="29" t="s">
        <v>11</v>
      </c>
      <c r="AJ5" s="26" t="s">
        <v>8</v>
      </c>
      <c r="AK5" s="26" t="s">
        <v>9</v>
      </c>
      <c r="AL5" s="29" t="s">
        <v>11</v>
      </c>
      <c r="AM5" s="26" t="s">
        <v>8</v>
      </c>
      <c r="AN5" s="26" t="s">
        <v>9</v>
      </c>
      <c r="AO5" s="29" t="s">
        <v>11</v>
      </c>
      <c r="AP5" s="24" t="s">
        <v>8</v>
      </c>
      <c r="AQ5" s="26" t="s">
        <v>9</v>
      </c>
      <c r="AR5" s="29" t="s">
        <v>11</v>
      </c>
      <c r="AS5" s="26" t="s">
        <v>8</v>
      </c>
      <c r="AT5" s="26" t="s">
        <v>9</v>
      </c>
      <c r="AU5" s="29" t="s">
        <v>11</v>
      </c>
      <c r="AV5" s="26" t="s">
        <v>8</v>
      </c>
      <c r="AW5" s="26" t="s">
        <v>9</v>
      </c>
      <c r="AX5" s="29" t="s">
        <v>11</v>
      </c>
      <c r="AY5" s="26" t="s">
        <v>8</v>
      </c>
      <c r="AZ5" s="30" t="s">
        <v>9</v>
      </c>
      <c r="BA5" s="28" t="s">
        <v>11</v>
      </c>
      <c r="BB5" s="1"/>
    </row>
    <row r="6" spans="1:54" x14ac:dyDescent="0.55000000000000004">
      <c r="A6" s="445" t="s">
        <v>12</v>
      </c>
      <c r="B6" s="446"/>
      <c r="C6" s="31"/>
      <c r="D6" s="32"/>
      <c r="E6" s="33"/>
      <c r="F6" s="34"/>
      <c r="G6" s="34"/>
      <c r="H6" s="33"/>
      <c r="I6" s="34"/>
      <c r="J6" s="34"/>
      <c r="K6" s="34"/>
      <c r="L6" s="34"/>
      <c r="M6" s="34"/>
      <c r="N6" s="34"/>
      <c r="O6" s="34"/>
      <c r="P6" s="34"/>
      <c r="Q6" s="33"/>
      <c r="R6" s="34"/>
      <c r="S6" s="34"/>
      <c r="T6" s="34"/>
      <c r="U6" s="34"/>
      <c r="V6" s="34"/>
      <c r="W6" s="34"/>
      <c r="X6" s="34"/>
      <c r="Y6" s="34"/>
      <c r="Z6" s="34"/>
      <c r="AA6" s="34"/>
      <c r="AB6" s="445" t="s">
        <v>13</v>
      </c>
      <c r="AC6" s="446"/>
      <c r="AD6" s="35"/>
      <c r="AE6" s="34"/>
      <c r="AF6" s="33"/>
      <c r="AG6" s="34"/>
      <c r="AH6" s="34"/>
      <c r="AI6" s="33"/>
      <c r="AJ6" s="34"/>
      <c r="AK6" s="34"/>
      <c r="AL6" s="33"/>
      <c r="AM6" s="34"/>
      <c r="AN6" s="34"/>
      <c r="AO6" s="34"/>
      <c r="AP6" s="34"/>
      <c r="AQ6" s="34"/>
      <c r="AR6" s="33"/>
      <c r="AS6" s="34"/>
      <c r="AT6" s="34"/>
      <c r="AU6" s="33"/>
      <c r="AV6" s="34"/>
      <c r="AW6" s="34"/>
      <c r="AX6" s="34"/>
      <c r="AY6" s="34"/>
      <c r="AZ6" s="34"/>
      <c r="BA6" s="34"/>
      <c r="BB6" s="34"/>
    </row>
    <row r="7" spans="1:54" s="37" customFormat="1" x14ac:dyDescent="0.55000000000000004">
      <c r="A7" s="442" t="s">
        <v>14</v>
      </c>
      <c r="B7" s="443"/>
      <c r="C7" s="3">
        <v>17</v>
      </c>
      <c r="D7" s="4">
        <v>2</v>
      </c>
      <c r="E7" s="4">
        <v>15</v>
      </c>
      <c r="F7" s="4">
        <v>22</v>
      </c>
      <c r="G7" s="4">
        <v>2</v>
      </c>
      <c r="H7" s="4">
        <v>20</v>
      </c>
      <c r="I7" s="4">
        <v>47</v>
      </c>
      <c r="J7" s="4">
        <v>1</v>
      </c>
      <c r="K7" s="4">
        <v>46</v>
      </c>
      <c r="L7" s="4">
        <v>29</v>
      </c>
      <c r="M7" s="4">
        <v>2</v>
      </c>
      <c r="N7" s="4">
        <v>27</v>
      </c>
      <c r="O7" s="4">
        <v>34</v>
      </c>
      <c r="P7" s="4">
        <v>1</v>
      </c>
      <c r="Q7" s="4">
        <v>33</v>
      </c>
      <c r="R7" s="4">
        <v>25</v>
      </c>
      <c r="S7" s="4">
        <v>1</v>
      </c>
      <c r="T7" s="4">
        <v>24</v>
      </c>
      <c r="U7" s="4">
        <v>38</v>
      </c>
      <c r="V7" s="4">
        <v>2</v>
      </c>
      <c r="W7" s="4">
        <v>36</v>
      </c>
      <c r="X7" s="4">
        <v>35</v>
      </c>
      <c r="Y7" s="4">
        <v>3</v>
      </c>
      <c r="Z7" s="4">
        <v>32</v>
      </c>
      <c r="AA7" s="4"/>
      <c r="AB7" s="442" t="s">
        <v>14</v>
      </c>
      <c r="AC7" s="443"/>
      <c r="AD7" s="3">
        <v>16</v>
      </c>
      <c r="AE7" s="4">
        <v>2</v>
      </c>
      <c r="AF7" s="4">
        <v>14</v>
      </c>
      <c r="AG7" s="4">
        <v>21</v>
      </c>
      <c r="AH7" s="4">
        <v>3</v>
      </c>
      <c r="AI7" s="4">
        <v>18</v>
      </c>
      <c r="AJ7" s="4">
        <v>47</v>
      </c>
      <c r="AK7" s="4">
        <v>1</v>
      </c>
      <c r="AL7" s="4">
        <v>46</v>
      </c>
      <c r="AM7" s="4">
        <v>28</v>
      </c>
      <c r="AN7" s="4">
        <v>2</v>
      </c>
      <c r="AO7" s="4">
        <v>26</v>
      </c>
      <c r="AP7" s="4">
        <v>36</v>
      </c>
      <c r="AQ7" s="4">
        <v>1</v>
      </c>
      <c r="AR7" s="4">
        <v>35</v>
      </c>
      <c r="AS7" s="4">
        <v>25</v>
      </c>
      <c r="AT7" s="4">
        <v>1</v>
      </c>
      <c r="AU7" s="4">
        <v>24</v>
      </c>
      <c r="AV7" s="4">
        <v>32</v>
      </c>
      <c r="AW7" s="4">
        <v>1</v>
      </c>
      <c r="AX7" s="4">
        <v>31</v>
      </c>
      <c r="AY7" s="36">
        <v>32</v>
      </c>
      <c r="AZ7" s="36">
        <v>2</v>
      </c>
      <c r="BA7" s="4">
        <v>30</v>
      </c>
    </row>
    <row r="8" spans="1:54" s="40" customFormat="1" x14ac:dyDescent="0.55000000000000004">
      <c r="A8" s="38"/>
      <c r="B8" s="5" t="s">
        <v>15</v>
      </c>
      <c r="C8" s="6">
        <v>20</v>
      </c>
      <c r="D8" s="7">
        <v>3</v>
      </c>
      <c r="E8" s="7">
        <v>17</v>
      </c>
      <c r="F8" s="7">
        <v>18</v>
      </c>
      <c r="G8" s="7">
        <v>3</v>
      </c>
      <c r="H8" s="7">
        <v>15</v>
      </c>
      <c r="I8" s="7">
        <v>62</v>
      </c>
      <c r="J8" s="7">
        <v>0</v>
      </c>
      <c r="K8" s="7">
        <v>62</v>
      </c>
      <c r="L8" s="7">
        <v>23</v>
      </c>
      <c r="M8" s="7" t="s">
        <v>16</v>
      </c>
      <c r="N8" s="7">
        <v>23</v>
      </c>
      <c r="O8" s="7">
        <v>8</v>
      </c>
      <c r="P8" s="7" t="s">
        <v>16</v>
      </c>
      <c r="Q8" s="7">
        <v>8</v>
      </c>
      <c r="R8" s="7">
        <v>24</v>
      </c>
      <c r="S8" s="7" t="s">
        <v>16</v>
      </c>
      <c r="T8" s="7">
        <v>24</v>
      </c>
      <c r="U8" s="7">
        <v>53</v>
      </c>
      <c r="V8" s="7">
        <v>2</v>
      </c>
      <c r="W8" s="7">
        <v>51</v>
      </c>
      <c r="X8" s="7">
        <v>41</v>
      </c>
      <c r="Y8" s="7">
        <v>4</v>
      </c>
      <c r="Z8" s="7">
        <v>37</v>
      </c>
      <c r="AA8" s="7"/>
      <c r="AB8" s="38"/>
      <c r="AC8" s="8" t="s">
        <v>15</v>
      </c>
      <c r="AD8" s="6">
        <v>15</v>
      </c>
      <c r="AE8" s="7">
        <v>2</v>
      </c>
      <c r="AF8" s="7">
        <v>13</v>
      </c>
      <c r="AG8" s="7">
        <v>18</v>
      </c>
      <c r="AH8" s="7">
        <v>6</v>
      </c>
      <c r="AI8" s="7">
        <v>12</v>
      </c>
      <c r="AJ8" s="7">
        <v>58</v>
      </c>
      <c r="AK8" s="7" t="s">
        <v>16</v>
      </c>
      <c r="AL8" s="7">
        <v>58</v>
      </c>
      <c r="AM8" s="7">
        <v>22</v>
      </c>
      <c r="AN8" s="7" t="s">
        <v>16</v>
      </c>
      <c r="AO8" s="7">
        <v>22</v>
      </c>
      <c r="AP8" s="7">
        <v>7</v>
      </c>
      <c r="AQ8" s="7" t="s">
        <v>16</v>
      </c>
      <c r="AR8" s="7">
        <v>7</v>
      </c>
      <c r="AS8" s="7">
        <v>22</v>
      </c>
      <c r="AT8" s="7" t="s">
        <v>16</v>
      </c>
      <c r="AU8" s="7">
        <v>22</v>
      </c>
      <c r="AV8" s="7">
        <v>58</v>
      </c>
      <c r="AW8" s="7">
        <v>1</v>
      </c>
      <c r="AX8" s="7">
        <v>57</v>
      </c>
      <c r="AY8" s="39">
        <v>32</v>
      </c>
      <c r="AZ8" s="39">
        <v>3</v>
      </c>
      <c r="BA8" s="7">
        <v>29</v>
      </c>
    </row>
    <row r="9" spans="1:54" s="40" customFormat="1" x14ac:dyDescent="0.55000000000000004">
      <c r="A9" s="38"/>
      <c r="B9" s="5" t="s">
        <v>17</v>
      </c>
      <c r="C9" s="6">
        <v>18</v>
      </c>
      <c r="D9" s="7">
        <v>2</v>
      </c>
      <c r="E9" s="7">
        <v>16</v>
      </c>
      <c r="F9" s="7">
        <v>19</v>
      </c>
      <c r="G9" s="7">
        <v>3</v>
      </c>
      <c r="H9" s="7">
        <v>16</v>
      </c>
      <c r="I9" s="7">
        <v>40</v>
      </c>
      <c r="J9" s="7">
        <v>0</v>
      </c>
      <c r="K9" s="7">
        <v>40</v>
      </c>
      <c r="L9" s="7">
        <v>23</v>
      </c>
      <c r="M9" s="7">
        <v>2</v>
      </c>
      <c r="N9" s="7">
        <v>21</v>
      </c>
      <c r="O9" s="7">
        <v>10</v>
      </c>
      <c r="P9" s="7">
        <v>0</v>
      </c>
      <c r="Q9" s="7">
        <v>10</v>
      </c>
      <c r="R9" s="7">
        <v>11</v>
      </c>
      <c r="S9" s="7">
        <v>1</v>
      </c>
      <c r="T9" s="7">
        <v>10</v>
      </c>
      <c r="U9" s="7">
        <v>46</v>
      </c>
      <c r="V9" s="7">
        <v>2</v>
      </c>
      <c r="W9" s="7">
        <v>44</v>
      </c>
      <c r="X9" s="7">
        <v>41</v>
      </c>
      <c r="Y9" s="7">
        <v>4</v>
      </c>
      <c r="Z9" s="7">
        <v>37</v>
      </c>
      <c r="AA9" s="7"/>
      <c r="AB9" s="38"/>
      <c r="AC9" s="8" t="s">
        <v>17</v>
      </c>
      <c r="AD9" s="6">
        <v>17</v>
      </c>
      <c r="AE9" s="7">
        <v>3</v>
      </c>
      <c r="AF9" s="7">
        <v>14</v>
      </c>
      <c r="AG9" s="7">
        <v>16</v>
      </c>
      <c r="AH9" s="7">
        <v>4</v>
      </c>
      <c r="AI9" s="7">
        <v>12</v>
      </c>
      <c r="AJ9" s="7">
        <v>39</v>
      </c>
      <c r="AK9" s="7">
        <v>0</v>
      </c>
      <c r="AL9" s="7">
        <v>39</v>
      </c>
      <c r="AM9" s="7">
        <v>22</v>
      </c>
      <c r="AN9" s="7">
        <v>2</v>
      </c>
      <c r="AO9" s="7">
        <v>20</v>
      </c>
      <c r="AP9" s="7">
        <v>10</v>
      </c>
      <c r="AQ9" s="7">
        <v>1</v>
      </c>
      <c r="AR9" s="7">
        <v>9</v>
      </c>
      <c r="AS9" s="7">
        <v>11</v>
      </c>
      <c r="AT9" s="7">
        <v>3</v>
      </c>
      <c r="AU9" s="7">
        <v>8</v>
      </c>
      <c r="AV9" s="7">
        <v>40</v>
      </c>
      <c r="AW9" s="7">
        <v>2</v>
      </c>
      <c r="AX9" s="7">
        <v>38</v>
      </c>
      <c r="AY9" s="39">
        <v>36</v>
      </c>
      <c r="AZ9" s="39">
        <v>4</v>
      </c>
      <c r="BA9" s="7">
        <v>32</v>
      </c>
    </row>
    <row r="10" spans="1:54" s="40" customFormat="1" x14ac:dyDescent="0.55000000000000004">
      <c r="A10" s="38"/>
      <c r="B10" s="5" t="s">
        <v>18</v>
      </c>
      <c r="C10" s="6">
        <v>14</v>
      </c>
      <c r="D10" s="7">
        <v>2</v>
      </c>
      <c r="E10" s="7">
        <v>12</v>
      </c>
      <c r="F10" s="7">
        <v>19</v>
      </c>
      <c r="G10" s="7">
        <v>1</v>
      </c>
      <c r="H10" s="7">
        <v>18</v>
      </c>
      <c r="I10" s="7">
        <v>31</v>
      </c>
      <c r="J10" s="7">
        <v>1</v>
      </c>
      <c r="K10" s="7">
        <v>30</v>
      </c>
      <c r="L10" s="7">
        <v>29</v>
      </c>
      <c r="M10" s="7" t="s">
        <v>16</v>
      </c>
      <c r="N10" s="7">
        <v>29</v>
      </c>
      <c r="O10" s="7">
        <v>7</v>
      </c>
      <c r="P10" s="7" t="s">
        <v>16</v>
      </c>
      <c r="Q10" s="7">
        <v>7</v>
      </c>
      <c r="R10" s="7">
        <v>16</v>
      </c>
      <c r="S10" s="7">
        <v>1</v>
      </c>
      <c r="T10" s="7">
        <v>15</v>
      </c>
      <c r="U10" s="7">
        <v>49</v>
      </c>
      <c r="V10" s="7">
        <v>2</v>
      </c>
      <c r="W10" s="7">
        <v>47</v>
      </c>
      <c r="X10" s="7">
        <v>51</v>
      </c>
      <c r="Y10" s="7">
        <v>3</v>
      </c>
      <c r="Z10" s="7">
        <v>48</v>
      </c>
      <c r="AA10" s="7"/>
      <c r="AB10" s="38"/>
      <c r="AC10" s="8" t="s">
        <v>18</v>
      </c>
      <c r="AD10" s="6">
        <v>16</v>
      </c>
      <c r="AE10" s="7">
        <v>3</v>
      </c>
      <c r="AF10" s="7">
        <v>13</v>
      </c>
      <c r="AG10" s="7">
        <v>21</v>
      </c>
      <c r="AH10" s="7">
        <v>4</v>
      </c>
      <c r="AI10" s="7">
        <v>17</v>
      </c>
      <c r="AJ10" s="7">
        <v>34</v>
      </c>
      <c r="AK10" s="7">
        <v>1</v>
      </c>
      <c r="AL10" s="7">
        <v>33</v>
      </c>
      <c r="AM10" s="7">
        <v>30</v>
      </c>
      <c r="AN10" s="7">
        <v>2</v>
      </c>
      <c r="AO10" s="7">
        <v>28</v>
      </c>
      <c r="AP10" s="7">
        <v>14</v>
      </c>
      <c r="AQ10" s="7" t="s">
        <v>16</v>
      </c>
      <c r="AR10" s="7">
        <v>14</v>
      </c>
      <c r="AS10" s="7">
        <v>25</v>
      </c>
      <c r="AT10" s="7">
        <v>1</v>
      </c>
      <c r="AU10" s="7">
        <v>24</v>
      </c>
      <c r="AV10" s="7">
        <v>47</v>
      </c>
      <c r="AW10" s="7">
        <v>4</v>
      </c>
      <c r="AX10" s="7">
        <v>43</v>
      </c>
      <c r="AY10" s="39">
        <v>53</v>
      </c>
      <c r="AZ10" s="39">
        <v>3</v>
      </c>
      <c r="BA10" s="7">
        <v>50</v>
      </c>
    </row>
    <row r="11" spans="1:54" s="40" customFormat="1" x14ac:dyDescent="0.55000000000000004">
      <c r="A11" s="38"/>
      <c r="B11" s="5" t="s">
        <v>19</v>
      </c>
      <c r="C11" s="6">
        <v>15</v>
      </c>
      <c r="D11" s="7">
        <v>3</v>
      </c>
      <c r="E11" s="7">
        <v>12</v>
      </c>
      <c r="F11" s="7">
        <v>15</v>
      </c>
      <c r="G11" s="7">
        <v>4</v>
      </c>
      <c r="H11" s="7">
        <v>11</v>
      </c>
      <c r="I11" s="7">
        <v>34</v>
      </c>
      <c r="J11" s="7">
        <v>0</v>
      </c>
      <c r="K11" s="7">
        <v>34</v>
      </c>
      <c r="L11" s="7">
        <v>17</v>
      </c>
      <c r="M11" s="7">
        <v>3</v>
      </c>
      <c r="N11" s="7">
        <v>14</v>
      </c>
      <c r="O11" s="7">
        <v>7</v>
      </c>
      <c r="P11" s="7">
        <v>1</v>
      </c>
      <c r="Q11" s="7">
        <v>6</v>
      </c>
      <c r="R11" s="7">
        <v>13</v>
      </c>
      <c r="S11" s="7" t="s">
        <v>16</v>
      </c>
      <c r="T11" s="7">
        <v>13</v>
      </c>
      <c r="U11" s="7">
        <v>48</v>
      </c>
      <c r="V11" s="7">
        <v>1</v>
      </c>
      <c r="W11" s="7">
        <v>47</v>
      </c>
      <c r="X11" s="7">
        <v>43</v>
      </c>
      <c r="Y11" s="7">
        <v>4</v>
      </c>
      <c r="Z11" s="7">
        <v>39</v>
      </c>
      <c r="AA11" s="7"/>
      <c r="AB11" s="38"/>
      <c r="AC11" s="8" t="s">
        <v>19</v>
      </c>
      <c r="AD11" s="6">
        <v>13</v>
      </c>
      <c r="AE11" s="7">
        <v>3</v>
      </c>
      <c r="AF11" s="7">
        <v>10</v>
      </c>
      <c r="AG11" s="7">
        <v>13</v>
      </c>
      <c r="AH11" s="7">
        <v>5</v>
      </c>
      <c r="AI11" s="7">
        <v>8</v>
      </c>
      <c r="AJ11" s="7">
        <v>33</v>
      </c>
      <c r="AK11" s="7">
        <v>1</v>
      </c>
      <c r="AL11" s="7">
        <v>32</v>
      </c>
      <c r="AM11" s="7">
        <v>12</v>
      </c>
      <c r="AN11" s="7">
        <v>3</v>
      </c>
      <c r="AO11" s="7">
        <v>9</v>
      </c>
      <c r="AP11" s="7">
        <v>3</v>
      </c>
      <c r="AQ11" s="7">
        <v>1</v>
      </c>
      <c r="AR11" s="7">
        <v>2</v>
      </c>
      <c r="AS11" s="7">
        <v>9</v>
      </c>
      <c r="AT11" s="7">
        <v>1</v>
      </c>
      <c r="AU11" s="7">
        <v>8</v>
      </c>
      <c r="AV11" s="7">
        <v>43</v>
      </c>
      <c r="AW11" s="7">
        <v>1</v>
      </c>
      <c r="AX11" s="7">
        <v>42</v>
      </c>
      <c r="AY11" s="39">
        <v>34</v>
      </c>
      <c r="AZ11" s="39">
        <v>5</v>
      </c>
      <c r="BA11" s="7">
        <v>29</v>
      </c>
    </row>
    <row r="12" spans="1:54" s="40" customFormat="1" x14ac:dyDescent="0.55000000000000004">
      <c r="A12" s="38"/>
      <c r="B12" s="5" t="s">
        <v>20</v>
      </c>
      <c r="C12" s="6">
        <v>22</v>
      </c>
      <c r="D12" s="7">
        <v>2</v>
      </c>
      <c r="E12" s="7">
        <v>20</v>
      </c>
      <c r="F12" s="7">
        <v>21</v>
      </c>
      <c r="G12" s="7">
        <v>3</v>
      </c>
      <c r="H12" s="7">
        <v>18</v>
      </c>
      <c r="I12" s="7">
        <v>47</v>
      </c>
      <c r="J12" s="7" t="s">
        <v>16</v>
      </c>
      <c r="K12" s="7">
        <v>47</v>
      </c>
      <c r="L12" s="7">
        <v>23</v>
      </c>
      <c r="M12" s="7">
        <v>2</v>
      </c>
      <c r="N12" s="7">
        <v>21</v>
      </c>
      <c r="O12" s="7">
        <v>13</v>
      </c>
      <c r="P12" s="7" t="s">
        <v>16</v>
      </c>
      <c r="Q12" s="7">
        <v>13</v>
      </c>
      <c r="R12" s="7">
        <v>8</v>
      </c>
      <c r="S12" s="7">
        <v>1</v>
      </c>
      <c r="T12" s="7">
        <v>7</v>
      </c>
      <c r="U12" s="7">
        <v>44</v>
      </c>
      <c r="V12" s="7">
        <v>3</v>
      </c>
      <c r="W12" s="7">
        <v>41</v>
      </c>
      <c r="X12" s="7">
        <v>32</v>
      </c>
      <c r="Y12" s="7">
        <v>5</v>
      </c>
      <c r="Z12" s="7">
        <v>27</v>
      </c>
      <c r="AA12" s="7"/>
      <c r="AB12" s="38"/>
      <c r="AC12" s="8" t="s">
        <v>20</v>
      </c>
      <c r="AD12" s="6">
        <v>19</v>
      </c>
      <c r="AE12" s="7">
        <v>2</v>
      </c>
      <c r="AF12" s="7">
        <v>17</v>
      </c>
      <c r="AG12" s="7">
        <v>15</v>
      </c>
      <c r="AH12" s="7">
        <v>3</v>
      </c>
      <c r="AI12" s="7">
        <v>12</v>
      </c>
      <c r="AJ12" s="7">
        <v>45</v>
      </c>
      <c r="AK12" s="7" t="s">
        <v>16</v>
      </c>
      <c r="AL12" s="7">
        <v>45</v>
      </c>
      <c r="AM12" s="7">
        <v>24</v>
      </c>
      <c r="AN12" s="7">
        <v>3</v>
      </c>
      <c r="AO12" s="7">
        <v>21</v>
      </c>
      <c r="AP12" s="7">
        <v>13</v>
      </c>
      <c r="AQ12" s="7">
        <v>1</v>
      </c>
      <c r="AR12" s="7">
        <v>12</v>
      </c>
      <c r="AS12" s="7">
        <v>5</v>
      </c>
      <c r="AT12" s="7">
        <v>5</v>
      </c>
      <c r="AU12" s="7">
        <v>0</v>
      </c>
      <c r="AV12" s="7">
        <v>35</v>
      </c>
      <c r="AW12" s="7">
        <v>1</v>
      </c>
      <c r="AX12" s="7">
        <v>34</v>
      </c>
      <c r="AY12" s="39">
        <v>28</v>
      </c>
      <c r="AZ12" s="39">
        <v>3</v>
      </c>
      <c r="BA12" s="7">
        <v>25</v>
      </c>
    </row>
    <row r="13" spans="1:54" s="40" customFormat="1" x14ac:dyDescent="0.55000000000000004">
      <c r="A13" s="38"/>
      <c r="B13" s="5" t="s">
        <v>21</v>
      </c>
      <c r="C13" s="6">
        <v>24</v>
      </c>
      <c r="D13" s="7">
        <v>1</v>
      </c>
      <c r="E13" s="7">
        <v>23</v>
      </c>
      <c r="F13" s="7">
        <v>22</v>
      </c>
      <c r="G13" s="7">
        <v>1</v>
      </c>
      <c r="H13" s="7">
        <v>21</v>
      </c>
      <c r="I13" s="7">
        <v>51</v>
      </c>
      <c r="J13" s="7">
        <v>1</v>
      </c>
      <c r="K13" s="7">
        <v>50</v>
      </c>
      <c r="L13" s="7">
        <v>36</v>
      </c>
      <c r="M13" s="7">
        <v>1</v>
      </c>
      <c r="N13" s="7">
        <v>35</v>
      </c>
      <c r="O13" s="7">
        <v>17</v>
      </c>
      <c r="P13" s="7" t="s">
        <v>16</v>
      </c>
      <c r="Q13" s="7">
        <v>17</v>
      </c>
      <c r="R13" s="7">
        <v>10</v>
      </c>
      <c r="S13" s="7" t="s">
        <v>16</v>
      </c>
      <c r="T13" s="7">
        <v>10</v>
      </c>
      <c r="U13" s="7">
        <v>7</v>
      </c>
      <c r="V13" s="7" t="s">
        <v>16</v>
      </c>
      <c r="W13" s="7">
        <v>7</v>
      </c>
      <c r="X13" s="7">
        <v>3</v>
      </c>
      <c r="Y13" s="7" t="s">
        <v>16</v>
      </c>
      <c r="Z13" s="7">
        <v>3</v>
      </c>
      <c r="AA13" s="7"/>
      <c r="AB13" s="38"/>
      <c r="AC13" s="8" t="s">
        <v>21</v>
      </c>
      <c r="AD13" s="6">
        <v>22</v>
      </c>
      <c r="AE13" s="7">
        <v>1</v>
      </c>
      <c r="AF13" s="7">
        <v>21</v>
      </c>
      <c r="AG13" s="7">
        <v>22</v>
      </c>
      <c r="AH13" s="7">
        <v>1</v>
      </c>
      <c r="AI13" s="7">
        <v>21</v>
      </c>
      <c r="AJ13" s="7">
        <v>55</v>
      </c>
      <c r="AK13" s="7">
        <v>1</v>
      </c>
      <c r="AL13" s="7">
        <v>54</v>
      </c>
      <c r="AM13" s="7">
        <v>31</v>
      </c>
      <c r="AN13" s="7" t="s">
        <v>16</v>
      </c>
      <c r="AO13" s="7">
        <v>31</v>
      </c>
      <c r="AP13" s="7">
        <v>13</v>
      </c>
      <c r="AQ13" s="7" t="s">
        <v>16</v>
      </c>
      <c r="AR13" s="7">
        <v>13</v>
      </c>
      <c r="AS13" s="7">
        <v>3</v>
      </c>
      <c r="AT13" s="7" t="s">
        <v>16</v>
      </c>
      <c r="AU13" s="7">
        <v>3</v>
      </c>
      <c r="AV13" s="7">
        <v>3</v>
      </c>
      <c r="AW13" s="7" t="s">
        <v>16</v>
      </c>
      <c r="AX13" s="7">
        <v>3</v>
      </c>
      <c r="AY13" s="39">
        <v>3</v>
      </c>
      <c r="AZ13" s="39" t="s">
        <v>16</v>
      </c>
      <c r="BA13" s="7">
        <v>3</v>
      </c>
    </row>
    <row r="14" spans="1:54" s="40" customFormat="1" x14ac:dyDescent="0.55000000000000004">
      <c r="A14" s="38"/>
      <c r="B14" s="5" t="s">
        <v>22</v>
      </c>
      <c r="C14" s="6">
        <v>19</v>
      </c>
      <c r="D14" s="7">
        <v>2</v>
      </c>
      <c r="E14" s="7">
        <v>17</v>
      </c>
      <c r="F14" s="7">
        <v>23</v>
      </c>
      <c r="G14" s="7">
        <v>3</v>
      </c>
      <c r="H14" s="7">
        <v>20</v>
      </c>
      <c r="I14" s="7">
        <v>14</v>
      </c>
      <c r="J14" s="7" t="s">
        <v>16</v>
      </c>
      <c r="K14" s="7">
        <v>14</v>
      </c>
      <c r="L14" s="7">
        <v>9</v>
      </c>
      <c r="M14" s="7" t="s">
        <v>16</v>
      </c>
      <c r="N14" s="7">
        <v>9</v>
      </c>
      <c r="O14" s="7">
        <v>30</v>
      </c>
      <c r="P14" s="7" t="s">
        <v>16</v>
      </c>
      <c r="Q14" s="7">
        <v>30</v>
      </c>
      <c r="R14" s="7">
        <v>70</v>
      </c>
      <c r="S14" s="7">
        <v>1</v>
      </c>
      <c r="T14" s="7">
        <v>69</v>
      </c>
      <c r="U14" s="7">
        <v>23</v>
      </c>
      <c r="V14" s="7" t="s">
        <v>16</v>
      </c>
      <c r="W14" s="7">
        <v>23</v>
      </c>
      <c r="X14" s="7">
        <v>36</v>
      </c>
      <c r="Y14" s="7" t="s">
        <v>16</v>
      </c>
      <c r="Z14" s="7">
        <v>36</v>
      </c>
      <c r="AA14" s="7"/>
      <c r="AB14" s="38"/>
      <c r="AC14" s="8" t="s">
        <v>22</v>
      </c>
      <c r="AD14" s="6">
        <v>19</v>
      </c>
      <c r="AE14" s="7">
        <v>2</v>
      </c>
      <c r="AF14" s="7">
        <v>17</v>
      </c>
      <c r="AG14" s="7">
        <v>21</v>
      </c>
      <c r="AH14" s="7">
        <v>2</v>
      </c>
      <c r="AI14" s="7">
        <v>19</v>
      </c>
      <c r="AJ14" s="7">
        <v>23</v>
      </c>
      <c r="AK14" s="7" t="s">
        <v>16</v>
      </c>
      <c r="AL14" s="7">
        <v>23</v>
      </c>
      <c r="AM14" s="7">
        <v>17</v>
      </c>
      <c r="AN14" s="7" t="s">
        <v>16</v>
      </c>
      <c r="AO14" s="7">
        <v>17</v>
      </c>
      <c r="AP14" s="7">
        <v>25</v>
      </c>
      <c r="AQ14" s="7" t="s">
        <v>16</v>
      </c>
      <c r="AR14" s="7">
        <v>25</v>
      </c>
      <c r="AS14" s="7">
        <v>67</v>
      </c>
      <c r="AT14" s="7" t="s">
        <v>16</v>
      </c>
      <c r="AU14" s="7">
        <v>67</v>
      </c>
      <c r="AV14" s="7">
        <v>12</v>
      </c>
      <c r="AW14" s="7" t="s">
        <v>16</v>
      </c>
      <c r="AX14" s="7">
        <v>12</v>
      </c>
      <c r="AY14" s="39">
        <v>28</v>
      </c>
      <c r="AZ14" s="39" t="s">
        <v>16</v>
      </c>
      <c r="BA14" s="7">
        <v>28</v>
      </c>
    </row>
    <row r="15" spans="1:54" s="40" customFormat="1" x14ac:dyDescent="0.55000000000000004">
      <c r="A15" s="38"/>
      <c r="B15" s="5" t="s">
        <v>23</v>
      </c>
      <c r="C15" s="6">
        <v>10</v>
      </c>
      <c r="D15" s="7">
        <v>2</v>
      </c>
      <c r="E15" s="7">
        <v>8</v>
      </c>
      <c r="F15" s="7">
        <v>15</v>
      </c>
      <c r="G15" s="7">
        <v>3</v>
      </c>
      <c r="H15" s="7">
        <v>12</v>
      </c>
      <c r="I15" s="7">
        <v>29</v>
      </c>
      <c r="J15" s="7" t="s">
        <v>16</v>
      </c>
      <c r="K15" s="7">
        <v>29</v>
      </c>
      <c r="L15" s="7">
        <v>42</v>
      </c>
      <c r="M15" s="7">
        <v>3</v>
      </c>
      <c r="N15" s="7">
        <v>39</v>
      </c>
      <c r="O15" s="7">
        <v>25</v>
      </c>
      <c r="P15" s="7">
        <v>3</v>
      </c>
      <c r="Q15" s="7">
        <v>22</v>
      </c>
      <c r="R15" s="7">
        <v>17</v>
      </c>
      <c r="S15" s="7">
        <v>2</v>
      </c>
      <c r="T15" s="7">
        <v>15</v>
      </c>
      <c r="U15" s="7">
        <v>11</v>
      </c>
      <c r="V15" s="7" t="s">
        <v>16</v>
      </c>
      <c r="W15" s="7">
        <v>11</v>
      </c>
      <c r="X15" s="7">
        <v>16</v>
      </c>
      <c r="Y15" s="7" t="s">
        <v>16</v>
      </c>
      <c r="Z15" s="7">
        <v>16</v>
      </c>
      <c r="AA15" s="7"/>
      <c r="AB15" s="38"/>
      <c r="AC15" s="8" t="s">
        <v>23</v>
      </c>
      <c r="AD15" s="6">
        <v>13</v>
      </c>
      <c r="AE15" s="7">
        <v>2</v>
      </c>
      <c r="AF15" s="7">
        <v>11</v>
      </c>
      <c r="AG15" s="7">
        <v>16</v>
      </c>
      <c r="AH15" s="7">
        <v>2</v>
      </c>
      <c r="AI15" s="7">
        <v>14</v>
      </c>
      <c r="AJ15" s="7">
        <v>29</v>
      </c>
      <c r="AK15" s="7">
        <v>0</v>
      </c>
      <c r="AL15" s="7">
        <v>29</v>
      </c>
      <c r="AM15" s="7">
        <v>38</v>
      </c>
      <c r="AN15" s="7">
        <v>2</v>
      </c>
      <c r="AO15" s="7">
        <v>36</v>
      </c>
      <c r="AP15" s="7">
        <v>29</v>
      </c>
      <c r="AQ15" s="7">
        <v>2</v>
      </c>
      <c r="AR15" s="7">
        <v>27</v>
      </c>
      <c r="AS15" s="7">
        <v>11</v>
      </c>
      <c r="AT15" s="7" t="s">
        <v>16</v>
      </c>
      <c r="AU15" s="7">
        <v>11</v>
      </c>
      <c r="AV15" s="7">
        <v>16</v>
      </c>
      <c r="AW15" s="7" t="s">
        <v>16</v>
      </c>
      <c r="AX15" s="7">
        <v>16</v>
      </c>
      <c r="AY15" s="39">
        <v>23</v>
      </c>
      <c r="AZ15" s="39">
        <v>1</v>
      </c>
      <c r="BA15" s="7">
        <v>22</v>
      </c>
    </row>
    <row r="16" spans="1:54" s="40" customFormat="1" x14ac:dyDescent="0.55000000000000004">
      <c r="A16" s="38"/>
      <c r="B16" s="5" t="s">
        <v>24</v>
      </c>
      <c r="C16" s="6">
        <v>5</v>
      </c>
      <c r="D16" s="7">
        <v>3</v>
      </c>
      <c r="E16" s="7">
        <v>2</v>
      </c>
      <c r="F16" s="7">
        <v>18</v>
      </c>
      <c r="G16" s="7">
        <v>1</v>
      </c>
      <c r="H16" s="7">
        <v>17</v>
      </c>
      <c r="I16" s="7">
        <v>29</v>
      </c>
      <c r="J16" s="7" t="s">
        <v>16</v>
      </c>
      <c r="K16" s="7">
        <v>29</v>
      </c>
      <c r="L16" s="7">
        <v>39</v>
      </c>
      <c r="M16" s="7">
        <v>2</v>
      </c>
      <c r="N16" s="7">
        <v>37</v>
      </c>
      <c r="O16" s="7">
        <v>13</v>
      </c>
      <c r="P16" s="7" t="s">
        <v>16</v>
      </c>
      <c r="Q16" s="7">
        <v>13</v>
      </c>
      <c r="R16" s="7">
        <v>6</v>
      </c>
      <c r="S16" s="7" t="s">
        <v>16</v>
      </c>
      <c r="T16" s="7">
        <v>6</v>
      </c>
      <c r="U16" s="7">
        <v>6</v>
      </c>
      <c r="V16" s="7" t="s">
        <v>16</v>
      </c>
      <c r="W16" s="7">
        <v>6</v>
      </c>
      <c r="X16" s="7">
        <v>6</v>
      </c>
      <c r="Y16" s="7" t="s">
        <v>16</v>
      </c>
      <c r="Z16" s="7">
        <v>6</v>
      </c>
      <c r="AA16" s="7"/>
      <c r="AB16" s="38"/>
      <c r="AC16" s="8" t="s">
        <v>24</v>
      </c>
      <c r="AD16" s="6">
        <v>8</v>
      </c>
      <c r="AE16" s="7" t="s">
        <v>16</v>
      </c>
      <c r="AF16" s="7">
        <v>8</v>
      </c>
      <c r="AG16" s="7">
        <v>22</v>
      </c>
      <c r="AH16" s="7" t="s">
        <v>16</v>
      </c>
      <c r="AI16" s="7">
        <v>22</v>
      </c>
      <c r="AJ16" s="7">
        <v>18</v>
      </c>
      <c r="AK16" s="7" t="s">
        <v>16</v>
      </c>
      <c r="AL16" s="7">
        <v>18</v>
      </c>
      <c r="AM16" s="7">
        <v>33</v>
      </c>
      <c r="AN16" s="7">
        <v>2</v>
      </c>
      <c r="AO16" s="7">
        <v>31</v>
      </c>
      <c r="AP16" s="7">
        <v>19</v>
      </c>
      <c r="AQ16" s="7" t="s">
        <v>16</v>
      </c>
      <c r="AR16" s="7">
        <v>19</v>
      </c>
      <c r="AS16" s="7">
        <v>6</v>
      </c>
      <c r="AT16" s="7" t="s">
        <v>16</v>
      </c>
      <c r="AU16" s="7">
        <v>6</v>
      </c>
      <c r="AV16" s="7">
        <v>7</v>
      </c>
      <c r="AW16" s="7" t="s">
        <v>16</v>
      </c>
      <c r="AX16" s="7">
        <v>7</v>
      </c>
      <c r="AY16" s="39">
        <v>6</v>
      </c>
      <c r="AZ16" s="39" t="s">
        <v>16</v>
      </c>
      <c r="BA16" s="7">
        <v>6</v>
      </c>
    </row>
    <row r="17" spans="1:54" s="40" customFormat="1" x14ac:dyDescent="0.55000000000000004">
      <c r="A17" s="38"/>
      <c r="B17" s="5" t="s">
        <v>25</v>
      </c>
      <c r="C17" s="6">
        <v>16</v>
      </c>
      <c r="D17" s="7">
        <v>1</v>
      </c>
      <c r="E17" s="7">
        <v>15</v>
      </c>
      <c r="F17" s="7">
        <v>26</v>
      </c>
      <c r="G17" s="7">
        <v>2</v>
      </c>
      <c r="H17" s="7">
        <v>24</v>
      </c>
      <c r="I17" s="7">
        <v>38</v>
      </c>
      <c r="J17" s="7" t="s">
        <v>16</v>
      </c>
      <c r="K17" s="7">
        <v>38</v>
      </c>
      <c r="L17" s="7">
        <v>41</v>
      </c>
      <c r="M17" s="7" t="s">
        <v>16</v>
      </c>
      <c r="N17" s="7">
        <v>41</v>
      </c>
      <c r="O17" s="7">
        <v>29</v>
      </c>
      <c r="P17" s="7" t="s">
        <v>16</v>
      </c>
      <c r="Q17" s="7">
        <v>29</v>
      </c>
      <c r="R17" s="7">
        <v>12</v>
      </c>
      <c r="S17" s="7" t="s">
        <v>16</v>
      </c>
      <c r="T17" s="7">
        <v>12</v>
      </c>
      <c r="U17" s="7">
        <v>20</v>
      </c>
      <c r="V17" s="7" t="s">
        <v>16</v>
      </c>
      <c r="W17" s="7">
        <v>20</v>
      </c>
      <c r="X17" s="7">
        <v>12</v>
      </c>
      <c r="Y17" s="7" t="s">
        <v>16</v>
      </c>
      <c r="Z17" s="7">
        <v>12</v>
      </c>
      <c r="AA17" s="7"/>
      <c r="AB17" s="38"/>
      <c r="AC17" s="8" t="s">
        <v>25</v>
      </c>
      <c r="AD17" s="6">
        <v>19</v>
      </c>
      <c r="AE17" s="7">
        <v>1</v>
      </c>
      <c r="AF17" s="7">
        <v>18</v>
      </c>
      <c r="AG17" s="7">
        <v>25</v>
      </c>
      <c r="AH17" s="7">
        <v>1</v>
      </c>
      <c r="AI17" s="7">
        <v>24</v>
      </c>
      <c r="AJ17" s="7">
        <v>38</v>
      </c>
      <c r="AK17" s="7" t="s">
        <v>16</v>
      </c>
      <c r="AL17" s="7">
        <v>38</v>
      </c>
      <c r="AM17" s="7">
        <v>36</v>
      </c>
      <c r="AN17" s="7" t="s">
        <v>16</v>
      </c>
      <c r="AO17" s="7">
        <v>36</v>
      </c>
      <c r="AP17" s="7">
        <v>42</v>
      </c>
      <c r="AQ17" s="7" t="s">
        <v>16</v>
      </c>
      <c r="AR17" s="7">
        <v>42</v>
      </c>
      <c r="AS17" s="7">
        <v>15</v>
      </c>
      <c r="AT17" s="7" t="s">
        <v>16</v>
      </c>
      <c r="AU17" s="7">
        <v>15</v>
      </c>
      <c r="AV17" s="7">
        <v>8</v>
      </c>
      <c r="AW17" s="7" t="s">
        <v>16</v>
      </c>
      <c r="AX17" s="7">
        <v>8</v>
      </c>
      <c r="AY17" s="39">
        <v>19</v>
      </c>
      <c r="AZ17" s="39" t="s">
        <v>16</v>
      </c>
      <c r="BA17" s="7">
        <v>19</v>
      </c>
    </row>
    <row r="18" spans="1:54" s="40" customFormat="1" x14ac:dyDescent="0.55000000000000004">
      <c r="A18" s="38"/>
      <c r="B18" s="9" t="s">
        <v>26</v>
      </c>
      <c r="C18" s="6">
        <v>11</v>
      </c>
      <c r="D18" s="7">
        <v>1</v>
      </c>
      <c r="E18" s="7">
        <v>10</v>
      </c>
      <c r="F18" s="7">
        <v>16</v>
      </c>
      <c r="G18" s="7">
        <v>3</v>
      </c>
      <c r="H18" s="7">
        <v>13</v>
      </c>
      <c r="I18" s="7">
        <v>54</v>
      </c>
      <c r="J18" s="7" t="s">
        <v>16</v>
      </c>
      <c r="K18" s="7">
        <v>54</v>
      </c>
      <c r="L18" s="7">
        <v>27</v>
      </c>
      <c r="M18" s="7" t="s">
        <v>16</v>
      </c>
      <c r="N18" s="7">
        <v>27</v>
      </c>
      <c r="O18" s="7">
        <v>17</v>
      </c>
      <c r="P18" s="7" t="s">
        <v>16</v>
      </c>
      <c r="Q18" s="7">
        <v>17</v>
      </c>
      <c r="R18" s="7">
        <v>9</v>
      </c>
      <c r="S18" s="7" t="s">
        <v>16</v>
      </c>
      <c r="T18" s="7">
        <v>9</v>
      </c>
      <c r="U18" s="7">
        <v>29</v>
      </c>
      <c r="V18" s="7">
        <v>3</v>
      </c>
      <c r="W18" s="7">
        <v>26</v>
      </c>
      <c r="X18" s="7">
        <v>4</v>
      </c>
      <c r="Y18" s="7" t="s">
        <v>16</v>
      </c>
      <c r="Z18" s="7">
        <v>4</v>
      </c>
      <c r="AA18" s="7"/>
      <c r="AB18" s="38"/>
      <c r="AC18" s="10" t="s">
        <v>26</v>
      </c>
      <c r="AD18" s="6">
        <v>12</v>
      </c>
      <c r="AE18" s="7">
        <v>1</v>
      </c>
      <c r="AF18" s="7">
        <v>11</v>
      </c>
      <c r="AG18" s="7">
        <v>18</v>
      </c>
      <c r="AH18" s="7">
        <v>4</v>
      </c>
      <c r="AI18" s="7">
        <v>14</v>
      </c>
      <c r="AJ18" s="7">
        <v>51</v>
      </c>
      <c r="AK18" s="7">
        <v>1</v>
      </c>
      <c r="AL18" s="7">
        <v>50</v>
      </c>
      <c r="AM18" s="7">
        <v>20</v>
      </c>
      <c r="AN18" s="7" t="s">
        <v>16</v>
      </c>
      <c r="AO18" s="7">
        <v>20</v>
      </c>
      <c r="AP18" s="7">
        <v>21</v>
      </c>
      <c r="AQ18" s="7" t="s">
        <v>16</v>
      </c>
      <c r="AR18" s="7">
        <v>21</v>
      </c>
      <c r="AS18" s="7">
        <v>8</v>
      </c>
      <c r="AT18" s="7" t="s">
        <v>16</v>
      </c>
      <c r="AU18" s="7">
        <v>8</v>
      </c>
      <c r="AV18" s="7">
        <v>22</v>
      </c>
      <c r="AW18" s="7">
        <v>3</v>
      </c>
      <c r="AX18" s="7">
        <v>19</v>
      </c>
      <c r="AY18" s="39">
        <v>10</v>
      </c>
      <c r="AZ18" s="39" t="s">
        <v>16</v>
      </c>
      <c r="BA18" s="7">
        <v>10</v>
      </c>
    </row>
    <row r="19" spans="1:54" s="40" customFormat="1" x14ac:dyDescent="0.55000000000000004">
      <c r="A19" s="38"/>
      <c r="B19" s="5" t="s">
        <v>27</v>
      </c>
      <c r="C19" s="6">
        <v>23</v>
      </c>
      <c r="D19" s="7" t="s">
        <v>16</v>
      </c>
      <c r="E19" s="7">
        <v>23</v>
      </c>
      <c r="F19" s="7">
        <v>31</v>
      </c>
      <c r="G19" s="7">
        <v>4</v>
      </c>
      <c r="H19" s="7">
        <v>27</v>
      </c>
      <c r="I19" s="7">
        <v>53</v>
      </c>
      <c r="J19" s="7" t="s">
        <v>16</v>
      </c>
      <c r="K19" s="7">
        <v>53</v>
      </c>
      <c r="L19" s="7">
        <v>44</v>
      </c>
      <c r="M19" s="7" t="s">
        <v>16</v>
      </c>
      <c r="N19" s="7">
        <v>44</v>
      </c>
      <c r="O19" s="7">
        <v>59</v>
      </c>
      <c r="P19" s="7">
        <v>1</v>
      </c>
      <c r="Q19" s="7">
        <v>58</v>
      </c>
      <c r="R19" s="7" t="s">
        <v>16</v>
      </c>
      <c r="S19" s="7">
        <v>7</v>
      </c>
      <c r="T19" s="7">
        <v>-7</v>
      </c>
      <c r="U19" s="7" t="s">
        <v>16</v>
      </c>
      <c r="V19" s="7" t="s">
        <v>16</v>
      </c>
      <c r="W19" s="7" t="s">
        <v>16</v>
      </c>
      <c r="X19" s="7" t="s">
        <v>16</v>
      </c>
      <c r="Y19" s="7" t="s">
        <v>16</v>
      </c>
      <c r="Z19" s="7" t="s">
        <v>16</v>
      </c>
      <c r="AA19" s="7"/>
      <c r="AB19" s="38"/>
      <c r="AC19" s="8" t="s">
        <v>27</v>
      </c>
      <c r="AD19" s="6">
        <v>19</v>
      </c>
      <c r="AE19" s="7" t="s">
        <v>16</v>
      </c>
      <c r="AF19" s="7">
        <v>19</v>
      </c>
      <c r="AG19" s="7">
        <v>25</v>
      </c>
      <c r="AH19" s="7">
        <v>2</v>
      </c>
      <c r="AI19" s="7">
        <v>23</v>
      </c>
      <c r="AJ19" s="7">
        <v>45</v>
      </c>
      <c r="AK19" s="7" t="s">
        <v>16</v>
      </c>
      <c r="AL19" s="7">
        <v>45</v>
      </c>
      <c r="AM19" s="7">
        <v>60</v>
      </c>
      <c r="AN19" s="7" t="s">
        <v>16</v>
      </c>
      <c r="AO19" s="7">
        <v>60</v>
      </c>
      <c r="AP19" s="7">
        <v>61</v>
      </c>
      <c r="AQ19" s="7">
        <v>1</v>
      </c>
      <c r="AR19" s="7">
        <v>60</v>
      </c>
      <c r="AS19" s="7">
        <v>19</v>
      </c>
      <c r="AT19" s="7" t="s">
        <v>16</v>
      </c>
      <c r="AU19" s="7">
        <v>19</v>
      </c>
      <c r="AV19" s="7">
        <v>9</v>
      </c>
      <c r="AW19" s="7" t="s">
        <v>16</v>
      </c>
      <c r="AX19" s="7">
        <v>9</v>
      </c>
      <c r="AY19" s="39">
        <v>10</v>
      </c>
      <c r="AZ19" s="39" t="s">
        <v>16</v>
      </c>
      <c r="BA19" s="7">
        <v>10</v>
      </c>
    </row>
    <row r="20" spans="1:54" s="40" customFormat="1" x14ac:dyDescent="0.55000000000000004">
      <c r="A20" s="38"/>
      <c r="B20" s="9" t="s">
        <v>28</v>
      </c>
      <c r="C20" s="6">
        <v>25</v>
      </c>
      <c r="D20" s="7">
        <v>1</v>
      </c>
      <c r="E20" s="7">
        <v>24</v>
      </c>
      <c r="F20" s="7">
        <v>30</v>
      </c>
      <c r="G20" s="7">
        <v>1</v>
      </c>
      <c r="H20" s="7">
        <v>29</v>
      </c>
      <c r="I20" s="7">
        <v>31</v>
      </c>
      <c r="J20" s="7" t="s">
        <v>16</v>
      </c>
      <c r="K20" s="7">
        <v>31</v>
      </c>
      <c r="L20" s="7">
        <v>30</v>
      </c>
      <c r="M20" s="7" t="s">
        <v>16</v>
      </c>
      <c r="N20" s="7">
        <v>30</v>
      </c>
      <c r="O20" s="7">
        <v>61</v>
      </c>
      <c r="P20" s="7" t="s">
        <v>16</v>
      </c>
      <c r="Q20" s="7">
        <v>61</v>
      </c>
      <c r="R20" s="7">
        <v>16</v>
      </c>
      <c r="S20" s="7" t="s">
        <v>16</v>
      </c>
      <c r="T20" s="7">
        <v>16</v>
      </c>
      <c r="U20" s="7">
        <v>18</v>
      </c>
      <c r="V20" s="7" t="s">
        <v>16</v>
      </c>
      <c r="W20" s="7">
        <v>18</v>
      </c>
      <c r="X20" s="7">
        <v>27</v>
      </c>
      <c r="Y20" s="7" t="s">
        <v>16</v>
      </c>
      <c r="Z20" s="7">
        <v>27</v>
      </c>
      <c r="AA20" s="7"/>
      <c r="AB20" s="38"/>
      <c r="AC20" s="10" t="s">
        <v>28</v>
      </c>
      <c r="AD20" s="6">
        <v>19</v>
      </c>
      <c r="AE20" s="7">
        <v>2</v>
      </c>
      <c r="AF20" s="7">
        <v>17</v>
      </c>
      <c r="AG20" s="7">
        <v>31</v>
      </c>
      <c r="AH20" s="7">
        <v>3</v>
      </c>
      <c r="AI20" s="7">
        <v>28</v>
      </c>
      <c r="AJ20" s="7">
        <v>30</v>
      </c>
      <c r="AK20" s="7">
        <v>2</v>
      </c>
      <c r="AL20" s="7">
        <v>28</v>
      </c>
      <c r="AM20" s="7">
        <v>24</v>
      </c>
      <c r="AN20" s="7" t="s">
        <v>16</v>
      </c>
      <c r="AO20" s="7">
        <v>24</v>
      </c>
      <c r="AP20" s="7">
        <v>52</v>
      </c>
      <c r="AQ20" s="7">
        <v>3</v>
      </c>
      <c r="AR20" s="7">
        <v>49</v>
      </c>
      <c r="AS20" s="7">
        <v>9</v>
      </c>
      <c r="AT20" s="7" t="s">
        <v>16</v>
      </c>
      <c r="AU20" s="7">
        <v>9</v>
      </c>
      <c r="AV20" s="7">
        <v>20</v>
      </c>
      <c r="AW20" s="7" t="s">
        <v>16</v>
      </c>
      <c r="AX20" s="7">
        <v>20</v>
      </c>
      <c r="AY20" s="39">
        <v>49</v>
      </c>
      <c r="AZ20" s="39" t="s">
        <v>16</v>
      </c>
      <c r="BA20" s="7">
        <v>49</v>
      </c>
    </row>
    <row r="21" spans="1:54" s="40" customFormat="1" x14ac:dyDescent="0.55000000000000004">
      <c r="A21" s="38"/>
      <c r="B21" s="11" t="s">
        <v>29</v>
      </c>
      <c r="C21" s="6">
        <v>12</v>
      </c>
      <c r="D21" s="7">
        <v>2</v>
      </c>
      <c r="E21" s="7">
        <v>10</v>
      </c>
      <c r="F21" s="7">
        <v>32</v>
      </c>
      <c r="G21" s="7">
        <v>2</v>
      </c>
      <c r="H21" s="7">
        <v>30</v>
      </c>
      <c r="I21" s="7">
        <v>66</v>
      </c>
      <c r="J21" s="7">
        <v>3</v>
      </c>
      <c r="K21" s="7">
        <v>63</v>
      </c>
      <c r="L21" s="7" t="s">
        <v>16</v>
      </c>
      <c r="M21" s="7" t="s">
        <v>16</v>
      </c>
      <c r="N21" s="7" t="s">
        <v>16</v>
      </c>
      <c r="O21" s="7">
        <v>57</v>
      </c>
      <c r="P21" s="7">
        <v>2</v>
      </c>
      <c r="Q21" s="7">
        <v>55</v>
      </c>
      <c r="R21" s="7">
        <v>11</v>
      </c>
      <c r="S21" s="7" t="s">
        <v>16</v>
      </c>
      <c r="T21" s="7">
        <v>11</v>
      </c>
      <c r="U21" s="7">
        <v>8</v>
      </c>
      <c r="V21" s="7" t="s">
        <v>16</v>
      </c>
      <c r="W21" s="7">
        <v>8</v>
      </c>
      <c r="X21" s="7">
        <v>7</v>
      </c>
      <c r="Y21" s="7" t="s">
        <v>16</v>
      </c>
      <c r="Z21" s="7">
        <v>7</v>
      </c>
      <c r="AA21" s="7"/>
      <c r="AB21" s="38"/>
      <c r="AC21" s="12" t="s">
        <v>29</v>
      </c>
      <c r="AD21" s="6">
        <v>12</v>
      </c>
      <c r="AE21" s="7">
        <v>1</v>
      </c>
      <c r="AF21" s="7">
        <v>11</v>
      </c>
      <c r="AG21" s="7">
        <v>30</v>
      </c>
      <c r="AH21" s="7">
        <v>2</v>
      </c>
      <c r="AI21" s="7">
        <v>28</v>
      </c>
      <c r="AJ21" s="7">
        <v>68</v>
      </c>
      <c r="AK21" s="7">
        <v>2</v>
      </c>
      <c r="AL21" s="7">
        <v>66</v>
      </c>
      <c r="AM21" s="7">
        <v>3</v>
      </c>
      <c r="AN21" s="7">
        <v>3</v>
      </c>
      <c r="AO21" s="7">
        <v>0</v>
      </c>
      <c r="AP21" s="7">
        <v>60</v>
      </c>
      <c r="AQ21" s="7" t="s">
        <v>16</v>
      </c>
      <c r="AR21" s="7">
        <v>60</v>
      </c>
      <c r="AS21" s="7">
        <v>9</v>
      </c>
      <c r="AT21" s="7">
        <v>3</v>
      </c>
      <c r="AU21" s="7">
        <v>6</v>
      </c>
      <c r="AV21" s="7">
        <v>9</v>
      </c>
      <c r="AW21" s="7" t="s">
        <v>16</v>
      </c>
      <c r="AX21" s="7">
        <v>9</v>
      </c>
      <c r="AY21" s="39">
        <v>7</v>
      </c>
      <c r="AZ21" s="39" t="s">
        <v>16</v>
      </c>
      <c r="BA21" s="7">
        <v>7</v>
      </c>
    </row>
    <row r="22" spans="1:54" s="40" customFormat="1" x14ac:dyDescent="0.55000000000000004">
      <c r="A22" s="41"/>
      <c r="B22" s="13" t="s">
        <v>30</v>
      </c>
      <c r="C22" s="14">
        <v>30</v>
      </c>
      <c r="D22" s="15">
        <v>3</v>
      </c>
      <c r="E22" s="15">
        <v>27</v>
      </c>
      <c r="F22" s="15">
        <v>21</v>
      </c>
      <c r="G22" s="15">
        <v>2</v>
      </c>
      <c r="H22" s="15">
        <v>19</v>
      </c>
      <c r="I22" s="15">
        <v>49</v>
      </c>
      <c r="J22" s="15" t="s">
        <v>16</v>
      </c>
      <c r="K22" s="15">
        <v>49</v>
      </c>
      <c r="L22" s="15">
        <v>32</v>
      </c>
      <c r="M22" s="15" t="s">
        <v>16</v>
      </c>
      <c r="N22" s="15">
        <v>32</v>
      </c>
      <c r="O22" s="15">
        <v>54</v>
      </c>
      <c r="P22" s="15" t="s">
        <v>16</v>
      </c>
      <c r="Q22" s="15">
        <v>54</v>
      </c>
      <c r="R22" s="15">
        <v>19</v>
      </c>
      <c r="S22" s="15" t="s">
        <v>16</v>
      </c>
      <c r="T22" s="15">
        <v>19</v>
      </c>
      <c r="U22" s="15">
        <v>28</v>
      </c>
      <c r="V22" s="15" t="s">
        <v>16</v>
      </c>
      <c r="W22" s="15">
        <v>28</v>
      </c>
      <c r="X22" s="15">
        <v>55</v>
      </c>
      <c r="Y22" s="15" t="s">
        <v>16</v>
      </c>
      <c r="Z22" s="15">
        <v>55</v>
      </c>
      <c r="AA22" s="7"/>
      <c r="AB22" s="41"/>
      <c r="AC22" s="13" t="s">
        <v>30</v>
      </c>
      <c r="AD22" s="14">
        <v>24</v>
      </c>
      <c r="AE22" s="15" t="s">
        <v>16</v>
      </c>
      <c r="AF22" s="15">
        <v>24</v>
      </c>
      <c r="AG22" s="15">
        <v>24</v>
      </c>
      <c r="AH22" s="15">
        <v>4</v>
      </c>
      <c r="AI22" s="15">
        <v>20</v>
      </c>
      <c r="AJ22" s="15">
        <v>45</v>
      </c>
      <c r="AK22" s="15" t="s">
        <v>16</v>
      </c>
      <c r="AL22" s="15">
        <v>45</v>
      </c>
      <c r="AM22" s="15">
        <v>27</v>
      </c>
      <c r="AN22" s="15" t="s">
        <v>16</v>
      </c>
      <c r="AO22" s="15">
        <v>27</v>
      </c>
      <c r="AP22" s="15">
        <v>58</v>
      </c>
      <c r="AQ22" s="15" t="s">
        <v>16</v>
      </c>
      <c r="AR22" s="15">
        <v>58</v>
      </c>
      <c r="AS22" s="15">
        <v>33</v>
      </c>
      <c r="AT22" s="15" t="s">
        <v>16</v>
      </c>
      <c r="AU22" s="15">
        <v>33</v>
      </c>
      <c r="AV22" s="15">
        <v>26</v>
      </c>
      <c r="AW22" s="15" t="s">
        <v>16</v>
      </c>
      <c r="AX22" s="15">
        <v>26</v>
      </c>
      <c r="AY22" s="42">
        <v>51</v>
      </c>
      <c r="AZ22" s="42" t="s">
        <v>16</v>
      </c>
      <c r="BA22" s="15">
        <v>51</v>
      </c>
    </row>
    <row r="23" spans="1:54" s="45" customFormat="1" x14ac:dyDescent="0.55000000000000004">
      <c r="A23" s="445" t="s">
        <v>31</v>
      </c>
      <c r="B23" s="446"/>
      <c r="C23" s="43"/>
      <c r="D23" s="44"/>
      <c r="E23" s="44"/>
      <c r="F23" s="44"/>
      <c r="G23" s="44"/>
      <c r="H23" s="44"/>
      <c r="I23" s="44"/>
      <c r="J23" s="44"/>
      <c r="K23" s="44"/>
      <c r="L23" s="44"/>
      <c r="M23" s="44"/>
      <c r="N23" s="44"/>
      <c r="O23" s="44"/>
      <c r="P23" s="44"/>
      <c r="Q23" s="44"/>
      <c r="R23" s="44"/>
      <c r="S23" s="44"/>
      <c r="T23" s="44"/>
      <c r="U23" s="44"/>
      <c r="V23" s="44"/>
      <c r="W23" s="44"/>
      <c r="X23" s="44"/>
      <c r="Y23" s="44"/>
      <c r="Z23" s="44"/>
      <c r="AA23" s="44"/>
      <c r="AB23" s="445" t="s">
        <v>32</v>
      </c>
      <c r="AC23" s="446"/>
      <c r="AD23" s="43"/>
      <c r="AE23" s="44"/>
      <c r="AF23" s="44"/>
      <c r="AG23" s="44"/>
      <c r="AH23" s="44"/>
      <c r="AI23" s="44"/>
      <c r="AJ23" s="44"/>
      <c r="AK23" s="44"/>
      <c r="AL23" s="44"/>
      <c r="AM23" s="44"/>
      <c r="AN23" s="44"/>
      <c r="AO23" s="44"/>
      <c r="AP23" s="44"/>
      <c r="AQ23" s="44"/>
      <c r="AR23" s="44"/>
      <c r="AS23" s="44"/>
      <c r="AT23" s="44"/>
      <c r="AU23" s="44"/>
      <c r="AV23" s="44"/>
      <c r="AW23" s="44"/>
      <c r="AX23" s="44"/>
      <c r="AY23" s="44"/>
      <c r="AZ23" s="44"/>
      <c r="BA23" s="44"/>
      <c r="BB23" s="44"/>
    </row>
    <row r="24" spans="1:54" s="37" customFormat="1" ht="13.5" customHeight="1" x14ac:dyDescent="0.55000000000000004">
      <c r="A24" s="442" t="s">
        <v>14</v>
      </c>
      <c r="B24" s="443"/>
      <c r="C24" s="3">
        <v>17</v>
      </c>
      <c r="D24" s="4">
        <v>3</v>
      </c>
      <c r="E24" s="4">
        <v>14</v>
      </c>
      <c r="F24" s="4">
        <v>21</v>
      </c>
      <c r="G24" s="4">
        <v>4</v>
      </c>
      <c r="H24" s="4">
        <v>17</v>
      </c>
      <c r="I24" s="4">
        <v>45</v>
      </c>
      <c r="J24" s="4">
        <v>1</v>
      </c>
      <c r="K24" s="4">
        <v>44</v>
      </c>
      <c r="L24" s="4">
        <v>32</v>
      </c>
      <c r="M24" s="4">
        <v>1</v>
      </c>
      <c r="N24" s="4">
        <v>31</v>
      </c>
      <c r="O24" s="4">
        <v>36</v>
      </c>
      <c r="P24" s="4">
        <v>1</v>
      </c>
      <c r="Q24" s="4">
        <v>35</v>
      </c>
      <c r="R24" s="4">
        <v>26</v>
      </c>
      <c r="S24" s="4">
        <v>1</v>
      </c>
      <c r="T24" s="4">
        <v>25</v>
      </c>
      <c r="U24" s="4">
        <v>34</v>
      </c>
      <c r="V24" s="4">
        <v>2</v>
      </c>
      <c r="W24" s="4">
        <v>32</v>
      </c>
      <c r="X24" s="4">
        <v>34</v>
      </c>
      <c r="Y24" s="4">
        <v>3</v>
      </c>
      <c r="Z24" s="4">
        <v>31</v>
      </c>
      <c r="AA24" s="4"/>
      <c r="AB24" s="442" t="s">
        <v>14</v>
      </c>
      <c r="AC24" s="443"/>
      <c r="AD24" s="3">
        <v>17</v>
      </c>
      <c r="AE24" s="4">
        <v>2</v>
      </c>
      <c r="AF24" s="4">
        <v>15</v>
      </c>
      <c r="AG24" s="4">
        <v>22</v>
      </c>
      <c r="AH24" s="4">
        <v>3</v>
      </c>
      <c r="AI24" s="4">
        <v>19</v>
      </c>
      <c r="AJ24" s="4">
        <v>46</v>
      </c>
      <c r="AK24" s="4">
        <v>1</v>
      </c>
      <c r="AL24" s="4">
        <v>45</v>
      </c>
      <c r="AM24" s="4">
        <v>28</v>
      </c>
      <c r="AN24" s="4">
        <v>2</v>
      </c>
      <c r="AO24" s="4">
        <v>26</v>
      </c>
      <c r="AP24" s="4">
        <v>36</v>
      </c>
      <c r="AQ24" s="4">
        <v>1</v>
      </c>
      <c r="AR24" s="4">
        <v>35</v>
      </c>
      <c r="AS24" s="4">
        <v>26</v>
      </c>
      <c r="AT24" s="4">
        <v>1</v>
      </c>
      <c r="AU24" s="4">
        <v>25</v>
      </c>
      <c r="AV24" s="4">
        <v>35</v>
      </c>
      <c r="AW24" s="4">
        <v>2</v>
      </c>
      <c r="AX24" s="4">
        <v>33</v>
      </c>
      <c r="AY24" s="36">
        <v>32</v>
      </c>
      <c r="AZ24" s="36">
        <v>3</v>
      </c>
      <c r="BA24" s="4">
        <v>29</v>
      </c>
      <c r="BB24" s="4"/>
    </row>
    <row r="25" spans="1:54" s="40" customFormat="1" x14ac:dyDescent="0.55000000000000004">
      <c r="A25" s="38"/>
      <c r="B25" s="5" t="s">
        <v>15</v>
      </c>
      <c r="C25" s="6">
        <v>17</v>
      </c>
      <c r="D25" s="7">
        <v>2</v>
      </c>
      <c r="E25" s="7">
        <v>15</v>
      </c>
      <c r="F25" s="7">
        <v>17</v>
      </c>
      <c r="G25" s="7">
        <v>3</v>
      </c>
      <c r="H25" s="7">
        <v>14</v>
      </c>
      <c r="I25" s="7">
        <v>59</v>
      </c>
      <c r="J25" s="7">
        <v>1</v>
      </c>
      <c r="K25" s="7">
        <v>58</v>
      </c>
      <c r="L25" s="7">
        <v>29</v>
      </c>
      <c r="M25" s="7">
        <v>1</v>
      </c>
      <c r="N25" s="7">
        <v>28</v>
      </c>
      <c r="O25" s="7">
        <v>12</v>
      </c>
      <c r="P25" s="7" t="s">
        <v>16</v>
      </c>
      <c r="Q25" s="7">
        <v>12</v>
      </c>
      <c r="R25" s="7">
        <v>31</v>
      </c>
      <c r="S25" s="7" t="s">
        <v>16</v>
      </c>
      <c r="T25" s="7">
        <v>31</v>
      </c>
      <c r="U25" s="7">
        <v>53</v>
      </c>
      <c r="V25" s="7">
        <v>1</v>
      </c>
      <c r="W25" s="7">
        <v>52</v>
      </c>
      <c r="X25" s="7">
        <v>41</v>
      </c>
      <c r="Y25" s="7">
        <v>2</v>
      </c>
      <c r="Z25" s="7">
        <v>39</v>
      </c>
      <c r="AA25" s="7"/>
      <c r="AB25" s="38"/>
      <c r="AC25" s="8" t="s">
        <v>15</v>
      </c>
      <c r="AD25" s="6">
        <v>23</v>
      </c>
      <c r="AE25" s="7">
        <v>2</v>
      </c>
      <c r="AF25" s="7">
        <v>21</v>
      </c>
      <c r="AG25" s="7">
        <v>22</v>
      </c>
      <c r="AH25" s="7">
        <v>3</v>
      </c>
      <c r="AI25" s="7">
        <v>19</v>
      </c>
      <c r="AJ25" s="7">
        <v>64</v>
      </c>
      <c r="AK25" s="7">
        <v>1</v>
      </c>
      <c r="AL25" s="7">
        <v>63</v>
      </c>
      <c r="AM25" s="7">
        <v>24</v>
      </c>
      <c r="AN25" s="7" t="s">
        <v>16</v>
      </c>
      <c r="AO25" s="7">
        <v>24</v>
      </c>
      <c r="AP25" s="7">
        <v>3</v>
      </c>
      <c r="AQ25" s="7" t="s">
        <v>16</v>
      </c>
      <c r="AR25" s="7">
        <v>3</v>
      </c>
      <c r="AS25" s="7">
        <v>16</v>
      </c>
      <c r="AT25" s="7">
        <v>2</v>
      </c>
      <c r="AU25" s="7">
        <v>14</v>
      </c>
      <c r="AV25" s="7">
        <v>52</v>
      </c>
      <c r="AW25" s="7">
        <v>2</v>
      </c>
      <c r="AX25" s="7">
        <v>50</v>
      </c>
      <c r="AY25" s="39">
        <v>29</v>
      </c>
      <c r="AZ25" s="39" t="s">
        <v>16</v>
      </c>
      <c r="BA25" s="7">
        <v>29</v>
      </c>
      <c r="BB25" s="7"/>
    </row>
    <row r="26" spans="1:54" s="40" customFormat="1" x14ac:dyDescent="0.55000000000000004">
      <c r="A26" s="38"/>
      <c r="B26" s="5" t="s">
        <v>17</v>
      </c>
      <c r="C26" s="6">
        <v>19</v>
      </c>
      <c r="D26" s="7">
        <v>5</v>
      </c>
      <c r="E26" s="7">
        <v>14</v>
      </c>
      <c r="F26" s="7">
        <v>17</v>
      </c>
      <c r="G26" s="7">
        <v>6</v>
      </c>
      <c r="H26" s="7">
        <v>11</v>
      </c>
      <c r="I26" s="7">
        <v>37</v>
      </c>
      <c r="J26" s="7">
        <v>1</v>
      </c>
      <c r="K26" s="7">
        <v>36</v>
      </c>
      <c r="L26" s="7">
        <v>25</v>
      </c>
      <c r="M26" s="7">
        <v>1</v>
      </c>
      <c r="N26" s="7">
        <v>24</v>
      </c>
      <c r="O26" s="7">
        <v>11</v>
      </c>
      <c r="P26" s="7">
        <v>1</v>
      </c>
      <c r="Q26" s="7">
        <v>10</v>
      </c>
      <c r="R26" s="7">
        <v>13</v>
      </c>
      <c r="S26" s="7">
        <v>1</v>
      </c>
      <c r="T26" s="7">
        <v>12</v>
      </c>
      <c r="U26" s="7">
        <v>43</v>
      </c>
      <c r="V26" s="7">
        <v>3</v>
      </c>
      <c r="W26" s="7">
        <v>40</v>
      </c>
      <c r="X26" s="7">
        <v>39</v>
      </c>
      <c r="Y26" s="7">
        <v>4</v>
      </c>
      <c r="Z26" s="7">
        <v>35</v>
      </c>
      <c r="AA26" s="7"/>
      <c r="AB26" s="38"/>
      <c r="AC26" s="8" t="s">
        <v>17</v>
      </c>
      <c r="AD26" s="6">
        <v>15</v>
      </c>
      <c r="AE26" s="7">
        <v>4</v>
      </c>
      <c r="AF26" s="7">
        <v>11</v>
      </c>
      <c r="AG26" s="7">
        <v>15</v>
      </c>
      <c r="AH26" s="7">
        <v>5</v>
      </c>
      <c r="AI26" s="7">
        <v>10</v>
      </c>
      <c r="AJ26" s="7">
        <v>38</v>
      </c>
      <c r="AK26" s="7">
        <v>1</v>
      </c>
      <c r="AL26" s="7">
        <v>37</v>
      </c>
      <c r="AM26" s="7">
        <v>21</v>
      </c>
      <c r="AN26" s="7">
        <v>2</v>
      </c>
      <c r="AO26" s="7">
        <v>19</v>
      </c>
      <c r="AP26" s="7">
        <v>9</v>
      </c>
      <c r="AQ26" s="7">
        <v>1</v>
      </c>
      <c r="AR26" s="7">
        <v>8</v>
      </c>
      <c r="AS26" s="7">
        <v>13</v>
      </c>
      <c r="AT26" s="7">
        <v>1</v>
      </c>
      <c r="AU26" s="7">
        <v>12</v>
      </c>
      <c r="AV26" s="7">
        <v>43</v>
      </c>
      <c r="AW26" s="7">
        <v>3</v>
      </c>
      <c r="AX26" s="7">
        <v>40</v>
      </c>
      <c r="AY26" s="39">
        <v>38</v>
      </c>
      <c r="AZ26" s="39">
        <v>5</v>
      </c>
      <c r="BA26" s="7">
        <v>33</v>
      </c>
      <c r="BB26" s="7"/>
    </row>
    <row r="27" spans="1:54" s="40" customFormat="1" x14ac:dyDescent="0.55000000000000004">
      <c r="A27" s="38"/>
      <c r="B27" s="5" t="s">
        <v>18</v>
      </c>
      <c r="C27" s="6">
        <v>16</v>
      </c>
      <c r="D27" s="7">
        <v>4</v>
      </c>
      <c r="E27" s="7">
        <v>12</v>
      </c>
      <c r="F27" s="7">
        <v>22</v>
      </c>
      <c r="G27" s="7">
        <v>5</v>
      </c>
      <c r="H27" s="7">
        <v>17</v>
      </c>
      <c r="I27" s="7">
        <v>36</v>
      </c>
      <c r="J27" s="7">
        <v>1</v>
      </c>
      <c r="K27" s="7">
        <v>35</v>
      </c>
      <c r="L27" s="7">
        <v>30</v>
      </c>
      <c r="M27" s="7" t="s">
        <v>16</v>
      </c>
      <c r="N27" s="7">
        <v>30</v>
      </c>
      <c r="O27" s="7">
        <v>13</v>
      </c>
      <c r="P27" s="7" t="s">
        <v>16</v>
      </c>
      <c r="Q27" s="7">
        <v>13</v>
      </c>
      <c r="R27" s="7">
        <v>21</v>
      </c>
      <c r="S27" s="7">
        <v>1</v>
      </c>
      <c r="T27" s="7">
        <v>20</v>
      </c>
      <c r="U27" s="7">
        <v>50</v>
      </c>
      <c r="V27" s="7">
        <v>1</v>
      </c>
      <c r="W27" s="7">
        <v>49</v>
      </c>
      <c r="X27" s="7">
        <v>52</v>
      </c>
      <c r="Y27" s="7">
        <v>3</v>
      </c>
      <c r="Z27" s="7">
        <v>49</v>
      </c>
      <c r="AA27" s="7"/>
      <c r="AB27" s="38"/>
      <c r="AC27" s="8" t="s">
        <v>18</v>
      </c>
      <c r="AD27" s="6">
        <v>15</v>
      </c>
      <c r="AE27" s="7">
        <v>3</v>
      </c>
      <c r="AF27" s="7">
        <v>12</v>
      </c>
      <c r="AG27" s="7">
        <v>19</v>
      </c>
      <c r="AH27" s="7">
        <v>3</v>
      </c>
      <c r="AI27" s="7">
        <v>16</v>
      </c>
      <c r="AJ27" s="7">
        <v>34</v>
      </c>
      <c r="AK27" s="7" t="s">
        <v>16</v>
      </c>
      <c r="AL27" s="7">
        <v>34</v>
      </c>
      <c r="AM27" s="7">
        <v>32</v>
      </c>
      <c r="AN27" s="7">
        <v>1</v>
      </c>
      <c r="AO27" s="7">
        <v>31</v>
      </c>
      <c r="AP27" s="7">
        <v>11</v>
      </c>
      <c r="AQ27" s="7" t="s">
        <v>16</v>
      </c>
      <c r="AR27" s="7">
        <v>11</v>
      </c>
      <c r="AS27" s="7">
        <v>25</v>
      </c>
      <c r="AT27" s="7">
        <v>1</v>
      </c>
      <c r="AU27" s="7">
        <v>24</v>
      </c>
      <c r="AV27" s="7">
        <v>51</v>
      </c>
      <c r="AW27" s="7">
        <v>1</v>
      </c>
      <c r="AX27" s="7">
        <v>50</v>
      </c>
      <c r="AY27" s="39">
        <v>54</v>
      </c>
      <c r="AZ27" s="39">
        <v>3</v>
      </c>
      <c r="BA27" s="7">
        <v>51</v>
      </c>
      <c r="BB27" s="7"/>
    </row>
    <row r="28" spans="1:54" s="40" customFormat="1" x14ac:dyDescent="0.55000000000000004">
      <c r="A28" s="38"/>
      <c r="B28" s="5" t="s">
        <v>19</v>
      </c>
      <c r="C28" s="6">
        <v>16</v>
      </c>
      <c r="D28" s="7">
        <v>4</v>
      </c>
      <c r="E28" s="7">
        <v>12</v>
      </c>
      <c r="F28" s="7">
        <v>16</v>
      </c>
      <c r="G28" s="7">
        <v>7</v>
      </c>
      <c r="H28" s="7">
        <v>9</v>
      </c>
      <c r="I28" s="7">
        <v>30</v>
      </c>
      <c r="J28" s="7">
        <v>2</v>
      </c>
      <c r="K28" s="7">
        <v>28</v>
      </c>
      <c r="L28" s="7">
        <v>11</v>
      </c>
      <c r="M28" s="7">
        <v>2</v>
      </c>
      <c r="N28" s="7">
        <v>9</v>
      </c>
      <c r="O28" s="7">
        <v>5</v>
      </c>
      <c r="P28" s="7">
        <v>2</v>
      </c>
      <c r="Q28" s="7">
        <v>3</v>
      </c>
      <c r="R28" s="7">
        <v>12</v>
      </c>
      <c r="S28" s="7" t="s">
        <v>16</v>
      </c>
      <c r="T28" s="7">
        <v>12</v>
      </c>
      <c r="U28" s="7">
        <v>43</v>
      </c>
      <c r="V28" s="7">
        <v>2</v>
      </c>
      <c r="W28" s="7">
        <v>41</v>
      </c>
      <c r="X28" s="7">
        <v>35</v>
      </c>
      <c r="Y28" s="7">
        <v>3</v>
      </c>
      <c r="Z28" s="7">
        <v>32</v>
      </c>
      <c r="AA28" s="7"/>
      <c r="AB28" s="38"/>
      <c r="AC28" s="8" t="s">
        <v>19</v>
      </c>
      <c r="AD28" s="6">
        <v>14</v>
      </c>
      <c r="AE28" s="7">
        <v>3</v>
      </c>
      <c r="AF28" s="7">
        <v>11</v>
      </c>
      <c r="AG28" s="7">
        <v>14</v>
      </c>
      <c r="AH28" s="7">
        <v>4</v>
      </c>
      <c r="AI28" s="7">
        <v>10</v>
      </c>
      <c r="AJ28" s="7">
        <v>34</v>
      </c>
      <c r="AK28" s="7">
        <v>2</v>
      </c>
      <c r="AL28" s="7">
        <v>32</v>
      </c>
      <c r="AM28" s="7">
        <v>12</v>
      </c>
      <c r="AN28" s="7">
        <v>3</v>
      </c>
      <c r="AO28" s="7">
        <v>9</v>
      </c>
      <c r="AP28" s="7">
        <v>4</v>
      </c>
      <c r="AQ28" s="7">
        <v>1</v>
      </c>
      <c r="AR28" s="7">
        <v>3</v>
      </c>
      <c r="AS28" s="7">
        <v>11</v>
      </c>
      <c r="AT28" s="7">
        <v>1</v>
      </c>
      <c r="AU28" s="7">
        <v>10</v>
      </c>
      <c r="AV28" s="7">
        <v>47</v>
      </c>
      <c r="AW28" s="7">
        <v>3</v>
      </c>
      <c r="AX28" s="7">
        <v>44</v>
      </c>
      <c r="AY28" s="39">
        <v>36</v>
      </c>
      <c r="AZ28" s="39">
        <v>6</v>
      </c>
      <c r="BA28" s="7">
        <v>30</v>
      </c>
      <c r="BB28" s="7"/>
    </row>
    <row r="29" spans="1:54" s="40" customFormat="1" x14ac:dyDescent="0.55000000000000004">
      <c r="A29" s="38"/>
      <c r="B29" s="5" t="s">
        <v>20</v>
      </c>
      <c r="C29" s="6">
        <v>21</v>
      </c>
      <c r="D29" s="7">
        <v>6</v>
      </c>
      <c r="E29" s="7">
        <v>15</v>
      </c>
      <c r="F29" s="7">
        <v>16</v>
      </c>
      <c r="G29" s="7">
        <v>7</v>
      </c>
      <c r="H29" s="7">
        <v>9</v>
      </c>
      <c r="I29" s="7">
        <v>43</v>
      </c>
      <c r="J29" s="7">
        <v>1</v>
      </c>
      <c r="K29" s="7">
        <v>42</v>
      </c>
      <c r="L29" s="7">
        <v>31</v>
      </c>
      <c r="M29" s="7">
        <v>1</v>
      </c>
      <c r="N29" s="7">
        <v>30</v>
      </c>
      <c r="O29" s="7">
        <v>16</v>
      </c>
      <c r="P29" s="7">
        <v>1</v>
      </c>
      <c r="Q29" s="7">
        <v>15</v>
      </c>
      <c r="R29" s="7">
        <v>8</v>
      </c>
      <c r="S29" s="7">
        <v>3</v>
      </c>
      <c r="T29" s="7">
        <v>5</v>
      </c>
      <c r="U29" s="7">
        <v>41</v>
      </c>
      <c r="V29" s="7">
        <v>5</v>
      </c>
      <c r="W29" s="7">
        <v>36</v>
      </c>
      <c r="X29" s="7">
        <v>35</v>
      </c>
      <c r="Y29" s="7">
        <v>5</v>
      </c>
      <c r="Z29" s="7">
        <v>30</v>
      </c>
      <c r="AA29" s="7"/>
      <c r="AB29" s="38"/>
      <c r="AC29" s="8" t="s">
        <v>20</v>
      </c>
      <c r="AD29" s="6">
        <v>14</v>
      </c>
      <c r="AE29" s="7">
        <v>5</v>
      </c>
      <c r="AF29" s="7">
        <v>9</v>
      </c>
      <c r="AG29" s="7">
        <v>14</v>
      </c>
      <c r="AH29" s="7">
        <v>6</v>
      </c>
      <c r="AI29" s="7">
        <v>8</v>
      </c>
      <c r="AJ29" s="7">
        <v>41</v>
      </c>
      <c r="AK29" s="7">
        <v>0</v>
      </c>
      <c r="AL29" s="7">
        <v>41</v>
      </c>
      <c r="AM29" s="7">
        <v>20</v>
      </c>
      <c r="AN29" s="7">
        <v>3</v>
      </c>
      <c r="AO29" s="7">
        <v>17</v>
      </c>
      <c r="AP29" s="7">
        <v>12</v>
      </c>
      <c r="AQ29" s="7">
        <v>2</v>
      </c>
      <c r="AR29" s="7">
        <v>10</v>
      </c>
      <c r="AS29" s="7">
        <v>7</v>
      </c>
      <c r="AT29" s="7">
        <v>1</v>
      </c>
      <c r="AU29" s="7">
        <v>6</v>
      </c>
      <c r="AV29" s="7">
        <v>37</v>
      </c>
      <c r="AW29" s="7">
        <v>4</v>
      </c>
      <c r="AX29" s="7">
        <v>33</v>
      </c>
      <c r="AY29" s="39">
        <v>29</v>
      </c>
      <c r="AZ29" s="39">
        <v>6</v>
      </c>
      <c r="BA29" s="7">
        <v>23</v>
      </c>
      <c r="BB29" s="7"/>
    </row>
    <row r="30" spans="1:54" s="40" customFormat="1" x14ac:dyDescent="0.55000000000000004">
      <c r="A30" s="38"/>
      <c r="B30" s="5" t="s">
        <v>21</v>
      </c>
      <c r="C30" s="6">
        <v>24</v>
      </c>
      <c r="D30" s="7">
        <v>1</v>
      </c>
      <c r="E30" s="7">
        <v>23</v>
      </c>
      <c r="F30" s="7">
        <v>19</v>
      </c>
      <c r="G30" s="7">
        <v>1</v>
      </c>
      <c r="H30" s="7">
        <v>18</v>
      </c>
      <c r="I30" s="7">
        <v>55</v>
      </c>
      <c r="J30" s="7">
        <v>1</v>
      </c>
      <c r="K30" s="7">
        <v>54</v>
      </c>
      <c r="L30" s="7">
        <v>46</v>
      </c>
      <c r="M30" s="7">
        <v>1</v>
      </c>
      <c r="N30" s="7">
        <v>45</v>
      </c>
      <c r="O30" s="7">
        <v>17</v>
      </c>
      <c r="P30" s="7">
        <v>2</v>
      </c>
      <c r="Q30" s="7">
        <v>15</v>
      </c>
      <c r="R30" s="7">
        <v>3</v>
      </c>
      <c r="S30" s="7" t="s">
        <v>16</v>
      </c>
      <c r="T30" s="7">
        <v>3</v>
      </c>
      <c r="U30" s="7">
        <v>4</v>
      </c>
      <c r="V30" s="7" t="s">
        <v>16</v>
      </c>
      <c r="W30" s="7">
        <v>4</v>
      </c>
      <c r="X30" s="7">
        <v>4</v>
      </c>
      <c r="Y30" s="7" t="s">
        <v>16</v>
      </c>
      <c r="Z30" s="7">
        <v>4</v>
      </c>
      <c r="AA30" s="7"/>
      <c r="AB30" s="38"/>
      <c r="AC30" s="8" t="s">
        <v>21</v>
      </c>
      <c r="AD30" s="6">
        <v>20</v>
      </c>
      <c r="AE30" s="7">
        <v>1</v>
      </c>
      <c r="AF30" s="7">
        <v>19</v>
      </c>
      <c r="AG30" s="7">
        <v>20</v>
      </c>
      <c r="AH30" s="7">
        <v>1</v>
      </c>
      <c r="AI30" s="7">
        <v>19</v>
      </c>
      <c r="AJ30" s="7">
        <v>59</v>
      </c>
      <c r="AK30" s="7">
        <v>1</v>
      </c>
      <c r="AL30" s="7">
        <v>58</v>
      </c>
      <c r="AM30" s="7">
        <v>32</v>
      </c>
      <c r="AN30" s="7">
        <v>1</v>
      </c>
      <c r="AO30" s="7">
        <v>31</v>
      </c>
      <c r="AP30" s="7">
        <v>14</v>
      </c>
      <c r="AQ30" s="7">
        <v>2</v>
      </c>
      <c r="AR30" s="7">
        <v>12</v>
      </c>
      <c r="AS30" s="7">
        <v>6</v>
      </c>
      <c r="AT30" s="7" t="s">
        <v>16</v>
      </c>
      <c r="AU30" s="7">
        <v>6</v>
      </c>
      <c r="AV30" s="7">
        <v>8</v>
      </c>
      <c r="AW30" s="7" t="s">
        <v>16</v>
      </c>
      <c r="AX30" s="7">
        <v>8</v>
      </c>
      <c r="AY30" s="39" t="s">
        <v>16</v>
      </c>
      <c r="AZ30" s="39" t="s">
        <v>16</v>
      </c>
      <c r="BA30" s="7" t="s">
        <v>16</v>
      </c>
      <c r="BB30" s="7"/>
    </row>
    <row r="31" spans="1:54" s="40" customFormat="1" x14ac:dyDescent="0.55000000000000004">
      <c r="A31" s="38"/>
      <c r="B31" s="5" t="s">
        <v>22</v>
      </c>
      <c r="C31" s="6">
        <v>22</v>
      </c>
      <c r="D31" s="7">
        <v>1</v>
      </c>
      <c r="E31" s="7">
        <v>21</v>
      </c>
      <c r="F31" s="7">
        <v>25</v>
      </c>
      <c r="G31" s="7">
        <v>1</v>
      </c>
      <c r="H31" s="7">
        <v>24</v>
      </c>
      <c r="I31" s="7">
        <v>26</v>
      </c>
      <c r="J31" s="7" t="s">
        <v>16</v>
      </c>
      <c r="K31" s="7">
        <v>26</v>
      </c>
      <c r="L31" s="7">
        <v>8</v>
      </c>
      <c r="M31" s="7" t="s">
        <v>16</v>
      </c>
      <c r="N31" s="7">
        <v>8</v>
      </c>
      <c r="O31" s="7">
        <v>28</v>
      </c>
      <c r="P31" s="7" t="s">
        <v>16</v>
      </c>
      <c r="Q31" s="7">
        <v>28</v>
      </c>
      <c r="R31" s="7">
        <v>66</v>
      </c>
      <c r="S31" s="7">
        <v>2</v>
      </c>
      <c r="T31" s="7">
        <v>64</v>
      </c>
      <c r="U31" s="7">
        <v>20</v>
      </c>
      <c r="V31" s="7" t="s">
        <v>16</v>
      </c>
      <c r="W31" s="7">
        <v>20</v>
      </c>
      <c r="X31" s="7">
        <v>38</v>
      </c>
      <c r="Y31" s="7" t="s">
        <v>16</v>
      </c>
      <c r="Z31" s="7">
        <v>38</v>
      </c>
      <c r="AA31" s="7"/>
      <c r="AB31" s="38"/>
      <c r="AC31" s="8" t="s">
        <v>22</v>
      </c>
      <c r="AD31" s="6">
        <v>25</v>
      </c>
      <c r="AE31" s="7">
        <v>1</v>
      </c>
      <c r="AF31" s="7">
        <v>24</v>
      </c>
      <c r="AG31" s="7">
        <v>26</v>
      </c>
      <c r="AH31" s="7">
        <v>1</v>
      </c>
      <c r="AI31" s="7">
        <v>25</v>
      </c>
      <c r="AJ31" s="7">
        <v>23</v>
      </c>
      <c r="AK31" s="7" t="s">
        <v>16</v>
      </c>
      <c r="AL31" s="7">
        <v>23</v>
      </c>
      <c r="AM31" s="7">
        <v>13</v>
      </c>
      <c r="AN31" s="7" t="s">
        <v>16</v>
      </c>
      <c r="AO31" s="7">
        <v>13</v>
      </c>
      <c r="AP31" s="7">
        <v>30</v>
      </c>
      <c r="AQ31" s="7" t="s">
        <v>16</v>
      </c>
      <c r="AR31" s="7">
        <v>30</v>
      </c>
      <c r="AS31" s="7">
        <v>72</v>
      </c>
      <c r="AT31" s="7" t="s">
        <v>16</v>
      </c>
      <c r="AU31" s="7">
        <v>72</v>
      </c>
      <c r="AV31" s="7">
        <v>14</v>
      </c>
      <c r="AW31" s="7" t="s">
        <v>16</v>
      </c>
      <c r="AX31" s="7">
        <v>14</v>
      </c>
      <c r="AY31" s="39">
        <v>37</v>
      </c>
      <c r="AZ31" s="39" t="s">
        <v>16</v>
      </c>
      <c r="BA31" s="7">
        <v>37</v>
      </c>
      <c r="BB31" s="7"/>
    </row>
    <row r="32" spans="1:54" s="40" customFormat="1" x14ac:dyDescent="0.55000000000000004">
      <c r="A32" s="38"/>
      <c r="B32" s="5" t="s">
        <v>23</v>
      </c>
      <c r="C32" s="6">
        <v>13</v>
      </c>
      <c r="D32" s="7">
        <v>1</v>
      </c>
      <c r="E32" s="7">
        <v>12</v>
      </c>
      <c r="F32" s="7">
        <v>17</v>
      </c>
      <c r="G32" s="7">
        <v>3</v>
      </c>
      <c r="H32" s="7">
        <v>14</v>
      </c>
      <c r="I32" s="7">
        <v>29</v>
      </c>
      <c r="J32" s="7">
        <v>1</v>
      </c>
      <c r="K32" s="7">
        <v>28</v>
      </c>
      <c r="L32" s="7">
        <v>44</v>
      </c>
      <c r="M32" s="7">
        <v>1</v>
      </c>
      <c r="N32" s="7">
        <v>43</v>
      </c>
      <c r="O32" s="7">
        <v>25</v>
      </c>
      <c r="P32" s="7">
        <v>1</v>
      </c>
      <c r="Q32" s="7">
        <v>24</v>
      </c>
      <c r="R32" s="7">
        <v>14</v>
      </c>
      <c r="S32" s="7">
        <v>1</v>
      </c>
      <c r="T32" s="7">
        <v>13</v>
      </c>
      <c r="U32" s="7">
        <v>16</v>
      </c>
      <c r="V32" s="7">
        <v>1</v>
      </c>
      <c r="W32" s="7">
        <v>15</v>
      </c>
      <c r="X32" s="7">
        <v>22</v>
      </c>
      <c r="Y32" s="7">
        <v>2</v>
      </c>
      <c r="Z32" s="7">
        <v>20</v>
      </c>
      <c r="AA32" s="7"/>
      <c r="AB32" s="38"/>
      <c r="AC32" s="8" t="s">
        <v>23</v>
      </c>
      <c r="AD32" s="6">
        <v>14</v>
      </c>
      <c r="AE32" s="7">
        <v>1</v>
      </c>
      <c r="AF32" s="7">
        <v>13</v>
      </c>
      <c r="AG32" s="7">
        <v>18</v>
      </c>
      <c r="AH32" s="7">
        <v>2</v>
      </c>
      <c r="AI32" s="7">
        <v>16</v>
      </c>
      <c r="AJ32" s="7">
        <v>32</v>
      </c>
      <c r="AK32" s="7">
        <v>1</v>
      </c>
      <c r="AL32" s="7">
        <v>31</v>
      </c>
      <c r="AM32" s="7">
        <v>40</v>
      </c>
      <c r="AN32" s="7">
        <v>2</v>
      </c>
      <c r="AO32" s="7">
        <v>38</v>
      </c>
      <c r="AP32" s="7">
        <v>32</v>
      </c>
      <c r="AQ32" s="7">
        <v>1</v>
      </c>
      <c r="AR32" s="7">
        <v>31</v>
      </c>
      <c r="AS32" s="7">
        <v>13</v>
      </c>
      <c r="AT32" s="7">
        <v>1</v>
      </c>
      <c r="AU32" s="7">
        <v>12</v>
      </c>
      <c r="AV32" s="7">
        <v>22</v>
      </c>
      <c r="AW32" s="7" t="s">
        <v>16</v>
      </c>
      <c r="AX32" s="7">
        <v>22</v>
      </c>
      <c r="AY32" s="39">
        <v>23</v>
      </c>
      <c r="AZ32" s="39">
        <v>1</v>
      </c>
      <c r="BA32" s="7">
        <v>22</v>
      </c>
      <c r="BB32" s="7"/>
    </row>
    <row r="33" spans="1:54" s="40" customFormat="1" x14ac:dyDescent="0.55000000000000004">
      <c r="A33" s="38"/>
      <c r="B33" s="5" t="s">
        <v>24</v>
      </c>
      <c r="C33" s="6">
        <v>4</v>
      </c>
      <c r="D33" s="7" t="s">
        <v>16</v>
      </c>
      <c r="E33" s="7">
        <v>4</v>
      </c>
      <c r="F33" s="7">
        <v>16</v>
      </c>
      <c r="G33" s="7">
        <v>1</v>
      </c>
      <c r="H33" s="7">
        <v>15</v>
      </c>
      <c r="I33" s="7">
        <v>26</v>
      </c>
      <c r="J33" s="7" t="s">
        <v>16</v>
      </c>
      <c r="K33" s="7">
        <v>26</v>
      </c>
      <c r="L33" s="7">
        <v>29</v>
      </c>
      <c r="M33" s="7">
        <v>4</v>
      </c>
      <c r="N33" s="7">
        <v>25</v>
      </c>
      <c r="O33" s="7">
        <v>17</v>
      </c>
      <c r="P33" s="7" t="s">
        <v>16</v>
      </c>
      <c r="Q33" s="7">
        <v>17</v>
      </c>
      <c r="R33" s="7">
        <v>8</v>
      </c>
      <c r="S33" s="7" t="s">
        <v>16</v>
      </c>
      <c r="T33" s="7">
        <v>8</v>
      </c>
      <c r="U33" s="7">
        <v>9</v>
      </c>
      <c r="V33" s="7" t="s">
        <v>16</v>
      </c>
      <c r="W33" s="7">
        <v>9</v>
      </c>
      <c r="X33" s="7">
        <v>8</v>
      </c>
      <c r="Y33" s="7" t="s">
        <v>16</v>
      </c>
      <c r="Z33" s="7">
        <v>8</v>
      </c>
      <c r="AA33" s="7"/>
      <c r="AB33" s="38"/>
      <c r="AC33" s="8" t="s">
        <v>24</v>
      </c>
      <c r="AD33" s="6">
        <v>13</v>
      </c>
      <c r="AE33" s="7">
        <v>1</v>
      </c>
      <c r="AF33" s="7">
        <v>12</v>
      </c>
      <c r="AG33" s="7">
        <v>22</v>
      </c>
      <c r="AH33" s="7">
        <v>1</v>
      </c>
      <c r="AI33" s="7">
        <v>21</v>
      </c>
      <c r="AJ33" s="7">
        <v>14</v>
      </c>
      <c r="AK33" s="7" t="s">
        <v>16</v>
      </c>
      <c r="AL33" s="7">
        <v>14</v>
      </c>
      <c r="AM33" s="7">
        <v>33</v>
      </c>
      <c r="AN33" s="7">
        <v>2</v>
      </c>
      <c r="AO33" s="7">
        <v>31</v>
      </c>
      <c r="AP33" s="7">
        <v>8</v>
      </c>
      <c r="AQ33" s="7" t="s">
        <v>16</v>
      </c>
      <c r="AR33" s="7">
        <v>8</v>
      </c>
      <c r="AS33" s="7" t="s">
        <v>16</v>
      </c>
      <c r="AT33" s="7" t="s">
        <v>16</v>
      </c>
      <c r="AU33" s="7" t="s">
        <v>16</v>
      </c>
      <c r="AV33" s="7" t="s">
        <v>16</v>
      </c>
      <c r="AW33" s="7" t="s">
        <v>16</v>
      </c>
      <c r="AX33" s="7" t="s">
        <v>16</v>
      </c>
      <c r="AY33" s="39" t="s">
        <v>16</v>
      </c>
      <c r="AZ33" s="39" t="s">
        <v>16</v>
      </c>
      <c r="BA33" s="7" t="s">
        <v>16</v>
      </c>
      <c r="BB33" s="7"/>
    </row>
    <row r="34" spans="1:54" s="40" customFormat="1" x14ac:dyDescent="0.55000000000000004">
      <c r="A34" s="38"/>
      <c r="B34" s="5" t="s">
        <v>25</v>
      </c>
      <c r="C34" s="6">
        <v>11</v>
      </c>
      <c r="D34" s="7">
        <v>1</v>
      </c>
      <c r="E34" s="7">
        <v>10</v>
      </c>
      <c r="F34" s="7">
        <v>30</v>
      </c>
      <c r="G34" s="7">
        <v>1</v>
      </c>
      <c r="H34" s="7">
        <v>29</v>
      </c>
      <c r="I34" s="7">
        <v>40</v>
      </c>
      <c r="J34" s="7" t="s">
        <v>16</v>
      </c>
      <c r="K34" s="7">
        <v>40</v>
      </c>
      <c r="L34" s="7">
        <v>34</v>
      </c>
      <c r="M34" s="7">
        <v>2</v>
      </c>
      <c r="N34" s="7">
        <v>32</v>
      </c>
      <c r="O34" s="7">
        <v>34</v>
      </c>
      <c r="P34" s="7" t="s">
        <v>16</v>
      </c>
      <c r="Q34" s="7">
        <v>34</v>
      </c>
      <c r="R34" s="7">
        <v>9</v>
      </c>
      <c r="S34" s="7" t="s">
        <v>16</v>
      </c>
      <c r="T34" s="7">
        <v>9</v>
      </c>
      <c r="U34" s="7">
        <v>13</v>
      </c>
      <c r="V34" s="7" t="s">
        <v>16</v>
      </c>
      <c r="W34" s="7">
        <v>13</v>
      </c>
      <c r="X34" s="7">
        <v>23</v>
      </c>
      <c r="Y34" s="7" t="s">
        <v>16</v>
      </c>
      <c r="Z34" s="7">
        <v>23</v>
      </c>
      <c r="AA34" s="7"/>
      <c r="AB34" s="38"/>
      <c r="AC34" s="8" t="s">
        <v>25</v>
      </c>
      <c r="AD34" s="6">
        <v>16</v>
      </c>
      <c r="AE34" s="7">
        <v>1</v>
      </c>
      <c r="AF34" s="7">
        <v>15</v>
      </c>
      <c r="AG34" s="7">
        <v>27</v>
      </c>
      <c r="AH34" s="7" t="s">
        <v>16</v>
      </c>
      <c r="AI34" s="7">
        <v>27</v>
      </c>
      <c r="AJ34" s="7">
        <v>38</v>
      </c>
      <c r="AK34" s="7" t="s">
        <v>16</v>
      </c>
      <c r="AL34" s="7">
        <v>38</v>
      </c>
      <c r="AM34" s="7">
        <v>32</v>
      </c>
      <c r="AN34" s="7">
        <v>2</v>
      </c>
      <c r="AO34" s="7">
        <v>30</v>
      </c>
      <c r="AP34" s="7">
        <v>35</v>
      </c>
      <c r="AQ34" s="7" t="s">
        <v>16</v>
      </c>
      <c r="AR34" s="7">
        <v>35</v>
      </c>
      <c r="AS34" s="7">
        <v>13</v>
      </c>
      <c r="AT34" s="7" t="s">
        <v>16</v>
      </c>
      <c r="AU34" s="7">
        <v>13</v>
      </c>
      <c r="AV34" s="7">
        <v>9</v>
      </c>
      <c r="AW34" s="7" t="s">
        <v>16</v>
      </c>
      <c r="AX34" s="7">
        <v>9</v>
      </c>
      <c r="AY34" s="39">
        <v>18</v>
      </c>
      <c r="AZ34" s="39" t="s">
        <v>16</v>
      </c>
      <c r="BA34" s="7">
        <v>18</v>
      </c>
      <c r="BB34" s="7"/>
    </row>
    <row r="35" spans="1:54" s="40" customFormat="1" x14ac:dyDescent="0.55000000000000004">
      <c r="A35" s="38"/>
      <c r="B35" s="9" t="s">
        <v>26</v>
      </c>
      <c r="C35" s="6">
        <v>10</v>
      </c>
      <c r="D35" s="7">
        <v>2</v>
      </c>
      <c r="E35" s="7">
        <v>8</v>
      </c>
      <c r="F35" s="7">
        <v>15</v>
      </c>
      <c r="G35" s="7">
        <v>3</v>
      </c>
      <c r="H35" s="7">
        <v>12</v>
      </c>
      <c r="I35" s="7">
        <v>50</v>
      </c>
      <c r="J35" s="7">
        <v>1</v>
      </c>
      <c r="K35" s="7">
        <v>49</v>
      </c>
      <c r="L35" s="7">
        <v>22</v>
      </c>
      <c r="M35" s="7" t="s">
        <v>16</v>
      </c>
      <c r="N35" s="7">
        <v>22</v>
      </c>
      <c r="O35" s="7">
        <v>23</v>
      </c>
      <c r="P35" s="7" t="s">
        <v>16</v>
      </c>
      <c r="Q35" s="7">
        <v>23</v>
      </c>
      <c r="R35" s="7">
        <v>5</v>
      </c>
      <c r="S35" s="7" t="s">
        <v>16</v>
      </c>
      <c r="T35" s="7">
        <v>5</v>
      </c>
      <c r="U35" s="7">
        <v>24</v>
      </c>
      <c r="V35" s="7">
        <v>3</v>
      </c>
      <c r="W35" s="7">
        <v>21</v>
      </c>
      <c r="X35" s="7">
        <v>4</v>
      </c>
      <c r="Y35" s="7" t="s">
        <v>16</v>
      </c>
      <c r="Z35" s="7">
        <v>4</v>
      </c>
      <c r="AA35" s="7"/>
      <c r="AB35" s="38"/>
      <c r="AC35" s="10" t="s">
        <v>26</v>
      </c>
      <c r="AD35" s="6">
        <v>16</v>
      </c>
      <c r="AE35" s="7">
        <v>2</v>
      </c>
      <c r="AF35" s="7">
        <v>14</v>
      </c>
      <c r="AG35" s="7">
        <v>19</v>
      </c>
      <c r="AH35" s="7">
        <v>4</v>
      </c>
      <c r="AI35" s="7">
        <v>15</v>
      </c>
      <c r="AJ35" s="7">
        <v>58</v>
      </c>
      <c r="AK35" s="7">
        <v>1</v>
      </c>
      <c r="AL35" s="7">
        <v>57</v>
      </c>
      <c r="AM35" s="7">
        <v>29</v>
      </c>
      <c r="AN35" s="7" t="s">
        <v>16</v>
      </c>
      <c r="AO35" s="7">
        <v>29</v>
      </c>
      <c r="AP35" s="7">
        <v>22</v>
      </c>
      <c r="AQ35" s="7" t="s">
        <v>16</v>
      </c>
      <c r="AR35" s="7">
        <v>22</v>
      </c>
      <c r="AS35" s="7">
        <v>14</v>
      </c>
      <c r="AT35" s="7" t="s">
        <v>16</v>
      </c>
      <c r="AU35" s="7">
        <v>14</v>
      </c>
      <c r="AV35" s="7">
        <v>14</v>
      </c>
      <c r="AW35" s="7">
        <v>5</v>
      </c>
      <c r="AX35" s="7">
        <v>9</v>
      </c>
      <c r="AY35" s="39">
        <v>6</v>
      </c>
      <c r="AZ35" s="39" t="s">
        <v>16</v>
      </c>
      <c r="BA35" s="7">
        <v>6</v>
      </c>
      <c r="BB35" s="7"/>
    </row>
    <row r="36" spans="1:54" s="40" customFormat="1" x14ac:dyDescent="0.55000000000000004">
      <c r="A36" s="38"/>
      <c r="B36" s="5" t="s">
        <v>27</v>
      </c>
      <c r="C36" s="6">
        <v>22</v>
      </c>
      <c r="D36" s="7">
        <v>2</v>
      </c>
      <c r="E36" s="7">
        <v>20</v>
      </c>
      <c r="F36" s="7">
        <v>39</v>
      </c>
      <c r="G36" s="7">
        <v>2</v>
      </c>
      <c r="H36" s="7">
        <v>37</v>
      </c>
      <c r="I36" s="7">
        <v>61</v>
      </c>
      <c r="J36" s="7" t="s">
        <v>16</v>
      </c>
      <c r="K36" s="7">
        <v>61</v>
      </c>
      <c r="L36" s="7">
        <v>77</v>
      </c>
      <c r="M36" s="7" t="s">
        <v>16</v>
      </c>
      <c r="N36" s="7">
        <v>77</v>
      </c>
      <c r="O36" s="7">
        <v>60</v>
      </c>
      <c r="P36" s="7">
        <v>1</v>
      </c>
      <c r="Q36" s="7">
        <v>59</v>
      </c>
      <c r="R36" s="7">
        <v>20</v>
      </c>
      <c r="S36" s="7" t="s">
        <v>16</v>
      </c>
      <c r="T36" s="7">
        <v>20</v>
      </c>
      <c r="U36" s="7">
        <v>22</v>
      </c>
      <c r="V36" s="7" t="s">
        <v>16</v>
      </c>
      <c r="W36" s="7">
        <v>22</v>
      </c>
      <c r="X36" s="7">
        <v>25</v>
      </c>
      <c r="Y36" s="7" t="s">
        <v>16</v>
      </c>
      <c r="Z36" s="7">
        <v>25</v>
      </c>
      <c r="AA36" s="7"/>
      <c r="AB36" s="38"/>
      <c r="AC36" s="8" t="s">
        <v>27</v>
      </c>
      <c r="AD36" s="6">
        <v>24</v>
      </c>
      <c r="AE36" s="7">
        <v>1</v>
      </c>
      <c r="AF36" s="7">
        <v>23</v>
      </c>
      <c r="AG36" s="7">
        <v>28</v>
      </c>
      <c r="AH36" s="7">
        <v>2</v>
      </c>
      <c r="AI36" s="7">
        <v>26</v>
      </c>
      <c r="AJ36" s="7">
        <v>52</v>
      </c>
      <c r="AK36" s="7" t="s">
        <v>16</v>
      </c>
      <c r="AL36" s="7">
        <v>52</v>
      </c>
      <c r="AM36" s="7">
        <v>49</v>
      </c>
      <c r="AN36" s="7">
        <v>2</v>
      </c>
      <c r="AO36" s="7">
        <v>47</v>
      </c>
      <c r="AP36" s="7">
        <v>57</v>
      </c>
      <c r="AQ36" s="7">
        <v>2</v>
      </c>
      <c r="AR36" s="7">
        <v>55</v>
      </c>
      <c r="AS36" s="7">
        <v>16</v>
      </c>
      <c r="AT36" s="7" t="s">
        <v>16</v>
      </c>
      <c r="AU36" s="7">
        <v>16</v>
      </c>
      <c r="AV36" s="7">
        <v>13</v>
      </c>
      <c r="AW36" s="7" t="s">
        <v>16</v>
      </c>
      <c r="AX36" s="7">
        <v>13</v>
      </c>
      <c r="AY36" s="39">
        <v>14</v>
      </c>
      <c r="AZ36" s="39" t="s">
        <v>16</v>
      </c>
      <c r="BA36" s="7">
        <v>14</v>
      </c>
      <c r="BB36" s="7"/>
    </row>
    <row r="37" spans="1:54" s="40" customFormat="1" x14ac:dyDescent="0.55000000000000004">
      <c r="A37" s="38"/>
      <c r="B37" s="9" t="s">
        <v>28</v>
      </c>
      <c r="C37" s="6">
        <v>18</v>
      </c>
      <c r="D37" s="7">
        <v>2</v>
      </c>
      <c r="E37" s="7">
        <v>16</v>
      </c>
      <c r="F37" s="7">
        <v>28</v>
      </c>
      <c r="G37" s="7">
        <v>1</v>
      </c>
      <c r="H37" s="7">
        <v>27</v>
      </c>
      <c r="I37" s="7">
        <v>31</v>
      </c>
      <c r="J37" s="7" t="s">
        <v>16</v>
      </c>
      <c r="K37" s="7">
        <v>31</v>
      </c>
      <c r="L37" s="7">
        <v>27</v>
      </c>
      <c r="M37" s="7" t="s">
        <v>16</v>
      </c>
      <c r="N37" s="7">
        <v>27</v>
      </c>
      <c r="O37" s="7">
        <v>54</v>
      </c>
      <c r="P37" s="7">
        <v>1</v>
      </c>
      <c r="Q37" s="7">
        <v>53</v>
      </c>
      <c r="R37" s="7">
        <v>14</v>
      </c>
      <c r="S37" s="7" t="s">
        <v>16</v>
      </c>
      <c r="T37" s="7">
        <v>14</v>
      </c>
      <c r="U37" s="7">
        <v>14</v>
      </c>
      <c r="V37" s="7" t="s">
        <v>16</v>
      </c>
      <c r="W37" s="7">
        <v>14</v>
      </c>
      <c r="X37" s="7">
        <v>30</v>
      </c>
      <c r="Y37" s="7" t="s">
        <v>16</v>
      </c>
      <c r="Z37" s="7">
        <v>30</v>
      </c>
      <c r="AA37" s="7"/>
      <c r="AB37" s="38"/>
      <c r="AC37" s="10" t="s">
        <v>28</v>
      </c>
      <c r="AD37" s="6">
        <v>18</v>
      </c>
      <c r="AE37" s="7">
        <v>1</v>
      </c>
      <c r="AF37" s="7">
        <v>17</v>
      </c>
      <c r="AG37" s="7">
        <v>26</v>
      </c>
      <c r="AH37" s="7">
        <v>1</v>
      </c>
      <c r="AI37" s="7">
        <v>25</v>
      </c>
      <c r="AJ37" s="7">
        <v>34</v>
      </c>
      <c r="AK37" s="7" t="s">
        <v>16</v>
      </c>
      <c r="AL37" s="7">
        <v>34</v>
      </c>
      <c r="AM37" s="7">
        <v>30</v>
      </c>
      <c r="AN37" s="7" t="s">
        <v>16</v>
      </c>
      <c r="AO37" s="7">
        <v>30</v>
      </c>
      <c r="AP37" s="7">
        <v>54</v>
      </c>
      <c r="AQ37" s="7">
        <v>1</v>
      </c>
      <c r="AR37" s="7">
        <v>53</v>
      </c>
      <c r="AS37" s="7">
        <v>14</v>
      </c>
      <c r="AT37" s="7" t="s">
        <v>16</v>
      </c>
      <c r="AU37" s="7">
        <v>14</v>
      </c>
      <c r="AV37" s="7">
        <v>27</v>
      </c>
      <c r="AW37" s="7" t="s">
        <v>16</v>
      </c>
      <c r="AX37" s="7">
        <v>27</v>
      </c>
      <c r="AY37" s="39">
        <v>42</v>
      </c>
      <c r="AZ37" s="39" t="s">
        <v>16</v>
      </c>
      <c r="BA37" s="7">
        <v>42</v>
      </c>
      <c r="BB37" s="7"/>
    </row>
    <row r="38" spans="1:54" s="40" customFormat="1" x14ac:dyDescent="0.55000000000000004">
      <c r="A38" s="38"/>
      <c r="B38" s="11" t="s">
        <v>29</v>
      </c>
      <c r="C38" s="6">
        <v>12</v>
      </c>
      <c r="D38" s="7">
        <v>2</v>
      </c>
      <c r="E38" s="7">
        <v>10</v>
      </c>
      <c r="F38" s="7">
        <v>27</v>
      </c>
      <c r="G38" s="7">
        <v>3</v>
      </c>
      <c r="H38" s="7">
        <v>24</v>
      </c>
      <c r="I38" s="7">
        <v>59</v>
      </c>
      <c r="J38" s="7">
        <v>2</v>
      </c>
      <c r="K38" s="7">
        <v>57</v>
      </c>
      <c r="L38" s="7" t="s">
        <v>16</v>
      </c>
      <c r="M38" s="7" t="s">
        <v>16</v>
      </c>
      <c r="N38" s="7" t="s">
        <v>16</v>
      </c>
      <c r="O38" s="7">
        <v>63</v>
      </c>
      <c r="P38" s="7">
        <v>3</v>
      </c>
      <c r="Q38" s="7">
        <v>60</v>
      </c>
      <c r="R38" s="7">
        <v>9</v>
      </c>
      <c r="S38" s="7" t="s">
        <v>16</v>
      </c>
      <c r="T38" s="7">
        <v>9</v>
      </c>
      <c r="U38" s="7">
        <v>3</v>
      </c>
      <c r="V38" s="7" t="s">
        <v>16</v>
      </c>
      <c r="W38" s="7">
        <v>3</v>
      </c>
      <c r="X38" s="7">
        <v>3</v>
      </c>
      <c r="Y38" s="7">
        <v>3</v>
      </c>
      <c r="Z38" s="7">
        <v>0</v>
      </c>
      <c r="AA38" s="7"/>
      <c r="AB38" s="38"/>
      <c r="AC38" s="12" t="s">
        <v>29</v>
      </c>
      <c r="AD38" s="6">
        <v>13</v>
      </c>
      <c r="AE38" s="7">
        <v>1</v>
      </c>
      <c r="AF38" s="7">
        <v>12</v>
      </c>
      <c r="AG38" s="7">
        <v>31</v>
      </c>
      <c r="AH38" s="7">
        <v>4</v>
      </c>
      <c r="AI38" s="7">
        <v>27</v>
      </c>
      <c r="AJ38" s="7">
        <v>61</v>
      </c>
      <c r="AK38" s="7">
        <v>3</v>
      </c>
      <c r="AL38" s="7">
        <v>58</v>
      </c>
      <c r="AM38" s="7">
        <v>4</v>
      </c>
      <c r="AN38" s="7" t="s">
        <v>16</v>
      </c>
      <c r="AO38" s="7">
        <v>4</v>
      </c>
      <c r="AP38" s="7">
        <v>60</v>
      </c>
      <c r="AQ38" s="7">
        <v>2</v>
      </c>
      <c r="AR38" s="7">
        <v>58</v>
      </c>
      <c r="AS38" s="7">
        <v>10</v>
      </c>
      <c r="AT38" s="7" t="s">
        <v>16</v>
      </c>
      <c r="AU38" s="7">
        <v>10</v>
      </c>
      <c r="AV38" s="7">
        <v>7</v>
      </c>
      <c r="AW38" s="7" t="s">
        <v>16</v>
      </c>
      <c r="AX38" s="7">
        <v>7</v>
      </c>
      <c r="AY38" s="39">
        <v>4</v>
      </c>
      <c r="AZ38" s="39" t="s">
        <v>16</v>
      </c>
      <c r="BA38" s="7">
        <v>4</v>
      </c>
      <c r="BB38" s="7"/>
    </row>
    <row r="39" spans="1:54" s="40" customFormat="1" x14ac:dyDescent="0.55000000000000004">
      <c r="A39" s="41"/>
      <c r="B39" s="13" t="s">
        <v>30</v>
      </c>
      <c r="C39" s="14">
        <v>30</v>
      </c>
      <c r="D39" s="15">
        <v>2</v>
      </c>
      <c r="E39" s="15">
        <v>28</v>
      </c>
      <c r="F39" s="15">
        <v>27</v>
      </c>
      <c r="G39" s="15">
        <v>3</v>
      </c>
      <c r="H39" s="15">
        <v>24</v>
      </c>
      <c r="I39" s="15">
        <v>54</v>
      </c>
      <c r="J39" s="15" t="s">
        <v>16</v>
      </c>
      <c r="K39" s="15">
        <v>54</v>
      </c>
      <c r="L39" s="15">
        <v>31</v>
      </c>
      <c r="M39" s="15" t="s">
        <v>16</v>
      </c>
      <c r="N39" s="15">
        <v>31</v>
      </c>
      <c r="O39" s="15">
        <v>57</v>
      </c>
      <c r="P39" s="15">
        <v>1</v>
      </c>
      <c r="Q39" s="15">
        <v>56</v>
      </c>
      <c r="R39" s="15">
        <v>23</v>
      </c>
      <c r="S39" s="15">
        <v>3</v>
      </c>
      <c r="T39" s="15">
        <v>20</v>
      </c>
      <c r="U39" s="15">
        <v>25</v>
      </c>
      <c r="V39" s="15" t="s">
        <v>16</v>
      </c>
      <c r="W39" s="15">
        <v>25</v>
      </c>
      <c r="X39" s="15">
        <v>53</v>
      </c>
      <c r="Y39" s="15" t="s">
        <v>16</v>
      </c>
      <c r="Z39" s="15">
        <v>53</v>
      </c>
      <c r="AA39" s="7"/>
      <c r="AB39" s="41"/>
      <c r="AC39" s="13" t="s">
        <v>30</v>
      </c>
      <c r="AD39" s="14">
        <v>26</v>
      </c>
      <c r="AE39" s="15">
        <v>2</v>
      </c>
      <c r="AF39" s="15">
        <v>24</v>
      </c>
      <c r="AG39" s="15">
        <v>22</v>
      </c>
      <c r="AH39" s="15">
        <v>4</v>
      </c>
      <c r="AI39" s="15">
        <v>18</v>
      </c>
      <c r="AJ39" s="15">
        <v>42</v>
      </c>
      <c r="AK39" s="15" t="s">
        <v>16</v>
      </c>
      <c r="AL39" s="15">
        <v>42</v>
      </c>
      <c r="AM39" s="15">
        <v>29</v>
      </c>
      <c r="AN39" s="15" t="s">
        <v>16</v>
      </c>
      <c r="AO39" s="15">
        <v>29</v>
      </c>
      <c r="AP39" s="15">
        <v>55</v>
      </c>
      <c r="AQ39" s="15" t="s">
        <v>16</v>
      </c>
      <c r="AR39" s="15">
        <v>55</v>
      </c>
      <c r="AS39" s="15">
        <v>22</v>
      </c>
      <c r="AT39" s="15" t="s">
        <v>16</v>
      </c>
      <c r="AU39" s="15">
        <v>22</v>
      </c>
      <c r="AV39" s="15">
        <v>26</v>
      </c>
      <c r="AW39" s="15">
        <v>3</v>
      </c>
      <c r="AX39" s="15">
        <v>23</v>
      </c>
      <c r="AY39" s="42">
        <v>41</v>
      </c>
      <c r="AZ39" s="42">
        <v>2</v>
      </c>
      <c r="BA39" s="15">
        <v>39</v>
      </c>
      <c r="BB39" s="7"/>
    </row>
    <row r="40" spans="1:54" ht="75.75" customHeight="1" x14ac:dyDescent="0.55000000000000004">
      <c r="A40" s="444" t="s">
        <v>45</v>
      </c>
      <c r="B40" s="444"/>
      <c r="C40" s="444"/>
      <c r="D40" s="444"/>
      <c r="E40" s="444"/>
      <c r="F40" s="444"/>
      <c r="G40" s="444"/>
      <c r="H40" s="444"/>
      <c r="I40" s="444"/>
      <c r="J40" s="444"/>
      <c r="K40" s="444"/>
      <c r="L40" s="16"/>
      <c r="M40" s="16"/>
      <c r="N40" s="16"/>
      <c r="O40" s="16"/>
      <c r="P40" s="16"/>
      <c r="Q40" s="16"/>
      <c r="R40" s="16"/>
      <c r="S40" s="16"/>
      <c r="T40" s="16"/>
      <c r="U40" s="16"/>
      <c r="V40" s="16"/>
      <c r="W40" s="16"/>
      <c r="X40" s="16"/>
      <c r="Y40" s="16"/>
      <c r="Z40" s="16"/>
      <c r="AA40" s="1"/>
      <c r="AB40" s="16"/>
      <c r="AC40" s="16"/>
      <c r="AD40" s="16"/>
      <c r="AE40" s="16"/>
      <c r="AF40" s="16"/>
      <c r="AG40" s="16"/>
      <c r="AH40" s="16"/>
      <c r="AI40" s="16"/>
      <c r="AJ40" s="16"/>
      <c r="AK40" s="16"/>
      <c r="AL40" s="16"/>
      <c r="AM40" s="16"/>
      <c r="AN40" s="16"/>
      <c r="AO40" s="16"/>
      <c r="AP40" s="1"/>
      <c r="AQ40" s="1"/>
      <c r="AR40" s="1"/>
      <c r="AS40" s="1"/>
      <c r="AT40" s="1"/>
      <c r="AU40" s="1"/>
      <c r="AV40" s="1"/>
      <c r="AW40" s="1"/>
      <c r="AX40" s="1"/>
    </row>
    <row r="41" spans="1:54" x14ac:dyDescent="0.55000000000000004">
      <c r="A41" s="23"/>
      <c r="B41" s="23"/>
      <c r="C41" s="23"/>
      <c r="D41" s="23"/>
      <c r="E41" s="23"/>
      <c r="F41" s="23"/>
      <c r="G41" s="23"/>
      <c r="H41" s="23"/>
      <c r="I41" s="23"/>
      <c r="J41" s="23"/>
      <c r="K41" s="23"/>
      <c r="L41" s="23"/>
      <c r="M41" s="23"/>
      <c r="N41" s="23"/>
      <c r="O41" s="23"/>
      <c r="P41" s="23"/>
      <c r="Q41" s="23"/>
      <c r="R41" s="23"/>
      <c r="S41" s="23"/>
      <c r="T41" s="23"/>
      <c r="U41" s="23"/>
      <c r="V41" s="23"/>
      <c r="W41" s="23"/>
      <c r="X41" s="23"/>
      <c r="Y41" s="23"/>
      <c r="Z41" s="23"/>
      <c r="AA41" s="23"/>
      <c r="AB41" s="23"/>
      <c r="AC41" s="23"/>
      <c r="AD41" s="23"/>
      <c r="AE41" s="23"/>
      <c r="AF41" s="23"/>
      <c r="AG41" s="23"/>
      <c r="AH41" s="23"/>
      <c r="AI41" s="23"/>
      <c r="AJ41" s="23"/>
      <c r="AK41" s="23"/>
      <c r="AL41" s="23"/>
      <c r="AM41" s="23"/>
      <c r="AN41" s="23"/>
      <c r="AO41" s="23"/>
      <c r="AP41" s="23"/>
      <c r="AQ41" s="23"/>
      <c r="AR41" s="23"/>
      <c r="AS41" s="23"/>
      <c r="AT41" s="23"/>
      <c r="AU41" s="23"/>
      <c r="AV41" s="23"/>
      <c r="AW41" s="23"/>
      <c r="AX41" s="23"/>
      <c r="AY41" s="23"/>
      <c r="AZ41" s="23"/>
      <c r="BA41" s="23"/>
      <c r="BB41" s="23"/>
    </row>
    <row r="44" spans="1:54" ht="19.5" customHeight="1" x14ac:dyDescent="0.55000000000000004"/>
    <row r="45" spans="1:54" ht="23.25" customHeight="1" x14ac:dyDescent="0.55000000000000004">
      <c r="D45" s="17"/>
    </row>
    <row r="49" spans="4:4" x14ac:dyDescent="0.55000000000000004">
      <c r="D49" s="18"/>
    </row>
  </sheetData>
  <mergeCells count="27">
    <mergeCell ref="A24:B24"/>
    <mergeCell ref="AB24:AC24"/>
    <mergeCell ref="A40:K40"/>
    <mergeCell ref="A6:B6"/>
    <mergeCell ref="AB6:AC6"/>
    <mergeCell ref="A7:B7"/>
    <mergeCell ref="AB7:AC7"/>
    <mergeCell ref="A23:B23"/>
    <mergeCell ref="AB23:AC23"/>
    <mergeCell ref="AY4:BA4"/>
    <mergeCell ref="R4:T4"/>
    <mergeCell ref="U4:W4"/>
    <mergeCell ref="X4:Z4"/>
    <mergeCell ref="AB4:AC5"/>
    <mergeCell ref="AD4:AF4"/>
    <mergeCell ref="AG4:AI4"/>
    <mergeCell ref="AJ4:AL4"/>
    <mergeCell ref="AM4:AO4"/>
    <mergeCell ref="AP4:AR4"/>
    <mergeCell ref="AS4:AU4"/>
    <mergeCell ref="AV4:AX4"/>
    <mergeCell ref="O4:Q4"/>
    <mergeCell ref="A4:B5"/>
    <mergeCell ref="C4:E4"/>
    <mergeCell ref="F4:H4"/>
    <mergeCell ref="I4:K4"/>
    <mergeCell ref="L4:N4"/>
  </mergeCells>
  <phoneticPr fontId="3"/>
  <pageMargins left="0.39370078740157483" right="0.39370078740157483" top="0.98425196850393704" bottom="0.98425196850393704" header="0.51181102362204722" footer="0.51181102362204722"/>
  <pageSetup paperSize="9" scale="68" fitToWidth="4" orientation="landscape" r:id="rId1"/>
  <headerFooter alignWithMargins="0"/>
  <colBreaks count="1" manualBreakCount="1">
    <brk id="27" max="40"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962EA6-3DE8-43AF-AAF7-5B19CEFC69E3}">
  <sheetPr codeName="Sheet3">
    <pageSetUpPr autoPageBreaks="0" fitToPage="1"/>
  </sheetPr>
  <dimension ref="A1:AC52"/>
  <sheetViews>
    <sheetView zoomScaleNormal="100" zoomScaleSheetLayoutView="90" workbookViewId="0"/>
  </sheetViews>
  <sheetFormatPr defaultColWidth="8.83203125" defaultRowHeight="13" x14ac:dyDescent="0.55000000000000004"/>
  <cols>
    <col min="1" max="1" width="1.5" style="19" customWidth="1"/>
    <col min="2" max="2" width="27.5" style="19" customWidth="1"/>
    <col min="3" max="14" width="9.58203125" style="19" customWidth="1"/>
    <col min="15" max="15" width="2.5" style="19" customWidth="1"/>
    <col min="16" max="16" width="1.5" style="19" customWidth="1"/>
    <col min="17" max="17" width="29" style="19" customWidth="1"/>
    <col min="18" max="29" width="9.58203125" style="19" customWidth="1"/>
    <col min="30" max="16384" width="8.83203125" style="19"/>
  </cols>
  <sheetData>
    <row r="1" spans="1:29" ht="10.5" customHeight="1" x14ac:dyDescent="0.55000000000000004">
      <c r="B1" s="1"/>
      <c r="C1" s="1"/>
      <c r="D1" s="1"/>
      <c r="E1" s="1"/>
      <c r="F1" s="1"/>
      <c r="G1" s="1"/>
      <c r="H1" s="1"/>
      <c r="I1" s="1"/>
      <c r="J1" s="1"/>
      <c r="K1" s="1"/>
      <c r="L1" s="1"/>
      <c r="M1" s="1"/>
      <c r="N1" s="1"/>
      <c r="O1" s="1"/>
      <c r="P1" s="1"/>
      <c r="Q1" s="1"/>
      <c r="R1" s="1"/>
      <c r="S1" s="1"/>
      <c r="T1" s="1"/>
      <c r="U1" s="1"/>
      <c r="V1" s="1"/>
      <c r="W1" s="1"/>
      <c r="X1" s="1"/>
      <c r="Y1" s="1"/>
      <c r="Z1" s="1"/>
      <c r="AA1" s="1"/>
      <c r="AB1" s="1"/>
    </row>
    <row r="2" spans="1:29" ht="21" customHeight="1" x14ac:dyDescent="0.55000000000000004">
      <c r="A2" s="447" t="s">
        <v>46</v>
      </c>
      <c r="B2" s="448"/>
      <c r="C2" s="448"/>
      <c r="D2" s="448"/>
      <c r="E2" s="448"/>
      <c r="F2" s="448"/>
      <c r="G2" s="448"/>
      <c r="H2" s="448"/>
      <c r="I2" s="448"/>
      <c r="J2" s="448"/>
      <c r="K2" s="448"/>
      <c r="L2" s="448"/>
      <c r="M2" s="448"/>
      <c r="N2" s="448"/>
      <c r="O2" s="448"/>
      <c r="P2" s="448"/>
      <c r="Q2" s="448"/>
      <c r="R2" s="448"/>
      <c r="S2" s="448"/>
      <c r="T2" s="448"/>
      <c r="U2" s="448"/>
      <c r="V2" s="448"/>
      <c r="W2" s="448"/>
      <c r="X2" s="448"/>
      <c r="Y2" s="448"/>
      <c r="Z2" s="448"/>
      <c r="AA2" s="448"/>
      <c r="AB2" s="448"/>
    </row>
    <row r="3" spans="1:29" ht="9.75" customHeight="1" thickBot="1" x14ac:dyDescent="0.6">
      <c r="A3" s="46"/>
      <c r="C3" s="47"/>
      <c r="D3" s="47"/>
      <c r="E3" s="47"/>
      <c r="F3" s="47"/>
      <c r="G3" s="47"/>
      <c r="H3" s="47"/>
      <c r="I3" s="47"/>
      <c r="J3" s="47"/>
      <c r="K3" s="47"/>
      <c r="L3" s="47"/>
      <c r="M3" s="47"/>
      <c r="N3" s="47"/>
      <c r="O3" s="2"/>
      <c r="P3" s="2"/>
      <c r="Q3" s="2"/>
      <c r="R3" s="2"/>
      <c r="S3" s="2"/>
      <c r="T3" s="2"/>
      <c r="U3" s="2"/>
      <c r="V3" s="2"/>
      <c r="W3" s="2"/>
      <c r="X3" s="2"/>
      <c r="Y3" s="2"/>
      <c r="Z3" s="2"/>
      <c r="AA3" s="2"/>
      <c r="AB3" s="2"/>
      <c r="AC3" s="48" t="s">
        <v>47</v>
      </c>
    </row>
    <row r="4" spans="1:29" s="50" customFormat="1" ht="14.25" customHeight="1" thickTop="1" x14ac:dyDescent="0.55000000000000004">
      <c r="A4" s="436" t="s">
        <v>48</v>
      </c>
      <c r="B4" s="437"/>
      <c r="C4" s="451" t="s">
        <v>49</v>
      </c>
      <c r="D4" s="454" t="s">
        <v>50</v>
      </c>
      <c r="E4" s="433" t="s">
        <v>51</v>
      </c>
      <c r="F4" s="434"/>
      <c r="G4" s="434"/>
      <c r="H4" s="434"/>
      <c r="I4" s="434"/>
      <c r="J4" s="434"/>
      <c r="K4" s="434"/>
      <c r="L4" s="434"/>
      <c r="M4" s="435"/>
      <c r="N4" s="457" t="s">
        <v>52</v>
      </c>
      <c r="O4" s="49"/>
      <c r="P4" s="436" t="s">
        <v>48</v>
      </c>
      <c r="Q4" s="437"/>
      <c r="R4" s="451" t="s">
        <v>49</v>
      </c>
      <c r="S4" s="454" t="s">
        <v>50</v>
      </c>
      <c r="T4" s="433" t="s">
        <v>51</v>
      </c>
      <c r="U4" s="434"/>
      <c r="V4" s="434"/>
      <c r="W4" s="434"/>
      <c r="X4" s="434"/>
      <c r="Y4" s="434"/>
      <c r="Z4" s="434"/>
      <c r="AA4" s="434"/>
      <c r="AB4" s="435"/>
      <c r="AC4" s="457" t="s">
        <v>52</v>
      </c>
    </row>
    <row r="5" spans="1:29" s="50" customFormat="1" ht="14.25" customHeight="1" x14ac:dyDescent="0.55000000000000004">
      <c r="A5" s="449"/>
      <c r="B5" s="450"/>
      <c r="C5" s="452"/>
      <c r="D5" s="455"/>
      <c r="E5" s="460" t="s">
        <v>53</v>
      </c>
      <c r="F5" s="460" t="s">
        <v>54</v>
      </c>
      <c r="G5" s="460" t="s">
        <v>55</v>
      </c>
      <c r="H5" s="460" t="s">
        <v>56</v>
      </c>
      <c r="I5" s="460" t="s">
        <v>57</v>
      </c>
      <c r="J5" s="460" t="s">
        <v>58</v>
      </c>
      <c r="K5" s="460" t="s">
        <v>59</v>
      </c>
      <c r="L5" s="460" t="s">
        <v>60</v>
      </c>
      <c r="M5" s="463" t="s">
        <v>61</v>
      </c>
      <c r="N5" s="458"/>
      <c r="O5" s="1"/>
      <c r="P5" s="449"/>
      <c r="Q5" s="450"/>
      <c r="R5" s="452"/>
      <c r="S5" s="455"/>
      <c r="T5" s="460" t="s">
        <v>53</v>
      </c>
      <c r="U5" s="460" t="s">
        <v>54</v>
      </c>
      <c r="V5" s="460" t="s">
        <v>55</v>
      </c>
      <c r="W5" s="460" t="s">
        <v>56</v>
      </c>
      <c r="X5" s="460" t="s">
        <v>57</v>
      </c>
      <c r="Y5" s="460" t="s">
        <v>58</v>
      </c>
      <c r="Z5" s="460" t="s">
        <v>59</v>
      </c>
      <c r="AA5" s="460" t="s">
        <v>60</v>
      </c>
      <c r="AB5" s="463" t="s">
        <v>61</v>
      </c>
      <c r="AC5" s="458"/>
    </row>
    <row r="6" spans="1:29" s="50" customFormat="1" x14ac:dyDescent="0.55000000000000004">
      <c r="A6" s="449"/>
      <c r="B6" s="450"/>
      <c r="C6" s="452"/>
      <c r="D6" s="455"/>
      <c r="E6" s="461"/>
      <c r="F6" s="461"/>
      <c r="G6" s="461"/>
      <c r="H6" s="461"/>
      <c r="I6" s="455"/>
      <c r="J6" s="461"/>
      <c r="K6" s="461"/>
      <c r="L6" s="455"/>
      <c r="M6" s="458"/>
      <c r="N6" s="458"/>
      <c r="O6" s="1"/>
      <c r="P6" s="449"/>
      <c r="Q6" s="450"/>
      <c r="R6" s="452"/>
      <c r="S6" s="455"/>
      <c r="T6" s="461"/>
      <c r="U6" s="461"/>
      <c r="V6" s="461"/>
      <c r="W6" s="461"/>
      <c r="X6" s="455"/>
      <c r="Y6" s="461"/>
      <c r="Z6" s="461"/>
      <c r="AA6" s="455"/>
      <c r="AB6" s="458"/>
      <c r="AC6" s="458"/>
    </row>
    <row r="7" spans="1:29" s="50" customFormat="1" ht="51" customHeight="1" x14ac:dyDescent="0.55000000000000004">
      <c r="A7" s="438"/>
      <c r="B7" s="439"/>
      <c r="C7" s="453"/>
      <c r="D7" s="456"/>
      <c r="E7" s="462"/>
      <c r="F7" s="462"/>
      <c r="G7" s="462"/>
      <c r="H7" s="462"/>
      <c r="I7" s="456"/>
      <c r="J7" s="462"/>
      <c r="K7" s="462"/>
      <c r="L7" s="456"/>
      <c r="M7" s="459"/>
      <c r="N7" s="459"/>
      <c r="O7" s="51"/>
      <c r="P7" s="438"/>
      <c r="Q7" s="439"/>
      <c r="R7" s="453"/>
      <c r="S7" s="456"/>
      <c r="T7" s="462"/>
      <c r="U7" s="462"/>
      <c r="V7" s="462"/>
      <c r="W7" s="462"/>
      <c r="X7" s="456"/>
      <c r="Y7" s="462"/>
      <c r="Z7" s="462"/>
      <c r="AA7" s="456"/>
      <c r="AB7" s="459"/>
      <c r="AC7" s="459"/>
    </row>
    <row r="8" spans="1:29" s="56" customFormat="1" ht="21.75" customHeight="1" x14ac:dyDescent="0.55000000000000004">
      <c r="A8" s="445" t="s">
        <v>62</v>
      </c>
      <c r="B8" s="466"/>
      <c r="C8" s="52"/>
      <c r="D8" s="53"/>
      <c r="E8" s="54"/>
      <c r="F8" s="54"/>
      <c r="G8" s="54"/>
      <c r="H8" s="54"/>
      <c r="I8" s="54"/>
      <c r="J8" s="54"/>
      <c r="K8" s="54"/>
      <c r="L8" s="53"/>
      <c r="M8" s="55"/>
      <c r="N8" s="55"/>
      <c r="P8" s="445" t="s">
        <v>63</v>
      </c>
      <c r="Q8" s="466"/>
      <c r="R8" s="52"/>
      <c r="S8" s="57"/>
      <c r="T8" s="58"/>
      <c r="U8" s="58"/>
      <c r="V8" s="58"/>
      <c r="W8" s="58"/>
      <c r="X8" s="58"/>
      <c r="Y8" s="58"/>
      <c r="Z8" s="57"/>
      <c r="AA8" s="55"/>
      <c r="AB8" s="55"/>
    </row>
    <row r="9" spans="1:29" x14ac:dyDescent="0.55000000000000004">
      <c r="A9" s="464" t="s">
        <v>64</v>
      </c>
      <c r="B9" s="465"/>
      <c r="C9" s="59"/>
      <c r="D9" s="60"/>
      <c r="E9" s="61"/>
      <c r="F9" s="60"/>
      <c r="G9" s="60"/>
      <c r="H9" s="60"/>
      <c r="I9" s="60"/>
      <c r="J9" s="60"/>
      <c r="K9" s="60"/>
      <c r="L9" s="60"/>
      <c r="M9" s="23"/>
      <c r="N9" s="23"/>
      <c r="P9" s="464" t="s">
        <v>65</v>
      </c>
      <c r="Q9" s="465"/>
      <c r="R9" s="62"/>
      <c r="S9" s="63"/>
      <c r="T9" s="63"/>
      <c r="U9" s="63"/>
      <c r="V9" s="63"/>
      <c r="W9" s="63"/>
      <c r="X9" s="63"/>
      <c r="Y9" s="63"/>
      <c r="Z9" s="63"/>
      <c r="AA9" s="63"/>
      <c r="AB9" s="63"/>
    </row>
    <row r="10" spans="1:29" s="66" customFormat="1" ht="15" customHeight="1" x14ac:dyDescent="0.55000000000000004">
      <c r="A10" s="442" t="s">
        <v>14</v>
      </c>
      <c r="B10" s="443"/>
      <c r="C10" s="64">
        <v>100</v>
      </c>
      <c r="D10" s="65">
        <v>25</v>
      </c>
      <c r="E10" s="65">
        <v>10</v>
      </c>
      <c r="F10" s="65">
        <v>8</v>
      </c>
      <c r="G10" s="65">
        <v>1</v>
      </c>
      <c r="H10" s="65">
        <v>1</v>
      </c>
      <c r="I10" s="65">
        <v>1</v>
      </c>
      <c r="J10" s="65">
        <v>11</v>
      </c>
      <c r="K10" s="65">
        <v>5</v>
      </c>
      <c r="L10" s="65">
        <v>2</v>
      </c>
      <c r="M10" s="65">
        <v>0</v>
      </c>
      <c r="N10" s="65">
        <v>75</v>
      </c>
      <c r="P10" s="442" t="s">
        <v>14</v>
      </c>
      <c r="Q10" s="443"/>
      <c r="R10" s="67">
        <v>100</v>
      </c>
      <c r="S10" s="65">
        <v>25</v>
      </c>
      <c r="T10" s="65">
        <v>9</v>
      </c>
      <c r="U10" s="65">
        <v>7</v>
      </c>
      <c r="V10" s="65">
        <v>1</v>
      </c>
      <c r="W10" s="65">
        <v>1</v>
      </c>
      <c r="X10" s="65">
        <v>2</v>
      </c>
      <c r="Y10" s="65">
        <v>12</v>
      </c>
      <c r="Z10" s="65">
        <v>6</v>
      </c>
      <c r="AA10" s="65">
        <v>1</v>
      </c>
      <c r="AB10" s="65">
        <v>1</v>
      </c>
      <c r="AC10" s="65">
        <v>75</v>
      </c>
    </row>
    <row r="11" spans="1:29" s="71" customFormat="1" ht="15" customHeight="1" x14ac:dyDescent="0.55000000000000004">
      <c r="A11" s="68"/>
      <c r="B11" s="5" t="s">
        <v>66</v>
      </c>
      <c r="C11" s="69">
        <v>100</v>
      </c>
      <c r="D11" s="70">
        <v>28</v>
      </c>
      <c r="E11" s="70">
        <v>11</v>
      </c>
      <c r="F11" s="70">
        <v>18</v>
      </c>
      <c r="G11" s="70">
        <v>1</v>
      </c>
      <c r="H11" s="70">
        <v>1</v>
      </c>
      <c r="I11" s="70">
        <v>0</v>
      </c>
      <c r="J11" s="70">
        <v>9</v>
      </c>
      <c r="K11" s="70">
        <v>5</v>
      </c>
      <c r="L11" s="70">
        <v>0</v>
      </c>
      <c r="M11" s="70" t="s">
        <v>16</v>
      </c>
      <c r="N11" s="70">
        <v>72</v>
      </c>
      <c r="P11" s="68"/>
      <c r="Q11" s="8" t="s">
        <v>66</v>
      </c>
      <c r="R11" s="72">
        <v>100</v>
      </c>
      <c r="S11" s="70">
        <v>33</v>
      </c>
      <c r="T11" s="70">
        <v>11</v>
      </c>
      <c r="U11" s="70">
        <v>16</v>
      </c>
      <c r="V11" s="70">
        <v>1</v>
      </c>
      <c r="W11" s="70">
        <v>1</v>
      </c>
      <c r="X11" s="70">
        <v>1</v>
      </c>
      <c r="Y11" s="70">
        <v>15</v>
      </c>
      <c r="Z11" s="70">
        <v>7</v>
      </c>
      <c r="AA11" s="70" t="s">
        <v>16</v>
      </c>
      <c r="AB11" s="70">
        <v>0</v>
      </c>
      <c r="AC11" s="70">
        <v>67</v>
      </c>
    </row>
    <row r="12" spans="1:29" s="71" customFormat="1" ht="15" customHeight="1" x14ac:dyDescent="0.55000000000000004">
      <c r="A12" s="68"/>
      <c r="B12" s="73" t="s">
        <v>17</v>
      </c>
      <c r="C12" s="69">
        <v>100</v>
      </c>
      <c r="D12" s="70">
        <v>29</v>
      </c>
      <c r="E12" s="70">
        <v>12</v>
      </c>
      <c r="F12" s="70">
        <v>6</v>
      </c>
      <c r="G12" s="70">
        <v>0</v>
      </c>
      <c r="H12" s="70">
        <v>2</v>
      </c>
      <c r="I12" s="70">
        <v>2</v>
      </c>
      <c r="J12" s="70">
        <v>12</v>
      </c>
      <c r="K12" s="70">
        <v>8</v>
      </c>
      <c r="L12" s="70">
        <v>6</v>
      </c>
      <c r="M12" s="70">
        <v>0</v>
      </c>
      <c r="N12" s="70">
        <v>71</v>
      </c>
      <c r="P12" s="68"/>
      <c r="Q12" s="74" t="s">
        <v>17</v>
      </c>
      <c r="R12" s="72">
        <v>100</v>
      </c>
      <c r="S12" s="70">
        <v>26</v>
      </c>
      <c r="T12" s="70">
        <v>11</v>
      </c>
      <c r="U12" s="70">
        <v>5</v>
      </c>
      <c r="V12" s="70">
        <v>1</v>
      </c>
      <c r="W12" s="70">
        <v>2</v>
      </c>
      <c r="X12" s="70">
        <v>3</v>
      </c>
      <c r="Y12" s="70">
        <v>11</v>
      </c>
      <c r="Z12" s="70">
        <v>8</v>
      </c>
      <c r="AA12" s="70">
        <v>2</v>
      </c>
      <c r="AB12" s="70">
        <v>1</v>
      </c>
      <c r="AC12" s="70">
        <v>74</v>
      </c>
    </row>
    <row r="13" spans="1:29" s="71" customFormat="1" ht="15" customHeight="1" x14ac:dyDescent="0.55000000000000004">
      <c r="A13" s="68"/>
      <c r="B13" s="5" t="s">
        <v>18</v>
      </c>
      <c r="C13" s="69">
        <v>100</v>
      </c>
      <c r="D13" s="70">
        <v>29</v>
      </c>
      <c r="E13" s="70">
        <v>13</v>
      </c>
      <c r="F13" s="70">
        <v>10</v>
      </c>
      <c r="G13" s="70">
        <v>1</v>
      </c>
      <c r="H13" s="70">
        <v>3</v>
      </c>
      <c r="I13" s="70">
        <v>2</v>
      </c>
      <c r="J13" s="70">
        <v>9</v>
      </c>
      <c r="K13" s="70">
        <v>3</v>
      </c>
      <c r="L13" s="70">
        <v>5</v>
      </c>
      <c r="M13" s="70" t="s">
        <v>16</v>
      </c>
      <c r="N13" s="70">
        <v>71</v>
      </c>
      <c r="P13" s="68"/>
      <c r="Q13" s="8" t="s">
        <v>18</v>
      </c>
      <c r="R13" s="72">
        <v>100</v>
      </c>
      <c r="S13" s="70">
        <v>25</v>
      </c>
      <c r="T13" s="70">
        <v>11</v>
      </c>
      <c r="U13" s="70">
        <v>8</v>
      </c>
      <c r="V13" s="70">
        <v>1</v>
      </c>
      <c r="W13" s="70">
        <v>3</v>
      </c>
      <c r="X13" s="70">
        <v>2</v>
      </c>
      <c r="Y13" s="70">
        <v>9</v>
      </c>
      <c r="Z13" s="70">
        <v>4</v>
      </c>
      <c r="AA13" s="70">
        <v>1</v>
      </c>
      <c r="AB13" s="70" t="s">
        <v>16</v>
      </c>
      <c r="AC13" s="70">
        <v>75</v>
      </c>
    </row>
    <row r="14" spans="1:29" s="71" customFormat="1" ht="15" customHeight="1" x14ac:dyDescent="0.55000000000000004">
      <c r="A14" s="68"/>
      <c r="B14" s="5" t="s">
        <v>19</v>
      </c>
      <c r="C14" s="69">
        <v>100</v>
      </c>
      <c r="D14" s="70">
        <v>24</v>
      </c>
      <c r="E14" s="70">
        <v>7</v>
      </c>
      <c r="F14" s="70">
        <v>6</v>
      </c>
      <c r="G14" s="70">
        <v>0</v>
      </c>
      <c r="H14" s="70">
        <v>1</v>
      </c>
      <c r="I14" s="70">
        <v>2</v>
      </c>
      <c r="J14" s="70">
        <v>12</v>
      </c>
      <c r="K14" s="70">
        <v>7</v>
      </c>
      <c r="L14" s="70">
        <v>4</v>
      </c>
      <c r="M14" s="70">
        <v>0</v>
      </c>
      <c r="N14" s="70">
        <v>76</v>
      </c>
      <c r="P14" s="68"/>
      <c r="Q14" s="8" t="s">
        <v>19</v>
      </c>
      <c r="R14" s="72">
        <v>100</v>
      </c>
      <c r="S14" s="70">
        <v>27</v>
      </c>
      <c r="T14" s="70">
        <v>11</v>
      </c>
      <c r="U14" s="70">
        <v>3</v>
      </c>
      <c r="V14" s="70">
        <v>0</v>
      </c>
      <c r="W14" s="70">
        <v>3</v>
      </c>
      <c r="X14" s="70">
        <v>3</v>
      </c>
      <c r="Y14" s="70">
        <v>13</v>
      </c>
      <c r="Z14" s="70">
        <v>7</v>
      </c>
      <c r="AA14" s="70">
        <v>5</v>
      </c>
      <c r="AB14" s="70">
        <v>1</v>
      </c>
      <c r="AC14" s="70">
        <v>73</v>
      </c>
    </row>
    <row r="15" spans="1:29" s="71" customFormat="1" ht="15" customHeight="1" x14ac:dyDescent="0.55000000000000004">
      <c r="A15" s="68"/>
      <c r="B15" s="5" t="s">
        <v>20</v>
      </c>
      <c r="C15" s="69">
        <v>100</v>
      </c>
      <c r="D15" s="70">
        <v>32</v>
      </c>
      <c r="E15" s="70">
        <v>15</v>
      </c>
      <c r="F15" s="70">
        <v>4</v>
      </c>
      <c r="G15" s="70" t="s">
        <v>16</v>
      </c>
      <c r="H15" s="70">
        <v>2</v>
      </c>
      <c r="I15" s="70">
        <v>2</v>
      </c>
      <c r="J15" s="70">
        <v>13</v>
      </c>
      <c r="K15" s="70">
        <v>10</v>
      </c>
      <c r="L15" s="70">
        <v>7</v>
      </c>
      <c r="M15" s="70" t="s">
        <v>16</v>
      </c>
      <c r="N15" s="70">
        <v>68</v>
      </c>
      <c r="P15" s="68"/>
      <c r="Q15" s="8" t="s">
        <v>20</v>
      </c>
      <c r="R15" s="72">
        <v>100</v>
      </c>
      <c r="S15" s="70">
        <v>27</v>
      </c>
      <c r="T15" s="70">
        <v>12</v>
      </c>
      <c r="U15" s="70">
        <v>5</v>
      </c>
      <c r="V15" s="70">
        <v>1</v>
      </c>
      <c r="W15" s="70">
        <v>2</v>
      </c>
      <c r="X15" s="70">
        <v>3</v>
      </c>
      <c r="Y15" s="70">
        <v>11</v>
      </c>
      <c r="Z15" s="70">
        <v>11</v>
      </c>
      <c r="AA15" s="70">
        <v>1</v>
      </c>
      <c r="AB15" s="70">
        <v>1</v>
      </c>
      <c r="AC15" s="70">
        <v>73</v>
      </c>
    </row>
    <row r="16" spans="1:29" s="71" customFormat="1" ht="15" customHeight="1" x14ac:dyDescent="0.55000000000000004">
      <c r="A16" s="68"/>
      <c r="B16" s="73" t="s">
        <v>21</v>
      </c>
      <c r="C16" s="69">
        <v>100</v>
      </c>
      <c r="D16" s="70">
        <v>22</v>
      </c>
      <c r="E16" s="70">
        <v>5</v>
      </c>
      <c r="F16" s="70">
        <v>5</v>
      </c>
      <c r="G16" s="70" t="s">
        <v>16</v>
      </c>
      <c r="H16" s="70">
        <v>2</v>
      </c>
      <c r="I16" s="70">
        <v>1</v>
      </c>
      <c r="J16" s="70">
        <v>9</v>
      </c>
      <c r="K16" s="70">
        <v>10</v>
      </c>
      <c r="L16" s="70">
        <v>1</v>
      </c>
      <c r="M16" s="70">
        <v>1</v>
      </c>
      <c r="N16" s="70">
        <v>78</v>
      </c>
      <c r="P16" s="68"/>
      <c r="Q16" s="74" t="s">
        <v>21</v>
      </c>
      <c r="R16" s="72">
        <v>100</v>
      </c>
      <c r="S16" s="70">
        <v>18</v>
      </c>
      <c r="T16" s="70">
        <v>4</v>
      </c>
      <c r="U16" s="70">
        <v>3</v>
      </c>
      <c r="V16" s="70" t="s">
        <v>16</v>
      </c>
      <c r="W16" s="70">
        <v>1</v>
      </c>
      <c r="X16" s="70">
        <v>3</v>
      </c>
      <c r="Y16" s="70">
        <v>10</v>
      </c>
      <c r="Z16" s="70">
        <v>11</v>
      </c>
      <c r="AA16" s="70">
        <v>1</v>
      </c>
      <c r="AB16" s="70">
        <v>1</v>
      </c>
      <c r="AC16" s="70">
        <v>82</v>
      </c>
    </row>
    <row r="17" spans="1:29" s="71" customFormat="1" ht="15" customHeight="1" x14ac:dyDescent="0.55000000000000004">
      <c r="A17" s="68"/>
      <c r="B17" s="73" t="s">
        <v>22</v>
      </c>
      <c r="C17" s="69">
        <v>100</v>
      </c>
      <c r="D17" s="70">
        <v>28</v>
      </c>
      <c r="E17" s="70">
        <v>15</v>
      </c>
      <c r="F17" s="70">
        <v>12</v>
      </c>
      <c r="G17" s="70">
        <v>0</v>
      </c>
      <c r="H17" s="70">
        <v>0</v>
      </c>
      <c r="I17" s="70">
        <v>2</v>
      </c>
      <c r="J17" s="70">
        <v>6</v>
      </c>
      <c r="K17" s="70">
        <v>4</v>
      </c>
      <c r="L17" s="70">
        <v>2</v>
      </c>
      <c r="M17" s="70" t="s">
        <v>16</v>
      </c>
      <c r="N17" s="70">
        <v>72</v>
      </c>
      <c r="P17" s="68"/>
      <c r="Q17" s="74" t="s">
        <v>22</v>
      </c>
      <c r="R17" s="72">
        <v>100</v>
      </c>
      <c r="S17" s="70">
        <v>31</v>
      </c>
      <c r="T17" s="70">
        <v>16</v>
      </c>
      <c r="U17" s="70">
        <v>11</v>
      </c>
      <c r="V17" s="70">
        <v>1</v>
      </c>
      <c r="W17" s="70">
        <v>1</v>
      </c>
      <c r="X17" s="70">
        <v>1</v>
      </c>
      <c r="Y17" s="70">
        <v>8</v>
      </c>
      <c r="Z17" s="70">
        <v>4</v>
      </c>
      <c r="AA17" s="70">
        <v>0</v>
      </c>
      <c r="AB17" s="70" t="s">
        <v>16</v>
      </c>
      <c r="AC17" s="70">
        <v>69</v>
      </c>
    </row>
    <row r="18" spans="1:29" s="71" customFormat="1" ht="15" customHeight="1" x14ac:dyDescent="0.55000000000000004">
      <c r="A18" s="68"/>
      <c r="B18" s="75" t="s">
        <v>67</v>
      </c>
      <c r="C18" s="69">
        <v>100</v>
      </c>
      <c r="D18" s="70">
        <v>23</v>
      </c>
      <c r="E18" s="70">
        <v>11</v>
      </c>
      <c r="F18" s="70">
        <v>8</v>
      </c>
      <c r="G18" s="70">
        <v>2</v>
      </c>
      <c r="H18" s="70">
        <v>1</v>
      </c>
      <c r="I18" s="70">
        <v>2</v>
      </c>
      <c r="J18" s="70">
        <v>10</v>
      </c>
      <c r="K18" s="70">
        <v>5</v>
      </c>
      <c r="L18" s="70">
        <v>1</v>
      </c>
      <c r="M18" s="70">
        <v>1</v>
      </c>
      <c r="N18" s="70">
        <v>77</v>
      </c>
      <c r="P18" s="68"/>
      <c r="Q18" s="76" t="s">
        <v>67</v>
      </c>
      <c r="R18" s="72">
        <v>100</v>
      </c>
      <c r="S18" s="70">
        <v>26</v>
      </c>
      <c r="T18" s="70">
        <v>11</v>
      </c>
      <c r="U18" s="70">
        <v>7</v>
      </c>
      <c r="V18" s="70">
        <v>1</v>
      </c>
      <c r="W18" s="70">
        <v>0</v>
      </c>
      <c r="X18" s="70">
        <v>1</v>
      </c>
      <c r="Y18" s="70">
        <v>13</v>
      </c>
      <c r="Z18" s="70">
        <v>6</v>
      </c>
      <c r="AA18" s="70" t="s">
        <v>16</v>
      </c>
      <c r="AB18" s="70">
        <v>1</v>
      </c>
      <c r="AC18" s="70">
        <v>74</v>
      </c>
    </row>
    <row r="19" spans="1:29" s="71" customFormat="1" ht="15" customHeight="1" x14ac:dyDescent="0.55000000000000004">
      <c r="A19" s="68"/>
      <c r="B19" s="73" t="s">
        <v>68</v>
      </c>
      <c r="C19" s="69">
        <v>100</v>
      </c>
      <c r="D19" s="70">
        <v>27</v>
      </c>
      <c r="E19" s="70">
        <v>5</v>
      </c>
      <c r="F19" s="70">
        <v>7</v>
      </c>
      <c r="G19" s="70" t="s">
        <v>16</v>
      </c>
      <c r="H19" s="70">
        <v>1</v>
      </c>
      <c r="I19" s="70">
        <v>1</v>
      </c>
      <c r="J19" s="70">
        <v>21</v>
      </c>
      <c r="K19" s="70">
        <v>5</v>
      </c>
      <c r="L19" s="70" t="s">
        <v>16</v>
      </c>
      <c r="M19" s="70">
        <v>1</v>
      </c>
      <c r="N19" s="70">
        <v>73</v>
      </c>
      <c r="P19" s="68"/>
      <c r="Q19" s="74" t="s">
        <v>68</v>
      </c>
      <c r="R19" s="72">
        <v>100</v>
      </c>
      <c r="S19" s="70">
        <v>28</v>
      </c>
      <c r="T19" s="70">
        <v>4</v>
      </c>
      <c r="U19" s="70">
        <v>5</v>
      </c>
      <c r="V19" s="70" t="s">
        <v>16</v>
      </c>
      <c r="W19" s="70">
        <v>1</v>
      </c>
      <c r="X19" s="70">
        <v>1</v>
      </c>
      <c r="Y19" s="70">
        <v>21</v>
      </c>
      <c r="Z19" s="70">
        <v>12</v>
      </c>
      <c r="AA19" s="70" t="s">
        <v>16</v>
      </c>
      <c r="AB19" s="70" t="s">
        <v>16</v>
      </c>
      <c r="AC19" s="70">
        <v>72</v>
      </c>
    </row>
    <row r="20" spans="1:29" s="71" customFormat="1" ht="15" customHeight="1" x14ac:dyDescent="0.55000000000000004">
      <c r="A20" s="68"/>
      <c r="B20" s="75" t="s">
        <v>69</v>
      </c>
      <c r="C20" s="69">
        <v>100</v>
      </c>
      <c r="D20" s="70">
        <v>30</v>
      </c>
      <c r="E20" s="70">
        <v>8</v>
      </c>
      <c r="F20" s="70">
        <v>7</v>
      </c>
      <c r="G20" s="70" t="s">
        <v>16</v>
      </c>
      <c r="H20" s="70" t="s">
        <v>16</v>
      </c>
      <c r="I20" s="70" t="s">
        <v>16</v>
      </c>
      <c r="J20" s="70">
        <v>17</v>
      </c>
      <c r="K20" s="70">
        <v>12</v>
      </c>
      <c r="L20" s="70" t="s">
        <v>16</v>
      </c>
      <c r="M20" s="70">
        <v>1</v>
      </c>
      <c r="N20" s="70">
        <v>70</v>
      </c>
      <c r="P20" s="68"/>
      <c r="Q20" s="76" t="s">
        <v>69</v>
      </c>
      <c r="R20" s="72">
        <v>100</v>
      </c>
      <c r="S20" s="70">
        <v>29</v>
      </c>
      <c r="T20" s="70">
        <v>8</v>
      </c>
      <c r="U20" s="70">
        <v>9</v>
      </c>
      <c r="V20" s="70" t="s">
        <v>16</v>
      </c>
      <c r="W20" s="70">
        <v>1</v>
      </c>
      <c r="X20" s="70">
        <v>1</v>
      </c>
      <c r="Y20" s="70">
        <v>15</v>
      </c>
      <c r="Z20" s="70">
        <v>13</v>
      </c>
      <c r="AA20" s="70" t="s">
        <v>16</v>
      </c>
      <c r="AB20" s="70" t="s">
        <v>16</v>
      </c>
      <c r="AC20" s="70">
        <v>71</v>
      </c>
    </row>
    <row r="21" spans="1:29" s="71" customFormat="1" ht="15" customHeight="1" x14ac:dyDescent="0.55000000000000004">
      <c r="A21" s="68"/>
      <c r="B21" s="75" t="s">
        <v>70</v>
      </c>
      <c r="C21" s="69">
        <v>100</v>
      </c>
      <c r="D21" s="70">
        <v>26</v>
      </c>
      <c r="E21" s="70">
        <v>7</v>
      </c>
      <c r="F21" s="70">
        <v>5</v>
      </c>
      <c r="G21" s="70" t="s">
        <v>16</v>
      </c>
      <c r="H21" s="70">
        <v>1</v>
      </c>
      <c r="I21" s="70">
        <v>2</v>
      </c>
      <c r="J21" s="70">
        <v>13</v>
      </c>
      <c r="K21" s="70">
        <v>11</v>
      </c>
      <c r="L21" s="70">
        <v>2</v>
      </c>
      <c r="M21" s="70" t="s">
        <v>16</v>
      </c>
      <c r="N21" s="70">
        <v>74</v>
      </c>
      <c r="P21" s="68"/>
      <c r="Q21" s="76" t="s">
        <v>70</v>
      </c>
      <c r="R21" s="72">
        <v>100</v>
      </c>
      <c r="S21" s="70">
        <v>25</v>
      </c>
      <c r="T21" s="70">
        <v>8</v>
      </c>
      <c r="U21" s="70">
        <v>5</v>
      </c>
      <c r="V21" s="70">
        <v>1</v>
      </c>
      <c r="W21" s="70">
        <v>3</v>
      </c>
      <c r="X21" s="70">
        <v>2</v>
      </c>
      <c r="Y21" s="70">
        <v>15</v>
      </c>
      <c r="Z21" s="70">
        <v>8</v>
      </c>
      <c r="AA21" s="70">
        <v>1</v>
      </c>
      <c r="AB21" s="70">
        <v>1</v>
      </c>
      <c r="AC21" s="70">
        <v>75</v>
      </c>
    </row>
    <row r="22" spans="1:29" s="71" customFormat="1" ht="15" customHeight="1" x14ac:dyDescent="0.55000000000000004">
      <c r="A22" s="68"/>
      <c r="B22" s="75" t="s">
        <v>71</v>
      </c>
      <c r="C22" s="69">
        <v>100</v>
      </c>
      <c r="D22" s="70">
        <v>21</v>
      </c>
      <c r="E22" s="70">
        <v>13</v>
      </c>
      <c r="F22" s="70">
        <v>3</v>
      </c>
      <c r="G22" s="70">
        <v>1</v>
      </c>
      <c r="H22" s="70">
        <v>2</v>
      </c>
      <c r="I22" s="70">
        <v>2</v>
      </c>
      <c r="J22" s="70">
        <v>7</v>
      </c>
      <c r="K22" s="70">
        <v>1</v>
      </c>
      <c r="L22" s="70">
        <v>1</v>
      </c>
      <c r="M22" s="70" t="s">
        <v>16</v>
      </c>
      <c r="N22" s="70">
        <v>79</v>
      </c>
      <c r="P22" s="68"/>
      <c r="Q22" s="76" t="s">
        <v>71</v>
      </c>
      <c r="R22" s="72">
        <v>100</v>
      </c>
      <c r="S22" s="70">
        <v>12</v>
      </c>
      <c r="T22" s="70">
        <v>5</v>
      </c>
      <c r="U22" s="70">
        <v>4</v>
      </c>
      <c r="V22" s="70" t="s">
        <v>16</v>
      </c>
      <c r="W22" s="70" t="s">
        <v>16</v>
      </c>
      <c r="X22" s="70" t="s">
        <v>16</v>
      </c>
      <c r="Y22" s="70">
        <v>6</v>
      </c>
      <c r="Z22" s="70" t="s">
        <v>16</v>
      </c>
      <c r="AA22" s="70" t="s">
        <v>16</v>
      </c>
      <c r="AB22" s="70" t="s">
        <v>16</v>
      </c>
      <c r="AC22" s="70">
        <v>88</v>
      </c>
    </row>
    <row r="23" spans="1:29" s="71" customFormat="1" ht="15" customHeight="1" x14ac:dyDescent="0.55000000000000004">
      <c r="A23" s="68"/>
      <c r="B23" s="75" t="s">
        <v>72</v>
      </c>
      <c r="C23" s="69">
        <v>100</v>
      </c>
      <c r="D23" s="70">
        <v>20</v>
      </c>
      <c r="E23" s="70">
        <v>8</v>
      </c>
      <c r="F23" s="70">
        <v>8</v>
      </c>
      <c r="G23" s="70">
        <v>1</v>
      </c>
      <c r="H23" s="70">
        <v>1</v>
      </c>
      <c r="I23" s="70">
        <v>1</v>
      </c>
      <c r="J23" s="70">
        <v>6</v>
      </c>
      <c r="K23" s="70">
        <v>3</v>
      </c>
      <c r="L23" s="70">
        <v>3</v>
      </c>
      <c r="M23" s="70" t="s">
        <v>16</v>
      </c>
      <c r="N23" s="70">
        <v>80</v>
      </c>
      <c r="P23" s="68"/>
      <c r="Q23" s="76" t="s">
        <v>72</v>
      </c>
      <c r="R23" s="72">
        <v>100</v>
      </c>
      <c r="S23" s="70">
        <v>24</v>
      </c>
      <c r="T23" s="70">
        <v>9</v>
      </c>
      <c r="U23" s="70">
        <v>8</v>
      </c>
      <c r="V23" s="70" t="s">
        <v>16</v>
      </c>
      <c r="W23" s="70">
        <v>1</v>
      </c>
      <c r="X23" s="70">
        <v>1</v>
      </c>
      <c r="Y23" s="70">
        <v>10</v>
      </c>
      <c r="Z23" s="70">
        <v>4</v>
      </c>
      <c r="AA23" s="70" t="s">
        <v>16</v>
      </c>
      <c r="AB23" s="70" t="s">
        <v>16</v>
      </c>
      <c r="AC23" s="70">
        <v>76</v>
      </c>
    </row>
    <row r="24" spans="1:29" s="71" customFormat="1" ht="15" customHeight="1" x14ac:dyDescent="0.55000000000000004">
      <c r="A24" s="68"/>
      <c r="B24" s="75" t="s">
        <v>73</v>
      </c>
      <c r="C24" s="69">
        <v>100</v>
      </c>
      <c r="D24" s="70">
        <v>23</v>
      </c>
      <c r="E24" s="70">
        <v>6</v>
      </c>
      <c r="F24" s="70">
        <v>7</v>
      </c>
      <c r="G24" s="70" t="s">
        <v>16</v>
      </c>
      <c r="H24" s="70">
        <v>0</v>
      </c>
      <c r="I24" s="70">
        <v>0</v>
      </c>
      <c r="J24" s="70">
        <v>15</v>
      </c>
      <c r="K24" s="70">
        <v>3</v>
      </c>
      <c r="L24" s="70" t="s">
        <v>16</v>
      </c>
      <c r="M24" s="70" t="s">
        <v>16</v>
      </c>
      <c r="N24" s="70">
        <v>77</v>
      </c>
      <c r="P24" s="68"/>
      <c r="Q24" s="76" t="s">
        <v>73</v>
      </c>
      <c r="R24" s="72">
        <v>100</v>
      </c>
      <c r="S24" s="70">
        <v>22</v>
      </c>
      <c r="T24" s="70">
        <v>4</v>
      </c>
      <c r="U24" s="70">
        <v>5</v>
      </c>
      <c r="V24" s="70" t="s">
        <v>16</v>
      </c>
      <c r="W24" s="70">
        <v>0</v>
      </c>
      <c r="X24" s="70">
        <v>0</v>
      </c>
      <c r="Y24" s="70">
        <v>15</v>
      </c>
      <c r="Z24" s="70">
        <v>4</v>
      </c>
      <c r="AA24" s="70" t="s">
        <v>16</v>
      </c>
      <c r="AB24" s="70">
        <v>0</v>
      </c>
      <c r="AC24" s="70">
        <v>78</v>
      </c>
    </row>
    <row r="25" spans="1:29" s="71" customFormat="1" ht="15" customHeight="1" x14ac:dyDescent="0.55000000000000004">
      <c r="A25" s="13"/>
      <c r="B25" s="77" t="s">
        <v>74</v>
      </c>
      <c r="C25" s="78">
        <v>100</v>
      </c>
      <c r="D25" s="79">
        <v>20</v>
      </c>
      <c r="E25" s="79">
        <v>12</v>
      </c>
      <c r="F25" s="79">
        <v>8</v>
      </c>
      <c r="G25" s="79">
        <v>3</v>
      </c>
      <c r="H25" s="79">
        <v>1</v>
      </c>
      <c r="I25" s="79">
        <v>1</v>
      </c>
      <c r="J25" s="79">
        <v>7</v>
      </c>
      <c r="K25" s="79">
        <v>3</v>
      </c>
      <c r="L25" s="79">
        <v>1</v>
      </c>
      <c r="M25" s="79">
        <v>2</v>
      </c>
      <c r="N25" s="79">
        <v>80</v>
      </c>
      <c r="O25" s="80"/>
      <c r="P25" s="41"/>
      <c r="Q25" s="77" t="s">
        <v>74</v>
      </c>
      <c r="R25" s="81">
        <v>100</v>
      </c>
      <c r="S25" s="79">
        <v>20</v>
      </c>
      <c r="T25" s="79">
        <v>11</v>
      </c>
      <c r="U25" s="79">
        <v>9</v>
      </c>
      <c r="V25" s="79" t="s">
        <v>16</v>
      </c>
      <c r="W25" s="79">
        <v>2</v>
      </c>
      <c r="X25" s="79">
        <v>1</v>
      </c>
      <c r="Y25" s="79">
        <v>6</v>
      </c>
      <c r="Z25" s="79">
        <v>1</v>
      </c>
      <c r="AA25" s="79" t="s">
        <v>16</v>
      </c>
      <c r="AB25" s="79">
        <v>1</v>
      </c>
      <c r="AC25" s="79">
        <v>80</v>
      </c>
    </row>
    <row r="26" spans="1:29" s="56" customFormat="1" ht="21.75" customHeight="1" x14ac:dyDescent="0.55000000000000004">
      <c r="A26" s="469" t="s">
        <v>75</v>
      </c>
      <c r="B26" s="470"/>
      <c r="C26" s="82"/>
      <c r="D26" s="83"/>
      <c r="E26" s="84"/>
      <c r="F26" s="84"/>
      <c r="G26" s="84"/>
      <c r="H26" s="84"/>
      <c r="I26" s="84"/>
      <c r="J26" s="84"/>
      <c r="K26" s="84"/>
      <c r="L26" s="83"/>
      <c r="M26" s="85"/>
      <c r="N26" s="85"/>
      <c r="P26" s="445" t="s">
        <v>76</v>
      </c>
      <c r="Q26" s="466"/>
      <c r="R26" s="82"/>
      <c r="S26" s="83"/>
      <c r="T26" s="86"/>
      <c r="U26" s="86"/>
      <c r="V26" s="86"/>
      <c r="W26" s="86"/>
      <c r="X26" s="86"/>
      <c r="Y26" s="86"/>
      <c r="Z26" s="83"/>
      <c r="AA26" s="87"/>
      <c r="AB26" s="87"/>
      <c r="AC26" s="85"/>
    </row>
    <row r="27" spans="1:29" s="89" customFormat="1" ht="16.5" customHeight="1" x14ac:dyDescent="0.55000000000000004">
      <c r="A27" s="464" t="s">
        <v>77</v>
      </c>
      <c r="B27" s="465"/>
      <c r="C27" s="62"/>
      <c r="D27" s="88"/>
      <c r="E27" s="88"/>
      <c r="F27" s="88"/>
      <c r="G27" s="88"/>
      <c r="H27" s="88"/>
      <c r="I27" s="88"/>
      <c r="J27" s="88"/>
      <c r="K27" s="88"/>
      <c r="L27" s="88"/>
      <c r="M27" s="88"/>
      <c r="N27" s="88"/>
      <c r="P27" s="464" t="s">
        <v>78</v>
      </c>
      <c r="Q27" s="465"/>
      <c r="R27" s="62"/>
      <c r="S27" s="88"/>
      <c r="T27" s="88"/>
      <c r="U27" s="88"/>
      <c r="V27" s="88"/>
      <c r="W27" s="88"/>
      <c r="X27" s="88"/>
      <c r="Y27" s="88"/>
      <c r="Z27" s="88"/>
      <c r="AA27" s="88"/>
      <c r="AB27" s="88"/>
      <c r="AC27" s="88"/>
    </row>
    <row r="28" spans="1:29" s="66" customFormat="1" ht="18.75" customHeight="1" x14ac:dyDescent="0.55000000000000004">
      <c r="A28" s="442" t="s">
        <v>14</v>
      </c>
      <c r="B28" s="443"/>
      <c r="C28" s="64">
        <v>100</v>
      </c>
      <c r="D28" s="65">
        <v>25</v>
      </c>
      <c r="E28" s="65">
        <v>11</v>
      </c>
      <c r="F28" s="65">
        <v>7</v>
      </c>
      <c r="G28" s="65">
        <v>1</v>
      </c>
      <c r="H28" s="65">
        <v>1</v>
      </c>
      <c r="I28" s="65">
        <v>1</v>
      </c>
      <c r="J28" s="65">
        <v>11</v>
      </c>
      <c r="K28" s="65">
        <v>4</v>
      </c>
      <c r="L28" s="65">
        <v>2</v>
      </c>
      <c r="M28" s="65">
        <v>1</v>
      </c>
      <c r="N28" s="65">
        <v>75</v>
      </c>
      <c r="P28" s="442" t="s">
        <v>14</v>
      </c>
      <c r="Q28" s="443"/>
      <c r="R28" s="67">
        <v>100</v>
      </c>
      <c r="S28" s="65">
        <v>24</v>
      </c>
      <c r="T28" s="65">
        <v>9</v>
      </c>
      <c r="U28" s="65">
        <v>8</v>
      </c>
      <c r="V28" s="65">
        <v>1</v>
      </c>
      <c r="W28" s="65">
        <v>1</v>
      </c>
      <c r="X28" s="65">
        <v>1</v>
      </c>
      <c r="Y28" s="65">
        <v>11</v>
      </c>
      <c r="Z28" s="65">
        <v>5</v>
      </c>
      <c r="AA28" s="65">
        <v>1</v>
      </c>
      <c r="AB28" s="65">
        <v>0</v>
      </c>
      <c r="AC28" s="65">
        <v>76</v>
      </c>
    </row>
    <row r="29" spans="1:29" s="71" customFormat="1" ht="14.25" customHeight="1" x14ac:dyDescent="0.55000000000000004">
      <c r="A29" s="68"/>
      <c r="B29" s="8" t="s">
        <v>15</v>
      </c>
      <c r="C29" s="69">
        <v>100</v>
      </c>
      <c r="D29" s="70">
        <v>29</v>
      </c>
      <c r="E29" s="70">
        <v>10</v>
      </c>
      <c r="F29" s="70">
        <v>15</v>
      </c>
      <c r="G29" s="70">
        <v>1</v>
      </c>
      <c r="H29" s="70" t="s">
        <v>16</v>
      </c>
      <c r="I29" s="70">
        <v>0</v>
      </c>
      <c r="J29" s="70">
        <v>14</v>
      </c>
      <c r="K29" s="70">
        <v>6</v>
      </c>
      <c r="L29" s="70">
        <v>1</v>
      </c>
      <c r="M29" s="70">
        <v>0</v>
      </c>
      <c r="N29" s="70">
        <v>71</v>
      </c>
      <c r="P29" s="68"/>
      <c r="Q29" s="8" t="s">
        <v>66</v>
      </c>
      <c r="R29" s="72">
        <v>100</v>
      </c>
      <c r="S29" s="70">
        <v>26</v>
      </c>
      <c r="T29" s="70">
        <v>10</v>
      </c>
      <c r="U29" s="70">
        <v>15</v>
      </c>
      <c r="V29" s="70">
        <v>2</v>
      </c>
      <c r="W29" s="70">
        <v>1</v>
      </c>
      <c r="X29" s="70">
        <v>1</v>
      </c>
      <c r="Y29" s="70">
        <v>11</v>
      </c>
      <c r="Z29" s="70">
        <v>5</v>
      </c>
      <c r="AA29" s="70">
        <v>0</v>
      </c>
      <c r="AB29" s="70">
        <v>0</v>
      </c>
      <c r="AC29" s="70">
        <v>74</v>
      </c>
    </row>
    <row r="30" spans="1:29" s="71" customFormat="1" ht="14.25" customHeight="1" x14ac:dyDescent="0.55000000000000004">
      <c r="A30" s="68"/>
      <c r="B30" s="8" t="s">
        <v>17</v>
      </c>
      <c r="C30" s="69">
        <v>100</v>
      </c>
      <c r="D30" s="70">
        <v>28</v>
      </c>
      <c r="E30" s="70">
        <v>13</v>
      </c>
      <c r="F30" s="70">
        <v>5</v>
      </c>
      <c r="G30" s="70">
        <v>1</v>
      </c>
      <c r="H30" s="70">
        <v>2</v>
      </c>
      <c r="I30" s="70">
        <v>2</v>
      </c>
      <c r="J30" s="70">
        <v>11</v>
      </c>
      <c r="K30" s="70">
        <v>6</v>
      </c>
      <c r="L30" s="70">
        <v>5</v>
      </c>
      <c r="M30" s="70">
        <v>1</v>
      </c>
      <c r="N30" s="70">
        <v>72</v>
      </c>
      <c r="P30" s="68"/>
      <c r="Q30" s="74" t="s">
        <v>17</v>
      </c>
      <c r="R30" s="72">
        <v>100</v>
      </c>
      <c r="S30" s="70">
        <v>27</v>
      </c>
      <c r="T30" s="70">
        <v>11</v>
      </c>
      <c r="U30" s="70">
        <v>7</v>
      </c>
      <c r="V30" s="70">
        <v>1</v>
      </c>
      <c r="W30" s="70">
        <v>1</v>
      </c>
      <c r="X30" s="70">
        <v>2</v>
      </c>
      <c r="Y30" s="70">
        <v>10</v>
      </c>
      <c r="Z30" s="70">
        <v>8</v>
      </c>
      <c r="AA30" s="70">
        <v>3</v>
      </c>
      <c r="AB30" s="70">
        <v>0</v>
      </c>
      <c r="AC30" s="70">
        <v>73</v>
      </c>
    </row>
    <row r="31" spans="1:29" s="71" customFormat="1" ht="14.25" customHeight="1" x14ac:dyDescent="0.55000000000000004">
      <c r="A31" s="68"/>
      <c r="B31" s="5" t="s">
        <v>18</v>
      </c>
      <c r="C31" s="69">
        <v>100</v>
      </c>
      <c r="D31" s="70">
        <v>25</v>
      </c>
      <c r="E31" s="70">
        <v>12</v>
      </c>
      <c r="F31" s="70">
        <v>6</v>
      </c>
      <c r="G31" s="70">
        <v>2</v>
      </c>
      <c r="H31" s="70">
        <v>4</v>
      </c>
      <c r="I31" s="70">
        <v>1</v>
      </c>
      <c r="J31" s="70">
        <v>10</v>
      </c>
      <c r="K31" s="70">
        <v>3</v>
      </c>
      <c r="L31" s="70">
        <v>4</v>
      </c>
      <c r="M31" s="70">
        <v>0</v>
      </c>
      <c r="N31" s="70">
        <v>75</v>
      </c>
      <c r="P31" s="68"/>
      <c r="Q31" s="8" t="s">
        <v>18</v>
      </c>
      <c r="R31" s="72">
        <v>100</v>
      </c>
      <c r="S31" s="70">
        <v>27</v>
      </c>
      <c r="T31" s="70">
        <v>12</v>
      </c>
      <c r="U31" s="70">
        <v>10</v>
      </c>
      <c r="V31" s="70">
        <v>1</v>
      </c>
      <c r="W31" s="70">
        <v>2</v>
      </c>
      <c r="X31" s="70">
        <v>2</v>
      </c>
      <c r="Y31" s="70">
        <v>9</v>
      </c>
      <c r="Z31" s="70">
        <v>4</v>
      </c>
      <c r="AA31" s="70">
        <v>2</v>
      </c>
      <c r="AB31" s="70" t="s">
        <v>16</v>
      </c>
      <c r="AC31" s="70">
        <v>73</v>
      </c>
    </row>
    <row r="32" spans="1:29" s="71" customFormat="1" ht="14.25" customHeight="1" x14ac:dyDescent="0.55000000000000004">
      <c r="A32" s="68"/>
      <c r="B32" s="5" t="s">
        <v>19</v>
      </c>
      <c r="C32" s="69">
        <v>100</v>
      </c>
      <c r="D32" s="70">
        <v>27</v>
      </c>
      <c r="E32" s="70">
        <v>11</v>
      </c>
      <c r="F32" s="70">
        <v>2</v>
      </c>
      <c r="G32" s="70">
        <v>1</v>
      </c>
      <c r="H32" s="70">
        <v>1</v>
      </c>
      <c r="I32" s="70">
        <v>3</v>
      </c>
      <c r="J32" s="70">
        <v>12</v>
      </c>
      <c r="K32" s="70">
        <v>7</v>
      </c>
      <c r="L32" s="70">
        <v>5</v>
      </c>
      <c r="M32" s="70">
        <v>0</v>
      </c>
      <c r="N32" s="70">
        <v>73</v>
      </c>
      <c r="P32" s="68"/>
      <c r="Q32" s="8" t="s">
        <v>19</v>
      </c>
      <c r="R32" s="72">
        <v>100</v>
      </c>
      <c r="S32" s="70">
        <v>25</v>
      </c>
      <c r="T32" s="70">
        <v>9</v>
      </c>
      <c r="U32" s="70">
        <v>4</v>
      </c>
      <c r="V32" s="70" t="s">
        <v>16</v>
      </c>
      <c r="W32" s="70">
        <v>2</v>
      </c>
      <c r="X32" s="70">
        <v>3</v>
      </c>
      <c r="Y32" s="70">
        <v>9</v>
      </c>
      <c r="Z32" s="70">
        <v>6</v>
      </c>
      <c r="AA32" s="70">
        <v>5</v>
      </c>
      <c r="AB32" s="70">
        <v>0</v>
      </c>
      <c r="AC32" s="70">
        <v>75</v>
      </c>
    </row>
    <row r="33" spans="1:29" s="71" customFormat="1" ht="14.25" customHeight="1" x14ac:dyDescent="0.55000000000000004">
      <c r="A33" s="68"/>
      <c r="B33" s="5" t="s">
        <v>20</v>
      </c>
      <c r="C33" s="69">
        <v>100</v>
      </c>
      <c r="D33" s="70">
        <v>30</v>
      </c>
      <c r="E33" s="70">
        <v>14</v>
      </c>
      <c r="F33" s="70">
        <v>5</v>
      </c>
      <c r="G33" s="70" t="s">
        <v>16</v>
      </c>
      <c r="H33" s="70">
        <v>3</v>
      </c>
      <c r="I33" s="70">
        <v>3</v>
      </c>
      <c r="J33" s="70">
        <v>11</v>
      </c>
      <c r="K33" s="70">
        <v>8</v>
      </c>
      <c r="L33" s="70">
        <v>5</v>
      </c>
      <c r="M33" s="70">
        <v>1</v>
      </c>
      <c r="N33" s="70">
        <v>70</v>
      </c>
      <c r="P33" s="68"/>
      <c r="Q33" s="8" t="s">
        <v>20</v>
      </c>
      <c r="R33" s="72">
        <v>100</v>
      </c>
      <c r="S33" s="70">
        <v>28</v>
      </c>
      <c r="T33" s="70">
        <v>11</v>
      </c>
      <c r="U33" s="70">
        <v>7</v>
      </c>
      <c r="V33" s="70">
        <v>1</v>
      </c>
      <c r="W33" s="70" t="s">
        <v>16</v>
      </c>
      <c r="X33" s="70">
        <v>2</v>
      </c>
      <c r="Y33" s="70">
        <v>11</v>
      </c>
      <c r="Z33" s="70">
        <v>11</v>
      </c>
      <c r="AA33" s="70">
        <v>3</v>
      </c>
      <c r="AB33" s="70">
        <v>0</v>
      </c>
      <c r="AC33" s="70">
        <v>72</v>
      </c>
    </row>
    <row r="34" spans="1:29" s="71" customFormat="1" ht="14.25" customHeight="1" x14ac:dyDescent="0.55000000000000004">
      <c r="A34" s="68"/>
      <c r="B34" s="90" t="s">
        <v>21</v>
      </c>
      <c r="C34" s="69">
        <v>100</v>
      </c>
      <c r="D34" s="70">
        <v>20</v>
      </c>
      <c r="E34" s="70">
        <v>4</v>
      </c>
      <c r="F34" s="70">
        <v>5</v>
      </c>
      <c r="G34" s="70" t="s">
        <v>16</v>
      </c>
      <c r="H34" s="70" t="s">
        <v>16</v>
      </c>
      <c r="I34" s="70">
        <v>1</v>
      </c>
      <c r="J34" s="70">
        <v>9</v>
      </c>
      <c r="K34" s="70">
        <v>10</v>
      </c>
      <c r="L34" s="70">
        <v>2</v>
      </c>
      <c r="M34" s="70">
        <v>1</v>
      </c>
      <c r="N34" s="70">
        <v>80</v>
      </c>
      <c r="P34" s="68"/>
      <c r="Q34" s="74" t="s">
        <v>21</v>
      </c>
      <c r="R34" s="72">
        <v>100</v>
      </c>
      <c r="S34" s="70">
        <v>24</v>
      </c>
      <c r="T34" s="70">
        <v>5</v>
      </c>
      <c r="U34" s="70">
        <v>8</v>
      </c>
      <c r="V34" s="70">
        <v>1</v>
      </c>
      <c r="W34" s="70">
        <v>3</v>
      </c>
      <c r="X34" s="70">
        <v>3</v>
      </c>
      <c r="Y34" s="70">
        <v>10</v>
      </c>
      <c r="Z34" s="70">
        <v>10</v>
      </c>
      <c r="AA34" s="70">
        <v>1</v>
      </c>
      <c r="AB34" s="70" t="s">
        <v>16</v>
      </c>
      <c r="AC34" s="70">
        <v>76</v>
      </c>
    </row>
    <row r="35" spans="1:29" s="71" customFormat="1" ht="14.25" customHeight="1" x14ac:dyDescent="0.55000000000000004">
      <c r="A35" s="68"/>
      <c r="B35" s="8" t="s">
        <v>79</v>
      </c>
      <c r="C35" s="69">
        <v>100</v>
      </c>
      <c r="D35" s="70">
        <v>27</v>
      </c>
      <c r="E35" s="70">
        <v>16</v>
      </c>
      <c r="F35" s="70">
        <v>9</v>
      </c>
      <c r="G35" s="70">
        <v>1</v>
      </c>
      <c r="H35" s="70">
        <v>1</v>
      </c>
      <c r="I35" s="70">
        <v>2</v>
      </c>
      <c r="J35" s="70">
        <v>8</v>
      </c>
      <c r="K35" s="70">
        <v>2</v>
      </c>
      <c r="L35" s="70">
        <v>2</v>
      </c>
      <c r="M35" s="70">
        <v>2</v>
      </c>
      <c r="N35" s="70">
        <v>73</v>
      </c>
      <c r="P35" s="68"/>
      <c r="Q35" s="74" t="s">
        <v>22</v>
      </c>
      <c r="R35" s="72">
        <v>100</v>
      </c>
      <c r="S35" s="70">
        <v>26</v>
      </c>
      <c r="T35" s="70">
        <v>16</v>
      </c>
      <c r="U35" s="70">
        <v>13</v>
      </c>
      <c r="V35" s="70" t="s">
        <v>16</v>
      </c>
      <c r="W35" s="70">
        <v>0</v>
      </c>
      <c r="X35" s="70">
        <v>2</v>
      </c>
      <c r="Y35" s="70">
        <v>6</v>
      </c>
      <c r="Z35" s="70">
        <v>2</v>
      </c>
      <c r="AA35" s="70">
        <v>1</v>
      </c>
      <c r="AB35" s="70">
        <v>0</v>
      </c>
      <c r="AC35" s="70">
        <v>74</v>
      </c>
    </row>
    <row r="36" spans="1:29" s="71" customFormat="1" ht="14.25" customHeight="1" x14ac:dyDescent="0.55000000000000004">
      <c r="A36" s="68"/>
      <c r="B36" s="8" t="s">
        <v>80</v>
      </c>
      <c r="C36" s="69">
        <v>100</v>
      </c>
      <c r="D36" s="70">
        <v>30</v>
      </c>
      <c r="E36" s="70">
        <v>13</v>
      </c>
      <c r="F36" s="70">
        <v>7</v>
      </c>
      <c r="G36" s="70">
        <v>2</v>
      </c>
      <c r="H36" s="70">
        <v>1</v>
      </c>
      <c r="I36" s="70">
        <v>3</v>
      </c>
      <c r="J36" s="70">
        <v>13</v>
      </c>
      <c r="K36" s="70">
        <v>4</v>
      </c>
      <c r="L36" s="70">
        <v>1</v>
      </c>
      <c r="M36" s="70">
        <v>1</v>
      </c>
      <c r="N36" s="70">
        <v>70</v>
      </c>
      <c r="P36" s="68"/>
      <c r="Q36" s="76" t="s">
        <v>67</v>
      </c>
      <c r="R36" s="72">
        <v>100</v>
      </c>
      <c r="S36" s="70">
        <v>26</v>
      </c>
      <c r="T36" s="70">
        <v>11</v>
      </c>
      <c r="U36" s="70">
        <v>7</v>
      </c>
      <c r="V36" s="70">
        <v>1</v>
      </c>
      <c r="W36" s="70">
        <v>0</v>
      </c>
      <c r="X36" s="70">
        <v>1</v>
      </c>
      <c r="Y36" s="70">
        <v>13</v>
      </c>
      <c r="Z36" s="70">
        <v>4</v>
      </c>
      <c r="AA36" s="70" t="s">
        <v>16</v>
      </c>
      <c r="AB36" s="70" t="s">
        <v>16</v>
      </c>
      <c r="AC36" s="70">
        <v>74</v>
      </c>
    </row>
    <row r="37" spans="1:29" s="71" customFormat="1" ht="14.25" customHeight="1" x14ac:dyDescent="0.55000000000000004">
      <c r="A37" s="68"/>
      <c r="B37" s="8" t="s">
        <v>81</v>
      </c>
      <c r="C37" s="69">
        <v>100</v>
      </c>
      <c r="D37" s="70">
        <v>28</v>
      </c>
      <c r="E37" s="70">
        <v>6</v>
      </c>
      <c r="F37" s="70">
        <v>6</v>
      </c>
      <c r="G37" s="70" t="s">
        <v>16</v>
      </c>
      <c r="H37" s="70">
        <v>1</v>
      </c>
      <c r="I37" s="70">
        <v>1</v>
      </c>
      <c r="J37" s="70">
        <v>23</v>
      </c>
      <c r="K37" s="70">
        <v>9</v>
      </c>
      <c r="L37" s="70">
        <v>1</v>
      </c>
      <c r="M37" s="70" t="s">
        <v>16</v>
      </c>
      <c r="N37" s="70">
        <v>72</v>
      </c>
      <c r="P37" s="68"/>
      <c r="Q37" s="74" t="s">
        <v>68</v>
      </c>
      <c r="R37" s="72">
        <v>100</v>
      </c>
      <c r="S37" s="70">
        <v>22</v>
      </c>
      <c r="T37" s="70">
        <v>6</v>
      </c>
      <c r="U37" s="70">
        <v>5</v>
      </c>
      <c r="V37" s="70" t="s">
        <v>16</v>
      </c>
      <c r="W37" s="70">
        <v>1</v>
      </c>
      <c r="X37" s="70">
        <v>1</v>
      </c>
      <c r="Y37" s="70">
        <v>16</v>
      </c>
      <c r="Z37" s="70">
        <v>7</v>
      </c>
      <c r="AA37" s="70" t="s">
        <v>16</v>
      </c>
      <c r="AB37" s="70" t="s">
        <v>16</v>
      </c>
      <c r="AC37" s="70">
        <v>78</v>
      </c>
    </row>
    <row r="38" spans="1:29" s="71" customFormat="1" ht="14.25" customHeight="1" x14ac:dyDescent="0.55000000000000004">
      <c r="A38" s="68"/>
      <c r="B38" s="8" t="s">
        <v>82</v>
      </c>
      <c r="C38" s="69">
        <v>100</v>
      </c>
      <c r="D38" s="70">
        <v>27</v>
      </c>
      <c r="E38" s="70">
        <v>7</v>
      </c>
      <c r="F38" s="70">
        <v>6</v>
      </c>
      <c r="G38" s="70" t="s">
        <v>16</v>
      </c>
      <c r="H38" s="70" t="s">
        <v>16</v>
      </c>
      <c r="I38" s="70">
        <v>1</v>
      </c>
      <c r="J38" s="70">
        <v>15</v>
      </c>
      <c r="K38" s="70">
        <v>11</v>
      </c>
      <c r="L38" s="70" t="s">
        <v>16</v>
      </c>
      <c r="M38" s="70">
        <v>1</v>
      </c>
      <c r="N38" s="70">
        <v>73</v>
      </c>
      <c r="P38" s="68"/>
      <c r="Q38" s="76" t="s">
        <v>69</v>
      </c>
      <c r="R38" s="72">
        <v>100</v>
      </c>
      <c r="S38" s="70">
        <v>26</v>
      </c>
      <c r="T38" s="70">
        <v>5</v>
      </c>
      <c r="U38" s="70">
        <v>12</v>
      </c>
      <c r="V38" s="70" t="s">
        <v>16</v>
      </c>
      <c r="W38" s="70" t="s">
        <v>16</v>
      </c>
      <c r="X38" s="70" t="s">
        <v>16</v>
      </c>
      <c r="Y38" s="70">
        <v>16</v>
      </c>
      <c r="Z38" s="70">
        <v>10</v>
      </c>
      <c r="AA38" s="70" t="s">
        <v>16</v>
      </c>
      <c r="AB38" s="70" t="s">
        <v>16</v>
      </c>
      <c r="AC38" s="70">
        <v>74</v>
      </c>
    </row>
    <row r="39" spans="1:29" s="71" customFormat="1" ht="14.25" customHeight="1" x14ac:dyDescent="0.55000000000000004">
      <c r="A39" s="68"/>
      <c r="B39" s="8" t="s">
        <v>70</v>
      </c>
      <c r="C39" s="69">
        <v>100</v>
      </c>
      <c r="D39" s="70">
        <v>22</v>
      </c>
      <c r="E39" s="70">
        <v>5</v>
      </c>
      <c r="F39" s="70">
        <v>2</v>
      </c>
      <c r="G39" s="70" t="s">
        <v>16</v>
      </c>
      <c r="H39" s="70">
        <v>1</v>
      </c>
      <c r="I39" s="70">
        <v>1</v>
      </c>
      <c r="J39" s="70">
        <v>11</v>
      </c>
      <c r="K39" s="70">
        <v>9</v>
      </c>
      <c r="L39" s="70">
        <v>1</v>
      </c>
      <c r="M39" s="70" t="s">
        <v>16</v>
      </c>
      <c r="N39" s="70">
        <v>78</v>
      </c>
      <c r="P39" s="68"/>
      <c r="Q39" s="76" t="s">
        <v>70</v>
      </c>
      <c r="R39" s="72">
        <v>100</v>
      </c>
      <c r="S39" s="70">
        <v>25</v>
      </c>
      <c r="T39" s="70">
        <v>7</v>
      </c>
      <c r="U39" s="70">
        <v>7</v>
      </c>
      <c r="V39" s="70">
        <v>0</v>
      </c>
      <c r="W39" s="70">
        <v>0</v>
      </c>
      <c r="X39" s="70">
        <v>1</v>
      </c>
      <c r="Y39" s="70">
        <v>13</v>
      </c>
      <c r="Z39" s="70">
        <v>8</v>
      </c>
      <c r="AA39" s="70">
        <v>0</v>
      </c>
      <c r="AB39" s="70">
        <v>0</v>
      </c>
      <c r="AC39" s="70">
        <v>75</v>
      </c>
    </row>
    <row r="40" spans="1:29" s="71" customFormat="1" ht="14.25" customHeight="1" x14ac:dyDescent="0.55000000000000004">
      <c r="A40" s="68"/>
      <c r="B40" s="8" t="s">
        <v>71</v>
      </c>
      <c r="C40" s="69">
        <v>100</v>
      </c>
      <c r="D40" s="70">
        <v>23</v>
      </c>
      <c r="E40" s="70">
        <v>17</v>
      </c>
      <c r="F40" s="70">
        <v>8</v>
      </c>
      <c r="G40" s="70">
        <v>2</v>
      </c>
      <c r="H40" s="70">
        <v>1</v>
      </c>
      <c r="I40" s="70" t="s">
        <v>16</v>
      </c>
      <c r="J40" s="70">
        <v>4</v>
      </c>
      <c r="K40" s="70" t="s">
        <v>16</v>
      </c>
      <c r="L40" s="70">
        <v>2</v>
      </c>
      <c r="M40" s="70">
        <v>1</v>
      </c>
      <c r="N40" s="70">
        <v>77</v>
      </c>
      <c r="P40" s="68"/>
      <c r="Q40" s="76" t="s">
        <v>71</v>
      </c>
      <c r="R40" s="72">
        <v>100</v>
      </c>
      <c r="S40" s="91">
        <v>17</v>
      </c>
      <c r="T40" s="70">
        <v>9</v>
      </c>
      <c r="U40" s="70">
        <v>4</v>
      </c>
      <c r="V40" s="70">
        <v>1</v>
      </c>
      <c r="W40" s="70">
        <v>1</v>
      </c>
      <c r="X40" s="91" t="s">
        <v>16</v>
      </c>
      <c r="Y40" s="70">
        <v>7</v>
      </c>
      <c r="Z40" s="70">
        <v>2</v>
      </c>
      <c r="AA40" s="70">
        <v>1</v>
      </c>
      <c r="AB40" s="70" t="s">
        <v>16</v>
      </c>
      <c r="AC40" s="70">
        <v>83</v>
      </c>
    </row>
    <row r="41" spans="1:29" s="71" customFormat="1" ht="14.25" customHeight="1" x14ac:dyDescent="0.55000000000000004">
      <c r="A41" s="68"/>
      <c r="B41" s="8" t="s">
        <v>72</v>
      </c>
      <c r="C41" s="69">
        <v>100</v>
      </c>
      <c r="D41" s="70">
        <v>19</v>
      </c>
      <c r="E41" s="70">
        <v>6</v>
      </c>
      <c r="F41" s="70">
        <v>6</v>
      </c>
      <c r="G41" s="70">
        <v>1</v>
      </c>
      <c r="H41" s="70" t="s">
        <v>16</v>
      </c>
      <c r="I41" s="70" t="s">
        <v>16</v>
      </c>
      <c r="J41" s="70">
        <v>6</v>
      </c>
      <c r="K41" s="70">
        <v>3</v>
      </c>
      <c r="L41" s="70">
        <v>1</v>
      </c>
      <c r="M41" s="70" t="s">
        <v>16</v>
      </c>
      <c r="N41" s="70">
        <v>81</v>
      </c>
      <c r="P41" s="68"/>
      <c r="Q41" s="76" t="s">
        <v>72</v>
      </c>
      <c r="R41" s="72">
        <v>100</v>
      </c>
      <c r="S41" s="70">
        <v>18</v>
      </c>
      <c r="T41" s="70">
        <v>10</v>
      </c>
      <c r="U41" s="70">
        <v>7</v>
      </c>
      <c r="V41" s="70">
        <v>1</v>
      </c>
      <c r="W41" s="70">
        <v>1</v>
      </c>
      <c r="X41" s="70">
        <v>1</v>
      </c>
      <c r="Y41" s="70">
        <v>6</v>
      </c>
      <c r="Z41" s="70">
        <v>2</v>
      </c>
      <c r="AA41" s="70">
        <v>1</v>
      </c>
      <c r="AB41" s="70">
        <v>1</v>
      </c>
      <c r="AC41" s="70">
        <v>82</v>
      </c>
    </row>
    <row r="42" spans="1:29" s="71" customFormat="1" ht="14.25" customHeight="1" x14ac:dyDescent="0.55000000000000004">
      <c r="A42" s="68"/>
      <c r="B42" s="12" t="s">
        <v>83</v>
      </c>
      <c r="C42" s="69">
        <v>100</v>
      </c>
      <c r="D42" s="70">
        <v>20</v>
      </c>
      <c r="E42" s="70">
        <v>5</v>
      </c>
      <c r="F42" s="70">
        <v>6</v>
      </c>
      <c r="G42" s="70">
        <v>2</v>
      </c>
      <c r="H42" s="70">
        <v>0</v>
      </c>
      <c r="I42" s="70">
        <v>1</v>
      </c>
      <c r="J42" s="70">
        <v>13</v>
      </c>
      <c r="K42" s="70">
        <v>2</v>
      </c>
      <c r="L42" s="70">
        <v>1</v>
      </c>
      <c r="M42" s="70">
        <v>0</v>
      </c>
      <c r="N42" s="70">
        <v>80</v>
      </c>
      <c r="P42" s="68"/>
      <c r="Q42" s="76" t="s">
        <v>73</v>
      </c>
      <c r="R42" s="72">
        <v>100</v>
      </c>
      <c r="S42" s="70">
        <v>22</v>
      </c>
      <c r="T42" s="70">
        <v>4</v>
      </c>
      <c r="U42" s="70">
        <v>8</v>
      </c>
      <c r="V42" s="70">
        <v>1</v>
      </c>
      <c r="W42" s="70" t="s">
        <v>16</v>
      </c>
      <c r="X42" s="70">
        <v>1</v>
      </c>
      <c r="Y42" s="70">
        <v>13</v>
      </c>
      <c r="Z42" s="70">
        <v>3</v>
      </c>
      <c r="AA42" s="70">
        <v>0</v>
      </c>
      <c r="AB42" s="70">
        <v>1</v>
      </c>
      <c r="AC42" s="70">
        <v>78</v>
      </c>
    </row>
    <row r="43" spans="1:29" s="71" customFormat="1" ht="14.25" customHeight="1" x14ac:dyDescent="0.55000000000000004">
      <c r="A43" s="13"/>
      <c r="B43" s="77" t="s">
        <v>74</v>
      </c>
      <c r="C43" s="78">
        <v>100</v>
      </c>
      <c r="D43" s="79">
        <v>17</v>
      </c>
      <c r="E43" s="79">
        <v>10</v>
      </c>
      <c r="F43" s="79">
        <v>9</v>
      </c>
      <c r="G43" s="79">
        <v>1</v>
      </c>
      <c r="H43" s="79">
        <v>2</v>
      </c>
      <c r="I43" s="79" t="s">
        <v>16</v>
      </c>
      <c r="J43" s="79">
        <v>3</v>
      </c>
      <c r="K43" s="79">
        <v>1</v>
      </c>
      <c r="L43" s="79" t="s">
        <v>16</v>
      </c>
      <c r="M43" s="79" t="s">
        <v>16</v>
      </c>
      <c r="N43" s="79">
        <v>83</v>
      </c>
      <c r="O43" s="80"/>
      <c r="P43" s="13"/>
      <c r="Q43" s="77" t="s">
        <v>74</v>
      </c>
      <c r="R43" s="81">
        <v>100</v>
      </c>
      <c r="S43" s="79">
        <v>21</v>
      </c>
      <c r="T43" s="79">
        <v>11</v>
      </c>
      <c r="U43" s="79">
        <v>10</v>
      </c>
      <c r="V43" s="79">
        <v>1</v>
      </c>
      <c r="W43" s="79">
        <v>2</v>
      </c>
      <c r="X43" s="79">
        <v>1</v>
      </c>
      <c r="Y43" s="79">
        <v>8</v>
      </c>
      <c r="Z43" s="79">
        <v>2</v>
      </c>
      <c r="AA43" s="79" t="s">
        <v>16</v>
      </c>
      <c r="AB43" s="79" t="s">
        <v>16</v>
      </c>
      <c r="AC43" s="79">
        <v>79</v>
      </c>
    </row>
    <row r="44" spans="1:29" ht="42" customHeight="1" x14ac:dyDescent="0.55000000000000004">
      <c r="A44" s="467" t="s">
        <v>84</v>
      </c>
      <c r="B44" s="468"/>
      <c r="C44" s="468"/>
      <c r="D44" s="468"/>
      <c r="E44" s="468"/>
      <c r="F44" s="468"/>
      <c r="G44" s="468"/>
      <c r="H44" s="468"/>
      <c r="I44" s="468"/>
      <c r="J44" s="468"/>
      <c r="K44" s="468"/>
      <c r="L44" s="468"/>
      <c r="M44" s="468"/>
      <c r="N44" s="468"/>
      <c r="O44" s="468"/>
      <c r="P44" s="468"/>
      <c r="Q44" s="468"/>
      <c r="R44" s="468"/>
      <c r="S44" s="468"/>
      <c r="T44" s="468"/>
      <c r="U44" s="468"/>
      <c r="V44" s="468"/>
      <c r="W44" s="468"/>
      <c r="X44" s="468"/>
      <c r="Y44" s="468"/>
      <c r="Z44" s="468"/>
      <c r="AA44" s="468"/>
      <c r="AB44" s="468"/>
    </row>
    <row r="45" spans="1:29" x14ac:dyDescent="0.55000000000000004">
      <c r="B45" s="92"/>
      <c r="C45" s="93"/>
      <c r="D45" s="93"/>
    </row>
    <row r="46" spans="1:29" x14ac:dyDescent="0.55000000000000004">
      <c r="B46" s="94"/>
    </row>
    <row r="47" spans="1:29" x14ac:dyDescent="0.55000000000000004">
      <c r="B47" s="95"/>
    </row>
    <row r="48" spans="1:29" x14ac:dyDescent="0.55000000000000004">
      <c r="B48" s="94"/>
    </row>
    <row r="49" spans="2:2" x14ac:dyDescent="0.55000000000000004">
      <c r="B49" s="95"/>
    </row>
    <row r="50" spans="2:2" x14ac:dyDescent="0.55000000000000004">
      <c r="B50" s="94"/>
    </row>
    <row r="51" spans="2:2" x14ac:dyDescent="0.55000000000000004">
      <c r="B51" s="94"/>
    </row>
    <row r="52" spans="2:2" x14ac:dyDescent="0.55000000000000004">
      <c r="B52" s="95"/>
    </row>
  </sheetData>
  <mergeCells count="42">
    <mergeCell ref="A28:B28"/>
    <mergeCell ref="P28:Q28"/>
    <mergeCell ref="A44:AB44"/>
    <mergeCell ref="A10:B10"/>
    <mergeCell ref="P10:Q10"/>
    <mergeCell ref="A26:B26"/>
    <mergeCell ref="P26:Q26"/>
    <mergeCell ref="A27:B27"/>
    <mergeCell ref="P27:Q27"/>
    <mergeCell ref="A9:B9"/>
    <mergeCell ref="P9:Q9"/>
    <mergeCell ref="T5:T7"/>
    <mergeCell ref="U5:U7"/>
    <mergeCell ref="V5:V7"/>
    <mergeCell ref="A8:B8"/>
    <mergeCell ref="P8:Q8"/>
    <mergeCell ref="AC4:AC7"/>
    <mergeCell ref="E5:E7"/>
    <mergeCell ref="F5:F7"/>
    <mergeCell ref="G5:G7"/>
    <mergeCell ref="H5:H7"/>
    <mergeCell ref="I5:I7"/>
    <mergeCell ref="J5:J7"/>
    <mergeCell ref="K5:K7"/>
    <mergeCell ref="L5:L7"/>
    <mergeCell ref="M5:M7"/>
    <mergeCell ref="Z5:Z7"/>
    <mergeCell ref="AA5:AA7"/>
    <mergeCell ref="AB5:AB7"/>
    <mergeCell ref="W5:W7"/>
    <mergeCell ref="X5:X7"/>
    <mergeCell ref="Y5:Y7"/>
    <mergeCell ref="A2:AB2"/>
    <mergeCell ref="A4:B7"/>
    <mergeCell ref="C4:C7"/>
    <mergeCell ref="D4:D7"/>
    <mergeCell ref="E4:M4"/>
    <mergeCell ref="N4:N7"/>
    <mergeCell ref="P4:Q7"/>
    <mergeCell ref="R4:R7"/>
    <mergeCell ref="S4:S7"/>
    <mergeCell ref="T4:AB4"/>
  </mergeCells>
  <phoneticPr fontId="3"/>
  <pageMargins left="0.39370078740157483" right="0.39370078740157483" top="0.78740157480314965" bottom="0.78740157480314965" header="0.51181102362204722" footer="0.51181102362204722"/>
  <pageSetup paperSize="9" scale="68" fitToWidth="0" orientation="landscape" r:id="rId1"/>
  <headerFooter alignWithMargins="0"/>
  <rowBreaks count="1" manualBreakCount="1">
    <brk id="44" max="28" man="1"/>
  </rowBreaks>
  <colBreaks count="1" manualBreakCount="1">
    <brk id="15"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8328BC-8EC1-491B-8C69-0E2AA0435DCC}">
  <sheetPr codeName="Sheet4"/>
  <dimension ref="B1:AH47"/>
  <sheetViews>
    <sheetView zoomScaleNormal="100" zoomScaleSheetLayoutView="100" workbookViewId="0"/>
  </sheetViews>
  <sheetFormatPr defaultColWidth="9" defaultRowHeight="13" x14ac:dyDescent="0.55000000000000004"/>
  <cols>
    <col min="1" max="1" width="3.08203125" style="104" customWidth="1"/>
    <col min="2" max="2" width="12.75" style="104" customWidth="1"/>
    <col min="3" max="3" width="10.83203125" style="104" customWidth="1"/>
    <col min="4" max="15" width="9" style="104"/>
    <col min="16" max="16" width="8.58203125" style="104" customWidth="1"/>
    <col min="17" max="17" width="9" style="104"/>
    <col min="18" max="18" width="2.58203125" style="104" customWidth="1"/>
    <col min="19" max="19" width="9.75" style="104" bestFit="1" customWidth="1"/>
    <col min="20" max="20" width="12.5" style="104" customWidth="1"/>
    <col min="21" max="16384" width="9" style="104"/>
  </cols>
  <sheetData>
    <row r="1" spans="2:34" s="96" customFormat="1" ht="19" x14ac:dyDescent="0.55000000000000004">
      <c r="B1" s="97"/>
      <c r="D1" s="98" t="s">
        <v>85</v>
      </c>
      <c r="S1" s="98"/>
    </row>
    <row r="2" spans="2:34" s="96" customFormat="1" ht="12.75" customHeight="1" x14ac:dyDescent="0.55000000000000004">
      <c r="B2" s="97"/>
    </row>
    <row r="3" spans="2:34" s="96" customFormat="1" ht="12.75" customHeight="1" x14ac:dyDescent="0.55000000000000004">
      <c r="AH3" s="96" t="s">
        <v>86</v>
      </c>
    </row>
    <row r="4" spans="2:34" s="96" customFormat="1" ht="4.5" customHeight="1" x14ac:dyDescent="0.55000000000000004">
      <c r="B4" s="99"/>
      <c r="C4" s="100"/>
      <c r="D4" s="100"/>
      <c r="E4" s="100"/>
      <c r="F4" s="100"/>
      <c r="G4" s="100"/>
      <c r="H4" s="100"/>
      <c r="I4" s="100"/>
      <c r="J4" s="100"/>
      <c r="K4" s="100"/>
      <c r="L4" s="100"/>
      <c r="M4" s="100"/>
      <c r="N4" s="100"/>
      <c r="O4" s="100"/>
      <c r="P4" s="100"/>
      <c r="Q4" s="101"/>
      <c r="S4" s="101"/>
      <c r="T4" s="101"/>
      <c r="U4" s="101"/>
      <c r="V4" s="101"/>
      <c r="W4" s="101"/>
      <c r="X4" s="101"/>
      <c r="Y4" s="101"/>
      <c r="Z4" s="101"/>
      <c r="AA4" s="101"/>
      <c r="AB4" s="101"/>
      <c r="AC4" s="101"/>
      <c r="AD4" s="101"/>
      <c r="AE4" s="101"/>
      <c r="AF4" s="101"/>
      <c r="AG4" s="101"/>
      <c r="AH4" s="101"/>
    </row>
    <row r="5" spans="2:34" s="102" customFormat="1" ht="12.75" customHeight="1" x14ac:dyDescent="0.55000000000000004">
      <c r="B5" s="471" t="s">
        <v>87</v>
      </c>
      <c r="C5" s="471"/>
      <c r="D5" s="474" t="s">
        <v>88</v>
      </c>
      <c r="E5" s="474" t="s">
        <v>89</v>
      </c>
      <c r="F5" s="477"/>
      <c r="G5" s="480" t="s">
        <v>90</v>
      </c>
      <c r="H5" s="481"/>
      <c r="I5" s="481"/>
      <c r="J5" s="480" t="s">
        <v>91</v>
      </c>
      <c r="K5" s="481"/>
      <c r="L5" s="481"/>
      <c r="M5" s="481"/>
      <c r="N5" s="481"/>
      <c r="O5" s="481"/>
      <c r="P5" s="482"/>
      <c r="Q5" s="474" t="s">
        <v>92</v>
      </c>
      <c r="R5" s="103"/>
      <c r="S5" s="471" t="s">
        <v>87</v>
      </c>
      <c r="T5" s="471"/>
      <c r="U5" s="474" t="s">
        <v>88</v>
      </c>
      <c r="V5" s="474" t="s">
        <v>89</v>
      </c>
      <c r="W5" s="477"/>
      <c r="X5" s="480" t="s">
        <v>90</v>
      </c>
      <c r="Y5" s="481"/>
      <c r="Z5" s="481"/>
      <c r="AA5" s="480" t="s">
        <v>91</v>
      </c>
      <c r="AB5" s="481"/>
      <c r="AC5" s="481"/>
      <c r="AD5" s="481"/>
      <c r="AE5" s="481"/>
      <c r="AF5" s="481"/>
      <c r="AG5" s="482"/>
      <c r="AH5" s="474" t="s">
        <v>92</v>
      </c>
    </row>
    <row r="6" spans="2:34" s="102" customFormat="1" ht="12.75" customHeight="1" x14ac:dyDescent="0.55000000000000004">
      <c r="B6" s="472"/>
      <c r="C6" s="472"/>
      <c r="D6" s="475"/>
      <c r="E6" s="475"/>
      <c r="F6" s="478"/>
      <c r="G6" s="483" t="s">
        <v>4</v>
      </c>
      <c r="H6" s="483" t="s">
        <v>93</v>
      </c>
      <c r="I6" s="474" t="s">
        <v>94</v>
      </c>
      <c r="J6" s="474" t="s">
        <v>95</v>
      </c>
      <c r="K6" s="474" t="s">
        <v>96</v>
      </c>
      <c r="L6" s="474" t="s">
        <v>97</v>
      </c>
      <c r="M6" s="474" t="s">
        <v>41</v>
      </c>
      <c r="N6" s="474" t="s">
        <v>98</v>
      </c>
      <c r="O6" s="474" t="s">
        <v>99</v>
      </c>
      <c r="P6" s="486" t="s">
        <v>44</v>
      </c>
      <c r="Q6" s="475"/>
      <c r="R6" s="103"/>
      <c r="S6" s="472"/>
      <c r="T6" s="472"/>
      <c r="U6" s="475"/>
      <c r="V6" s="475"/>
      <c r="W6" s="478"/>
      <c r="X6" s="483" t="s">
        <v>4</v>
      </c>
      <c r="Y6" s="483" t="s">
        <v>93</v>
      </c>
      <c r="Z6" s="474" t="s">
        <v>6</v>
      </c>
      <c r="AA6" s="474" t="s">
        <v>95</v>
      </c>
      <c r="AB6" s="474" t="s">
        <v>96</v>
      </c>
      <c r="AC6" s="474" t="s">
        <v>97</v>
      </c>
      <c r="AD6" s="474" t="s">
        <v>41</v>
      </c>
      <c r="AE6" s="474" t="s">
        <v>98</v>
      </c>
      <c r="AF6" s="474" t="s">
        <v>99</v>
      </c>
      <c r="AG6" s="486" t="s">
        <v>44</v>
      </c>
      <c r="AH6" s="475"/>
    </row>
    <row r="7" spans="2:34" s="102" customFormat="1" ht="12.75" customHeight="1" x14ac:dyDescent="0.55000000000000004">
      <c r="B7" s="472"/>
      <c r="C7" s="472"/>
      <c r="D7" s="475"/>
      <c r="E7" s="475"/>
      <c r="F7" s="478"/>
      <c r="G7" s="484"/>
      <c r="H7" s="484"/>
      <c r="I7" s="475"/>
      <c r="J7" s="475"/>
      <c r="K7" s="475"/>
      <c r="L7" s="475"/>
      <c r="M7" s="475"/>
      <c r="N7" s="475"/>
      <c r="O7" s="475"/>
      <c r="P7" s="487"/>
      <c r="Q7" s="475"/>
      <c r="R7" s="103"/>
      <c r="S7" s="472"/>
      <c r="T7" s="472"/>
      <c r="U7" s="475"/>
      <c r="V7" s="475"/>
      <c r="W7" s="478"/>
      <c r="X7" s="484"/>
      <c r="Y7" s="484"/>
      <c r="Z7" s="475"/>
      <c r="AA7" s="475"/>
      <c r="AB7" s="475"/>
      <c r="AC7" s="475"/>
      <c r="AD7" s="475"/>
      <c r="AE7" s="475"/>
      <c r="AF7" s="475"/>
      <c r="AG7" s="487"/>
      <c r="AH7" s="475"/>
    </row>
    <row r="8" spans="2:34" s="102" customFormat="1" ht="12.75" customHeight="1" x14ac:dyDescent="0.55000000000000004">
      <c r="B8" s="473"/>
      <c r="C8" s="473"/>
      <c r="D8" s="476"/>
      <c r="E8" s="476"/>
      <c r="F8" s="479"/>
      <c r="G8" s="485"/>
      <c r="H8" s="485"/>
      <c r="I8" s="476"/>
      <c r="J8" s="476"/>
      <c r="K8" s="476"/>
      <c r="L8" s="476"/>
      <c r="M8" s="476"/>
      <c r="N8" s="476"/>
      <c r="O8" s="476"/>
      <c r="P8" s="488"/>
      <c r="Q8" s="476"/>
      <c r="R8" s="103"/>
      <c r="S8" s="473"/>
      <c r="T8" s="473"/>
      <c r="U8" s="476"/>
      <c r="V8" s="476"/>
      <c r="W8" s="479"/>
      <c r="X8" s="485"/>
      <c r="Y8" s="485"/>
      <c r="Z8" s="476"/>
      <c r="AA8" s="476"/>
      <c r="AB8" s="476"/>
      <c r="AC8" s="476"/>
      <c r="AD8" s="476"/>
      <c r="AE8" s="476"/>
      <c r="AF8" s="476"/>
      <c r="AG8" s="488"/>
      <c r="AH8" s="476"/>
    </row>
    <row r="9" spans="2:34" x14ac:dyDescent="0.55000000000000004">
      <c r="B9" s="105" t="s">
        <v>62</v>
      </c>
      <c r="C9" s="106"/>
      <c r="D9" s="107"/>
      <c r="S9" s="105" t="s">
        <v>63</v>
      </c>
      <c r="T9" s="108"/>
      <c r="U9" s="109"/>
      <c r="V9" s="107"/>
      <c r="W9" s="107"/>
      <c r="X9" s="107"/>
    </row>
    <row r="10" spans="2:34" x14ac:dyDescent="0.55000000000000004">
      <c r="B10" s="110" t="s">
        <v>100</v>
      </c>
      <c r="C10" s="111"/>
      <c r="S10" s="110" t="s">
        <v>101</v>
      </c>
      <c r="T10" s="108"/>
      <c r="U10" s="112"/>
    </row>
    <row r="11" spans="2:34" x14ac:dyDescent="0.55000000000000004">
      <c r="B11" s="113" t="s">
        <v>14</v>
      </c>
      <c r="C11" s="114"/>
      <c r="D11" s="115">
        <v>100</v>
      </c>
      <c r="E11" s="115">
        <v>62</v>
      </c>
      <c r="F11" s="116">
        <v>100</v>
      </c>
      <c r="G11" s="117">
        <v>71</v>
      </c>
      <c r="H11" s="117">
        <v>15</v>
      </c>
      <c r="I11" s="117">
        <v>45</v>
      </c>
      <c r="J11" s="117">
        <v>29</v>
      </c>
      <c r="K11" s="117">
        <v>38</v>
      </c>
      <c r="L11" s="117">
        <v>14</v>
      </c>
      <c r="M11" s="117">
        <v>21</v>
      </c>
      <c r="N11" s="117">
        <v>8</v>
      </c>
      <c r="O11" s="117">
        <v>12</v>
      </c>
      <c r="P11" s="117">
        <v>16</v>
      </c>
      <c r="Q11" s="118">
        <v>38</v>
      </c>
      <c r="R11" s="119"/>
      <c r="S11" s="113" t="s">
        <v>102</v>
      </c>
      <c r="T11" s="111"/>
      <c r="U11" s="120">
        <v>100</v>
      </c>
      <c r="V11" s="115">
        <v>68</v>
      </c>
      <c r="W11" s="116">
        <v>100</v>
      </c>
      <c r="X11" s="117">
        <v>78</v>
      </c>
      <c r="Y11" s="117">
        <v>13</v>
      </c>
      <c r="Z11" s="117">
        <v>45</v>
      </c>
      <c r="AA11" s="117">
        <v>34</v>
      </c>
      <c r="AB11" s="117">
        <v>41</v>
      </c>
      <c r="AC11" s="117">
        <v>17</v>
      </c>
      <c r="AD11" s="117">
        <v>22</v>
      </c>
      <c r="AE11" s="117">
        <v>8</v>
      </c>
      <c r="AF11" s="117">
        <v>11</v>
      </c>
      <c r="AG11" s="117">
        <v>15</v>
      </c>
      <c r="AH11" s="115">
        <v>32</v>
      </c>
    </row>
    <row r="12" spans="2:34" x14ac:dyDescent="0.55000000000000004">
      <c r="B12" s="110" t="s">
        <v>103</v>
      </c>
      <c r="C12" s="111"/>
      <c r="D12" s="104">
        <v>100</v>
      </c>
      <c r="E12" s="104">
        <v>46</v>
      </c>
      <c r="F12" s="121">
        <v>100</v>
      </c>
      <c r="G12" s="122">
        <v>90</v>
      </c>
      <c r="H12" s="122">
        <v>18</v>
      </c>
      <c r="I12" s="122">
        <v>10</v>
      </c>
      <c r="J12" s="122">
        <v>39</v>
      </c>
      <c r="K12" s="122">
        <v>60</v>
      </c>
      <c r="L12" s="122">
        <v>20</v>
      </c>
      <c r="M12" s="122" t="s">
        <v>16</v>
      </c>
      <c r="N12" s="122">
        <v>5</v>
      </c>
      <c r="O12" s="122">
        <v>17</v>
      </c>
      <c r="P12" s="122">
        <v>6</v>
      </c>
      <c r="Q12" s="119">
        <v>54</v>
      </c>
      <c r="R12" s="119"/>
      <c r="S12" s="110" t="s">
        <v>104</v>
      </c>
      <c r="T12" s="111"/>
      <c r="U12" s="112">
        <v>100</v>
      </c>
      <c r="V12" s="104">
        <v>52</v>
      </c>
      <c r="W12" s="121">
        <v>100</v>
      </c>
      <c r="X12" s="122">
        <v>99</v>
      </c>
      <c r="Y12" s="122">
        <v>10</v>
      </c>
      <c r="Z12" s="122">
        <v>5</v>
      </c>
      <c r="AA12" s="122">
        <v>35</v>
      </c>
      <c r="AB12" s="122">
        <v>65</v>
      </c>
      <c r="AC12" s="122">
        <v>20</v>
      </c>
      <c r="AD12" s="122">
        <v>4</v>
      </c>
      <c r="AE12" s="122">
        <v>3</v>
      </c>
      <c r="AF12" s="122">
        <v>20</v>
      </c>
      <c r="AG12" s="122">
        <v>8</v>
      </c>
      <c r="AH12" s="104">
        <v>48</v>
      </c>
    </row>
    <row r="13" spans="2:34" x14ac:dyDescent="0.55000000000000004">
      <c r="B13" s="110" t="s">
        <v>105</v>
      </c>
      <c r="C13" s="111"/>
      <c r="D13" s="104">
        <v>100</v>
      </c>
      <c r="E13" s="104">
        <v>58</v>
      </c>
      <c r="F13" s="121">
        <v>100</v>
      </c>
      <c r="G13" s="122">
        <v>83</v>
      </c>
      <c r="H13" s="122">
        <v>18</v>
      </c>
      <c r="I13" s="122">
        <v>22</v>
      </c>
      <c r="J13" s="122">
        <v>31</v>
      </c>
      <c r="K13" s="122">
        <v>30</v>
      </c>
      <c r="L13" s="122">
        <v>8</v>
      </c>
      <c r="M13" s="122">
        <v>4</v>
      </c>
      <c r="N13" s="122">
        <v>3</v>
      </c>
      <c r="O13" s="122">
        <v>35</v>
      </c>
      <c r="P13" s="122">
        <v>41</v>
      </c>
      <c r="Q13" s="119">
        <v>42</v>
      </c>
      <c r="R13" s="119"/>
      <c r="S13" s="110" t="s">
        <v>106</v>
      </c>
      <c r="T13" s="111"/>
      <c r="U13" s="112">
        <v>100</v>
      </c>
      <c r="V13" s="104">
        <v>65</v>
      </c>
      <c r="W13" s="121">
        <v>100</v>
      </c>
      <c r="X13" s="122">
        <v>86</v>
      </c>
      <c r="Y13" s="122">
        <v>16</v>
      </c>
      <c r="Z13" s="122">
        <v>21</v>
      </c>
      <c r="AA13" s="122">
        <v>37</v>
      </c>
      <c r="AB13" s="122">
        <v>37</v>
      </c>
      <c r="AC13" s="122">
        <v>10</v>
      </c>
      <c r="AD13" s="122">
        <v>3</v>
      </c>
      <c r="AE13" s="122">
        <v>4</v>
      </c>
      <c r="AF13" s="122">
        <v>33</v>
      </c>
      <c r="AG13" s="122">
        <v>38</v>
      </c>
      <c r="AH13" s="104">
        <v>35</v>
      </c>
    </row>
    <row r="14" spans="2:34" x14ac:dyDescent="0.55000000000000004">
      <c r="B14" s="110" t="s">
        <v>107</v>
      </c>
      <c r="C14" s="111"/>
      <c r="D14" s="104">
        <v>100</v>
      </c>
      <c r="E14" s="104">
        <v>61</v>
      </c>
      <c r="F14" s="121">
        <v>100</v>
      </c>
      <c r="G14" s="122">
        <v>68</v>
      </c>
      <c r="H14" s="122">
        <v>26</v>
      </c>
      <c r="I14" s="122">
        <v>45</v>
      </c>
      <c r="J14" s="122">
        <v>22</v>
      </c>
      <c r="K14" s="122">
        <v>18</v>
      </c>
      <c r="L14" s="122">
        <v>14</v>
      </c>
      <c r="M14" s="122">
        <v>4</v>
      </c>
      <c r="N14" s="122">
        <v>4</v>
      </c>
      <c r="O14" s="122">
        <v>20</v>
      </c>
      <c r="P14" s="122">
        <v>66</v>
      </c>
      <c r="Q14" s="119">
        <v>39</v>
      </c>
      <c r="R14" s="119"/>
      <c r="S14" s="110" t="s">
        <v>108</v>
      </c>
      <c r="T14" s="111"/>
      <c r="U14" s="112">
        <v>100</v>
      </c>
      <c r="V14" s="104">
        <v>69</v>
      </c>
      <c r="W14" s="121">
        <v>100</v>
      </c>
      <c r="X14" s="122">
        <v>74</v>
      </c>
      <c r="Y14" s="122">
        <v>18</v>
      </c>
      <c r="Z14" s="122">
        <v>50</v>
      </c>
      <c r="AA14" s="122">
        <v>30</v>
      </c>
      <c r="AB14" s="122">
        <v>21</v>
      </c>
      <c r="AC14" s="122">
        <v>13</v>
      </c>
      <c r="AD14" s="122">
        <v>3</v>
      </c>
      <c r="AE14" s="122">
        <v>8</v>
      </c>
      <c r="AF14" s="122">
        <v>22</v>
      </c>
      <c r="AG14" s="122">
        <v>59</v>
      </c>
      <c r="AH14" s="104">
        <v>31</v>
      </c>
    </row>
    <row r="15" spans="2:34" x14ac:dyDescent="0.55000000000000004">
      <c r="B15" s="110" t="s">
        <v>109</v>
      </c>
      <c r="C15" s="111"/>
      <c r="D15" s="104">
        <v>100</v>
      </c>
      <c r="E15" s="104">
        <v>57</v>
      </c>
      <c r="F15" s="121">
        <v>100</v>
      </c>
      <c r="G15" s="122">
        <v>87</v>
      </c>
      <c r="H15" s="122">
        <v>14</v>
      </c>
      <c r="I15" s="122">
        <v>15</v>
      </c>
      <c r="J15" s="122">
        <v>18</v>
      </c>
      <c r="K15" s="122">
        <v>22</v>
      </c>
      <c r="L15" s="122">
        <v>4</v>
      </c>
      <c r="M15" s="122" t="s">
        <v>16</v>
      </c>
      <c r="N15" s="122">
        <v>4</v>
      </c>
      <c r="O15" s="122">
        <v>48</v>
      </c>
      <c r="P15" s="122">
        <v>36</v>
      </c>
      <c r="Q15" s="119">
        <v>43</v>
      </c>
      <c r="R15" s="119"/>
      <c r="S15" s="110" t="s">
        <v>110</v>
      </c>
      <c r="T15" s="111"/>
      <c r="U15" s="112">
        <v>100</v>
      </c>
      <c r="V15" s="104">
        <v>55</v>
      </c>
      <c r="W15" s="121">
        <v>100</v>
      </c>
      <c r="X15" s="122">
        <v>93</v>
      </c>
      <c r="Y15" s="122">
        <v>9</v>
      </c>
      <c r="Z15" s="122">
        <v>4</v>
      </c>
      <c r="AA15" s="122">
        <v>27</v>
      </c>
      <c r="AB15" s="122">
        <v>26</v>
      </c>
      <c r="AC15" s="122">
        <v>5</v>
      </c>
      <c r="AD15" s="122" t="s">
        <v>16</v>
      </c>
      <c r="AE15" s="122">
        <v>4</v>
      </c>
      <c r="AF15" s="122">
        <v>40</v>
      </c>
      <c r="AG15" s="122">
        <v>34</v>
      </c>
      <c r="AH15" s="104">
        <v>45</v>
      </c>
    </row>
    <row r="16" spans="2:34" x14ac:dyDescent="0.55000000000000004">
      <c r="B16" s="110" t="s">
        <v>111</v>
      </c>
      <c r="C16" s="111"/>
      <c r="D16" s="104">
        <v>100</v>
      </c>
      <c r="E16" s="104">
        <v>57</v>
      </c>
      <c r="F16" s="121">
        <v>100</v>
      </c>
      <c r="G16" s="122">
        <v>87</v>
      </c>
      <c r="H16" s="122">
        <v>17</v>
      </c>
      <c r="I16" s="122">
        <v>13</v>
      </c>
      <c r="J16" s="122">
        <v>44</v>
      </c>
      <c r="K16" s="122">
        <v>41</v>
      </c>
      <c r="L16" s="122">
        <v>8</v>
      </c>
      <c r="M16" s="122">
        <v>6</v>
      </c>
      <c r="N16" s="122">
        <v>1</v>
      </c>
      <c r="O16" s="122">
        <v>35</v>
      </c>
      <c r="P16" s="122">
        <v>31</v>
      </c>
      <c r="Q16" s="119">
        <v>43</v>
      </c>
      <c r="R16" s="119"/>
      <c r="S16" s="110" t="s">
        <v>112</v>
      </c>
      <c r="T16" s="111"/>
      <c r="U16" s="112">
        <v>100</v>
      </c>
      <c r="V16" s="104">
        <v>69</v>
      </c>
      <c r="W16" s="121">
        <v>100</v>
      </c>
      <c r="X16" s="122">
        <v>88</v>
      </c>
      <c r="Y16" s="122">
        <v>18</v>
      </c>
      <c r="Z16" s="122">
        <v>14</v>
      </c>
      <c r="AA16" s="122">
        <v>46</v>
      </c>
      <c r="AB16" s="122">
        <v>49</v>
      </c>
      <c r="AC16" s="122">
        <v>11</v>
      </c>
      <c r="AD16" s="122">
        <v>4</v>
      </c>
      <c r="AE16" s="122">
        <v>1</v>
      </c>
      <c r="AF16" s="122">
        <v>34</v>
      </c>
      <c r="AG16" s="122">
        <v>30</v>
      </c>
      <c r="AH16" s="104">
        <v>31</v>
      </c>
    </row>
    <row r="17" spans="2:34" x14ac:dyDescent="0.55000000000000004">
      <c r="B17" s="110" t="s">
        <v>113</v>
      </c>
      <c r="C17" s="111"/>
      <c r="D17" s="104">
        <v>100</v>
      </c>
      <c r="E17" s="104">
        <v>54</v>
      </c>
      <c r="F17" s="121">
        <v>100</v>
      </c>
      <c r="G17" s="122">
        <v>95</v>
      </c>
      <c r="H17" s="122">
        <v>11</v>
      </c>
      <c r="I17" s="122">
        <v>26</v>
      </c>
      <c r="J17" s="122">
        <v>45</v>
      </c>
      <c r="K17" s="122">
        <v>79</v>
      </c>
      <c r="L17" s="122">
        <v>19</v>
      </c>
      <c r="M17" s="122">
        <v>7</v>
      </c>
      <c r="N17" s="122">
        <v>4</v>
      </c>
      <c r="O17" s="122">
        <v>1</v>
      </c>
      <c r="P17" s="122" t="s">
        <v>16</v>
      </c>
      <c r="Q17" s="119">
        <v>46</v>
      </c>
      <c r="R17" s="119"/>
      <c r="S17" s="110" t="s">
        <v>114</v>
      </c>
      <c r="T17" s="111"/>
      <c r="U17" s="112">
        <v>100</v>
      </c>
      <c r="V17" s="104">
        <v>65</v>
      </c>
      <c r="W17" s="121">
        <v>100</v>
      </c>
      <c r="X17" s="122">
        <v>94</v>
      </c>
      <c r="Y17" s="122">
        <v>16</v>
      </c>
      <c r="Z17" s="122">
        <v>19</v>
      </c>
      <c r="AA17" s="122">
        <v>49</v>
      </c>
      <c r="AB17" s="122">
        <v>88</v>
      </c>
      <c r="AC17" s="122">
        <v>20</v>
      </c>
      <c r="AD17" s="122">
        <v>6</v>
      </c>
      <c r="AE17" s="122">
        <v>4</v>
      </c>
      <c r="AF17" s="122" t="s">
        <v>16</v>
      </c>
      <c r="AG17" s="122" t="s">
        <v>16</v>
      </c>
      <c r="AH17" s="104">
        <v>35</v>
      </c>
    </row>
    <row r="18" spans="2:34" x14ac:dyDescent="0.55000000000000004">
      <c r="B18" s="110" t="s">
        <v>115</v>
      </c>
      <c r="C18" s="111"/>
      <c r="D18" s="104">
        <v>100</v>
      </c>
      <c r="E18" s="104">
        <v>62</v>
      </c>
      <c r="F18" s="121">
        <v>100</v>
      </c>
      <c r="G18" s="122">
        <v>74</v>
      </c>
      <c r="H18" s="122">
        <v>17</v>
      </c>
      <c r="I18" s="122">
        <v>43</v>
      </c>
      <c r="J18" s="122">
        <v>23</v>
      </c>
      <c r="K18" s="122">
        <v>5</v>
      </c>
      <c r="L18" s="122">
        <v>1</v>
      </c>
      <c r="M18" s="122">
        <v>12</v>
      </c>
      <c r="N18" s="122">
        <v>65</v>
      </c>
      <c r="O18" s="122">
        <v>4</v>
      </c>
      <c r="P18" s="122">
        <v>21</v>
      </c>
      <c r="Q18" s="119">
        <v>38</v>
      </c>
      <c r="R18" s="119"/>
      <c r="S18" s="110" t="s">
        <v>116</v>
      </c>
      <c r="T18" s="111"/>
      <c r="U18" s="112">
        <v>100</v>
      </c>
      <c r="V18" s="104">
        <v>70</v>
      </c>
      <c r="W18" s="121">
        <v>100</v>
      </c>
      <c r="X18" s="122">
        <v>78</v>
      </c>
      <c r="Y18" s="122">
        <v>12</v>
      </c>
      <c r="Z18" s="122">
        <v>39</v>
      </c>
      <c r="AA18" s="122">
        <v>17</v>
      </c>
      <c r="AB18" s="122">
        <v>5</v>
      </c>
      <c r="AC18" s="122">
        <v>3</v>
      </c>
      <c r="AD18" s="122">
        <v>11</v>
      </c>
      <c r="AE18" s="122">
        <v>69</v>
      </c>
      <c r="AF18" s="122">
        <v>4</v>
      </c>
      <c r="AG18" s="122">
        <v>19</v>
      </c>
      <c r="AH18" s="104">
        <v>30</v>
      </c>
    </row>
    <row r="19" spans="2:34" x14ac:dyDescent="0.55000000000000004">
      <c r="B19" s="110" t="s">
        <v>117</v>
      </c>
      <c r="C19" s="111"/>
      <c r="D19" s="104">
        <v>100</v>
      </c>
      <c r="E19" s="104">
        <v>56</v>
      </c>
      <c r="F19" s="121">
        <v>100</v>
      </c>
      <c r="G19" s="122">
        <v>38</v>
      </c>
      <c r="H19" s="122">
        <v>13</v>
      </c>
      <c r="I19" s="122">
        <v>66</v>
      </c>
      <c r="J19" s="122">
        <v>26</v>
      </c>
      <c r="K19" s="122">
        <v>15</v>
      </c>
      <c r="L19" s="122">
        <v>66</v>
      </c>
      <c r="M19" s="122">
        <v>13</v>
      </c>
      <c r="N19" s="122">
        <v>2</v>
      </c>
      <c r="O19" s="122">
        <v>3</v>
      </c>
      <c r="P19" s="122">
        <v>7</v>
      </c>
      <c r="Q19" s="119">
        <v>44</v>
      </c>
      <c r="R19" s="119"/>
      <c r="S19" s="110" t="s">
        <v>118</v>
      </c>
      <c r="T19" s="111"/>
      <c r="U19" s="112">
        <v>100</v>
      </c>
      <c r="V19" s="104">
        <v>61</v>
      </c>
      <c r="W19" s="121">
        <v>100</v>
      </c>
      <c r="X19" s="122">
        <v>60</v>
      </c>
      <c r="Y19" s="122">
        <v>9</v>
      </c>
      <c r="Z19" s="122">
        <v>58</v>
      </c>
      <c r="AA19" s="122">
        <v>32</v>
      </c>
      <c r="AB19" s="122">
        <v>17</v>
      </c>
      <c r="AC19" s="122">
        <v>65</v>
      </c>
      <c r="AD19" s="122">
        <v>13</v>
      </c>
      <c r="AE19" s="122">
        <v>1</v>
      </c>
      <c r="AF19" s="122">
        <v>0</v>
      </c>
      <c r="AG19" s="122">
        <v>5</v>
      </c>
      <c r="AH19" s="104">
        <v>39</v>
      </c>
    </row>
    <row r="20" spans="2:34" x14ac:dyDescent="0.55000000000000004">
      <c r="B20" s="110" t="s">
        <v>119</v>
      </c>
      <c r="C20" s="111"/>
      <c r="D20" s="104">
        <v>100</v>
      </c>
      <c r="E20" s="104">
        <v>55</v>
      </c>
      <c r="F20" s="121">
        <v>100</v>
      </c>
      <c r="G20" s="122">
        <v>59</v>
      </c>
      <c r="H20" s="122">
        <v>9</v>
      </c>
      <c r="I20" s="122">
        <v>58</v>
      </c>
      <c r="J20" s="122">
        <v>71</v>
      </c>
      <c r="K20" s="122">
        <v>7</v>
      </c>
      <c r="L20" s="122">
        <v>29</v>
      </c>
      <c r="M20" s="122">
        <v>11</v>
      </c>
      <c r="N20" s="122">
        <v>2</v>
      </c>
      <c r="O20" s="122" t="s">
        <v>16</v>
      </c>
      <c r="P20" s="122" t="s">
        <v>16</v>
      </c>
      <c r="Q20" s="119">
        <v>45</v>
      </c>
      <c r="R20" s="119"/>
      <c r="S20" s="110" t="s">
        <v>120</v>
      </c>
      <c r="T20" s="111"/>
      <c r="U20" s="112">
        <v>100</v>
      </c>
      <c r="V20" s="104">
        <v>52</v>
      </c>
      <c r="W20" s="121">
        <v>100</v>
      </c>
      <c r="X20" s="122">
        <v>78</v>
      </c>
      <c r="Y20" s="122">
        <v>13</v>
      </c>
      <c r="Z20" s="122">
        <v>53</v>
      </c>
      <c r="AA20" s="122">
        <v>71</v>
      </c>
      <c r="AB20" s="122">
        <v>16</v>
      </c>
      <c r="AC20" s="122">
        <v>40</v>
      </c>
      <c r="AD20" s="122">
        <v>10</v>
      </c>
      <c r="AE20" s="122">
        <v>2</v>
      </c>
      <c r="AF20" s="122" t="s">
        <v>16</v>
      </c>
      <c r="AG20" s="122" t="s">
        <v>16</v>
      </c>
      <c r="AH20" s="104">
        <v>48</v>
      </c>
    </row>
    <row r="21" spans="2:34" x14ac:dyDescent="0.55000000000000004">
      <c r="B21" s="110" t="s">
        <v>121</v>
      </c>
      <c r="C21" s="111"/>
      <c r="D21" s="104">
        <v>100</v>
      </c>
      <c r="E21" s="104">
        <v>62</v>
      </c>
      <c r="F21" s="121">
        <v>100</v>
      </c>
      <c r="G21" s="122">
        <v>89</v>
      </c>
      <c r="H21" s="122">
        <v>13</v>
      </c>
      <c r="I21" s="122">
        <v>30</v>
      </c>
      <c r="J21" s="122">
        <v>60</v>
      </c>
      <c r="K21" s="122">
        <v>20</v>
      </c>
      <c r="L21" s="122">
        <v>31</v>
      </c>
      <c r="M21" s="122">
        <v>27</v>
      </c>
      <c r="N21" s="122">
        <v>3</v>
      </c>
      <c r="O21" s="122">
        <v>4</v>
      </c>
      <c r="P21" s="122">
        <v>4</v>
      </c>
      <c r="Q21" s="119">
        <v>38</v>
      </c>
      <c r="R21" s="119"/>
      <c r="S21" s="110" t="s">
        <v>122</v>
      </c>
      <c r="T21" s="111"/>
      <c r="U21" s="112">
        <v>100</v>
      </c>
      <c r="V21" s="104">
        <v>65</v>
      </c>
      <c r="W21" s="121">
        <v>100</v>
      </c>
      <c r="X21" s="122">
        <v>91</v>
      </c>
      <c r="Y21" s="122">
        <v>9</v>
      </c>
      <c r="Z21" s="122">
        <v>36</v>
      </c>
      <c r="AA21" s="122">
        <v>55</v>
      </c>
      <c r="AB21" s="122">
        <v>28</v>
      </c>
      <c r="AC21" s="122">
        <v>37</v>
      </c>
      <c r="AD21" s="122">
        <v>32</v>
      </c>
      <c r="AE21" s="122">
        <v>2</v>
      </c>
      <c r="AF21" s="122">
        <v>1</v>
      </c>
      <c r="AG21" s="122">
        <v>2</v>
      </c>
      <c r="AH21" s="104">
        <v>35</v>
      </c>
    </row>
    <row r="22" spans="2:34" x14ac:dyDescent="0.55000000000000004">
      <c r="B22" s="110" t="s">
        <v>123</v>
      </c>
      <c r="C22" s="111"/>
      <c r="D22" s="104">
        <v>100</v>
      </c>
      <c r="E22" s="104">
        <v>51</v>
      </c>
      <c r="F22" s="121">
        <v>100</v>
      </c>
      <c r="G22" s="122">
        <v>87</v>
      </c>
      <c r="H22" s="122">
        <v>16</v>
      </c>
      <c r="I22" s="122">
        <v>25</v>
      </c>
      <c r="J22" s="122">
        <v>44</v>
      </c>
      <c r="K22" s="122">
        <v>76</v>
      </c>
      <c r="L22" s="122">
        <v>6</v>
      </c>
      <c r="M22" s="122">
        <v>3</v>
      </c>
      <c r="N22" s="122">
        <v>1</v>
      </c>
      <c r="O22" s="122">
        <v>5</v>
      </c>
      <c r="P22" s="122" t="s">
        <v>16</v>
      </c>
      <c r="Q22" s="119">
        <v>49</v>
      </c>
      <c r="R22" s="119"/>
      <c r="S22" s="110" t="s">
        <v>124</v>
      </c>
      <c r="T22" s="111"/>
      <c r="U22" s="112">
        <v>100</v>
      </c>
      <c r="V22" s="104">
        <v>63</v>
      </c>
      <c r="W22" s="121">
        <v>100</v>
      </c>
      <c r="X22" s="122">
        <v>94</v>
      </c>
      <c r="Y22" s="122">
        <v>9</v>
      </c>
      <c r="Z22" s="122">
        <v>14</v>
      </c>
      <c r="AA22" s="122">
        <v>49</v>
      </c>
      <c r="AB22" s="122">
        <v>75</v>
      </c>
      <c r="AC22" s="122">
        <v>8</v>
      </c>
      <c r="AD22" s="122">
        <v>6</v>
      </c>
      <c r="AE22" s="122">
        <v>1</v>
      </c>
      <c r="AF22" s="122">
        <v>4</v>
      </c>
      <c r="AG22" s="122">
        <v>1</v>
      </c>
      <c r="AH22" s="104">
        <v>37</v>
      </c>
    </row>
    <row r="23" spans="2:34" x14ac:dyDescent="0.55000000000000004">
      <c r="B23" s="110" t="s">
        <v>125</v>
      </c>
      <c r="C23" s="111"/>
      <c r="D23" s="104">
        <v>100</v>
      </c>
      <c r="E23" s="104">
        <v>65</v>
      </c>
      <c r="F23" s="121">
        <v>100</v>
      </c>
      <c r="G23" s="122">
        <v>44</v>
      </c>
      <c r="H23" s="122">
        <v>15</v>
      </c>
      <c r="I23" s="122">
        <v>79</v>
      </c>
      <c r="J23" s="122">
        <v>7</v>
      </c>
      <c r="K23" s="122">
        <v>15</v>
      </c>
      <c r="L23" s="122">
        <v>12</v>
      </c>
      <c r="M23" s="122">
        <v>93</v>
      </c>
      <c r="N23" s="122" t="s">
        <v>16</v>
      </c>
      <c r="O23" s="122" t="s">
        <v>16</v>
      </c>
      <c r="P23" s="122" t="s">
        <v>16</v>
      </c>
      <c r="Q23" s="119">
        <v>35</v>
      </c>
      <c r="R23" s="119"/>
      <c r="S23" s="110" t="s">
        <v>126</v>
      </c>
      <c r="T23" s="111"/>
      <c r="U23" s="112">
        <v>100</v>
      </c>
      <c r="V23" s="104">
        <v>75</v>
      </c>
      <c r="W23" s="121">
        <v>100</v>
      </c>
      <c r="X23" s="122">
        <v>41</v>
      </c>
      <c r="Y23" s="122">
        <v>13</v>
      </c>
      <c r="Z23" s="122">
        <v>83</v>
      </c>
      <c r="AA23" s="122">
        <v>8</v>
      </c>
      <c r="AB23" s="122">
        <v>13</v>
      </c>
      <c r="AC23" s="122">
        <v>18</v>
      </c>
      <c r="AD23" s="122">
        <v>84</v>
      </c>
      <c r="AE23" s="122">
        <v>1</v>
      </c>
      <c r="AF23" s="122" t="s">
        <v>16</v>
      </c>
      <c r="AG23" s="122" t="s">
        <v>16</v>
      </c>
      <c r="AH23" s="104">
        <v>25</v>
      </c>
    </row>
    <row r="24" spans="2:34" x14ac:dyDescent="0.55000000000000004">
      <c r="B24" s="110" t="s">
        <v>127</v>
      </c>
      <c r="C24" s="111"/>
      <c r="D24" s="104">
        <v>100</v>
      </c>
      <c r="E24" s="104">
        <v>55</v>
      </c>
      <c r="F24" s="121">
        <v>100</v>
      </c>
      <c r="G24" s="122">
        <v>49</v>
      </c>
      <c r="H24" s="122">
        <v>13</v>
      </c>
      <c r="I24" s="122">
        <v>73</v>
      </c>
      <c r="J24" s="122">
        <v>19</v>
      </c>
      <c r="K24" s="122">
        <v>12</v>
      </c>
      <c r="L24" s="122">
        <v>14</v>
      </c>
      <c r="M24" s="122">
        <v>51</v>
      </c>
      <c r="N24" s="122">
        <v>4</v>
      </c>
      <c r="O24" s="122">
        <v>4</v>
      </c>
      <c r="P24" s="122">
        <v>25</v>
      </c>
      <c r="Q24" s="119">
        <v>45</v>
      </c>
      <c r="R24" s="119"/>
      <c r="S24" s="110" t="s">
        <v>128</v>
      </c>
      <c r="T24" s="111"/>
      <c r="U24" s="112">
        <v>100</v>
      </c>
      <c r="V24" s="104">
        <v>70</v>
      </c>
      <c r="W24" s="121">
        <v>100</v>
      </c>
      <c r="X24" s="122">
        <v>56</v>
      </c>
      <c r="Y24" s="122">
        <v>10</v>
      </c>
      <c r="Z24" s="122">
        <v>67</v>
      </c>
      <c r="AA24" s="122">
        <v>23</v>
      </c>
      <c r="AB24" s="122">
        <v>13</v>
      </c>
      <c r="AC24" s="122">
        <v>7</v>
      </c>
      <c r="AD24" s="122">
        <v>67</v>
      </c>
      <c r="AE24" s="122">
        <v>4</v>
      </c>
      <c r="AF24" s="122">
        <v>2</v>
      </c>
      <c r="AG24" s="122">
        <v>17</v>
      </c>
      <c r="AH24" s="104">
        <v>30</v>
      </c>
    </row>
    <row r="25" spans="2:34" x14ac:dyDescent="0.55000000000000004">
      <c r="B25" s="110" t="s">
        <v>129</v>
      </c>
      <c r="C25" s="111"/>
      <c r="D25" s="104">
        <v>100</v>
      </c>
      <c r="E25" s="104">
        <v>74</v>
      </c>
      <c r="F25" s="121">
        <v>100</v>
      </c>
      <c r="G25" s="122">
        <v>78</v>
      </c>
      <c r="H25" s="122">
        <v>9</v>
      </c>
      <c r="I25" s="122">
        <v>58</v>
      </c>
      <c r="J25" s="122">
        <v>26</v>
      </c>
      <c r="K25" s="122">
        <v>75</v>
      </c>
      <c r="L25" s="122" t="s">
        <v>16</v>
      </c>
      <c r="M25" s="122">
        <v>30</v>
      </c>
      <c r="N25" s="122">
        <v>1</v>
      </c>
      <c r="O25" s="122" t="s">
        <v>16</v>
      </c>
      <c r="P25" s="122">
        <v>1</v>
      </c>
      <c r="Q25" s="119">
        <v>26</v>
      </c>
      <c r="R25" s="119"/>
      <c r="S25" s="110" t="s">
        <v>130</v>
      </c>
      <c r="T25" s="111"/>
      <c r="U25" s="112">
        <v>100</v>
      </c>
      <c r="V25" s="104">
        <v>83</v>
      </c>
      <c r="W25" s="121">
        <v>100</v>
      </c>
      <c r="X25" s="122">
        <v>85</v>
      </c>
      <c r="Y25" s="122">
        <v>13</v>
      </c>
      <c r="Z25" s="122">
        <v>64</v>
      </c>
      <c r="AA25" s="122">
        <v>33</v>
      </c>
      <c r="AB25" s="122">
        <v>79</v>
      </c>
      <c r="AC25" s="122">
        <v>1</v>
      </c>
      <c r="AD25" s="122">
        <v>34</v>
      </c>
      <c r="AE25" s="122">
        <v>1</v>
      </c>
      <c r="AF25" s="122">
        <v>1</v>
      </c>
      <c r="AG25" s="122" t="s">
        <v>16</v>
      </c>
      <c r="AH25" s="104">
        <v>17</v>
      </c>
    </row>
    <row r="26" spans="2:34" x14ac:dyDescent="0.55000000000000004">
      <c r="B26" s="123" t="s">
        <v>131</v>
      </c>
      <c r="C26" s="124"/>
      <c r="D26" s="104">
        <v>100</v>
      </c>
      <c r="E26" s="104">
        <v>74</v>
      </c>
      <c r="F26" s="121">
        <v>100</v>
      </c>
      <c r="G26" s="122">
        <v>63</v>
      </c>
      <c r="H26" s="122">
        <v>24</v>
      </c>
      <c r="I26" s="122">
        <v>56</v>
      </c>
      <c r="J26" s="122">
        <v>31</v>
      </c>
      <c r="K26" s="122">
        <v>23</v>
      </c>
      <c r="L26" s="122">
        <v>8</v>
      </c>
      <c r="M26" s="122">
        <v>47</v>
      </c>
      <c r="N26" s="122">
        <v>1</v>
      </c>
      <c r="O26" s="122">
        <v>8</v>
      </c>
      <c r="P26" s="122">
        <v>16</v>
      </c>
      <c r="Q26" s="104">
        <v>26</v>
      </c>
      <c r="S26" s="123" t="s">
        <v>131</v>
      </c>
      <c r="T26" s="124"/>
      <c r="U26" s="112">
        <v>100</v>
      </c>
      <c r="V26" s="104">
        <v>75</v>
      </c>
      <c r="W26" s="121">
        <v>100</v>
      </c>
      <c r="X26" s="122">
        <v>68</v>
      </c>
      <c r="Y26" s="122">
        <v>17</v>
      </c>
      <c r="Z26" s="122">
        <v>58</v>
      </c>
      <c r="AA26" s="122">
        <v>36</v>
      </c>
      <c r="AB26" s="122">
        <v>27</v>
      </c>
      <c r="AC26" s="122">
        <v>6</v>
      </c>
      <c r="AD26" s="122">
        <v>48</v>
      </c>
      <c r="AE26" s="122">
        <v>3</v>
      </c>
      <c r="AF26" s="122">
        <v>6</v>
      </c>
      <c r="AG26" s="122">
        <v>15</v>
      </c>
      <c r="AH26" s="104">
        <v>25</v>
      </c>
    </row>
    <row r="27" spans="2:34" x14ac:dyDescent="0.55000000000000004">
      <c r="B27" s="105" t="s">
        <v>75</v>
      </c>
      <c r="C27" s="110"/>
      <c r="D27" s="109"/>
      <c r="E27" s="107"/>
      <c r="F27" s="125"/>
      <c r="G27" s="126"/>
      <c r="H27" s="127"/>
      <c r="I27" s="126"/>
      <c r="J27" s="126"/>
      <c r="K27" s="126"/>
      <c r="L27" s="127"/>
      <c r="M27" s="126"/>
      <c r="N27" s="126"/>
      <c r="O27" s="126"/>
      <c r="P27" s="127"/>
      <c r="Q27" s="107"/>
      <c r="S27" s="105" t="s">
        <v>76</v>
      </c>
      <c r="T27" s="108"/>
      <c r="U27" s="109"/>
      <c r="V27" s="107"/>
      <c r="W27" s="125"/>
      <c r="X27" s="126"/>
      <c r="Y27" s="127"/>
      <c r="Z27" s="126"/>
      <c r="AA27" s="126"/>
      <c r="AB27" s="126"/>
      <c r="AC27" s="127"/>
      <c r="AD27" s="126"/>
      <c r="AE27" s="126"/>
      <c r="AF27" s="126"/>
      <c r="AG27" s="127"/>
      <c r="AH27" s="107"/>
    </row>
    <row r="28" spans="2:34" x14ac:dyDescent="0.55000000000000004">
      <c r="B28" s="110" t="s">
        <v>132</v>
      </c>
      <c r="C28" s="110"/>
      <c r="D28" s="112"/>
      <c r="F28" s="128"/>
      <c r="G28" s="121"/>
      <c r="H28" s="129"/>
      <c r="I28" s="121"/>
      <c r="J28" s="121"/>
      <c r="K28" s="121"/>
      <c r="L28" s="129"/>
      <c r="M28" s="121"/>
      <c r="N28" s="121"/>
      <c r="O28" s="121"/>
      <c r="P28" s="129"/>
      <c r="S28" s="110" t="s">
        <v>133</v>
      </c>
      <c r="T28" s="108"/>
      <c r="U28" s="112"/>
      <c r="W28" s="128"/>
      <c r="X28" s="121"/>
      <c r="Y28" s="129"/>
      <c r="Z28" s="121"/>
      <c r="AA28" s="121"/>
      <c r="AB28" s="121"/>
      <c r="AC28" s="129"/>
      <c r="AD28" s="121"/>
      <c r="AE28" s="121"/>
      <c r="AF28" s="121"/>
      <c r="AG28" s="129"/>
    </row>
    <row r="29" spans="2:34" x14ac:dyDescent="0.55000000000000004">
      <c r="B29" s="113" t="s">
        <v>102</v>
      </c>
      <c r="C29" s="113"/>
      <c r="D29" s="120">
        <v>100</v>
      </c>
      <c r="E29" s="115">
        <v>61</v>
      </c>
      <c r="F29" s="116">
        <v>100</v>
      </c>
      <c r="G29" s="117">
        <v>73</v>
      </c>
      <c r="H29" s="117">
        <v>14</v>
      </c>
      <c r="I29" s="117">
        <v>45</v>
      </c>
      <c r="J29" s="117">
        <v>33</v>
      </c>
      <c r="K29" s="117">
        <v>37</v>
      </c>
      <c r="L29" s="117">
        <v>15</v>
      </c>
      <c r="M29" s="117">
        <v>20</v>
      </c>
      <c r="N29" s="117">
        <v>9</v>
      </c>
      <c r="O29" s="117">
        <v>11</v>
      </c>
      <c r="P29" s="117">
        <v>16</v>
      </c>
      <c r="Q29" s="115">
        <v>39</v>
      </c>
      <c r="S29" s="113" t="s">
        <v>102</v>
      </c>
      <c r="T29" s="130"/>
      <c r="U29" s="120">
        <v>100</v>
      </c>
      <c r="V29" s="131">
        <v>63</v>
      </c>
      <c r="W29" s="116">
        <v>100</v>
      </c>
      <c r="X29" s="117">
        <v>72</v>
      </c>
      <c r="Y29" s="117">
        <v>13</v>
      </c>
      <c r="Z29" s="117">
        <v>45</v>
      </c>
      <c r="AA29" s="117">
        <v>30</v>
      </c>
      <c r="AB29" s="117">
        <v>39</v>
      </c>
      <c r="AC29" s="117">
        <v>14</v>
      </c>
      <c r="AD29" s="117">
        <v>25</v>
      </c>
      <c r="AE29" s="117">
        <v>8</v>
      </c>
      <c r="AF29" s="117">
        <v>10</v>
      </c>
      <c r="AG29" s="117">
        <v>15</v>
      </c>
      <c r="AH29" s="115">
        <v>37</v>
      </c>
    </row>
    <row r="30" spans="2:34" x14ac:dyDescent="0.55000000000000004">
      <c r="B30" s="110" t="s">
        <v>104</v>
      </c>
      <c r="C30" s="110"/>
      <c r="D30" s="112">
        <v>100</v>
      </c>
      <c r="E30" s="104">
        <v>41</v>
      </c>
      <c r="F30" s="121">
        <v>100</v>
      </c>
      <c r="G30" s="122">
        <v>96</v>
      </c>
      <c r="H30" s="122">
        <v>12</v>
      </c>
      <c r="I30" s="122">
        <v>7</v>
      </c>
      <c r="J30" s="122">
        <v>42</v>
      </c>
      <c r="K30" s="122">
        <v>58</v>
      </c>
      <c r="L30" s="122">
        <v>12</v>
      </c>
      <c r="M30" s="122" t="s">
        <v>16</v>
      </c>
      <c r="N30" s="122">
        <v>5</v>
      </c>
      <c r="O30" s="122">
        <v>18</v>
      </c>
      <c r="P30" s="122">
        <v>12</v>
      </c>
      <c r="Q30" s="104">
        <v>59</v>
      </c>
      <c r="S30" s="110" t="s">
        <v>104</v>
      </c>
      <c r="T30" s="111"/>
      <c r="U30" s="112">
        <v>100</v>
      </c>
      <c r="V30" s="132">
        <v>49</v>
      </c>
      <c r="W30" s="121">
        <v>100</v>
      </c>
      <c r="X30" s="122">
        <v>91</v>
      </c>
      <c r="Y30" s="122">
        <v>11</v>
      </c>
      <c r="Z30" s="122">
        <v>11</v>
      </c>
      <c r="AA30" s="122">
        <v>44</v>
      </c>
      <c r="AB30" s="122">
        <v>57</v>
      </c>
      <c r="AC30" s="122">
        <v>10</v>
      </c>
      <c r="AD30" s="122">
        <v>3</v>
      </c>
      <c r="AE30" s="122">
        <v>3</v>
      </c>
      <c r="AF30" s="122">
        <v>14</v>
      </c>
      <c r="AG30" s="122">
        <v>7</v>
      </c>
      <c r="AH30" s="104">
        <v>51</v>
      </c>
    </row>
    <row r="31" spans="2:34" x14ac:dyDescent="0.55000000000000004">
      <c r="B31" s="110" t="s">
        <v>106</v>
      </c>
      <c r="C31" s="110"/>
      <c r="D31" s="112">
        <v>100</v>
      </c>
      <c r="E31" s="104">
        <v>59</v>
      </c>
      <c r="F31" s="121">
        <v>100</v>
      </c>
      <c r="G31" s="122">
        <v>85</v>
      </c>
      <c r="H31" s="122">
        <v>14</v>
      </c>
      <c r="I31" s="122">
        <v>23</v>
      </c>
      <c r="J31" s="122">
        <v>35</v>
      </c>
      <c r="K31" s="122">
        <v>32</v>
      </c>
      <c r="L31" s="122">
        <v>7</v>
      </c>
      <c r="M31" s="122">
        <v>3</v>
      </c>
      <c r="N31" s="122">
        <v>3</v>
      </c>
      <c r="O31" s="122">
        <v>34</v>
      </c>
      <c r="P31" s="122">
        <v>36</v>
      </c>
      <c r="Q31" s="104">
        <v>41</v>
      </c>
      <c r="S31" s="110" t="s">
        <v>106</v>
      </c>
      <c r="T31" s="111"/>
      <c r="U31" s="112">
        <v>100</v>
      </c>
      <c r="V31" s="132">
        <v>57</v>
      </c>
      <c r="W31" s="121">
        <v>100</v>
      </c>
      <c r="X31" s="122">
        <v>83</v>
      </c>
      <c r="Y31" s="122">
        <v>14</v>
      </c>
      <c r="Z31" s="122">
        <v>23</v>
      </c>
      <c r="AA31" s="122">
        <v>31</v>
      </c>
      <c r="AB31" s="122">
        <v>34</v>
      </c>
      <c r="AC31" s="122">
        <v>9</v>
      </c>
      <c r="AD31" s="122">
        <v>3</v>
      </c>
      <c r="AE31" s="122">
        <v>2</v>
      </c>
      <c r="AF31" s="122">
        <v>33</v>
      </c>
      <c r="AG31" s="122">
        <v>38</v>
      </c>
      <c r="AH31" s="104">
        <v>43</v>
      </c>
    </row>
    <row r="32" spans="2:34" x14ac:dyDescent="0.55000000000000004">
      <c r="B32" s="110" t="s">
        <v>108</v>
      </c>
      <c r="C32" s="110"/>
      <c r="D32" s="112">
        <v>100</v>
      </c>
      <c r="E32" s="104">
        <v>58</v>
      </c>
      <c r="F32" s="121">
        <v>100</v>
      </c>
      <c r="G32" s="122">
        <v>74</v>
      </c>
      <c r="H32" s="122">
        <v>18</v>
      </c>
      <c r="I32" s="122">
        <v>49</v>
      </c>
      <c r="J32" s="122">
        <v>28</v>
      </c>
      <c r="K32" s="122">
        <v>19</v>
      </c>
      <c r="L32" s="122">
        <v>14</v>
      </c>
      <c r="M32" s="122">
        <v>3</v>
      </c>
      <c r="N32" s="122">
        <v>6</v>
      </c>
      <c r="O32" s="122">
        <v>21</v>
      </c>
      <c r="P32" s="122">
        <v>56</v>
      </c>
      <c r="Q32" s="104">
        <v>42</v>
      </c>
      <c r="S32" s="110" t="s">
        <v>108</v>
      </c>
      <c r="T32" s="111"/>
      <c r="U32" s="112">
        <v>100</v>
      </c>
      <c r="V32" s="132">
        <v>57</v>
      </c>
      <c r="W32" s="121">
        <v>100</v>
      </c>
      <c r="X32" s="122">
        <v>72</v>
      </c>
      <c r="Y32" s="122">
        <v>19</v>
      </c>
      <c r="Z32" s="122">
        <v>53</v>
      </c>
      <c r="AA32" s="122">
        <v>23</v>
      </c>
      <c r="AB32" s="122">
        <v>19</v>
      </c>
      <c r="AC32" s="122">
        <v>12</v>
      </c>
      <c r="AD32" s="122">
        <v>3</v>
      </c>
      <c r="AE32" s="122">
        <v>6</v>
      </c>
      <c r="AF32" s="122">
        <v>22</v>
      </c>
      <c r="AG32" s="122">
        <v>65</v>
      </c>
      <c r="AH32" s="104">
        <v>43</v>
      </c>
    </row>
    <row r="33" spans="2:34" x14ac:dyDescent="0.55000000000000004">
      <c r="B33" s="110" t="s">
        <v>110</v>
      </c>
      <c r="C33" s="110"/>
      <c r="D33" s="112">
        <v>100</v>
      </c>
      <c r="E33" s="104">
        <v>55</v>
      </c>
      <c r="F33" s="121">
        <v>100</v>
      </c>
      <c r="G33" s="122">
        <v>86</v>
      </c>
      <c r="H33" s="122">
        <v>13</v>
      </c>
      <c r="I33" s="122">
        <v>13</v>
      </c>
      <c r="J33" s="122">
        <v>25</v>
      </c>
      <c r="K33" s="122">
        <v>23</v>
      </c>
      <c r="L33" s="122">
        <v>3</v>
      </c>
      <c r="M33" s="122" t="s">
        <v>16</v>
      </c>
      <c r="N33" s="122">
        <v>2</v>
      </c>
      <c r="O33" s="122">
        <v>40</v>
      </c>
      <c r="P33" s="122">
        <v>35</v>
      </c>
      <c r="Q33" s="104">
        <v>45</v>
      </c>
      <c r="S33" s="110" t="s">
        <v>110</v>
      </c>
      <c r="T33" s="111"/>
      <c r="U33" s="112">
        <v>100</v>
      </c>
      <c r="V33" s="132">
        <v>51</v>
      </c>
      <c r="W33" s="121">
        <v>100</v>
      </c>
      <c r="X33" s="122">
        <v>85</v>
      </c>
      <c r="Y33" s="122">
        <v>8</v>
      </c>
      <c r="Z33" s="122">
        <v>16</v>
      </c>
      <c r="AA33" s="122">
        <v>21</v>
      </c>
      <c r="AB33" s="122">
        <v>29</v>
      </c>
      <c r="AC33" s="122">
        <v>4</v>
      </c>
      <c r="AD33" s="122" t="s">
        <v>16</v>
      </c>
      <c r="AE33" s="122">
        <v>2</v>
      </c>
      <c r="AF33" s="122">
        <v>34</v>
      </c>
      <c r="AG33" s="122">
        <v>42</v>
      </c>
      <c r="AH33" s="104">
        <v>49</v>
      </c>
    </row>
    <row r="34" spans="2:34" x14ac:dyDescent="0.55000000000000004">
      <c r="B34" s="110" t="s">
        <v>112</v>
      </c>
      <c r="C34" s="110"/>
      <c r="D34" s="112">
        <v>100</v>
      </c>
      <c r="E34" s="104">
        <v>62</v>
      </c>
      <c r="F34" s="121">
        <v>100</v>
      </c>
      <c r="G34" s="122">
        <v>90</v>
      </c>
      <c r="H34" s="122">
        <v>13</v>
      </c>
      <c r="I34" s="122">
        <v>15</v>
      </c>
      <c r="J34" s="122">
        <v>44</v>
      </c>
      <c r="K34" s="122">
        <v>44</v>
      </c>
      <c r="L34" s="122">
        <v>6</v>
      </c>
      <c r="M34" s="122">
        <v>4</v>
      </c>
      <c r="N34" s="122">
        <v>2</v>
      </c>
      <c r="O34" s="122">
        <v>36</v>
      </c>
      <c r="P34" s="122">
        <v>28</v>
      </c>
      <c r="Q34" s="104">
        <v>38</v>
      </c>
      <c r="S34" s="110" t="s">
        <v>112</v>
      </c>
      <c r="T34" s="111"/>
      <c r="U34" s="112">
        <v>100</v>
      </c>
      <c r="V34" s="132">
        <v>61</v>
      </c>
      <c r="W34" s="121">
        <v>100</v>
      </c>
      <c r="X34" s="122">
        <v>88</v>
      </c>
      <c r="Y34" s="122">
        <v>14</v>
      </c>
      <c r="Z34" s="122">
        <v>12</v>
      </c>
      <c r="AA34" s="122">
        <v>40</v>
      </c>
      <c r="AB34" s="122">
        <v>43</v>
      </c>
      <c r="AC34" s="122">
        <v>10</v>
      </c>
      <c r="AD34" s="122">
        <v>5</v>
      </c>
      <c r="AE34" s="122">
        <v>1</v>
      </c>
      <c r="AF34" s="122">
        <v>38</v>
      </c>
      <c r="AG34" s="122">
        <v>23</v>
      </c>
      <c r="AH34" s="104">
        <v>39</v>
      </c>
    </row>
    <row r="35" spans="2:34" x14ac:dyDescent="0.55000000000000004">
      <c r="B35" s="110" t="s">
        <v>114</v>
      </c>
      <c r="C35" s="110"/>
      <c r="D35" s="112">
        <v>100</v>
      </c>
      <c r="E35" s="104">
        <v>60</v>
      </c>
      <c r="F35" s="121">
        <v>100</v>
      </c>
      <c r="G35" s="122">
        <v>87</v>
      </c>
      <c r="H35" s="122">
        <v>26</v>
      </c>
      <c r="I35" s="122">
        <v>28</v>
      </c>
      <c r="J35" s="122">
        <v>54</v>
      </c>
      <c r="K35" s="122">
        <v>78</v>
      </c>
      <c r="L35" s="122">
        <v>17</v>
      </c>
      <c r="M35" s="122">
        <v>7</v>
      </c>
      <c r="N35" s="122">
        <v>4</v>
      </c>
      <c r="O35" s="122">
        <v>2</v>
      </c>
      <c r="P35" s="122">
        <v>2</v>
      </c>
      <c r="Q35" s="104">
        <v>40</v>
      </c>
      <c r="S35" s="110" t="s">
        <v>114</v>
      </c>
      <c r="T35" s="111"/>
      <c r="U35" s="112">
        <v>100</v>
      </c>
      <c r="V35" s="132">
        <v>64</v>
      </c>
      <c r="W35" s="121">
        <v>100</v>
      </c>
      <c r="X35" s="122">
        <v>89</v>
      </c>
      <c r="Y35" s="122">
        <v>17</v>
      </c>
      <c r="Z35" s="122">
        <v>24</v>
      </c>
      <c r="AA35" s="122">
        <v>38</v>
      </c>
      <c r="AB35" s="122">
        <v>80</v>
      </c>
      <c r="AC35" s="122">
        <v>21</v>
      </c>
      <c r="AD35" s="122">
        <v>9</v>
      </c>
      <c r="AE35" s="122" t="s">
        <v>16</v>
      </c>
      <c r="AF35" s="122">
        <v>1</v>
      </c>
      <c r="AG35" s="122" t="s">
        <v>16</v>
      </c>
      <c r="AH35" s="104">
        <v>36</v>
      </c>
    </row>
    <row r="36" spans="2:34" x14ac:dyDescent="0.55000000000000004">
      <c r="B36" s="110" t="s">
        <v>116</v>
      </c>
      <c r="C36" s="110"/>
      <c r="D36" s="112">
        <v>100</v>
      </c>
      <c r="E36" s="104">
        <v>64</v>
      </c>
      <c r="F36" s="121">
        <v>100</v>
      </c>
      <c r="G36" s="122">
        <v>76</v>
      </c>
      <c r="H36" s="122">
        <v>14</v>
      </c>
      <c r="I36" s="122">
        <v>41</v>
      </c>
      <c r="J36" s="122">
        <v>26</v>
      </c>
      <c r="K36" s="122">
        <v>3</v>
      </c>
      <c r="L36" s="122">
        <v>3</v>
      </c>
      <c r="M36" s="122">
        <v>9</v>
      </c>
      <c r="N36" s="122">
        <v>64</v>
      </c>
      <c r="O36" s="122">
        <v>4</v>
      </c>
      <c r="P36" s="122">
        <v>19</v>
      </c>
      <c r="Q36" s="104">
        <v>36</v>
      </c>
      <c r="S36" s="110" t="s">
        <v>116</v>
      </c>
      <c r="T36" s="111"/>
      <c r="U36" s="112">
        <v>100</v>
      </c>
      <c r="V36" s="132">
        <v>65</v>
      </c>
      <c r="W36" s="121">
        <v>100</v>
      </c>
      <c r="X36" s="122">
        <v>75</v>
      </c>
      <c r="Y36" s="122">
        <v>16</v>
      </c>
      <c r="Z36" s="122">
        <v>37</v>
      </c>
      <c r="AA36" s="122">
        <v>23</v>
      </c>
      <c r="AB36" s="122">
        <v>5</v>
      </c>
      <c r="AC36" s="122">
        <v>2</v>
      </c>
      <c r="AD36" s="122">
        <v>10</v>
      </c>
      <c r="AE36" s="122">
        <v>61</v>
      </c>
      <c r="AF36" s="122">
        <v>4</v>
      </c>
      <c r="AG36" s="122">
        <v>22</v>
      </c>
      <c r="AH36" s="104">
        <v>35</v>
      </c>
    </row>
    <row r="37" spans="2:34" x14ac:dyDescent="0.55000000000000004">
      <c r="B37" s="110" t="s">
        <v>118</v>
      </c>
      <c r="C37" s="110"/>
      <c r="D37" s="112">
        <v>100</v>
      </c>
      <c r="E37" s="104">
        <v>56</v>
      </c>
      <c r="F37" s="121">
        <v>100</v>
      </c>
      <c r="G37" s="122">
        <v>47</v>
      </c>
      <c r="H37" s="122">
        <v>16</v>
      </c>
      <c r="I37" s="122">
        <v>64</v>
      </c>
      <c r="J37" s="122">
        <v>30</v>
      </c>
      <c r="K37" s="122">
        <v>11</v>
      </c>
      <c r="L37" s="122">
        <v>67</v>
      </c>
      <c r="M37" s="122">
        <v>14</v>
      </c>
      <c r="N37" s="122">
        <v>3</v>
      </c>
      <c r="O37" s="122">
        <v>1</v>
      </c>
      <c r="P37" s="122">
        <v>10</v>
      </c>
      <c r="Q37" s="104">
        <v>44</v>
      </c>
      <c r="S37" s="110" t="s">
        <v>118</v>
      </c>
      <c r="T37" s="111"/>
      <c r="U37" s="112">
        <v>100</v>
      </c>
      <c r="V37" s="132">
        <v>53</v>
      </c>
      <c r="W37" s="121">
        <v>100</v>
      </c>
      <c r="X37" s="122">
        <v>52</v>
      </c>
      <c r="Y37" s="122">
        <v>13</v>
      </c>
      <c r="Z37" s="122">
        <v>64</v>
      </c>
      <c r="AA37" s="122">
        <v>33</v>
      </c>
      <c r="AB37" s="122">
        <v>14</v>
      </c>
      <c r="AC37" s="122">
        <v>65</v>
      </c>
      <c r="AD37" s="122">
        <v>16</v>
      </c>
      <c r="AE37" s="122">
        <v>3</v>
      </c>
      <c r="AF37" s="122">
        <v>3</v>
      </c>
      <c r="AG37" s="122">
        <v>8</v>
      </c>
      <c r="AH37" s="104">
        <v>47</v>
      </c>
    </row>
    <row r="38" spans="2:34" x14ac:dyDescent="0.55000000000000004">
      <c r="B38" s="110" t="s">
        <v>120</v>
      </c>
      <c r="C38" s="110"/>
      <c r="D38" s="112">
        <v>100</v>
      </c>
      <c r="E38" s="104">
        <v>53</v>
      </c>
      <c r="F38" s="121">
        <v>100</v>
      </c>
      <c r="G38" s="122">
        <v>54</v>
      </c>
      <c r="H38" s="122">
        <v>9</v>
      </c>
      <c r="I38" s="122">
        <v>57</v>
      </c>
      <c r="J38" s="122">
        <v>67</v>
      </c>
      <c r="K38" s="122">
        <v>11</v>
      </c>
      <c r="L38" s="122">
        <v>28</v>
      </c>
      <c r="M38" s="122">
        <v>4</v>
      </c>
      <c r="N38" s="122">
        <v>2</v>
      </c>
      <c r="O38" s="122" t="s">
        <v>16</v>
      </c>
      <c r="P38" s="122" t="s">
        <v>16</v>
      </c>
      <c r="Q38" s="104">
        <v>47</v>
      </c>
      <c r="S38" s="110" t="s">
        <v>120</v>
      </c>
      <c r="T38" s="111"/>
      <c r="U38" s="112">
        <v>100</v>
      </c>
      <c r="V38" s="132">
        <v>58</v>
      </c>
      <c r="W38" s="121">
        <v>100</v>
      </c>
      <c r="X38" s="122">
        <v>65</v>
      </c>
      <c r="Y38" s="122">
        <v>9</v>
      </c>
      <c r="Z38" s="122">
        <v>58</v>
      </c>
      <c r="AA38" s="122">
        <v>76</v>
      </c>
      <c r="AB38" s="122">
        <v>17</v>
      </c>
      <c r="AC38" s="122">
        <v>24</v>
      </c>
      <c r="AD38" s="122">
        <v>6</v>
      </c>
      <c r="AE38" s="122">
        <v>2</v>
      </c>
      <c r="AF38" s="122" t="s">
        <v>16</v>
      </c>
      <c r="AG38" s="122" t="s">
        <v>16</v>
      </c>
      <c r="AH38" s="104">
        <v>42</v>
      </c>
    </row>
    <row r="39" spans="2:34" x14ac:dyDescent="0.55000000000000004">
      <c r="B39" s="110" t="s">
        <v>122</v>
      </c>
      <c r="C39" s="110"/>
      <c r="D39" s="112">
        <v>100</v>
      </c>
      <c r="E39" s="104">
        <v>62</v>
      </c>
      <c r="F39" s="121">
        <v>100</v>
      </c>
      <c r="G39" s="122">
        <v>93</v>
      </c>
      <c r="H39" s="122">
        <v>15</v>
      </c>
      <c r="I39" s="122">
        <v>36</v>
      </c>
      <c r="J39" s="122">
        <v>65</v>
      </c>
      <c r="K39" s="122">
        <v>28</v>
      </c>
      <c r="L39" s="122">
        <v>39</v>
      </c>
      <c r="M39" s="122">
        <v>25</v>
      </c>
      <c r="N39" s="122">
        <v>1</v>
      </c>
      <c r="O39" s="122">
        <v>1</v>
      </c>
      <c r="P39" s="122">
        <v>3</v>
      </c>
      <c r="Q39" s="104">
        <v>38</v>
      </c>
      <c r="S39" s="110" t="s">
        <v>122</v>
      </c>
      <c r="T39" s="111"/>
      <c r="U39" s="112">
        <v>100</v>
      </c>
      <c r="V39" s="132">
        <v>60</v>
      </c>
      <c r="W39" s="121">
        <v>100</v>
      </c>
      <c r="X39" s="122">
        <v>81</v>
      </c>
      <c r="Y39" s="122">
        <v>17</v>
      </c>
      <c r="Z39" s="122">
        <v>36</v>
      </c>
      <c r="AA39" s="122">
        <v>63</v>
      </c>
      <c r="AB39" s="122">
        <v>20</v>
      </c>
      <c r="AC39" s="122">
        <v>31</v>
      </c>
      <c r="AD39" s="122">
        <v>29</v>
      </c>
      <c r="AE39" s="122">
        <v>2</v>
      </c>
      <c r="AF39" s="122" t="s">
        <v>16</v>
      </c>
      <c r="AG39" s="122">
        <v>5</v>
      </c>
      <c r="AH39" s="104">
        <v>40</v>
      </c>
    </row>
    <row r="40" spans="2:34" x14ac:dyDescent="0.55000000000000004">
      <c r="B40" s="110" t="s">
        <v>124</v>
      </c>
      <c r="C40" s="110"/>
      <c r="D40" s="112">
        <v>100</v>
      </c>
      <c r="E40" s="104">
        <v>50</v>
      </c>
      <c r="F40" s="121">
        <v>100</v>
      </c>
      <c r="G40" s="122">
        <v>87</v>
      </c>
      <c r="H40" s="122">
        <v>15</v>
      </c>
      <c r="I40" s="122">
        <v>16</v>
      </c>
      <c r="J40" s="122">
        <v>49</v>
      </c>
      <c r="K40" s="122">
        <v>71</v>
      </c>
      <c r="L40" s="122">
        <v>5</v>
      </c>
      <c r="M40" s="122">
        <v>4</v>
      </c>
      <c r="N40" s="122" t="s">
        <v>16</v>
      </c>
      <c r="O40" s="122">
        <v>4</v>
      </c>
      <c r="P40" s="122">
        <v>2</v>
      </c>
      <c r="Q40" s="104">
        <v>50</v>
      </c>
      <c r="S40" s="110" t="s">
        <v>124</v>
      </c>
      <c r="T40" s="111"/>
      <c r="U40" s="112">
        <v>100</v>
      </c>
      <c r="V40" s="132">
        <v>55</v>
      </c>
      <c r="W40" s="121">
        <v>100</v>
      </c>
      <c r="X40" s="122">
        <v>94</v>
      </c>
      <c r="Y40" s="122">
        <v>12</v>
      </c>
      <c r="Z40" s="122">
        <v>21</v>
      </c>
      <c r="AA40" s="122">
        <v>44</v>
      </c>
      <c r="AB40" s="122">
        <v>73</v>
      </c>
      <c r="AC40" s="122">
        <v>9</v>
      </c>
      <c r="AD40" s="122">
        <v>6</v>
      </c>
      <c r="AE40" s="122" t="s">
        <v>16</v>
      </c>
      <c r="AF40" s="122">
        <v>5</v>
      </c>
      <c r="AG40" s="122" t="s">
        <v>16</v>
      </c>
      <c r="AH40" s="104">
        <v>45</v>
      </c>
    </row>
    <row r="41" spans="2:34" x14ac:dyDescent="0.55000000000000004">
      <c r="B41" s="110" t="s">
        <v>126</v>
      </c>
      <c r="C41" s="110"/>
      <c r="D41" s="112">
        <v>100</v>
      </c>
      <c r="E41" s="104">
        <v>74</v>
      </c>
      <c r="F41" s="121">
        <v>100</v>
      </c>
      <c r="G41" s="122">
        <v>38</v>
      </c>
      <c r="H41" s="122">
        <v>11</v>
      </c>
      <c r="I41" s="122">
        <v>82</v>
      </c>
      <c r="J41" s="122">
        <v>6</v>
      </c>
      <c r="K41" s="122">
        <v>13</v>
      </c>
      <c r="L41" s="122">
        <v>25</v>
      </c>
      <c r="M41" s="122">
        <v>77</v>
      </c>
      <c r="N41" s="122">
        <v>1</v>
      </c>
      <c r="O41" s="122">
        <v>1</v>
      </c>
      <c r="P41" s="122" t="s">
        <v>16</v>
      </c>
      <c r="Q41" s="104">
        <v>26</v>
      </c>
      <c r="S41" s="110" t="s">
        <v>126</v>
      </c>
      <c r="T41" s="111"/>
      <c r="U41" s="112">
        <v>100</v>
      </c>
      <c r="V41" s="132">
        <v>71</v>
      </c>
      <c r="W41" s="121">
        <v>100</v>
      </c>
      <c r="X41" s="122">
        <v>38</v>
      </c>
      <c r="Y41" s="122">
        <v>12</v>
      </c>
      <c r="Z41" s="122">
        <v>83</v>
      </c>
      <c r="AA41" s="122">
        <v>9</v>
      </c>
      <c r="AB41" s="122">
        <v>13</v>
      </c>
      <c r="AC41" s="122">
        <v>12</v>
      </c>
      <c r="AD41" s="122">
        <v>89</v>
      </c>
      <c r="AE41" s="122" t="s">
        <v>16</v>
      </c>
      <c r="AF41" s="122">
        <v>3</v>
      </c>
      <c r="AG41" s="122">
        <v>1</v>
      </c>
      <c r="AH41" s="104">
        <v>29</v>
      </c>
    </row>
    <row r="42" spans="2:34" x14ac:dyDescent="0.55000000000000004">
      <c r="B42" s="110" t="s">
        <v>128</v>
      </c>
      <c r="C42" s="110"/>
      <c r="D42" s="112">
        <v>100</v>
      </c>
      <c r="E42" s="104">
        <v>51</v>
      </c>
      <c r="F42" s="121">
        <v>100</v>
      </c>
      <c r="G42" s="122">
        <v>57</v>
      </c>
      <c r="H42" s="122">
        <v>9</v>
      </c>
      <c r="I42" s="122">
        <v>63</v>
      </c>
      <c r="J42" s="122">
        <v>16</v>
      </c>
      <c r="K42" s="122">
        <v>10</v>
      </c>
      <c r="L42" s="122">
        <v>5</v>
      </c>
      <c r="M42" s="122">
        <v>63</v>
      </c>
      <c r="N42" s="122">
        <v>6</v>
      </c>
      <c r="O42" s="122">
        <v>5</v>
      </c>
      <c r="P42" s="122">
        <v>17</v>
      </c>
      <c r="Q42" s="104">
        <v>49</v>
      </c>
      <c r="S42" s="110" t="s">
        <v>128</v>
      </c>
      <c r="T42" s="111"/>
      <c r="U42" s="112">
        <v>100</v>
      </c>
      <c r="V42" s="132">
        <v>66</v>
      </c>
      <c r="W42" s="121">
        <v>100</v>
      </c>
      <c r="X42" s="122">
        <v>58</v>
      </c>
      <c r="Y42" s="122">
        <v>15</v>
      </c>
      <c r="Z42" s="122">
        <v>65</v>
      </c>
      <c r="AA42" s="122">
        <v>19</v>
      </c>
      <c r="AB42" s="122">
        <v>12</v>
      </c>
      <c r="AC42" s="122">
        <v>12</v>
      </c>
      <c r="AD42" s="122">
        <v>60</v>
      </c>
      <c r="AE42" s="122">
        <v>4</v>
      </c>
      <c r="AF42" s="122">
        <v>4</v>
      </c>
      <c r="AG42" s="122">
        <v>19</v>
      </c>
      <c r="AH42" s="104">
        <v>34</v>
      </c>
    </row>
    <row r="43" spans="2:34" x14ac:dyDescent="0.55000000000000004">
      <c r="B43" s="110" t="s">
        <v>130</v>
      </c>
      <c r="C43" s="110"/>
      <c r="D43" s="112">
        <v>100</v>
      </c>
      <c r="E43" s="104">
        <v>72</v>
      </c>
      <c r="F43" s="121">
        <v>100</v>
      </c>
      <c r="G43" s="122">
        <v>81</v>
      </c>
      <c r="H43" s="122">
        <v>10</v>
      </c>
      <c r="I43" s="122">
        <v>61</v>
      </c>
      <c r="J43" s="122">
        <v>33</v>
      </c>
      <c r="K43" s="122">
        <v>75</v>
      </c>
      <c r="L43" s="122" t="s">
        <v>16</v>
      </c>
      <c r="M43" s="122">
        <v>32</v>
      </c>
      <c r="N43" s="122">
        <v>2</v>
      </c>
      <c r="O43" s="122" t="s">
        <v>16</v>
      </c>
      <c r="P43" s="122">
        <v>1</v>
      </c>
      <c r="Q43" s="104">
        <v>28</v>
      </c>
      <c r="S43" s="110" t="s">
        <v>130</v>
      </c>
      <c r="T43" s="111"/>
      <c r="U43" s="112">
        <v>100</v>
      </c>
      <c r="V43" s="132">
        <v>80</v>
      </c>
      <c r="W43" s="121">
        <v>100</v>
      </c>
      <c r="X43" s="122">
        <v>76</v>
      </c>
      <c r="Y43" s="122">
        <v>11</v>
      </c>
      <c r="Z43" s="122">
        <v>55</v>
      </c>
      <c r="AA43" s="122">
        <v>28</v>
      </c>
      <c r="AB43" s="122">
        <v>73</v>
      </c>
      <c r="AC43" s="122" t="s">
        <v>16</v>
      </c>
      <c r="AD43" s="122">
        <v>37</v>
      </c>
      <c r="AE43" s="122">
        <v>3</v>
      </c>
      <c r="AF43" s="122" t="s">
        <v>16</v>
      </c>
      <c r="AG43" s="122">
        <v>1</v>
      </c>
      <c r="AH43" s="104">
        <v>20</v>
      </c>
    </row>
    <row r="44" spans="2:34" x14ac:dyDescent="0.55000000000000004">
      <c r="B44" s="123" t="s">
        <v>131</v>
      </c>
      <c r="C44" s="123"/>
      <c r="D44" s="133">
        <v>100</v>
      </c>
      <c r="E44" s="134">
        <v>69</v>
      </c>
      <c r="F44" s="135">
        <v>100</v>
      </c>
      <c r="G44" s="136">
        <v>69</v>
      </c>
      <c r="H44" s="136">
        <v>24</v>
      </c>
      <c r="I44" s="136">
        <v>53</v>
      </c>
      <c r="J44" s="136">
        <v>35</v>
      </c>
      <c r="K44" s="136">
        <v>25</v>
      </c>
      <c r="L44" s="136">
        <v>3</v>
      </c>
      <c r="M44" s="136">
        <v>39</v>
      </c>
      <c r="N44" s="136">
        <v>4</v>
      </c>
      <c r="O44" s="136">
        <v>6</v>
      </c>
      <c r="P44" s="136">
        <v>19</v>
      </c>
      <c r="Q44" s="134">
        <v>31</v>
      </c>
      <c r="S44" s="123" t="s">
        <v>131</v>
      </c>
      <c r="T44" s="124"/>
      <c r="U44" s="133">
        <v>100</v>
      </c>
      <c r="V44" s="137">
        <v>73</v>
      </c>
      <c r="W44" s="135">
        <v>100</v>
      </c>
      <c r="X44" s="136">
        <v>65</v>
      </c>
      <c r="Y44" s="136">
        <v>19</v>
      </c>
      <c r="Z44" s="136">
        <v>58</v>
      </c>
      <c r="AA44" s="136">
        <v>26</v>
      </c>
      <c r="AB44" s="136">
        <v>24</v>
      </c>
      <c r="AC44" s="136">
        <v>5</v>
      </c>
      <c r="AD44" s="136">
        <v>54</v>
      </c>
      <c r="AE44" s="136">
        <v>5</v>
      </c>
      <c r="AF44" s="136">
        <v>5</v>
      </c>
      <c r="AG44" s="136">
        <v>17</v>
      </c>
      <c r="AH44" s="134">
        <v>27</v>
      </c>
    </row>
    <row r="45" spans="2:34" x14ac:dyDescent="0.55000000000000004">
      <c r="B45" s="110" t="s">
        <v>134</v>
      </c>
      <c r="C45" s="110"/>
      <c r="G45" s="119"/>
      <c r="H45" s="119"/>
      <c r="I45" s="119"/>
      <c r="J45" s="119"/>
      <c r="K45" s="119"/>
      <c r="L45" s="119"/>
      <c r="M45" s="119"/>
      <c r="N45" s="119"/>
      <c r="O45" s="119"/>
      <c r="P45" s="119"/>
    </row>
    <row r="46" spans="2:34" s="110" customFormat="1" ht="9.5" x14ac:dyDescent="0.55000000000000004">
      <c r="B46" s="110" t="s">
        <v>135</v>
      </c>
    </row>
    <row r="47" spans="2:34" s="110" customFormat="1" ht="9.5" x14ac:dyDescent="0.55000000000000004">
      <c r="B47" s="110" t="s">
        <v>136</v>
      </c>
    </row>
  </sheetData>
  <mergeCells count="32">
    <mergeCell ref="Q5:Q8"/>
    <mergeCell ref="AB6:AB8"/>
    <mergeCell ref="AC6:AC8"/>
    <mergeCell ref="AD6:AD8"/>
    <mergeCell ref="AE6:AE8"/>
    <mergeCell ref="S5:T8"/>
    <mergeCell ref="U5:U8"/>
    <mergeCell ref="V5:W8"/>
    <mergeCell ref="X5:Z5"/>
    <mergeCell ref="AA5:AG5"/>
    <mergeCell ref="AF6:AF8"/>
    <mergeCell ref="AH5:AH8"/>
    <mergeCell ref="X6:X8"/>
    <mergeCell ref="Y6:Y8"/>
    <mergeCell ref="Z6:Z8"/>
    <mergeCell ref="AA6:AA8"/>
    <mergeCell ref="AG6:AG8"/>
    <mergeCell ref="B5:C8"/>
    <mergeCell ref="D5:D8"/>
    <mergeCell ref="E5:F8"/>
    <mergeCell ref="G5:I5"/>
    <mergeCell ref="J5:P5"/>
    <mergeCell ref="G6:G8"/>
    <mergeCell ref="H6:H8"/>
    <mergeCell ref="I6:I8"/>
    <mergeCell ref="J6:J8"/>
    <mergeCell ref="K6:K8"/>
    <mergeCell ref="L6:L8"/>
    <mergeCell ref="M6:M8"/>
    <mergeCell ref="N6:N8"/>
    <mergeCell ref="O6:O8"/>
    <mergeCell ref="P6:P8"/>
  </mergeCells>
  <phoneticPr fontId="3"/>
  <pageMargins left="0" right="0" top="0.74803149606299213" bottom="0.74803149606299213" header="0.31496062992125984" footer="0.31496062992125984"/>
  <pageSetup paperSize="9" scale="80" orientation="landscape" r:id="rId1"/>
  <colBreaks count="1" manualBreakCount="1">
    <brk id="18" max="46"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20EE56-5951-4060-9E1C-162F47CA85E3}">
  <sheetPr codeName="Sheet5">
    <pageSetUpPr fitToPage="1"/>
  </sheetPr>
  <dimension ref="A1:R50"/>
  <sheetViews>
    <sheetView zoomScaleNormal="100" workbookViewId="0">
      <selection sqref="A1:D1"/>
    </sheetView>
  </sheetViews>
  <sheetFormatPr defaultColWidth="9" defaultRowHeight="12" x14ac:dyDescent="0.55000000000000004"/>
  <cols>
    <col min="1" max="1" width="1" style="138" customWidth="1"/>
    <col min="2" max="2" width="25.75" style="138" bestFit="1" customWidth="1"/>
    <col min="3" max="3" width="1" style="138" customWidth="1"/>
    <col min="4" max="4" width="4" style="138" customWidth="1"/>
    <col min="5" max="6" width="5" style="138" customWidth="1"/>
    <col min="7" max="18" width="11.83203125" style="138" customWidth="1"/>
    <col min="19" max="16384" width="9" style="138"/>
  </cols>
  <sheetData>
    <row r="1" spans="1:18" ht="11.15" customHeight="1" x14ac:dyDescent="0.55000000000000004">
      <c r="A1" s="505"/>
      <c r="B1" s="505"/>
      <c r="C1" s="505"/>
      <c r="D1" s="505"/>
      <c r="I1" s="139"/>
      <c r="J1" s="139"/>
      <c r="K1" s="139"/>
      <c r="L1" s="139"/>
      <c r="O1" s="489"/>
      <c r="P1" s="489"/>
      <c r="Q1" s="489"/>
      <c r="R1" s="489"/>
    </row>
    <row r="2" spans="1:18" ht="19.5" customHeight="1" x14ac:dyDescent="0.55000000000000004"/>
    <row r="3" spans="1:18" s="140" customFormat="1" ht="23.15" customHeight="1" x14ac:dyDescent="0.55000000000000004">
      <c r="A3" s="490" t="s">
        <v>137</v>
      </c>
      <c r="B3" s="490"/>
      <c r="C3" s="490"/>
      <c r="D3" s="490"/>
      <c r="E3" s="490"/>
      <c r="F3" s="490"/>
      <c r="G3" s="490"/>
      <c r="H3" s="490"/>
      <c r="I3" s="490"/>
      <c r="J3" s="490"/>
      <c r="K3" s="490"/>
      <c r="L3" s="490"/>
      <c r="M3" s="490"/>
      <c r="N3" s="490"/>
      <c r="O3" s="490"/>
      <c r="P3" s="490"/>
      <c r="Q3" s="490"/>
      <c r="R3" s="490"/>
    </row>
    <row r="4" spans="1:18" ht="20.149999999999999" customHeight="1" thickBot="1" x14ac:dyDescent="0.6">
      <c r="A4" s="141"/>
      <c r="B4" s="142"/>
      <c r="C4" s="142"/>
      <c r="D4" s="142"/>
      <c r="E4" s="142"/>
      <c r="F4" s="142"/>
      <c r="G4" s="142"/>
      <c r="H4" s="142"/>
      <c r="I4" s="142"/>
      <c r="J4" s="142"/>
      <c r="K4" s="142"/>
      <c r="L4" s="143"/>
      <c r="M4" s="142"/>
      <c r="N4" s="142"/>
      <c r="O4" s="142"/>
      <c r="P4" s="142"/>
      <c r="Q4" s="142"/>
      <c r="R4" s="143"/>
    </row>
    <row r="5" spans="1:18" ht="21.75" customHeight="1" thickTop="1" x14ac:dyDescent="0.55000000000000004">
      <c r="B5" s="491" t="s">
        <v>138</v>
      </c>
      <c r="C5" s="144"/>
      <c r="D5" s="493" t="s">
        <v>139</v>
      </c>
      <c r="E5" s="494"/>
      <c r="F5" s="495"/>
      <c r="G5" s="499" t="s">
        <v>140</v>
      </c>
      <c r="H5" s="500"/>
      <c r="I5" s="501"/>
      <c r="J5" s="499" t="s">
        <v>141</v>
      </c>
      <c r="K5" s="500"/>
      <c r="L5" s="501"/>
      <c r="M5" s="499" t="s">
        <v>142</v>
      </c>
      <c r="N5" s="500"/>
      <c r="O5" s="501"/>
      <c r="P5" s="491" t="s">
        <v>143</v>
      </c>
      <c r="Q5" s="491"/>
      <c r="R5" s="491"/>
    </row>
    <row r="6" spans="1:18" ht="21.75" customHeight="1" x14ac:dyDescent="0.55000000000000004">
      <c r="A6" s="145"/>
      <c r="B6" s="492"/>
      <c r="C6" s="146"/>
      <c r="D6" s="496"/>
      <c r="E6" s="497"/>
      <c r="F6" s="498"/>
      <c r="G6" s="147" t="s">
        <v>49</v>
      </c>
      <c r="H6" s="147" t="s">
        <v>144</v>
      </c>
      <c r="I6" s="147" t="s">
        <v>145</v>
      </c>
      <c r="J6" s="147" t="s">
        <v>49</v>
      </c>
      <c r="K6" s="147" t="s">
        <v>144</v>
      </c>
      <c r="L6" s="147" t="s">
        <v>145</v>
      </c>
      <c r="M6" s="147" t="s">
        <v>49</v>
      </c>
      <c r="N6" s="147" t="s">
        <v>144</v>
      </c>
      <c r="O6" s="147" t="s">
        <v>145</v>
      </c>
      <c r="P6" s="147" t="s">
        <v>49</v>
      </c>
      <c r="Q6" s="147" t="s">
        <v>144</v>
      </c>
      <c r="R6" s="148" t="s">
        <v>145</v>
      </c>
    </row>
    <row r="7" spans="1:18" ht="6" customHeight="1" x14ac:dyDescent="0.55000000000000004">
      <c r="C7" s="149"/>
    </row>
    <row r="8" spans="1:18" ht="17.149999999999999" customHeight="1" x14ac:dyDescent="0.55000000000000004">
      <c r="C8" s="149"/>
      <c r="F8" s="139" t="s">
        <v>146</v>
      </c>
      <c r="G8" s="139" t="s">
        <v>146</v>
      </c>
      <c r="H8" s="139" t="s">
        <v>146</v>
      </c>
      <c r="I8" s="139" t="s">
        <v>146</v>
      </c>
      <c r="J8" s="139" t="s">
        <v>147</v>
      </c>
      <c r="K8" s="139" t="s">
        <v>147</v>
      </c>
      <c r="L8" s="139" t="s">
        <v>147</v>
      </c>
      <c r="M8" s="139" t="s">
        <v>146</v>
      </c>
      <c r="N8" s="139" t="s">
        <v>146</v>
      </c>
      <c r="O8" s="139" t="s">
        <v>146</v>
      </c>
      <c r="P8" s="139" t="s">
        <v>147</v>
      </c>
      <c r="Q8" s="139" t="s">
        <v>147</v>
      </c>
      <c r="R8" s="139" t="s">
        <v>147</v>
      </c>
    </row>
    <row r="9" spans="1:18" ht="17.149999999999999" customHeight="1" x14ac:dyDescent="0.55000000000000004">
      <c r="B9" s="150" t="s">
        <v>148</v>
      </c>
      <c r="C9" s="151"/>
      <c r="D9" s="150"/>
      <c r="E9" s="150"/>
      <c r="F9" s="152"/>
      <c r="G9" s="153"/>
      <c r="H9" s="153"/>
      <c r="I9" s="153"/>
      <c r="J9" s="153"/>
      <c r="K9" s="153"/>
      <c r="L9" s="152"/>
      <c r="M9" s="153"/>
      <c r="N9" s="153"/>
      <c r="O9" s="153"/>
      <c r="P9" s="153"/>
      <c r="Q9" s="153"/>
      <c r="R9" s="152"/>
    </row>
    <row r="10" spans="1:18" ht="17.149999999999999" customHeight="1" x14ac:dyDescent="0.2">
      <c r="B10" s="150" t="s">
        <v>149</v>
      </c>
      <c r="C10" s="149"/>
      <c r="D10" s="506">
        <v>7316.8</v>
      </c>
      <c r="E10" s="507"/>
      <c r="F10" s="507"/>
      <c r="G10" s="410">
        <v>2054.9</v>
      </c>
      <c r="H10" s="409">
        <v>583.1</v>
      </c>
      <c r="I10" s="411">
        <v>1471.8</v>
      </c>
      <c r="J10" s="409">
        <v>33.799999999999997</v>
      </c>
      <c r="K10" s="409">
        <v>19.2</v>
      </c>
      <c r="L10" s="409">
        <v>48.4</v>
      </c>
      <c r="M10" s="410">
        <v>2021.3</v>
      </c>
      <c r="N10" s="409">
        <v>568.70000000000005</v>
      </c>
      <c r="O10" s="411">
        <v>1452.6</v>
      </c>
      <c r="P10" s="412">
        <v>30</v>
      </c>
      <c r="Q10" s="409">
        <v>16.5</v>
      </c>
      <c r="R10" s="409">
        <v>43.7</v>
      </c>
    </row>
    <row r="11" spans="1:18" ht="17.149999999999999" customHeight="1" x14ac:dyDescent="0.2">
      <c r="B11" s="150" t="s">
        <v>150</v>
      </c>
      <c r="C11" s="149"/>
      <c r="D11" s="502">
        <v>9712</v>
      </c>
      <c r="E11" s="504"/>
      <c r="F11" s="504"/>
      <c r="G11" s="154">
        <v>3011.9</v>
      </c>
      <c r="H11" s="155">
        <v>967.2</v>
      </c>
      <c r="I11" s="155">
        <v>2044.6</v>
      </c>
      <c r="J11" s="156">
        <v>40.299999999999997</v>
      </c>
      <c r="K11" s="156">
        <v>27.1</v>
      </c>
      <c r="L11" s="156">
        <v>52.2</v>
      </c>
      <c r="M11" s="154">
        <v>2943.3</v>
      </c>
      <c r="N11" s="155">
        <v>997</v>
      </c>
      <c r="O11" s="155">
        <v>1946.3</v>
      </c>
      <c r="P11" s="156">
        <v>39</v>
      </c>
      <c r="Q11" s="156">
        <v>27.2</v>
      </c>
      <c r="R11" s="156">
        <v>50.1</v>
      </c>
    </row>
    <row r="12" spans="1:18" ht="17.149999999999999" customHeight="1" x14ac:dyDescent="0.2">
      <c r="B12" s="150" t="s">
        <v>151</v>
      </c>
      <c r="C12" s="149"/>
      <c r="D12" s="502">
        <v>11197.8</v>
      </c>
      <c r="E12" s="504"/>
      <c r="F12" s="504"/>
      <c r="G12" s="155">
        <v>2715.4</v>
      </c>
      <c r="H12" s="155">
        <v>927.8</v>
      </c>
      <c r="I12" s="155">
        <v>1787.7</v>
      </c>
      <c r="J12" s="155">
        <v>43</v>
      </c>
      <c r="K12" s="155">
        <v>31</v>
      </c>
      <c r="L12" s="155">
        <v>53.9</v>
      </c>
      <c r="M12" s="155">
        <v>2703</v>
      </c>
      <c r="N12" s="155">
        <v>854.1</v>
      </c>
      <c r="O12" s="155">
        <v>1848.9</v>
      </c>
      <c r="P12" s="155">
        <v>42.1</v>
      </c>
      <c r="Q12" s="157">
        <v>28.4</v>
      </c>
      <c r="R12" s="157">
        <v>54.1</v>
      </c>
    </row>
    <row r="13" spans="1:18" ht="17.149999999999999" customHeight="1" x14ac:dyDescent="0.2">
      <c r="B13" s="150"/>
      <c r="C13" s="149"/>
      <c r="D13" s="502"/>
      <c r="E13" s="504"/>
      <c r="F13" s="503"/>
      <c r="G13" s="154"/>
      <c r="H13" s="155"/>
      <c r="I13" s="155"/>
      <c r="J13" s="155"/>
      <c r="K13" s="155"/>
      <c r="L13" s="155"/>
      <c r="M13" s="154"/>
      <c r="N13" s="155"/>
      <c r="O13" s="155"/>
      <c r="P13" s="155"/>
      <c r="Q13" s="155"/>
      <c r="R13" s="155"/>
    </row>
    <row r="14" spans="1:18" ht="17.149999999999999" customHeight="1" x14ac:dyDescent="0.2">
      <c r="B14" s="150" t="s">
        <v>152</v>
      </c>
      <c r="C14" s="149"/>
      <c r="D14" s="502">
        <v>12053.6</v>
      </c>
      <c r="E14" s="504"/>
      <c r="F14" s="504"/>
      <c r="G14" s="158">
        <v>3233.5</v>
      </c>
      <c r="H14" s="158">
        <v>1071.8</v>
      </c>
      <c r="I14" s="158">
        <v>2161.6999999999998</v>
      </c>
      <c r="J14" s="158">
        <v>43.2</v>
      </c>
      <c r="K14" s="158">
        <v>30.7</v>
      </c>
      <c r="L14" s="158">
        <v>54.2</v>
      </c>
      <c r="M14" s="158">
        <v>2977.6</v>
      </c>
      <c r="N14" s="158">
        <v>961.7</v>
      </c>
      <c r="O14" s="158">
        <v>2016</v>
      </c>
      <c r="P14" s="158">
        <v>41.5</v>
      </c>
      <c r="Q14" s="158">
        <v>28.5</v>
      </c>
      <c r="R14" s="158">
        <v>53</v>
      </c>
    </row>
    <row r="15" spans="1:18" ht="17.149999999999999" customHeight="1" x14ac:dyDescent="0.2">
      <c r="B15" s="150" t="s">
        <v>153</v>
      </c>
      <c r="C15" s="149"/>
      <c r="D15" s="502">
        <v>11770.8</v>
      </c>
      <c r="E15" s="504"/>
      <c r="F15" s="504"/>
      <c r="G15" s="158">
        <v>3527.1</v>
      </c>
      <c r="H15" s="158">
        <v>1116.3</v>
      </c>
      <c r="I15" s="158">
        <v>2410.6999999999998</v>
      </c>
      <c r="J15" s="158">
        <v>44.2</v>
      </c>
      <c r="K15" s="158">
        <v>30.8</v>
      </c>
      <c r="L15" s="158">
        <v>55.3</v>
      </c>
      <c r="M15" s="158">
        <v>2968.4</v>
      </c>
      <c r="N15" s="158">
        <v>953.9</v>
      </c>
      <c r="O15" s="158">
        <v>2014.5</v>
      </c>
      <c r="P15" s="158">
        <v>41.6</v>
      </c>
      <c r="Q15" s="158">
        <v>28</v>
      </c>
      <c r="R15" s="158">
        <v>54.2</v>
      </c>
    </row>
    <row r="16" spans="1:18" ht="17.149999999999999" customHeight="1" x14ac:dyDescent="0.2">
      <c r="B16" s="150" t="s">
        <v>154</v>
      </c>
      <c r="C16" s="149"/>
      <c r="D16" s="502">
        <v>11260.7</v>
      </c>
      <c r="E16" s="504"/>
      <c r="F16" s="504"/>
      <c r="G16" s="158">
        <v>3279</v>
      </c>
      <c r="H16" s="158">
        <v>1105.0999999999999</v>
      </c>
      <c r="I16" s="158">
        <v>2173.9</v>
      </c>
      <c r="J16" s="158">
        <v>42.4</v>
      </c>
      <c r="K16" s="158">
        <v>30.4</v>
      </c>
      <c r="L16" s="158">
        <v>52.9</v>
      </c>
      <c r="M16" s="158">
        <v>2852</v>
      </c>
      <c r="N16" s="158">
        <v>1035.9000000000001</v>
      </c>
      <c r="O16" s="158">
        <v>1816.1</v>
      </c>
      <c r="P16" s="158">
        <v>40</v>
      </c>
      <c r="Q16" s="158">
        <v>29.6</v>
      </c>
      <c r="R16" s="158">
        <v>50.1</v>
      </c>
    </row>
    <row r="17" spans="1:18" ht="17.149999999999999" customHeight="1" x14ac:dyDescent="0.2">
      <c r="B17" s="150" t="s">
        <v>155</v>
      </c>
      <c r="C17" s="149"/>
      <c r="D17" s="502">
        <v>11802.2</v>
      </c>
      <c r="E17" s="504"/>
      <c r="F17" s="504"/>
      <c r="G17" s="158">
        <v>3443.3</v>
      </c>
      <c r="H17" s="158">
        <v>1197.4000000000001</v>
      </c>
      <c r="I17" s="158">
        <v>2245.9</v>
      </c>
      <c r="J17" s="158">
        <v>44.8</v>
      </c>
      <c r="K17" s="158">
        <v>33.1</v>
      </c>
      <c r="L17" s="158">
        <v>55.2</v>
      </c>
      <c r="M17" s="158">
        <v>3092.9</v>
      </c>
      <c r="N17" s="158">
        <v>1092.5</v>
      </c>
      <c r="O17" s="158">
        <v>2000.4</v>
      </c>
      <c r="P17" s="158">
        <v>42.5</v>
      </c>
      <c r="Q17" s="158">
        <v>30.8</v>
      </c>
      <c r="R17" s="158">
        <v>53.6</v>
      </c>
    </row>
    <row r="18" spans="1:18" ht="17.149999999999999" customHeight="1" x14ac:dyDescent="0.2">
      <c r="B18" s="150" t="s">
        <v>156</v>
      </c>
      <c r="C18" s="149"/>
      <c r="D18" s="502">
        <v>11517.3</v>
      </c>
      <c r="E18" s="503"/>
      <c r="F18" s="503"/>
      <c r="G18" s="158">
        <v>3288.8</v>
      </c>
      <c r="H18" s="158">
        <v>1131.9000000000001</v>
      </c>
      <c r="I18" s="158">
        <v>2156.9</v>
      </c>
      <c r="J18" s="158">
        <v>41.7</v>
      </c>
      <c r="K18" s="158">
        <v>29.4</v>
      </c>
      <c r="L18" s="158">
        <v>53.3</v>
      </c>
      <c r="M18" s="158">
        <v>2958.9</v>
      </c>
      <c r="N18" s="158">
        <v>1016.3</v>
      </c>
      <c r="O18" s="158">
        <v>1942.6</v>
      </c>
      <c r="P18" s="158">
        <v>40.299999999999997</v>
      </c>
      <c r="Q18" s="158">
        <v>28.1</v>
      </c>
      <c r="R18" s="158">
        <v>52.1</v>
      </c>
    </row>
    <row r="19" spans="1:18" ht="17.149999999999999" customHeight="1" x14ac:dyDescent="0.2">
      <c r="B19" s="150" t="s">
        <v>157</v>
      </c>
      <c r="C19" s="149"/>
      <c r="D19" s="502">
        <v>13100.1</v>
      </c>
      <c r="E19" s="503"/>
      <c r="F19" s="503"/>
      <c r="G19" s="158">
        <v>3422.1</v>
      </c>
      <c r="H19" s="158">
        <v>1193</v>
      </c>
      <c r="I19" s="158">
        <v>2229.1</v>
      </c>
      <c r="J19" s="158">
        <v>44.6</v>
      </c>
      <c r="K19" s="158">
        <v>34.1</v>
      </c>
      <c r="L19" s="158">
        <v>53.5</v>
      </c>
      <c r="M19" s="158">
        <v>3094</v>
      </c>
      <c r="N19" s="158">
        <v>1087.7</v>
      </c>
      <c r="O19" s="158">
        <v>2006.3</v>
      </c>
      <c r="P19" s="158">
        <v>42.7</v>
      </c>
      <c r="Q19" s="158">
        <v>32</v>
      </c>
      <c r="R19" s="158">
        <v>52.2</v>
      </c>
    </row>
    <row r="20" spans="1:18" ht="17.149999999999999" customHeight="1" x14ac:dyDescent="0.2">
      <c r="B20" s="150" t="s">
        <v>158</v>
      </c>
      <c r="C20" s="149"/>
      <c r="D20" s="502">
        <v>13978.4</v>
      </c>
      <c r="E20" s="503"/>
      <c r="F20" s="503"/>
      <c r="G20" s="158">
        <v>4087.1</v>
      </c>
      <c r="H20" s="158">
        <v>1428.9</v>
      </c>
      <c r="I20" s="158">
        <v>2658.1</v>
      </c>
      <c r="J20" s="158">
        <v>48.5</v>
      </c>
      <c r="K20" s="158">
        <v>37.4</v>
      </c>
      <c r="L20" s="158">
        <v>57.5</v>
      </c>
      <c r="M20" s="158">
        <v>3687.1</v>
      </c>
      <c r="N20" s="158">
        <v>1302.9000000000001</v>
      </c>
      <c r="O20" s="158">
        <v>2384.1999999999998</v>
      </c>
      <c r="P20" s="158">
        <v>46.9</v>
      </c>
      <c r="Q20" s="158">
        <v>35.6</v>
      </c>
      <c r="R20" s="158">
        <v>56.8</v>
      </c>
    </row>
    <row r="21" spans="1:18" ht="17.149999999999999" customHeight="1" x14ac:dyDescent="0.2">
      <c r="B21" s="150" t="s">
        <v>159</v>
      </c>
      <c r="C21" s="149"/>
      <c r="D21" s="502">
        <v>14346.9</v>
      </c>
      <c r="E21" s="503"/>
      <c r="F21" s="503"/>
      <c r="G21" s="158">
        <v>3189</v>
      </c>
      <c r="H21" s="158">
        <v>1157</v>
      </c>
      <c r="I21" s="158">
        <v>2032</v>
      </c>
      <c r="J21" s="158">
        <v>44.9</v>
      </c>
      <c r="K21" s="158">
        <v>34.6</v>
      </c>
      <c r="L21" s="158">
        <v>54.1</v>
      </c>
      <c r="M21" s="158">
        <v>3343.7</v>
      </c>
      <c r="N21" s="158">
        <v>1186.8</v>
      </c>
      <c r="O21" s="158">
        <v>2156.9</v>
      </c>
      <c r="P21" s="158">
        <v>46</v>
      </c>
      <c r="Q21" s="158">
        <v>33.799999999999997</v>
      </c>
      <c r="R21" s="158">
        <v>57.4</v>
      </c>
    </row>
    <row r="22" spans="1:18" ht="17.149999999999999" customHeight="1" x14ac:dyDescent="0.2">
      <c r="B22" s="150" t="s">
        <v>160</v>
      </c>
      <c r="C22" s="149"/>
      <c r="D22" s="502">
        <v>14318.1</v>
      </c>
      <c r="E22" s="503"/>
      <c r="F22" s="503"/>
      <c r="G22" s="158">
        <v>3154.8</v>
      </c>
      <c r="H22" s="158">
        <v>1172.5999999999999</v>
      </c>
      <c r="I22" s="158">
        <v>1982.3</v>
      </c>
      <c r="J22" s="158">
        <v>43.8</v>
      </c>
      <c r="K22" s="158">
        <v>34</v>
      </c>
      <c r="L22" s="158">
        <v>52.8</v>
      </c>
      <c r="M22" s="158">
        <v>3042.7</v>
      </c>
      <c r="N22" s="158">
        <v>1090.3</v>
      </c>
      <c r="O22" s="158">
        <v>1952.3</v>
      </c>
      <c r="P22" s="158">
        <v>42.4</v>
      </c>
      <c r="Q22" s="158">
        <v>31.1</v>
      </c>
      <c r="R22" s="158">
        <v>53.2</v>
      </c>
    </row>
    <row r="23" spans="1:18" ht="17.149999999999999" customHeight="1" x14ac:dyDescent="0.2">
      <c r="B23" s="150" t="s">
        <v>161</v>
      </c>
      <c r="C23" s="149"/>
      <c r="D23" s="502">
        <v>14039.4</v>
      </c>
      <c r="E23" s="503"/>
      <c r="F23" s="503"/>
      <c r="G23" s="158">
        <v>3399.7</v>
      </c>
      <c r="H23" s="158">
        <v>1216.5999999999999</v>
      </c>
      <c r="I23" s="158">
        <v>2183.1</v>
      </c>
      <c r="J23" s="158">
        <v>43.6</v>
      </c>
      <c r="K23" s="158">
        <v>33.5</v>
      </c>
      <c r="L23" s="158">
        <v>52.4</v>
      </c>
      <c r="M23" s="158">
        <v>3241.8</v>
      </c>
      <c r="N23" s="158">
        <v>1086.5999999999999</v>
      </c>
      <c r="O23" s="158">
        <v>2155.1</v>
      </c>
      <c r="P23" s="158">
        <v>42.3</v>
      </c>
      <c r="Q23" s="158">
        <v>29.8</v>
      </c>
      <c r="R23" s="158">
        <v>53.8</v>
      </c>
    </row>
    <row r="24" spans="1:18" ht="17.149999999999999" customHeight="1" x14ac:dyDescent="0.55000000000000004">
      <c r="B24" s="150"/>
      <c r="C24" s="149"/>
      <c r="D24" s="159"/>
      <c r="E24" s="159"/>
      <c r="F24" s="155"/>
      <c r="G24" s="154"/>
      <c r="H24" s="155"/>
      <c r="I24" s="155"/>
      <c r="J24" s="155"/>
      <c r="K24" s="155"/>
      <c r="L24" s="155"/>
      <c r="M24" s="154"/>
      <c r="N24" s="155"/>
      <c r="O24" s="155"/>
      <c r="P24" s="160"/>
      <c r="Q24" s="160"/>
      <c r="R24" s="160"/>
    </row>
    <row r="25" spans="1:18" ht="17.149999999999999" customHeight="1" x14ac:dyDescent="0.2">
      <c r="A25" s="508" t="s">
        <v>162</v>
      </c>
      <c r="B25" s="509"/>
      <c r="C25" s="149"/>
      <c r="D25" s="159"/>
      <c r="E25" s="159"/>
      <c r="F25" s="159"/>
      <c r="G25" s="159"/>
      <c r="H25" s="159"/>
      <c r="I25" s="159"/>
      <c r="J25" s="155"/>
      <c r="K25" s="155"/>
      <c r="L25" s="155"/>
      <c r="M25" s="159"/>
      <c r="N25" s="159"/>
      <c r="O25" s="159"/>
      <c r="P25" s="161"/>
      <c r="Q25" s="161"/>
      <c r="R25" s="161"/>
    </row>
    <row r="26" spans="1:18" ht="17.149999999999999" customHeight="1" x14ac:dyDescent="0.2">
      <c r="A26" s="162"/>
      <c r="B26" s="163" t="s">
        <v>163</v>
      </c>
      <c r="C26" s="149"/>
      <c r="D26" s="510">
        <v>0.4</v>
      </c>
      <c r="E26" s="511"/>
      <c r="F26" s="511"/>
      <c r="G26" s="158">
        <v>0.1</v>
      </c>
      <c r="H26" s="158">
        <v>0.1</v>
      </c>
      <c r="I26" s="158">
        <v>0</v>
      </c>
      <c r="J26" s="158">
        <v>13.2</v>
      </c>
      <c r="K26" s="158">
        <v>14.9</v>
      </c>
      <c r="L26" s="158">
        <v>2.9</v>
      </c>
      <c r="M26" s="158">
        <v>0.1</v>
      </c>
      <c r="N26" s="158">
        <v>0.1</v>
      </c>
      <c r="O26" s="158" t="s">
        <v>16</v>
      </c>
      <c r="P26" s="158">
        <v>16.8</v>
      </c>
      <c r="Q26" s="158">
        <v>18.2</v>
      </c>
      <c r="R26" s="158" t="s">
        <v>16</v>
      </c>
    </row>
    <row r="27" spans="1:18" ht="16.5" customHeight="1" x14ac:dyDescent="0.2">
      <c r="A27" s="162"/>
      <c r="B27" s="163" t="s">
        <v>15</v>
      </c>
      <c r="C27" s="149"/>
      <c r="D27" s="510">
        <v>169.1</v>
      </c>
      <c r="E27" s="511">
        <v>110</v>
      </c>
      <c r="F27" s="511">
        <v>110</v>
      </c>
      <c r="G27" s="158">
        <v>12.2</v>
      </c>
      <c r="H27" s="158">
        <v>1.9</v>
      </c>
      <c r="I27" s="158">
        <v>10.4</v>
      </c>
      <c r="J27" s="158">
        <v>5.5</v>
      </c>
      <c r="K27" s="158">
        <v>1.2</v>
      </c>
      <c r="L27" s="158">
        <v>17.5</v>
      </c>
      <c r="M27" s="158">
        <v>20.5</v>
      </c>
      <c r="N27" s="158">
        <v>5.8</v>
      </c>
      <c r="O27" s="158">
        <v>14.7</v>
      </c>
      <c r="P27" s="158">
        <v>7.1</v>
      </c>
      <c r="Q27" s="158">
        <v>2.6</v>
      </c>
      <c r="R27" s="158">
        <v>23.1</v>
      </c>
    </row>
    <row r="28" spans="1:18" ht="17.25" customHeight="1" x14ac:dyDescent="0.2">
      <c r="A28" s="162"/>
      <c r="B28" s="163" t="s">
        <v>17</v>
      </c>
      <c r="C28" s="149"/>
      <c r="D28" s="510">
        <v>1015</v>
      </c>
      <c r="E28" s="511">
        <v>991.1</v>
      </c>
      <c r="F28" s="511">
        <v>991.1</v>
      </c>
      <c r="G28" s="158">
        <v>167</v>
      </c>
      <c r="H28" s="158">
        <v>46.5</v>
      </c>
      <c r="I28" s="158">
        <v>120.5</v>
      </c>
      <c r="J28" s="158">
        <v>22.6</v>
      </c>
      <c r="K28" s="158">
        <v>10.5</v>
      </c>
      <c r="L28" s="158">
        <v>40.4</v>
      </c>
      <c r="M28" s="158">
        <v>171.2</v>
      </c>
      <c r="N28" s="158">
        <v>48.6</v>
      </c>
      <c r="O28" s="158">
        <v>122.6</v>
      </c>
      <c r="P28" s="158">
        <v>21.7</v>
      </c>
      <c r="Q28" s="158">
        <v>10.199999999999999</v>
      </c>
      <c r="R28" s="158">
        <v>39.5</v>
      </c>
    </row>
    <row r="29" spans="1:18" ht="16.5" customHeight="1" x14ac:dyDescent="0.2">
      <c r="A29" s="162"/>
      <c r="B29" s="163" t="s">
        <v>164</v>
      </c>
      <c r="C29" s="149"/>
      <c r="D29" s="510">
        <v>13.9</v>
      </c>
      <c r="E29" s="511">
        <v>11.7</v>
      </c>
      <c r="F29" s="511">
        <v>11.7</v>
      </c>
      <c r="G29" s="158">
        <v>2.6</v>
      </c>
      <c r="H29" s="158">
        <v>1.1000000000000001</v>
      </c>
      <c r="I29" s="158">
        <v>1.5</v>
      </c>
      <c r="J29" s="158">
        <v>13.4</v>
      </c>
      <c r="K29" s="158">
        <v>7.5</v>
      </c>
      <c r="L29" s="158">
        <v>34.200000000000003</v>
      </c>
      <c r="M29" s="158">
        <v>2.6</v>
      </c>
      <c r="N29" s="158">
        <v>1.5</v>
      </c>
      <c r="O29" s="158">
        <v>1.1000000000000001</v>
      </c>
      <c r="P29" s="158">
        <v>9.6</v>
      </c>
      <c r="Q29" s="158">
        <v>6.6</v>
      </c>
      <c r="R29" s="158">
        <v>25</v>
      </c>
    </row>
    <row r="30" spans="1:18" ht="16.5" customHeight="1" x14ac:dyDescent="0.2">
      <c r="A30" s="162"/>
      <c r="B30" s="163" t="s">
        <v>165</v>
      </c>
      <c r="C30" s="149"/>
      <c r="D30" s="510">
        <v>84.1</v>
      </c>
      <c r="E30" s="511">
        <v>52.5</v>
      </c>
      <c r="F30" s="511">
        <v>52.5</v>
      </c>
      <c r="G30" s="158">
        <v>21.3</v>
      </c>
      <c r="H30" s="158">
        <v>3.9</v>
      </c>
      <c r="I30" s="158">
        <v>17.399999999999999</v>
      </c>
      <c r="J30" s="158">
        <v>10.3</v>
      </c>
      <c r="K30" s="158">
        <v>2.9</v>
      </c>
      <c r="L30" s="158">
        <v>23.4</v>
      </c>
      <c r="M30" s="158">
        <v>29.3</v>
      </c>
      <c r="N30" s="158">
        <v>14.8</v>
      </c>
      <c r="O30" s="158">
        <v>14.5</v>
      </c>
      <c r="P30" s="158">
        <v>15.5</v>
      </c>
      <c r="Q30" s="158">
        <v>11.5</v>
      </c>
      <c r="R30" s="158">
        <v>24.1</v>
      </c>
    </row>
    <row r="31" spans="1:18" ht="16.5" customHeight="1" x14ac:dyDescent="0.2">
      <c r="A31" s="162"/>
      <c r="B31" s="163" t="s">
        <v>79</v>
      </c>
      <c r="C31" s="149"/>
      <c r="D31" s="510">
        <v>535.20000000000005</v>
      </c>
      <c r="E31" s="511">
        <v>557.79999999999995</v>
      </c>
      <c r="F31" s="511">
        <v>557.79999999999995</v>
      </c>
      <c r="G31" s="158">
        <v>87.3</v>
      </c>
      <c r="H31" s="158">
        <v>49.7</v>
      </c>
      <c r="I31" s="158">
        <v>37.6</v>
      </c>
      <c r="J31" s="158">
        <v>27.7</v>
      </c>
      <c r="K31" s="158">
        <v>21.3</v>
      </c>
      <c r="L31" s="158">
        <v>45.5</v>
      </c>
      <c r="M31" s="158">
        <v>102.2</v>
      </c>
      <c r="N31" s="158">
        <v>58.8</v>
      </c>
      <c r="O31" s="158">
        <v>43.4</v>
      </c>
      <c r="P31" s="158">
        <v>27</v>
      </c>
      <c r="Q31" s="158">
        <v>20.5</v>
      </c>
      <c r="R31" s="158">
        <v>47.8</v>
      </c>
    </row>
    <row r="32" spans="1:18" ht="17.149999999999999" customHeight="1" x14ac:dyDescent="0.2">
      <c r="A32" s="162"/>
      <c r="B32" s="163" t="s">
        <v>80</v>
      </c>
      <c r="C32" s="149"/>
      <c r="D32" s="510">
        <v>3593.7</v>
      </c>
      <c r="E32" s="511">
        <v>3649.5</v>
      </c>
      <c r="F32" s="511">
        <v>3649.5</v>
      </c>
      <c r="G32" s="158">
        <v>741.3</v>
      </c>
      <c r="H32" s="158">
        <v>322.7</v>
      </c>
      <c r="I32" s="158">
        <v>418.6</v>
      </c>
      <c r="J32" s="158">
        <v>56.8</v>
      </c>
      <c r="K32" s="158">
        <v>50</v>
      </c>
      <c r="L32" s="158">
        <v>63.5</v>
      </c>
      <c r="M32" s="158">
        <v>799</v>
      </c>
      <c r="N32" s="158">
        <v>275.2</v>
      </c>
      <c r="O32" s="158">
        <v>523.79999999999995</v>
      </c>
      <c r="P32" s="158">
        <v>57.1</v>
      </c>
      <c r="Q32" s="158">
        <v>43.7</v>
      </c>
      <c r="R32" s="158">
        <v>68</v>
      </c>
    </row>
    <row r="33" spans="1:18" ht="16.5" customHeight="1" x14ac:dyDescent="0.2">
      <c r="A33" s="162"/>
      <c r="B33" s="163" t="s">
        <v>81</v>
      </c>
      <c r="C33" s="149"/>
      <c r="D33" s="510">
        <v>126.9</v>
      </c>
      <c r="E33" s="511">
        <v>142</v>
      </c>
      <c r="F33" s="511">
        <v>142</v>
      </c>
      <c r="G33" s="158">
        <v>12.4</v>
      </c>
      <c r="H33" s="158">
        <v>3.6</v>
      </c>
      <c r="I33" s="158">
        <v>8.8000000000000007</v>
      </c>
      <c r="J33" s="158">
        <v>12.9</v>
      </c>
      <c r="K33" s="158">
        <v>8.6</v>
      </c>
      <c r="L33" s="158">
        <v>16.3</v>
      </c>
      <c r="M33" s="158">
        <v>12.9</v>
      </c>
      <c r="N33" s="158">
        <v>2.8</v>
      </c>
      <c r="O33" s="158">
        <v>10</v>
      </c>
      <c r="P33" s="158">
        <v>11.3</v>
      </c>
      <c r="Q33" s="158">
        <v>4.5999999999999996</v>
      </c>
      <c r="R33" s="158">
        <v>19.100000000000001</v>
      </c>
    </row>
    <row r="34" spans="1:18" ht="16.5" customHeight="1" x14ac:dyDescent="0.2">
      <c r="A34" s="162"/>
      <c r="B34" s="163" t="s">
        <v>82</v>
      </c>
      <c r="C34" s="149"/>
      <c r="D34" s="510">
        <v>172</v>
      </c>
      <c r="E34" s="511">
        <v>139.69999999999999</v>
      </c>
      <c r="F34" s="511">
        <v>139.69999999999999</v>
      </c>
      <c r="G34" s="158">
        <v>42.1</v>
      </c>
      <c r="H34" s="158">
        <v>17.7</v>
      </c>
      <c r="I34" s="158">
        <v>24.4</v>
      </c>
      <c r="J34" s="158">
        <v>28.8</v>
      </c>
      <c r="K34" s="158">
        <v>19.3</v>
      </c>
      <c r="L34" s="158">
        <v>44.5</v>
      </c>
      <c r="M34" s="158">
        <v>33.799999999999997</v>
      </c>
      <c r="N34" s="158">
        <v>16.2</v>
      </c>
      <c r="O34" s="158">
        <v>17.600000000000001</v>
      </c>
      <c r="P34" s="158">
        <v>30.8</v>
      </c>
      <c r="Q34" s="158">
        <v>23.4</v>
      </c>
      <c r="R34" s="158">
        <v>43.6</v>
      </c>
    </row>
    <row r="35" spans="1:18" ht="16.5" customHeight="1" x14ac:dyDescent="0.2">
      <c r="A35" s="162"/>
      <c r="B35" s="164" t="s">
        <v>166</v>
      </c>
      <c r="C35" s="149"/>
      <c r="D35" s="510">
        <v>132.4</v>
      </c>
      <c r="E35" s="511">
        <v>180</v>
      </c>
      <c r="F35" s="511">
        <v>180</v>
      </c>
      <c r="G35" s="158">
        <v>42.9</v>
      </c>
      <c r="H35" s="158">
        <v>11.9</v>
      </c>
      <c r="I35" s="158">
        <v>31</v>
      </c>
      <c r="J35" s="158">
        <v>22.7</v>
      </c>
      <c r="K35" s="158">
        <v>11.7</v>
      </c>
      <c r="L35" s="158">
        <v>35.6</v>
      </c>
      <c r="M35" s="158">
        <v>27.2</v>
      </c>
      <c r="N35" s="158">
        <v>8.1999999999999993</v>
      </c>
      <c r="O35" s="158">
        <v>19</v>
      </c>
      <c r="P35" s="158">
        <v>17.399999999999999</v>
      </c>
      <c r="Q35" s="158">
        <v>8.4</v>
      </c>
      <c r="R35" s="158">
        <v>32.4</v>
      </c>
    </row>
    <row r="36" spans="1:18" ht="16.5" customHeight="1" x14ac:dyDescent="0.2">
      <c r="A36" s="162"/>
      <c r="B36" s="165" t="s">
        <v>167</v>
      </c>
      <c r="C36" s="149"/>
      <c r="D36" s="510">
        <v>3028</v>
      </c>
      <c r="E36" s="511">
        <v>3091</v>
      </c>
      <c r="F36" s="511">
        <v>3091</v>
      </c>
      <c r="G36" s="158">
        <v>1100.5</v>
      </c>
      <c r="H36" s="158">
        <v>383.5</v>
      </c>
      <c r="I36" s="158">
        <v>717</v>
      </c>
      <c r="J36" s="158">
        <v>65.400000000000006</v>
      </c>
      <c r="K36" s="158">
        <v>57.5</v>
      </c>
      <c r="L36" s="158">
        <v>70.599999999999994</v>
      </c>
      <c r="M36" s="158">
        <v>912.5</v>
      </c>
      <c r="N36" s="158">
        <v>305.8</v>
      </c>
      <c r="O36" s="158">
        <v>606.70000000000005</v>
      </c>
      <c r="P36" s="158">
        <v>70.099999999999994</v>
      </c>
      <c r="Q36" s="158">
        <v>62</v>
      </c>
      <c r="R36" s="158">
        <v>75</v>
      </c>
    </row>
    <row r="37" spans="1:18" ht="16.5" customHeight="1" x14ac:dyDescent="0.2">
      <c r="A37" s="162"/>
      <c r="B37" s="163" t="s">
        <v>168</v>
      </c>
      <c r="C37" s="149"/>
      <c r="D37" s="510">
        <v>643.4</v>
      </c>
      <c r="E37" s="511">
        <v>663.8</v>
      </c>
      <c r="F37" s="511">
        <v>663.8</v>
      </c>
      <c r="G37" s="158">
        <v>216.3</v>
      </c>
      <c r="H37" s="158">
        <v>84.4</v>
      </c>
      <c r="I37" s="158">
        <v>131.9</v>
      </c>
      <c r="J37" s="158">
        <v>59.5</v>
      </c>
      <c r="K37" s="158">
        <v>56.1</v>
      </c>
      <c r="L37" s="158">
        <v>62</v>
      </c>
      <c r="M37" s="158">
        <v>153.5</v>
      </c>
      <c r="N37" s="158">
        <v>50.4</v>
      </c>
      <c r="O37" s="158">
        <v>103.1</v>
      </c>
      <c r="P37" s="158">
        <v>52.4</v>
      </c>
      <c r="Q37" s="158">
        <v>41</v>
      </c>
      <c r="R37" s="158">
        <v>60.6</v>
      </c>
    </row>
    <row r="38" spans="1:18" ht="16.5" customHeight="1" x14ac:dyDescent="0.2">
      <c r="A38" s="162"/>
      <c r="B38" s="165" t="s">
        <v>169</v>
      </c>
      <c r="C38" s="149"/>
      <c r="D38" s="510">
        <v>1135.8</v>
      </c>
      <c r="E38" s="511">
        <v>1027.8</v>
      </c>
      <c r="F38" s="511">
        <v>1027.8</v>
      </c>
      <c r="G38" s="158">
        <v>266.2</v>
      </c>
      <c r="H38" s="158">
        <v>121.3</v>
      </c>
      <c r="I38" s="158">
        <v>145</v>
      </c>
      <c r="J38" s="158">
        <v>52.9</v>
      </c>
      <c r="K38" s="158">
        <v>49.9</v>
      </c>
      <c r="L38" s="158">
        <v>55.6</v>
      </c>
      <c r="M38" s="158">
        <v>258</v>
      </c>
      <c r="N38" s="158">
        <v>120.7</v>
      </c>
      <c r="O38" s="158">
        <v>137.30000000000001</v>
      </c>
      <c r="P38" s="158">
        <v>50.1</v>
      </c>
      <c r="Q38" s="158">
        <v>45.3</v>
      </c>
      <c r="R38" s="158">
        <v>55.4</v>
      </c>
    </row>
    <row r="39" spans="1:18" ht="16.5" customHeight="1" x14ac:dyDescent="0.2">
      <c r="A39" s="162"/>
      <c r="B39" s="163" t="s">
        <v>170</v>
      </c>
      <c r="C39" s="149"/>
      <c r="D39" s="510">
        <v>2293.1</v>
      </c>
      <c r="E39" s="511">
        <v>2224.8000000000002</v>
      </c>
      <c r="F39" s="511">
        <v>2224.8000000000002</v>
      </c>
      <c r="G39" s="158">
        <v>412</v>
      </c>
      <c r="H39" s="158">
        <v>69.2</v>
      </c>
      <c r="I39" s="158">
        <v>342.8</v>
      </c>
      <c r="J39" s="158">
        <v>36.200000000000003</v>
      </c>
      <c r="K39" s="158">
        <v>27.1</v>
      </c>
      <c r="L39" s="158">
        <v>38.799999999999997</v>
      </c>
      <c r="M39" s="158">
        <v>432.4</v>
      </c>
      <c r="N39" s="158">
        <v>73.3</v>
      </c>
      <c r="O39" s="158">
        <v>359.1</v>
      </c>
      <c r="P39" s="158">
        <v>35.700000000000003</v>
      </c>
      <c r="Q39" s="158">
        <v>24.7</v>
      </c>
      <c r="R39" s="158">
        <v>39.299999999999997</v>
      </c>
    </row>
    <row r="40" spans="1:18" ht="16.5" customHeight="1" x14ac:dyDescent="0.2">
      <c r="A40" s="162"/>
      <c r="B40" s="163" t="s">
        <v>171</v>
      </c>
      <c r="C40" s="149"/>
      <c r="D40" s="510">
        <v>66.2</v>
      </c>
      <c r="E40" s="511">
        <v>76.400000000000006</v>
      </c>
      <c r="F40" s="511">
        <v>76.400000000000006</v>
      </c>
      <c r="G40" s="158">
        <v>9</v>
      </c>
      <c r="H40" s="158">
        <v>3.8</v>
      </c>
      <c r="I40" s="158">
        <v>5.2</v>
      </c>
      <c r="J40" s="158">
        <v>31.3</v>
      </c>
      <c r="K40" s="158">
        <v>23.6</v>
      </c>
      <c r="L40" s="158">
        <v>40.9</v>
      </c>
      <c r="M40" s="158">
        <v>12.1</v>
      </c>
      <c r="N40" s="158">
        <v>4.5</v>
      </c>
      <c r="O40" s="158">
        <v>7.6</v>
      </c>
      <c r="P40" s="158">
        <v>26.8</v>
      </c>
      <c r="Q40" s="158">
        <v>17</v>
      </c>
      <c r="R40" s="158">
        <v>40.5</v>
      </c>
    </row>
    <row r="41" spans="1:18" ht="16.5" customHeight="1" x14ac:dyDescent="0.2">
      <c r="A41" s="162"/>
      <c r="B41" s="163" t="s">
        <v>172</v>
      </c>
      <c r="C41" s="149"/>
      <c r="D41" s="510">
        <v>1030.0999999999999</v>
      </c>
      <c r="E41" s="511">
        <v>1059.7</v>
      </c>
      <c r="F41" s="511">
        <v>1059.7</v>
      </c>
      <c r="G41" s="158">
        <v>266.5</v>
      </c>
      <c r="H41" s="158">
        <v>95.4</v>
      </c>
      <c r="I41" s="158">
        <v>171.1</v>
      </c>
      <c r="J41" s="158">
        <v>31.6</v>
      </c>
      <c r="K41" s="158">
        <v>21.7</v>
      </c>
      <c r="L41" s="158">
        <v>42.3</v>
      </c>
      <c r="M41" s="158">
        <v>274.39999999999998</v>
      </c>
      <c r="N41" s="158">
        <v>99.7</v>
      </c>
      <c r="O41" s="158">
        <v>174.7</v>
      </c>
      <c r="P41" s="156">
        <v>32.700000000000003</v>
      </c>
      <c r="Q41" s="156">
        <v>22.4</v>
      </c>
      <c r="R41" s="156">
        <v>44.2</v>
      </c>
    </row>
    <row r="42" spans="1:18" ht="14.25" customHeight="1" x14ac:dyDescent="0.2">
      <c r="A42" s="162"/>
      <c r="B42" s="165" t="s">
        <v>173</v>
      </c>
      <c r="C42" s="149"/>
      <c r="D42" s="166"/>
      <c r="E42" s="156"/>
      <c r="F42" s="156"/>
      <c r="G42" s="167"/>
      <c r="H42" s="167"/>
      <c r="I42" s="167"/>
      <c r="J42" s="156"/>
      <c r="K42" s="156"/>
      <c r="L42" s="156"/>
      <c r="M42" s="156"/>
      <c r="N42" s="156"/>
      <c r="O42" s="156"/>
      <c r="P42" s="156"/>
      <c r="Q42" s="156"/>
      <c r="R42" s="156"/>
    </row>
    <row r="43" spans="1:18" ht="12" customHeight="1" x14ac:dyDescent="0.2">
      <c r="A43" s="168"/>
      <c r="B43" s="145"/>
      <c r="C43" s="146"/>
      <c r="D43" s="145"/>
      <c r="E43" s="145"/>
      <c r="F43" s="145"/>
      <c r="G43" s="145"/>
      <c r="H43" s="145"/>
      <c r="I43" s="169"/>
      <c r="J43" s="169"/>
      <c r="K43" s="169"/>
      <c r="L43" s="170"/>
      <c r="M43" s="145"/>
      <c r="N43" s="145"/>
      <c r="O43" s="169"/>
      <c r="P43" s="169"/>
      <c r="Q43" s="169"/>
      <c r="R43" s="170"/>
    </row>
    <row r="44" spans="1:18" ht="4.5" customHeight="1" x14ac:dyDescent="0.55000000000000004">
      <c r="F44" s="171"/>
    </row>
    <row r="45" spans="1:18" ht="15" customHeight="1" x14ac:dyDescent="0.55000000000000004">
      <c r="A45" s="505" t="s">
        <v>174</v>
      </c>
      <c r="B45" s="512"/>
      <c r="C45" s="512"/>
      <c r="D45" s="512"/>
      <c r="E45" s="512"/>
      <c r="F45" s="512"/>
      <c r="G45" s="512"/>
      <c r="H45" s="512"/>
      <c r="I45" s="512"/>
      <c r="J45" s="512"/>
      <c r="K45" s="512"/>
      <c r="L45" s="512"/>
      <c r="M45" s="172"/>
      <c r="N45" s="172"/>
      <c r="O45" s="172"/>
      <c r="P45" s="172"/>
      <c r="Q45" s="172"/>
      <c r="R45" s="172"/>
    </row>
    <row r="46" spans="1:18" ht="15" customHeight="1" x14ac:dyDescent="0.55000000000000004">
      <c r="A46" s="173" t="s">
        <v>175</v>
      </c>
      <c r="B46" s="174"/>
      <c r="C46" s="173"/>
      <c r="D46" s="173"/>
      <c r="E46" s="173"/>
      <c r="F46" s="173"/>
      <c r="G46" s="173"/>
      <c r="I46" s="173"/>
      <c r="J46" s="174"/>
      <c r="K46" s="174"/>
      <c r="L46" s="174"/>
      <c r="M46" s="172"/>
      <c r="N46" s="172"/>
      <c r="O46" s="172"/>
      <c r="P46" s="172"/>
      <c r="Q46" s="172"/>
      <c r="R46" s="172"/>
    </row>
    <row r="47" spans="1:18" ht="15" customHeight="1" x14ac:dyDescent="0.55000000000000004">
      <c r="A47" s="505" t="s">
        <v>176</v>
      </c>
      <c r="B47" s="505"/>
      <c r="C47" s="505"/>
      <c r="D47" s="505"/>
      <c r="E47" s="505"/>
      <c r="F47" s="492" t="s">
        <v>177</v>
      </c>
      <c r="G47" s="492"/>
      <c r="H47" s="492"/>
      <c r="I47" s="512" t="s">
        <v>178</v>
      </c>
      <c r="J47" s="172"/>
      <c r="K47" s="172"/>
      <c r="L47" s="172"/>
      <c r="M47" s="172"/>
      <c r="N47" s="172"/>
      <c r="O47" s="172"/>
      <c r="P47" s="172"/>
      <c r="Q47" s="172"/>
      <c r="R47" s="172"/>
    </row>
    <row r="48" spans="1:18" ht="15" customHeight="1" x14ac:dyDescent="0.55000000000000004">
      <c r="A48" s="505"/>
      <c r="B48" s="505"/>
      <c r="C48" s="505"/>
      <c r="D48" s="505"/>
      <c r="E48" s="505"/>
      <c r="F48" s="514" t="s">
        <v>179</v>
      </c>
      <c r="G48" s="514"/>
      <c r="H48" s="514"/>
      <c r="I48" s="512"/>
      <c r="J48" s="174"/>
      <c r="K48" s="174"/>
      <c r="L48" s="174"/>
      <c r="M48" s="172"/>
      <c r="N48" s="172"/>
      <c r="O48" s="172"/>
      <c r="P48" s="172"/>
      <c r="Q48" s="172"/>
      <c r="R48" s="172"/>
    </row>
    <row r="49" spans="1:18" ht="15" customHeight="1" x14ac:dyDescent="0.55000000000000004">
      <c r="A49" s="505" t="s">
        <v>180</v>
      </c>
      <c r="B49" s="505"/>
      <c r="C49" s="505"/>
      <c r="D49" s="505"/>
      <c r="E49" s="505"/>
      <c r="F49" s="492" t="s">
        <v>181</v>
      </c>
      <c r="G49" s="492"/>
      <c r="H49" s="492"/>
      <c r="I49" s="512" t="s">
        <v>178</v>
      </c>
      <c r="J49" s="172"/>
      <c r="K49" s="172"/>
      <c r="L49" s="172"/>
      <c r="M49" s="172"/>
      <c r="N49" s="172"/>
      <c r="O49" s="172"/>
      <c r="P49" s="172"/>
      <c r="Q49" s="172"/>
      <c r="R49" s="172"/>
    </row>
    <row r="50" spans="1:18" ht="15" customHeight="1" x14ac:dyDescent="0.55000000000000004">
      <c r="A50" s="505"/>
      <c r="B50" s="505"/>
      <c r="C50" s="505"/>
      <c r="D50" s="505"/>
      <c r="E50" s="505"/>
      <c r="F50" s="513" t="s">
        <v>182</v>
      </c>
      <c r="G50" s="513"/>
      <c r="H50" s="513"/>
      <c r="I50" s="512"/>
      <c r="J50" s="174"/>
      <c r="K50" s="174"/>
      <c r="L50" s="174"/>
      <c r="M50" s="172"/>
      <c r="Q50" s="172"/>
      <c r="R50" s="172"/>
    </row>
  </sheetData>
  <mergeCells count="49">
    <mergeCell ref="A49:E50"/>
    <mergeCell ref="F49:H49"/>
    <mergeCell ref="I49:I50"/>
    <mergeCell ref="F50:H50"/>
    <mergeCell ref="D41:F41"/>
    <mergeCell ref="A45:L45"/>
    <mergeCell ref="A47:E48"/>
    <mergeCell ref="F47:H47"/>
    <mergeCell ref="I47:I48"/>
    <mergeCell ref="F48:H48"/>
    <mergeCell ref="A25:B25"/>
    <mergeCell ref="D26:F26"/>
    <mergeCell ref="D27:F27"/>
    <mergeCell ref="D40:F40"/>
    <mergeCell ref="D29:F29"/>
    <mergeCell ref="D30:F30"/>
    <mergeCell ref="D31:F31"/>
    <mergeCell ref="D32:F32"/>
    <mergeCell ref="D33:F33"/>
    <mergeCell ref="D34:F34"/>
    <mergeCell ref="D35:F35"/>
    <mergeCell ref="D36:F36"/>
    <mergeCell ref="D37:F37"/>
    <mergeCell ref="D38:F38"/>
    <mergeCell ref="D39:F39"/>
    <mergeCell ref="D28:F28"/>
    <mergeCell ref="D21:F21"/>
    <mergeCell ref="D22:F22"/>
    <mergeCell ref="D23:F23"/>
    <mergeCell ref="D15:F15"/>
    <mergeCell ref="A1:D1"/>
    <mergeCell ref="D10:F10"/>
    <mergeCell ref="D11:F11"/>
    <mergeCell ref="D12:F12"/>
    <mergeCell ref="D13:F13"/>
    <mergeCell ref="D14:F14"/>
    <mergeCell ref="D16:F16"/>
    <mergeCell ref="D17:F17"/>
    <mergeCell ref="D18:F18"/>
    <mergeCell ref="D19:F19"/>
    <mergeCell ref="D20:F20"/>
    <mergeCell ref="O1:R1"/>
    <mergeCell ref="A3:R3"/>
    <mergeCell ref="B5:B6"/>
    <mergeCell ref="D5:F6"/>
    <mergeCell ref="G5:I5"/>
    <mergeCell ref="J5:L5"/>
    <mergeCell ref="M5:O5"/>
    <mergeCell ref="P5:R5"/>
  </mergeCells>
  <phoneticPr fontId="3"/>
  <pageMargins left="0.78740157480314965" right="0.39370078740157483" top="0.39370078740157483" bottom="0.39370078740157483" header="0.31496062992125984" footer="0.31496062992125984"/>
  <pageSetup paperSize="9" scale="67"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F97360-AE53-4A27-8E6B-04A3D02F58A4}">
  <sheetPr codeName="Sheet6">
    <pageSetUpPr fitToPage="1"/>
  </sheetPr>
  <dimension ref="A1:Y45"/>
  <sheetViews>
    <sheetView zoomScaleNormal="100" zoomScaleSheetLayoutView="130" workbookViewId="0">
      <selection sqref="A1:C1"/>
    </sheetView>
  </sheetViews>
  <sheetFormatPr defaultColWidth="9" defaultRowHeight="12" x14ac:dyDescent="0.55000000000000004"/>
  <cols>
    <col min="1" max="1" width="1" style="172" customWidth="1"/>
    <col min="2" max="2" width="24.58203125" style="172" customWidth="1"/>
    <col min="3" max="3" width="1" style="172" customWidth="1"/>
    <col min="4" max="6" width="9.58203125" style="172" customWidth="1"/>
    <col min="7" max="13" width="9.75" style="172" customWidth="1"/>
    <col min="14" max="14" width="8.75" style="172" customWidth="1"/>
    <col min="15" max="19" width="8.83203125" style="172" customWidth="1"/>
    <col min="20" max="23" width="8.75" style="172" customWidth="1"/>
    <col min="24" max="31" width="7.25" style="172" customWidth="1"/>
    <col min="32" max="16384" width="9" style="172"/>
  </cols>
  <sheetData>
    <row r="1" spans="1:25" s="138" customFormat="1" ht="11.15" customHeight="1" x14ac:dyDescent="0.55000000000000004">
      <c r="A1" s="505"/>
      <c r="B1" s="505"/>
      <c r="C1" s="505"/>
      <c r="D1" s="139"/>
      <c r="E1" s="139"/>
      <c r="F1" s="139"/>
      <c r="G1" s="139"/>
      <c r="H1" s="139"/>
      <c r="I1" s="139"/>
      <c r="J1" s="139"/>
      <c r="K1" s="139"/>
      <c r="L1" s="139"/>
      <c r="M1" s="139"/>
      <c r="R1" s="489"/>
      <c r="S1" s="489"/>
      <c r="T1" s="489"/>
      <c r="U1" s="489"/>
      <c r="V1" s="489"/>
      <c r="W1" s="489"/>
    </row>
    <row r="2" spans="1:25" s="138" customFormat="1" ht="19.5" customHeight="1" x14ac:dyDescent="0.55000000000000004"/>
    <row r="3" spans="1:25" s="140" customFormat="1" ht="23.15" customHeight="1" x14ac:dyDescent="0.55000000000000004">
      <c r="A3" s="490" t="s">
        <v>183</v>
      </c>
      <c r="B3" s="490"/>
      <c r="C3" s="490"/>
      <c r="D3" s="490"/>
      <c r="E3" s="490"/>
      <c r="F3" s="490"/>
      <c r="G3" s="490"/>
      <c r="H3" s="490"/>
      <c r="I3" s="490"/>
      <c r="J3" s="490"/>
      <c r="K3" s="490"/>
      <c r="L3" s="490"/>
      <c r="M3" s="490"/>
      <c r="N3" s="490"/>
      <c r="O3" s="490"/>
      <c r="P3" s="490"/>
      <c r="Q3" s="490"/>
      <c r="R3" s="490"/>
      <c r="S3" s="490"/>
      <c r="T3" s="490"/>
      <c r="U3" s="490"/>
      <c r="V3" s="490"/>
      <c r="W3" s="490"/>
    </row>
    <row r="4" spans="1:25" s="138" customFormat="1" ht="20.149999999999999" customHeight="1" thickBot="1" x14ac:dyDescent="0.6">
      <c r="A4" s="141"/>
      <c r="B4" s="142"/>
      <c r="C4" s="142"/>
      <c r="D4" s="142"/>
      <c r="E4" s="142"/>
      <c r="F4" s="142"/>
      <c r="G4" s="142"/>
      <c r="H4" s="142"/>
      <c r="I4" s="142"/>
      <c r="J4" s="142"/>
      <c r="K4" s="142"/>
      <c r="L4" s="142"/>
      <c r="M4" s="142"/>
      <c r="N4" s="175"/>
      <c r="O4" s="175"/>
      <c r="P4" s="175"/>
      <c r="Q4" s="175"/>
      <c r="R4" s="175"/>
      <c r="S4" s="175"/>
      <c r="T4" s="142"/>
      <c r="U4" s="176"/>
      <c r="V4" s="176"/>
      <c r="W4" s="176" t="s">
        <v>184</v>
      </c>
    </row>
    <row r="5" spans="1:25" s="138" customFormat="1" ht="23.25" customHeight="1" thickTop="1" x14ac:dyDescent="0.55000000000000004">
      <c r="B5" s="491" t="s">
        <v>138</v>
      </c>
      <c r="C5" s="144"/>
      <c r="D5" s="500"/>
      <c r="E5" s="500"/>
      <c r="F5" s="500"/>
      <c r="G5" s="500"/>
      <c r="H5" s="500"/>
      <c r="I5" s="500"/>
      <c r="J5" s="500"/>
      <c r="K5" s="500"/>
      <c r="L5" s="500"/>
      <c r="M5" s="501"/>
      <c r="N5" s="500"/>
      <c r="O5" s="500"/>
      <c r="P5" s="500"/>
      <c r="Q5" s="500"/>
      <c r="R5" s="500"/>
      <c r="S5" s="500"/>
      <c r="T5" s="500"/>
      <c r="U5" s="500"/>
      <c r="V5" s="500"/>
      <c r="W5" s="500"/>
      <c r="X5" s="150"/>
      <c r="Y5" s="150"/>
    </row>
    <row r="6" spans="1:25" s="138" customFormat="1" ht="23.25" customHeight="1" x14ac:dyDescent="0.55000000000000004">
      <c r="A6" s="145"/>
      <c r="B6" s="492"/>
      <c r="C6" s="146"/>
      <c r="D6" s="147" t="s">
        <v>185</v>
      </c>
      <c r="E6" s="147" t="s">
        <v>186</v>
      </c>
      <c r="F6" s="147" t="s">
        <v>187</v>
      </c>
      <c r="G6" s="147" t="s">
        <v>188</v>
      </c>
      <c r="H6" s="147" t="s">
        <v>189</v>
      </c>
      <c r="I6" s="147" t="s">
        <v>190</v>
      </c>
      <c r="J6" s="148" t="s">
        <v>191</v>
      </c>
      <c r="K6" s="148" t="s">
        <v>192</v>
      </c>
      <c r="L6" s="148" t="s">
        <v>193</v>
      </c>
      <c r="M6" s="148" t="s">
        <v>194</v>
      </c>
      <c r="N6" s="147" t="s">
        <v>185</v>
      </c>
      <c r="O6" s="147" t="s">
        <v>186</v>
      </c>
      <c r="P6" s="147" t="s">
        <v>187</v>
      </c>
      <c r="Q6" s="147" t="s">
        <v>188</v>
      </c>
      <c r="R6" s="147" t="s">
        <v>189</v>
      </c>
      <c r="S6" s="147" t="s">
        <v>190</v>
      </c>
      <c r="T6" s="148" t="s">
        <v>191</v>
      </c>
      <c r="U6" s="148" t="s">
        <v>192</v>
      </c>
      <c r="V6" s="148" t="s">
        <v>193</v>
      </c>
      <c r="W6" s="148" t="s">
        <v>194</v>
      </c>
    </row>
    <row r="7" spans="1:25" s="138" customFormat="1" ht="6" customHeight="1" x14ac:dyDescent="0.55000000000000004">
      <c r="C7" s="149"/>
      <c r="F7" s="177"/>
      <c r="G7" s="177"/>
      <c r="H7" s="177"/>
      <c r="I7" s="177"/>
      <c r="L7" s="177"/>
      <c r="M7" s="178"/>
    </row>
    <row r="8" spans="1:25" s="138" customFormat="1" ht="20.149999999999999" customHeight="1" x14ac:dyDescent="0.55000000000000004">
      <c r="C8" s="149"/>
      <c r="D8" s="179">
        <v>12053.6</v>
      </c>
      <c r="E8" s="179">
        <v>11770.8</v>
      </c>
      <c r="F8" s="179">
        <v>11260.7</v>
      </c>
      <c r="G8" s="179">
        <v>11802.2</v>
      </c>
      <c r="H8" s="179">
        <v>11517.3</v>
      </c>
      <c r="I8" s="179">
        <v>13100.1</v>
      </c>
      <c r="J8" s="179">
        <v>13978.4</v>
      </c>
      <c r="K8" s="179">
        <v>14346.9</v>
      </c>
      <c r="L8" s="179">
        <v>14318.1</v>
      </c>
      <c r="M8" s="180">
        <v>14039.4</v>
      </c>
      <c r="S8" s="139"/>
      <c r="T8" s="139"/>
      <c r="U8" s="139"/>
      <c r="V8" s="139"/>
      <c r="W8" s="139"/>
    </row>
    <row r="9" spans="1:25" s="150" customFormat="1" ht="20.149999999999999" customHeight="1" x14ac:dyDescent="0.55000000000000004">
      <c r="B9" s="181" t="s">
        <v>195</v>
      </c>
      <c r="C9" s="151"/>
      <c r="D9" s="182">
        <v>100</v>
      </c>
      <c r="E9" s="182">
        <v>100</v>
      </c>
      <c r="F9" s="182">
        <v>100</v>
      </c>
      <c r="G9" s="182">
        <v>100</v>
      </c>
      <c r="H9" s="182">
        <v>100</v>
      </c>
      <c r="I9" s="182">
        <v>100</v>
      </c>
      <c r="J9" s="182">
        <v>100</v>
      </c>
      <c r="K9" s="182">
        <v>100</v>
      </c>
      <c r="L9" s="182">
        <v>100</v>
      </c>
      <c r="M9" s="183">
        <v>100</v>
      </c>
      <c r="N9" s="184">
        <v>24</v>
      </c>
      <c r="O9" s="184">
        <v>26.2</v>
      </c>
      <c r="P9" s="184">
        <v>25.6</v>
      </c>
      <c r="Q9" s="184">
        <v>23.7</v>
      </c>
      <c r="R9" s="184">
        <v>24.4</v>
      </c>
      <c r="S9" s="184">
        <v>23.3</v>
      </c>
      <c r="T9" s="184">
        <v>26.4</v>
      </c>
      <c r="U9" s="184">
        <v>27.7</v>
      </c>
      <c r="V9" s="184">
        <v>28.1</v>
      </c>
      <c r="W9" s="184">
        <v>27.4</v>
      </c>
    </row>
    <row r="10" spans="1:25" s="138" customFormat="1" ht="20.149999999999999" customHeight="1" x14ac:dyDescent="0.55000000000000004">
      <c r="B10" s="138" t="s">
        <v>196</v>
      </c>
      <c r="C10" s="149"/>
      <c r="D10" s="185">
        <v>36.9</v>
      </c>
      <c r="E10" s="185">
        <v>35.6</v>
      </c>
      <c r="F10" s="185">
        <v>34.700000000000003</v>
      </c>
      <c r="G10" s="185">
        <v>36.1</v>
      </c>
      <c r="H10" s="185">
        <v>40.1</v>
      </c>
      <c r="I10" s="185">
        <v>33.5</v>
      </c>
      <c r="J10" s="185">
        <v>36.4</v>
      </c>
      <c r="K10" s="186">
        <v>34.5</v>
      </c>
      <c r="L10" s="186">
        <v>34.799999999999997</v>
      </c>
      <c r="M10" s="187">
        <v>32.700000000000003</v>
      </c>
      <c r="N10" s="184">
        <v>25.2</v>
      </c>
      <c r="O10" s="184">
        <v>28.6</v>
      </c>
      <c r="P10" s="184">
        <v>26.9</v>
      </c>
      <c r="Q10" s="184">
        <v>23.2</v>
      </c>
      <c r="R10" s="184">
        <v>24.5</v>
      </c>
      <c r="S10" s="184">
        <v>22.6</v>
      </c>
      <c r="T10" s="184">
        <v>24.2</v>
      </c>
      <c r="U10" s="184">
        <v>25</v>
      </c>
      <c r="V10" s="184">
        <v>27.3</v>
      </c>
      <c r="W10" s="184">
        <v>26.4</v>
      </c>
    </row>
    <row r="11" spans="1:25" s="138" customFormat="1" ht="20.149999999999999" customHeight="1" x14ac:dyDescent="0.55000000000000004">
      <c r="B11" s="138" t="s">
        <v>197</v>
      </c>
      <c r="C11" s="149"/>
      <c r="D11" s="185">
        <v>11.6</v>
      </c>
      <c r="E11" s="185">
        <v>12.3</v>
      </c>
      <c r="F11" s="185">
        <v>14.6</v>
      </c>
      <c r="G11" s="185">
        <v>15.7</v>
      </c>
      <c r="H11" s="185">
        <v>13.6</v>
      </c>
      <c r="I11" s="185">
        <v>14.1</v>
      </c>
      <c r="J11" s="185">
        <v>15.4</v>
      </c>
      <c r="K11" s="186">
        <v>13.8</v>
      </c>
      <c r="L11" s="186">
        <v>15.7</v>
      </c>
      <c r="M11" s="187">
        <v>14.7</v>
      </c>
      <c r="N11" s="184">
        <v>21.1</v>
      </c>
      <c r="O11" s="184">
        <v>19.899999999999999</v>
      </c>
      <c r="P11" s="184">
        <v>19.5</v>
      </c>
      <c r="Q11" s="184">
        <v>20.5</v>
      </c>
      <c r="R11" s="184">
        <v>22.7</v>
      </c>
      <c r="S11" s="184">
        <v>21.8</v>
      </c>
      <c r="T11" s="184">
        <v>24.4</v>
      </c>
      <c r="U11" s="184">
        <v>26.6</v>
      </c>
      <c r="V11" s="184">
        <v>25.6</v>
      </c>
      <c r="W11" s="184">
        <v>23.7</v>
      </c>
    </row>
    <row r="12" spans="1:25" s="138" customFormat="1" ht="20.149999999999999" customHeight="1" x14ac:dyDescent="0.55000000000000004">
      <c r="B12" s="138" t="s">
        <v>198</v>
      </c>
      <c r="C12" s="149"/>
      <c r="D12" s="185">
        <v>10.1</v>
      </c>
      <c r="E12" s="185">
        <v>10</v>
      </c>
      <c r="F12" s="185">
        <v>10.1</v>
      </c>
      <c r="G12" s="185">
        <v>10.1</v>
      </c>
      <c r="H12" s="185">
        <v>12</v>
      </c>
      <c r="I12" s="185">
        <v>9.1</v>
      </c>
      <c r="J12" s="185">
        <v>8.4</v>
      </c>
      <c r="K12" s="186">
        <v>8.6</v>
      </c>
      <c r="L12" s="186">
        <v>11.4</v>
      </c>
      <c r="M12" s="187">
        <v>12.1</v>
      </c>
      <c r="N12" s="184">
        <v>22.3</v>
      </c>
      <c r="O12" s="184">
        <v>23.4</v>
      </c>
      <c r="P12" s="184">
        <v>21.8</v>
      </c>
      <c r="Q12" s="184">
        <v>23.4</v>
      </c>
      <c r="R12" s="184">
        <v>23.3</v>
      </c>
      <c r="S12" s="184">
        <v>23.5</v>
      </c>
      <c r="T12" s="184">
        <v>24.2</v>
      </c>
      <c r="U12" s="184">
        <v>26.3</v>
      </c>
      <c r="V12" s="184">
        <v>22.3</v>
      </c>
      <c r="W12" s="184">
        <v>27</v>
      </c>
    </row>
    <row r="13" spans="1:25" s="138" customFormat="1" ht="20.149999999999999" customHeight="1" x14ac:dyDescent="0.55000000000000004">
      <c r="B13" s="138" t="s">
        <v>199</v>
      </c>
      <c r="C13" s="149"/>
      <c r="D13" s="185">
        <v>14</v>
      </c>
      <c r="E13" s="185">
        <v>17.5</v>
      </c>
      <c r="F13" s="185">
        <v>14.3</v>
      </c>
      <c r="G13" s="185">
        <v>11.6</v>
      </c>
      <c r="H13" s="185">
        <v>12.7</v>
      </c>
      <c r="I13" s="185">
        <v>16.600000000000001</v>
      </c>
      <c r="J13" s="185">
        <v>12.5</v>
      </c>
      <c r="K13" s="186">
        <v>13.7</v>
      </c>
      <c r="L13" s="186">
        <v>14.2</v>
      </c>
      <c r="M13" s="187">
        <v>12.4</v>
      </c>
      <c r="N13" s="184">
        <v>25</v>
      </c>
      <c r="O13" s="184">
        <v>24.6</v>
      </c>
      <c r="P13" s="184">
        <v>29.2</v>
      </c>
      <c r="Q13" s="184">
        <v>24.9</v>
      </c>
      <c r="R13" s="184">
        <v>21.7</v>
      </c>
      <c r="S13" s="184">
        <v>23.8</v>
      </c>
      <c r="T13" s="184">
        <v>30.8</v>
      </c>
      <c r="U13" s="184">
        <v>29.3</v>
      </c>
      <c r="V13" s="184">
        <v>29.2</v>
      </c>
      <c r="W13" s="184">
        <v>25.7</v>
      </c>
    </row>
    <row r="14" spans="1:25" s="138" customFormat="1" ht="20.149999999999999" customHeight="1" x14ac:dyDescent="0.55000000000000004">
      <c r="B14" s="138" t="s">
        <v>200</v>
      </c>
      <c r="C14" s="149"/>
      <c r="D14" s="185">
        <v>25.1</v>
      </c>
      <c r="E14" s="185">
        <v>21.5</v>
      </c>
      <c r="F14" s="185">
        <v>23.6</v>
      </c>
      <c r="G14" s="185">
        <v>23.1</v>
      </c>
      <c r="H14" s="185">
        <v>17.600000000000001</v>
      </c>
      <c r="I14" s="185">
        <v>23.1</v>
      </c>
      <c r="J14" s="185">
        <v>24.2</v>
      </c>
      <c r="K14" s="186">
        <v>25.1</v>
      </c>
      <c r="L14" s="186">
        <v>20.5</v>
      </c>
      <c r="M14" s="187">
        <v>24.2</v>
      </c>
      <c r="N14" s="184">
        <v>27.3</v>
      </c>
      <c r="O14" s="184">
        <v>31.7</v>
      </c>
      <c r="P14" s="184">
        <v>30.6</v>
      </c>
      <c r="Q14" s="184">
        <v>28.7</v>
      </c>
      <c r="R14" s="184">
        <v>30</v>
      </c>
      <c r="S14" s="184">
        <v>27.5</v>
      </c>
      <c r="T14" s="184">
        <v>31.4</v>
      </c>
      <c r="U14" s="184">
        <v>35.200000000000003</v>
      </c>
      <c r="V14" s="184">
        <v>34</v>
      </c>
      <c r="W14" s="184">
        <v>34.5</v>
      </c>
    </row>
    <row r="15" spans="1:25" s="138" customFormat="1" ht="6" customHeight="1" x14ac:dyDescent="0.55000000000000004">
      <c r="A15" s="145"/>
      <c r="B15" s="145"/>
      <c r="C15" s="146"/>
      <c r="D15" s="169"/>
      <c r="E15" s="169"/>
      <c r="F15" s="169"/>
      <c r="G15" s="169"/>
      <c r="H15" s="169"/>
      <c r="I15" s="169"/>
      <c r="J15" s="169"/>
      <c r="K15" s="169"/>
      <c r="L15" s="169"/>
      <c r="M15" s="188"/>
      <c r="N15" s="170"/>
      <c r="O15" s="145"/>
      <c r="P15" s="145"/>
      <c r="Q15" s="145"/>
      <c r="R15" s="145"/>
      <c r="S15" s="145"/>
      <c r="T15" s="169"/>
      <c r="U15" s="169"/>
      <c r="V15" s="169"/>
      <c r="W15" s="169"/>
    </row>
    <row r="16" spans="1:25" s="138" customFormat="1" ht="4.5" customHeight="1" x14ac:dyDescent="0.55000000000000004"/>
    <row r="17" spans="1:23" s="138" customFormat="1" ht="15" customHeight="1" x14ac:dyDescent="0.55000000000000004">
      <c r="A17" s="505" t="s">
        <v>174</v>
      </c>
      <c r="B17" s="505"/>
      <c r="C17" s="505"/>
      <c r="D17" s="505"/>
      <c r="N17" s="172"/>
      <c r="T17" s="172"/>
      <c r="U17" s="172"/>
      <c r="V17" s="172"/>
      <c r="W17" s="172"/>
    </row>
    <row r="18" spans="1:23" s="138" customFormat="1" ht="15" customHeight="1" x14ac:dyDescent="0.55000000000000004">
      <c r="A18" s="173" t="s">
        <v>201</v>
      </c>
      <c r="B18" s="173"/>
      <c r="C18" s="173"/>
      <c r="D18" s="173"/>
    </row>
    <row r="19" spans="1:23" s="138" customFormat="1" ht="15" customHeight="1" x14ac:dyDescent="0.55000000000000004">
      <c r="A19" s="505" t="s">
        <v>202</v>
      </c>
      <c r="B19" s="505"/>
      <c r="C19" s="505"/>
      <c r="D19" s="505"/>
    </row>
    <row r="20" spans="1:23" s="138" customFormat="1" ht="15" customHeight="1" x14ac:dyDescent="0.55000000000000004"/>
    <row r="21" spans="1:23" s="138" customFormat="1" ht="15" customHeight="1" x14ac:dyDescent="0.55000000000000004">
      <c r="D21" s="174"/>
      <c r="E21" s="174"/>
      <c r="F21" s="174"/>
      <c r="G21" s="174"/>
      <c r="J21" s="174"/>
      <c r="K21" s="174"/>
      <c r="L21" s="174"/>
      <c r="M21" s="174"/>
    </row>
    <row r="22" spans="1:23" s="138" customFormat="1" ht="15" customHeight="1" x14ac:dyDescent="0.55000000000000004"/>
    <row r="23" spans="1:23" s="138" customFormat="1" ht="15" customHeight="1" x14ac:dyDescent="0.2">
      <c r="B23" s="189"/>
    </row>
    <row r="24" spans="1:23" s="138" customFormat="1" ht="15" customHeight="1" x14ac:dyDescent="0.2">
      <c r="B24" s="189"/>
      <c r="D24" s="174"/>
      <c r="E24" s="174"/>
      <c r="F24" s="174"/>
      <c r="G24" s="174"/>
      <c r="H24" s="174"/>
      <c r="I24" s="174"/>
      <c r="J24" s="174"/>
      <c r="K24" s="174"/>
      <c r="L24" s="174"/>
      <c r="M24" s="174"/>
    </row>
    <row r="25" spans="1:23" s="138" customFormat="1" ht="15" customHeight="1" x14ac:dyDescent="0.2">
      <c r="B25" s="150"/>
      <c r="D25" s="139"/>
      <c r="E25" s="139"/>
      <c r="F25" s="139"/>
      <c r="G25" s="190"/>
      <c r="H25" s="190"/>
      <c r="I25" s="190"/>
      <c r="J25" s="190"/>
      <c r="K25" s="190"/>
      <c r="L25" s="190"/>
      <c r="M25" s="190"/>
    </row>
    <row r="26" spans="1:23" s="138" customFormat="1" ht="15" customHeight="1" x14ac:dyDescent="0.2">
      <c r="D26" s="139"/>
      <c r="E26" s="139"/>
      <c r="F26" s="190"/>
      <c r="G26" s="190"/>
      <c r="H26" s="190"/>
      <c r="I26" s="190"/>
      <c r="J26" s="190"/>
      <c r="K26" s="190"/>
      <c r="L26" s="190"/>
      <c r="M26" s="190"/>
    </row>
    <row r="27" spans="1:23" ht="15" customHeight="1" x14ac:dyDescent="0.2">
      <c r="B27" s="138"/>
      <c r="D27" s="88"/>
      <c r="E27" s="88"/>
      <c r="F27" s="190"/>
      <c r="G27" s="190"/>
      <c r="H27" s="190"/>
      <c r="I27" s="190"/>
      <c r="J27" s="190"/>
      <c r="K27" s="190"/>
      <c r="L27" s="190"/>
      <c r="M27" s="190"/>
      <c r="N27" s="88"/>
      <c r="T27" s="88"/>
      <c r="U27" s="88"/>
      <c r="V27" s="88"/>
      <c r="W27" s="88"/>
    </row>
    <row r="28" spans="1:23" ht="15" customHeight="1" x14ac:dyDescent="0.2">
      <c r="B28" s="138"/>
      <c r="D28" s="88"/>
      <c r="E28" s="88"/>
      <c r="F28" s="190"/>
      <c r="G28" s="190"/>
      <c r="H28" s="190"/>
      <c r="I28" s="190"/>
      <c r="J28" s="190"/>
      <c r="K28" s="190"/>
      <c r="L28" s="190"/>
      <c r="M28" s="190"/>
      <c r="N28" s="88"/>
      <c r="T28" s="88"/>
      <c r="U28" s="88"/>
      <c r="V28" s="88"/>
      <c r="W28" s="88"/>
    </row>
    <row r="29" spans="1:23" ht="13" customHeight="1" x14ac:dyDescent="0.2">
      <c r="B29" s="138"/>
      <c r="D29" s="88"/>
      <c r="E29" s="88"/>
      <c r="F29" s="190"/>
      <c r="G29" s="190"/>
      <c r="H29" s="190"/>
      <c r="I29" s="190"/>
      <c r="J29" s="190"/>
      <c r="K29" s="190"/>
      <c r="L29" s="190"/>
      <c r="M29" s="190"/>
      <c r="N29" s="88"/>
      <c r="T29" s="88"/>
      <c r="U29" s="88"/>
      <c r="V29" s="88"/>
      <c r="W29" s="88"/>
    </row>
    <row r="30" spans="1:23" ht="13" customHeight="1" x14ac:dyDescent="0.2">
      <c r="B30" s="138"/>
      <c r="D30" s="88"/>
      <c r="E30" s="88"/>
      <c r="F30" s="190"/>
      <c r="G30" s="190"/>
      <c r="H30" s="190"/>
      <c r="I30" s="190"/>
      <c r="J30" s="190"/>
      <c r="K30" s="190"/>
      <c r="L30" s="190"/>
      <c r="M30" s="190"/>
      <c r="N30" s="88"/>
      <c r="T30" s="88"/>
      <c r="U30" s="88"/>
      <c r="V30" s="88"/>
      <c r="W30" s="88"/>
    </row>
    <row r="31" spans="1:23" ht="13" customHeight="1" x14ac:dyDescent="0.2">
      <c r="B31" s="189"/>
      <c r="D31" s="88"/>
      <c r="E31" s="88"/>
      <c r="F31" s="88"/>
      <c r="G31" s="88"/>
      <c r="H31" s="88"/>
      <c r="I31" s="88"/>
      <c r="J31" s="88"/>
      <c r="K31" s="88"/>
      <c r="L31" s="88"/>
      <c r="M31" s="88"/>
      <c r="N31" s="88"/>
      <c r="T31" s="88"/>
      <c r="U31" s="88"/>
      <c r="V31" s="88"/>
      <c r="W31" s="88"/>
    </row>
    <row r="32" spans="1:23" ht="13" customHeight="1" x14ac:dyDescent="0.2">
      <c r="B32" s="189"/>
      <c r="D32" s="88"/>
      <c r="E32" s="88"/>
      <c r="F32" s="88"/>
      <c r="G32" s="88"/>
      <c r="H32" s="88"/>
      <c r="I32" s="88"/>
      <c r="J32" s="88"/>
      <c r="K32" s="88"/>
      <c r="L32" s="88"/>
      <c r="M32" s="88"/>
      <c r="N32" s="88"/>
      <c r="T32" s="88"/>
      <c r="U32" s="88"/>
      <c r="V32" s="88"/>
      <c r="W32" s="88"/>
    </row>
    <row r="33" spans="2:23" x14ac:dyDescent="0.2">
      <c r="B33" s="189"/>
      <c r="D33" s="88"/>
      <c r="E33" s="88"/>
      <c r="F33" s="88"/>
      <c r="G33" s="88"/>
      <c r="H33" s="88"/>
      <c r="I33" s="88"/>
      <c r="J33" s="88"/>
      <c r="K33" s="88"/>
      <c r="L33" s="88"/>
      <c r="M33" s="88"/>
      <c r="N33" s="88"/>
      <c r="T33" s="88"/>
      <c r="U33" s="88"/>
      <c r="V33" s="88"/>
      <c r="W33" s="88"/>
    </row>
    <row r="34" spans="2:23" x14ac:dyDescent="0.2">
      <c r="B34" s="189"/>
      <c r="D34" s="88"/>
      <c r="E34" s="88"/>
      <c r="F34" s="88"/>
      <c r="G34" s="88"/>
      <c r="H34" s="88"/>
      <c r="I34" s="88"/>
      <c r="J34" s="88"/>
      <c r="K34" s="88"/>
      <c r="L34" s="88"/>
      <c r="M34" s="88"/>
      <c r="N34" s="88"/>
      <c r="T34" s="88"/>
      <c r="U34" s="88"/>
      <c r="V34" s="88"/>
      <c r="W34" s="88"/>
    </row>
    <row r="35" spans="2:23" x14ac:dyDescent="0.2">
      <c r="B35" s="189"/>
      <c r="D35" s="88"/>
      <c r="E35" s="88"/>
      <c r="F35" s="88"/>
      <c r="G35" s="88"/>
      <c r="H35" s="88"/>
      <c r="I35" s="88"/>
      <c r="J35" s="88"/>
      <c r="K35" s="88"/>
      <c r="L35" s="88"/>
      <c r="M35" s="88"/>
      <c r="N35" s="88"/>
      <c r="T35" s="88"/>
      <c r="U35" s="88"/>
      <c r="V35" s="88"/>
      <c r="W35" s="88"/>
    </row>
    <row r="36" spans="2:23" x14ac:dyDescent="0.2">
      <c r="B36" s="189"/>
      <c r="D36" s="88"/>
      <c r="E36" s="88"/>
      <c r="F36" s="88"/>
      <c r="G36" s="88"/>
      <c r="H36" s="88"/>
      <c r="I36" s="88"/>
      <c r="J36" s="88"/>
      <c r="K36" s="88"/>
      <c r="L36" s="88"/>
      <c r="M36" s="88"/>
      <c r="N36" s="88"/>
      <c r="T36" s="88"/>
      <c r="U36" s="88"/>
      <c r="V36" s="88"/>
      <c r="W36" s="88"/>
    </row>
    <row r="37" spans="2:23" x14ac:dyDescent="0.2">
      <c r="B37" s="189"/>
      <c r="D37" s="88"/>
      <c r="E37" s="88"/>
      <c r="F37" s="88"/>
      <c r="G37" s="88"/>
      <c r="H37" s="88"/>
      <c r="I37" s="88"/>
      <c r="J37" s="88"/>
      <c r="K37" s="88"/>
      <c r="L37" s="88"/>
      <c r="M37" s="88"/>
      <c r="N37" s="88"/>
      <c r="T37" s="88"/>
      <c r="U37" s="88"/>
      <c r="V37" s="88"/>
      <c r="W37" s="88"/>
    </row>
    <row r="38" spans="2:23" x14ac:dyDescent="0.2">
      <c r="B38" s="189"/>
      <c r="D38" s="88"/>
      <c r="E38" s="88"/>
      <c r="F38" s="88"/>
      <c r="G38" s="88"/>
      <c r="H38" s="88"/>
      <c r="I38" s="88"/>
      <c r="J38" s="88"/>
      <c r="K38" s="88"/>
      <c r="L38" s="88"/>
      <c r="M38" s="88"/>
      <c r="N38" s="88"/>
      <c r="T38" s="88"/>
      <c r="U38" s="88"/>
      <c r="V38" s="88"/>
      <c r="W38" s="88"/>
    </row>
    <row r="39" spans="2:23" x14ac:dyDescent="0.2">
      <c r="B39" s="189"/>
      <c r="D39" s="88"/>
      <c r="E39" s="88"/>
      <c r="F39" s="88"/>
      <c r="G39" s="88"/>
      <c r="H39" s="88"/>
      <c r="I39" s="88"/>
      <c r="J39" s="88"/>
      <c r="K39" s="88"/>
      <c r="L39" s="88"/>
      <c r="M39" s="88"/>
      <c r="N39" s="88"/>
      <c r="T39" s="88"/>
      <c r="U39" s="88"/>
      <c r="V39" s="88"/>
      <c r="W39" s="88"/>
    </row>
    <row r="40" spans="2:23" x14ac:dyDescent="0.2">
      <c r="B40" s="189"/>
      <c r="D40" s="88"/>
      <c r="E40" s="88"/>
      <c r="F40" s="88"/>
      <c r="G40" s="88"/>
      <c r="H40" s="88"/>
      <c r="I40" s="88"/>
      <c r="J40" s="88"/>
      <c r="K40" s="88"/>
      <c r="L40" s="88"/>
      <c r="M40" s="88"/>
      <c r="N40" s="88"/>
      <c r="T40" s="88"/>
      <c r="U40" s="88"/>
      <c r="V40" s="88"/>
      <c r="W40" s="88"/>
    </row>
    <row r="41" spans="2:23" x14ac:dyDescent="0.2">
      <c r="B41" s="189"/>
      <c r="D41" s="88"/>
      <c r="E41" s="88"/>
      <c r="F41" s="88"/>
      <c r="G41" s="88"/>
      <c r="H41" s="88"/>
      <c r="I41" s="88"/>
      <c r="J41" s="88"/>
      <c r="K41" s="88"/>
      <c r="L41" s="88"/>
      <c r="M41" s="88"/>
      <c r="N41" s="88"/>
      <c r="T41" s="88"/>
      <c r="U41" s="88"/>
      <c r="V41" s="88"/>
      <c r="W41" s="88"/>
    </row>
    <row r="42" spans="2:23" x14ac:dyDescent="0.55000000000000004">
      <c r="D42" s="88"/>
      <c r="E42" s="88"/>
      <c r="F42" s="88"/>
      <c r="G42" s="88"/>
      <c r="H42" s="88"/>
      <c r="I42" s="88"/>
      <c r="J42" s="88"/>
      <c r="K42" s="88"/>
      <c r="L42" s="88"/>
      <c r="M42" s="88"/>
      <c r="N42" s="88"/>
      <c r="T42" s="88"/>
      <c r="U42" s="88"/>
      <c r="V42" s="88"/>
      <c r="W42" s="88"/>
    </row>
    <row r="43" spans="2:23" x14ac:dyDescent="0.55000000000000004">
      <c r="D43" s="88"/>
      <c r="E43" s="88"/>
      <c r="F43" s="88"/>
      <c r="G43" s="88"/>
      <c r="H43" s="88"/>
      <c r="I43" s="88"/>
      <c r="J43" s="88"/>
      <c r="K43" s="88"/>
      <c r="L43" s="88"/>
      <c r="M43" s="88"/>
      <c r="N43" s="88"/>
      <c r="T43" s="88"/>
      <c r="U43" s="88"/>
      <c r="V43" s="88"/>
      <c r="W43" s="88"/>
    </row>
    <row r="44" spans="2:23" x14ac:dyDescent="0.55000000000000004">
      <c r="D44" s="88"/>
      <c r="E44" s="88"/>
      <c r="F44" s="88"/>
      <c r="G44" s="88"/>
      <c r="H44" s="88"/>
      <c r="I44" s="88"/>
      <c r="J44" s="88"/>
      <c r="K44" s="88"/>
      <c r="L44" s="88"/>
      <c r="M44" s="88"/>
      <c r="N44" s="88"/>
      <c r="T44" s="88"/>
      <c r="U44" s="88"/>
      <c r="V44" s="88"/>
      <c r="W44" s="88"/>
    </row>
    <row r="45" spans="2:23" x14ac:dyDescent="0.55000000000000004">
      <c r="D45" s="88"/>
      <c r="E45" s="88"/>
      <c r="F45" s="88"/>
      <c r="G45" s="88"/>
      <c r="H45" s="88"/>
      <c r="I45" s="88"/>
      <c r="J45" s="88"/>
      <c r="K45" s="88"/>
      <c r="L45" s="88"/>
      <c r="M45" s="88"/>
      <c r="N45" s="88"/>
      <c r="T45" s="88"/>
      <c r="U45" s="88"/>
      <c r="V45" s="88"/>
      <c r="W45" s="88"/>
    </row>
  </sheetData>
  <mergeCells count="8">
    <mergeCell ref="A17:D17"/>
    <mergeCell ref="A19:D19"/>
    <mergeCell ref="A1:C1"/>
    <mergeCell ref="R1:W1"/>
    <mergeCell ref="A3:W3"/>
    <mergeCell ref="B5:B6"/>
    <mergeCell ref="D5:M5"/>
    <mergeCell ref="N5:W5"/>
  </mergeCells>
  <phoneticPr fontId="3"/>
  <pageMargins left="0.78740157480314965" right="0.39370078740157483" top="0.39370078740157483" bottom="0.39370078740157483" header="0.31496062992125984" footer="0.31496062992125984"/>
  <pageSetup paperSize="9" scale="58"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8CC758-53EF-458E-9FBC-505D5D60131E}">
  <sheetPr codeName="Sheet7"/>
  <dimension ref="A1:G27"/>
  <sheetViews>
    <sheetView zoomScaleNormal="100" zoomScaleSheetLayoutView="100" workbookViewId="0">
      <pane xSplit="1" ySplit="6" topLeftCell="B7" activePane="bottomRight" state="frozen"/>
      <selection pane="topRight" activeCell="B1" sqref="B1"/>
      <selection pane="bottomLeft" activeCell="A7" sqref="A7"/>
      <selection pane="bottomRight"/>
    </sheetView>
  </sheetViews>
  <sheetFormatPr defaultColWidth="9" defaultRowHeight="18" x14ac:dyDescent="0.55000000000000004"/>
  <cols>
    <col min="1" max="16384" width="9" style="192"/>
  </cols>
  <sheetData>
    <row r="1" spans="1:7" x14ac:dyDescent="0.55000000000000004">
      <c r="A1" s="191" t="s">
        <v>203</v>
      </c>
    </row>
    <row r="2" spans="1:7" ht="18.5" thickBot="1" x14ac:dyDescent="0.6">
      <c r="A2" s="193"/>
      <c r="B2" s="194"/>
      <c r="C2" s="194"/>
      <c r="D2" s="194"/>
      <c r="E2" s="194"/>
      <c r="F2" s="194"/>
      <c r="G2" s="194"/>
    </row>
    <row r="3" spans="1:7" ht="18.5" thickBot="1" x14ac:dyDescent="0.6">
      <c r="A3" s="515" t="s">
        <v>204</v>
      </c>
      <c r="B3" s="518" t="s">
        <v>205</v>
      </c>
      <c r="C3" s="519"/>
      <c r="D3" s="520"/>
      <c r="E3" s="518" t="s">
        <v>206</v>
      </c>
      <c r="F3" s="519"/>
      <c r="G3" s="519"/>
    </row>
    <row r="4" spans="1:7" x14ac:dyDescent="0.15">
      <c r="A4" s="516"/>
      <c r="B4" s="521" t="s">
        <v>207</v>
      </c>
      <c r="C4" s="521" t="s">
        <v>208</v>
      </c>
      <c r="D4" s="195" t="s">
        <v>209</v>
      </c>
      <c r="E4" s="521" t="s">
        <v>207</v>
      </c>
      <c r="F4" s="521" t="s">
        <v>208</v>
      </c>
      <c r="G4" s="196" t="s">
        <v>209</v>
      </c>
    </row>
    <row r="5" spans="1:7" x14ac:dyDescent="0.55000000000000004">
      <c r="A5" s="516"/>
      <c r="B5" s="522"/>
      <c r="C5" s="524"/>
      <c r="D5" s="197" t="s">
        <v>210</v>
      </c>
      <c r="E5" s="522"/>
      <c r="F5" s="524"/>
      <c r="G5" s="198" t="s">
        <v>210</v>
      </c>
    </row>
    <row r="6" spans="1:7" ht="18.5" thickBot="1" x14ac:dyDescent="0.6">
      <c r="A6" s="517"/>
      <c r="B6" s="523"/>
      <c r="C6" s="525"/>
      <c r="D6" s="199" t="s">
        <v>211</v>
      </c>
      <c r="E6" s="523"/>
      <c r="F6" s="525"/>
      <c r="G6" s="200" t="s">
        <v>211</v>
      </c>
    </row>
    <row r="7" spans="1:7" x14ac:dyDescent="0.55000000000000004">
      <c r="A7" s="201"/>
      <c r="B7" s="202" t="s">
        <v>212</v>
      </c>
      <c r="C7" s="203" t="s">
        <v>212</v>
      </c>
      <c r="D7" s="203" t="s">
        <v>147</v>
      </c>
      <c r="E7" s="203" t="s">
        <v>212</v>
      </c>
      <c r="F7" s="203" t="s">
        <v>212</v>
      </c>
      <c r="G7" s="203" t="s">
        <v>147</v>
      </c>
    </row>
    <row r="8" spans="1:7" x14ac:dyDescent="0.55000000000000004">
      <c r="A8" s="204" t="s">
        <v>213</v>
      </c>
      <c r="B8" s="205">
        <v>3886</v>
      </c>
      <c r="C8" s="206">
        <v>390</v>
      </c>
      <c r="D8" s="207">
        <v>10</v>
      </c>
      <c r="E8" s="206">
        <v>1324</v>
      </c>
      <c r="F8" s="206">
        <v>256</v>
      </c>
      <c r="G8" s="207">
        <v>19.3</v>
      </c>
    </row>
    <row r="9" spans="1:7" x14ac:dyDescent="0.55000000000000004">
      <c r="A9" s="208">
        <v>60</v>
      </c>
      <c r="B9" s="205">
        <v>4231</v>
      </c>
      <c r="C9" s="206">
        <v>471</v>
      </c>
      <c r="D9" s="207">
        <v>11.1</v>
      </c>
      <c r="E9" s="206">
        <v>1516</v>
      </c>
      <c r="F9" s="206">
        <v>333</v>
      </c>
      <c r="G9" s="207">
        <v>22</v>
      </c>
    </row>
    <row r="10" spans="1:7" x14ac:dyDescent="0.55000000000000004">
      <c r="A10" s="204" t="s">
        <v>214</v>
      </c>
      <c r="B10" s="205">
        <v>4748</v>
      </c>
      <c r="C10" s="206">
        <v>722</v>
      </c>
      <c r="D10" s="207">
        <v>15.2</v>
      </c>
      <c r="E10" s="206">
        <v>1795</v>
      </c>
      <c r="F10" s="206">
        <v>501</v>
      </c>
      <c r="G10" s="207">
        <v>27.9</v>
      </c>
    </row>
    <row r="11" spans="1:7" x14ac:dyDescent="0.55000000000000004">
      <c r="A11" s="208">
        <v>7</v>
      </c>
      <c r="B11" s="205">
        <v>5161</v>
      </c>
      <c r="C11" s="206">
        <v>896</v>
      </c>
      <c r="D11" s="207">
        <v>17.399999999999999</v>
      </c>
      <c r="E11" s="206">
        <v>2000</v>
      </c>
      <c r="F11" s="206">
        <v>632</v>
      </c>
      <c r="G11" s="207">
        <v>31.6</v>
      </c>
    </row>
    <row r="12" spans="1:7" x14ac:dyDescent="0.55000000000000004">
      <c r="A12" s="208">
        <v>12</v>
      </c>
      <c r="B12" s="205">
        <v>5252</v>
      </c>
      <c r="C12" s="206">
        <v>1053</v>
      </c>
      <c r="D12" s="207">
        <v>20</v>
      </c>
      <c r="E12" s="206">
        <v>2089</v>
      </c>
      <c r="F12" s="206">
        <v>754</v>
      </c>
      <c r="G12" s="207">
        <v>36.1</v>
      </c>
    </row>
    <row r="13" spans="1:7" x14ac:dyDescent="0.55000000000000004">
      <c r="A13" s="208">
        <v>17</v>
      </c>
      <c r="B13" s="205">
        <v>5280</v>
      </c>
      <c r="C13" s="206">
        <v>1266</v>
      </c>
      <c r="D13" s="207">
        <v>24</v>
      </c>
      <c r="E13" s="206">
        <v>2171</v>
      </c>
      <c r="F13" s="206">
        <v>882</v>
      </c>
      <c r="G13" s="207">
        <v>40.6</v>
      </c>
    </row>
    <row r="14" spans="1:7" x14ac:dyDescent="0.55000000000000004">
      <c r="A14" s="208">
        <v>22</v>
      </c>
      <c r="B14" s="205">
        <v>5317</v>
      </c>
      <c r="C14" s="206">
        <v>1414</v>
      </c>
      <c r="D14" s="207">
        <v>26.6</v>
      </c>
      <c r="E14" s="206">
        <v>2248</v>
      </c>
      <c r="F14" s="206">
        <v>966</v>
      </c>
      <c r="G14" s="207">
        <v>43</v>
      </c>
    </row>
    <row r="15" spans="1:7" x14ac:dyDescent="0.55000000000000004">
      <c r="A15" s="208">
        <v>27</v>
      </c>
      <c r="B15" s="205">
        <v>5497</v>
      </c>
      <c r="C15" s="206">
        <v>1639</v>
      </c>
      <c r="D15" s="207">
        <v>29.8</v>
      </c>
      <c r="E15" s="206">
        <v>2385</v>
      </c>
      <c r="F15" s="206">
        <v>1114</v>
      </c>
      <c r="G15" s="207">
        <v>46.7</v>
      </c>
    </row>
    <row r="16" spans="1:7" x14ac:dyDescent="0.55000000000000004">
      <c r="A16" s="208"/>
      <c r="B16" s="205"/>
      <c r="C16" s="206"/>
      <c r="D16" s="207"/>
      <c r="E16" s="206"/>
      <c r="F16" s="206"/>
      <c r="G16" s="207"/>
    </row>
    <row r="17" spans="1:7" x14ac:dyDescent="0.55000000000000004">
      <c r="A17" s="208">
        <v>30</v>
      </c>
      <c r="B17" s="205">
        <v>5758</v>
      </c>
      <c r="C17" s="206">
        <v>1822</v>
      </c>
      <c r="D17" s="207">
        <v>31.6</v>
      </c>
      <c r="E17" s="206">
        <v>2560</v>
      </c>
      <c r="F17" s="206">
        <v>1234</v>
      </c>
      <c r="G17" s="207">
        <v>48.2</v>
      </c>
    </row>
    <row r="18" spans="1:7" x14ac:dyDescent="0.55000000000000004">
      <c r="A18" s="204" t="s">
        <v>215</v>
      </c>
      <c r="B18" s="205">
        <v>5823</v>
      </c>
      <c r="C18" s="206">
        <v>1854</v>
      </c>
      <c r="D18" s="207">
        <v>31.8</v>
      </c>
      <c r="E18" s="206">
        <v>2608</v>
      </c>
      <c r="F18" s="206">
        <v>1247</v>
      </c>
      <c r="G18" s="207">
        <v>47.8</v>
      </c>
    </row>
    <row r="19" spans="1:7" x14ac:dyDescent="0.55000000000000004">
      <c r="A19" s="208">
        <v>2</v>
      </c>
      <c r="B19" s="205">
        <v>5734</v>
      </c>
      <c r="C19" s="206">
        <v>1931</v>
      </c>
      <c r="D19" s="207">
        <v>33.700000000000003</v>
      </c>
      <c r="E19" s="206">
        <v>2556</v>
      </c>
      <c r="F19" s="206">
        <v>1255</v>
      </c>
      <c r="G19" s="207">
        <v>49.1</v>
      </c>
    </row>
    <row r="20" spans="1:7" x14ac:dyDescent="0.55000000000000004">
      <c r="A20" s="208">
        <v>3</v>
      </c>
      <c r="B20" s="205">
        <v>5794</v>
      </c>
      <c r="C20" s="206">
        <v>1945</v>
      </c>
      <c r="D20" s="207">
        <v>33.6</v>
      </c>
      <c r="E20" s="206">
        <v>2605</v>
      </c>
      <c r="F20" s="206">
        <v>1271</v>
      </c>
      <c r="G20" s="207">
        <v>48.8</v>
      </c>
    </row>
    <row r="21" spans="1:7" x14ac:dyDescent="0.55000000000000004">
      <c r="A21" s="208">
        <v>4</v>
      </c>
      <c r="B21" s="205">
        <v>5807</v>
      </c>
      <c r="C21" s="206">
        <v>1932</v>
      </c>
      <c r="D21" s="207">
        <v>33.299999999999997</v>
      </c>
      <c r="E21" s="206">
        <v>2625</v>
      </c>
      <c r="F21" s="206">
        <v>1275</v>
      </c>
      <c r="G21" s="207">
        <v>48.6</v>
      </c>
    </row>
    <row r="22" spans="1:7" ht="18.5" thickBot="1" x14ac:dyDescent="0.6">
      <c r="A22" s="209">
        <v>5</v>
      </c>
      <c r="B22" s="210">
        <v>5858</v>
      </c>
      <c r="C22" s="211">
        <v>1864</v>
      </c>
      <c r="D22" s="212">
        <v>31.8</v>
      </c>
      <c r="E22" s="211">
        <v>2663</v>
      </c>
      <c r="F22" s="211">
        <v>1247</v>
      </c>
      <c r="G22" s="212">
        <v>46.8</v>
      </c>
    </row>
    <row r="23" spans="1:7" x14ac:dyDescent="0.55000000000000004">
      <c r="A23" s="213" t="s">
        <v>216</v>
      </c>
    </row>
    <row r="24" spans="1:7" x14ac:dyDescent="0.55000000000000004">
      <c r="A24" s="213" t="s">
        <v>217</v>
      </c>
    </row>
    <row r="25" spans="1:7" x14ac:dyDescent="0.55000000000000004">
      <c r="A25" s="213" t="s">
        <v>218</v>
      </c>
    </row>
    <row r="26" spans="1:7" s="216" customFormat="1" ht="25.5" customHeight="1" x14ac:dyDescent="0.55000000000000004">
      <c r="A26" s="214"/>
      <c r="B26" s="215"/>
      <c r="C26" s="215"/>
      <c r="D26" s="215"/>
      <c r="E26" s="215"/>
      <c r="F26" s="215"/>
      <c r="G26" s="215"/>
    </row>
    <row r="27" spans="1:7" s="216" customFormat="1" x14ac:dyDescent="0.55000000000000004">
      <c r="A27" s="192"/>
      <c r="B27" s="192"/>
      <c r="C27" s="192"/>
      <c r="D27" s="192"/>
      <c r="E27" s="192"/>
      <c r="F27" s="192"/>
      <c r="G27" s="192"/>
    </row>
  </sheetData>
  <mergeCells count="7">
    <mergeCell ref="A3:A6"/>
    <mergeCell ref="B3:D3"/>
    <mergeCell ref="E3:G3"/>
    <mergeCell ref="B4:B6"/>
    <mergeCell ref="C4:C6"/>
    <mergeCell ref="E4:E6"/>
    <mergeCell ref="F4:F6"/>
  </mergeCells>
  <phoneticPr fontId="3"/>
  <printOptions horizontalCentered="1"/>
  <pageMargins left="1.1023622047244095" right="0.70866141732283472" top="0.74803149606299213" bottom="0.74803149606299213" header="0.31496062992125984" footer="0.31496062992125984"/>
  <pageSetup paperSize="9" scale="11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D77CBF-2552-4AC4-96B1-A678AF6623CB}">
  <sheetPr codeName="Sheet8">
    <pageSetUpPr fitToPage="1"/>
  </sheetPr>
  <dimension ref="A1:H42"/>
  <sheetViews>
    <sheetView zoomScaleNormal="100" zoomScaleSheetLayoutView="100" workbookViewId="0"/>
  </sheetViews>
  <sheetFormatPr defaultColWidth="9" defaultRowHeight="12" x14ac:dyDescent="0.55000000000000004"/>
  <cols>
    <col min="1" max="1" width="1.58203125" style="217" customWidth="1"/>
    <col min="2" max="3" width="2" style="217" customWidth="1"/>
    <col min="4" max="4" width="32.58203125" style="217" customWidth="1"/>
    <col min="5" max="5" width="1" style="217" customWidth="1"/>
    <col min="6" max="8" width="17" style="217" customWidth="1"/>
    <col min="9" max="9" width="1.08203125" style="217" customWidth="1"/>
    <col min="10" max="16384" width="9" style="217"/>
  </cols>
  <sheetData>
    <row r="1" spans="1:8" x14ac:dyDescent="0.55000000000000004">
      <c r="F1" s="218"/>
      <c r="G1" s="218"/>
      <c r="H1" s="219"/>
    </row>
    <row r="2" spans="1:8" ht="12" customHeight="1" x14ac:dyDescent="0.55000000000000004"/>
    <row r="3" spans="1:8" s="221" customFormat="1" ht="47.25" customHeight="1" x14ac:dyDescent="0.55000000000000004">
      <c r="A3" s="220"/>
      <c r="B3" s="220"/>
      <c r="C3" s="220"/>
      <c r="D3" s="527" t="s">
        <v>219</v>
      </c>
      <c r="E3" s="527"/>
      <c r="F3" s="527"/>
      <c r="G3" s="527"/>
      <c r="H3" s="527"/>
    </row>
    <row r="4" spans="1:8" ht="19.5" customHeight="1" thickBot="1" x14ac:dyDescent="0.6">
      <c r="B4" s="222"/>
      <c r="C4" s="222"/>
      <c r="D4" s="223"/>
      <c r="E4" s="223"/>
      <c r="F4" s="223"/>
      <c r="G4" s="223"/>
      <c r="H4" s="224" t="s">
        <v>47</v>
      </c>
    </row>
    <row r="5" spans="1:8" ht="21.75" customHeight="1" thickTop="1" x14ac:dyDescent="0.55000000000000004">
      <c r="B5" s="528" t="s">
        <v>220</v>
      </c>
      <c r="C5" s="528"/>
      <c r="D5" s="528"/>
      <c r="E5" s="225"/>
      <c r="F5" s="530" t="s">
        <v>221</v>
      </c>
      <c r="G5" s="528" t="s">
        <v>222</v>
      </c>
      <c r="H5" s="528"/>
    </row>
    <row r="6" spans="1:8" ht="21.75" customHeight="1" x14ac:dyDescent="0.55000000000000004">
      <c r="B6" s="529"/>
      <c r="C6" s="529"/>
      <c r="D6" s="529"/>
      <c r="E6" s="226"/>
      <c r="F6" s="531"/>
      <c r="G6" s="227" t="s">
        <v>223</v>
      </c>
      <c r="H6" s="228" t="s">
        <v>224</v>
      </c>
    </row>
    <row r="7" spans="1:8" ht="6" customHeight="1" x14ac:dyDescent="0.55000000000000004">
      <c r="E7" s="229"/>
    </row>
    <row r="8" spans="1:8" s="230" customFormat="1" ht="19.5" customHeight="1" x14ac:dyDescent="0.55000000000000004">
      <c r="B8" s="532" t="s">
        <v>225</v>
      </c>
      <c r="C8" s="532"/>
      <c r="D8" s="532"/>
      <c r="E8" s="232"/>
      <c r="F8" s="233">
        <v>100</v>
      </c>
      <c r="G8" s="234">
        <v>12.3</v>
      </c>
      <c r="H8" s="233">
        <v>87.7</v>
      </c>
    </row>
    <row r="9" spans="1:8" s="230" customFormat="1" ht="19.5" customHeight="1" x14ac:dyDescent="0.55000000000000004">
      <c r="C9" s="532" t="s">
        <v>226</v>
      </c>
      <c r="D9" s="532"/>
      <c r="E9" s="232"/>
      <c r="F9" s="233"/>
      <c r="G9" s="233"/>
      <c r="H9" s="233"/>
    </row>
    <row r="10" spans="1:8" ht="19.5" customHeight="1" x14ac:dyDescent="0.55000000000000004">
      <c r="A10" s="235"/>
      <c r="B10" s="235"/>
      <c r="C10" s="235"/>
      <c r="D10" s="235" t="s">
        <v>163</v>
      </c>
      <c r="E10" s="229"/>
      <c r="F10" s="234">
        <v>100</v>
      </c>
      <c r="G10" s="234">
        <v>4.2</v>
      </c>
      <c r="H10" s="234">
        <v>95.8</v>
      </c>
    </row>
    <row r="11" spans="1:8" ht="19.5" customHeight="1" x14ac:dyDescent="0.55000000000000004">
      <c r="A11" s="235"/>
      <c r="B11" s="235"/>
      <c r="C11" s="235"/>
      <c r="D11" s="235" t="s">
        <v>15</v>
      </c>
      <c r="E11" s="229"/>
      <c r="F11" s="234">
        <v>100</v>
      </c>
      <c r="G11" s="234">
        <v>10.6</v>
      </c>
      <c r="H11" s="234">
        <v>89.4</v>
      </c>
    </row>
    <row r="12" spans="1:8" ht="19.5" customHeight="1" x14ac:dyDescent="0.55000000000000004">
      <c r="A12" s="235"/>
      <c r="B12" s="235"/>
      <c r="C12" s="235"/>
      <c r="D12" s="235" t="s">
        <v>17</v>
      </c>
      <c r="E12" s="229"/>
      <c r="F12" s="234">
        <v>100</v>
      </c>
      <c r="G12" s="234">
        <v>23.6</v>
      </c>
      <c r="H12" s="234">
        <v>76.400000000000006</v>
      </c>
    </row>
    <row r="13" spans="1:8" ht="19.5" customHeight="1" x14ac:dyDescent="0.55000000000000004">
      <c r="A13" s="235"/>
      <c r="B13" s="235"/>
      <c r="C13" s="235"/>
      <c r="D13" s="235" t="s">
        <v>164</v>
      </c>
      <c r="E13" s="229"/>
      <c r="F13" s="234">
        <v>100</v>
      </c>
      <c r="G13" s="234">
        <v>18.5</v>
      </c>
      <c r="H13" s="234">
        <v>81.5</v>
      </c>
    </row>
    <row r="14" spans="1:8" ht="19.5" customHeight="1" x14ac:dyDescent="0.55000000000000004">
      <c r="A14" s="235"/>
      <c r="B14" s="235"/>
      <c r="C14" s="235"/>
      <c r="D14" s="235" t="s">
        <v>165</v>
      </c>
      <c r="E14" s="229"/>
      <c r="F14" s="234">
        <v>100</v>
      </c>
      <c r="G14" s="234">
        <v>23.1</v>
      </c>
      <c r="H14" s="234">
        <v>76.900000000000006</v>
      </c>
    </row>
    <row r="15" spans="1:8" ht="19.5" customHeight="1" x14ac:dyDescent="0.55000000000000004">
      <c r="A15" s="235"/>
      <c r="B15" s="235"/>
      <c r="C15" s="235"/>
      <c r="D15" s="235" t="s">
        <v>79</v>
      </c>
      <c r="E15" s="229"/>
      <c r="F15" s="234">
        <v>100</v>
      </c>
      <c r="G15" s="234">
        <v>13.9</v>
      </c>
      <c r="H15" s="234">
        <v>86.1</v>
      </c>
    </row>
    <row r="16" spans="1:8" ht="19.5" customHeight="1" x14ac:dyDescent="0.55000000000000004">
      <c r="A16" s="235"/>
      <c r="B16" s="235"/>
      <c r="C16" s="235"/>
      <c r="D16" s="235" t="s">
        <v>80</v>
      </c>
      <c r="E16" s="229"/>
      <c r="F16" s="234">
        <v>100</v>
      </c>
      <c r="G16" s="234">
        <v>10.7</v>
      </c>
      <c r="H16" s="234">
        <v>89.3</v>
      </c>
    </row>
    <row r="17" spans="1:8" ht="19.5" customHeight="1" x14ac:dyDescent="0.55000000000000004">
      <c r="A17" s="235"/>
      <c r="B17" s="235"/>
      <c r="C17" s="235"/>
      <c r="D17" s="235" t="s">
        <v>81</v>
      </c>
      <c r="E17" s="229"/>
      <c r="F17" s="234">
        <v>100</v>
      </c>
      <c r="G17" s="234">
        <v>21</v>
      </c>
      <c r="H17" s="234">
        <v>79</v>
      </c>
    </row>
    <row r="18" spans="1:8" ht="19.5" customHeight="1" x14ac:dyDescent="0.55000000000000004">
      <c r="A18" s="235"/>
      <c r="B18" s="235"/>
      <c r="C18" s="235"/>
      <c r="D18" s="235" t="s">
        <v>82</v>
      </c>
      <c r="E18" s="229"/>
      <c r="F18" s="234">
        <v>100</v>
      </c>
      <c r="G18" s="234">
        <v>9.5</v>
      </c>
      <c r="H18" s="234">
        <v>90.5</v>
      </c>
    </row>
    <row r="19" spans="1:8" ht="19.5" customHeight="1" x14ac:dyDescent="0.55000000000000004">
      <c r="A19" s="235"/>
      <c r="B19" s="235"/>
      <c r="C19" s="235"/>
      <c r="D19" s="235" t="s">
        <v>166</v>
      </c>
      <c r="E19" s="229"/>
      <c r="F19" s="234">
        <v>100</v>
      </c>
      <c r="G19" s="234">
        <v>19.399999999999999</v>
      </c>
      <c r="H19" s="234">
        <v>80.599999999999994</v>
      </c>
    </row>
    <row r="20" spans="1:8" ht="19.5" customHeight="1" x14ac:dyDescent="0.55000000000000004">
      <c r="A20" s="235"/>
      <c r="B20" s="235"/>
      <c r="C20" s="235"/>
      <c r="D20" s="235" t="s">
        <v>167</v>
      </c>
      <c r="E20" s="229"/>
      <c r="F20" s="234">
        <v>100</v>
      </c>
      <c r="G20" s="234">
        <v>4.2</v>
      </c>
      <c r="H20" s="234">
        <v>95.8</v>
      </c>
    </row>
    <row r="21" spans="1:8" ht="19.5" customHeight="1" x14ac:dyDescent="0.55000000000000004">
      <c r="A21" s="235"/>
      <c r="B21" s="235"/>
      <c r="C21" s="235"/>
      <c r="D21" s="235" t="s">
        <v>168</v>
      </c>
      <c r="E21" s="229"/>
      <c r="F21" s="234">
        <v>100</v>
      </c>
      <c r="G21" s="234">
        <v>7.1</v>
      </c>
      <c r="H21" s="234">
        <v>92.9</v>
      </c>
    </row>
    <row r="22" spans="1:8" ht="19.5" customHeight="1" x14ac:dyDescent="0.55000000000000004">
      <c r="A22" s="235"/>
      <c r="B22" s="235"/>
      <c r="C22" s="235"/>
      <c r="D22" s="235" t="s">
        <v>169</v>
      </c>
      <c r="E22" s="229"/>
      <c r="F22" s="234">
        <v>100</v>
      </c>
      <c r="G22" s="234">
        <v>12</v>
      </c>
      <c r="H22" s="234">
        <v>88</v>
      </c>
    </row>
    <row r="23" spans="1:8" ht="19.5" customHeight="1" x14ac:dyDescent="0.55000000000000004">
      <c r="A23" s="235"/>
      <c r="B23" s="235"/>
      <c r="C23" s="235"/>
      <c r="D23" s="235" t="s">
        <v>170</v>
      </c>
      <c r="E23" s="229"/>
      <c r="F23" s="234">
        <v>100</v>
      </c>
      <c r="G23" s="234">
        <v>10.8</v>
      </c>
      <c r="H23" s="234">
        <v>89.2</v>
      </c>
    </row>
    <row r="24" spans="1:8" ht="19.5" customHeight="1" x14ac:dyDescent="0.55000000000000004">
      <c r="A24" s="235"/>
      <c r="B24" s="235"/>
      <c r="C24" s="235"/>
      <c r="D24" s="235" t="s">
        <v>171</v>
      </c>
      <c r="E24" s="229"/>
      <c r="F24" s="234">
        <v>100</v>
      </c>
      <c r="G24" s="234">
        <v>10.1</v>
      </c>
      <c r="H24" s="234">
        <v>89.9</v>
      </c>
    </row>
    <row r="25" spans="1:8" ht="19.5" customHeight="1" x14ac:dyDescent="0.55000000000000004">
      <c r="A25" s="235"/>
      <c r="B25" s="235"/>
      <c r="C25" s="235"/>
      <c r="D25" s="235" t="s">
        <v>227</v>
      </c>
      <c r="E25" s="229"/>
      <c r="F25" s="236">
        <v>100</v>
      </c>
      <c r="G25" s="237">
        <v>14.9</v>
      </c>
      <c r="H25" s="237">
        <v>85.1</v>
      </c>
    </row>
    <row r="26" spans="1:8" s="230" customFormat="1" ht="19.5" customHeight="1" x14ac:dyDescent="0.2">
      <c r="A26" s="231"/>
      <c r="B26" s="231"/>
      <c r="C26" s="526" t="s">
        <v>228</v>
      </c>
      <c r="D26" s="526"/>
      <c r="E26" s="238"/>
      <c r="F26" s="239"/>
      <c r="G26" s="240"/>
      <c r="H26" s="240"/>
    </row>
    <row r="27" spans="1:8" ht="19.5" customHeight="1" x14ac:dyDescent="0.2">
      <c r="A27" s="235"/>
      <c r="B27" s="235"/>
      <c r="C27" s="241"/>
      <c r="D27" s="242" t="s">
        <v>229</v>
      </c>
      <c r="E27" s="243"/>
      <c r="F27" s="236">
        <v>100</v>
      </c>
      <c r="G27" s="237">
        <v>83.9</v>
      </c>
      <c r="H27" s="237">
        <v>16.100000000000001</v>
      </c>
    </row>
    <row r="28" spans="1:8" ht="19.5" customHeight="1" x14ac:dyDescent="0.2">
      <c r="A28" s="235"/>
      <c r="B28" s="235"/>
      <c r="C28" s="241"/>
      <c r="D28" s="242" t="s">
        <v>230</v>
      </c>
      <c r="E28" s="243"/>
      <c r="F28" s="236">
        <v>100</v>
      </c>
      <c r="G28" s="237">
        <v>66.8</v>
      </c>
      <c r="H28" s="237">
        <v>33.200000000000003</v>
      </c>
    </row>
    <row r="29" spans="1:8" ht="19.5" customHeight="1" x14ac:dyDescent="0.2">
      <c r="A29" s="235"/>
      <c r="B29" s="235"/>
      <c r="C29" s="241"/>
      <c r="D29" s="242" t="s">
        <v>231</v>
      </c>
      <c r="E29" s="243"/>
      <c r="F29" s="236">
        <v>100</v>
      </c>
      <c r="G29" s="237">
        <v>47.8</v>
      </c>
      <c r="H29" s="237">
        <v>52.2</v>
      </c>
    </row>
    <row r="30" spans="1:8" ht="19.5" customHeight="1" x14ac:dyDescent="0.2">
      <c r="A30" s="235"/>
      <c r="B30" s="235"/>
      <c r="C30" s="241"/>
      <c r="D30" s="242" t="s">
        <v>232</v>
      </c>
      <c r="E30" s="243"/>
      <c r="F30" s="236">
        <v>100</v>
      </c>
      <c r="G30" s="237">
        <v>26.9</v>
      </c>
      <c r="H30" s="237">
        <v>73.099999999999994</v>
      </c>
    </row>
    <row r="31" spans="1:8" ht="19.5" customHeight="1" x14ac:dyDescent="0.2">
      <c r="A31" s="235"/>
      <c r="B31" s="235"/>
      <c r="C31" s="241"/>
      <c r="D31" s="242" t="s">
        <v>233</v>
      </c>
      <c r="E31" s="243"/>
      <c r="F31" s="236">
        <v>100</v>
      </c>
      <c r="G31" s="237">
        <v>8.4</v>
      </c>
      <c r="H31" s="237">
        <v>91.6</v>
      </c>
    </row>
    <row r="32" spans="1:8" s="230" customFormat="1" ht="19.5" customHeight="1" x14ac:dyDescent="0.2">
      <c r="A32" s="231"/>
      <c r="B32" s="231"/>
      <c r="C32" s="526" t="s">
        <v>234</v>
      </c>
      <c r="D32" s="526"/>
      <c r="E32" s="238"/>
      <c r="F32" s="239"/>
      <c r="G32" s="240"/>
      <c r="H32" s="240"/>
    </row>
    <row r="33" spans="1:8" ht="19.5" customHeight="1" x14ac:dyDescent="0.2">
      <c r="A33" s="235"/>
      <c r="B33" s="235"/>
      <c r="C33" s="241"/>
      <c r="D33" s="242" t="s">
        <v>229</v>
      </c>
      <c r="E33" s="243"/>
      <c r="F33" s="236">
        <v>100</v>
      </c>
      <c r="G33" s="237">
        <v>19.5</v>
      </c>
      <c r="H33" s="237">
        <v>80.5</v>
      </c>
    </row>
    <row r="34" spans="1:8" ht="19.5" customHeight="1" x14ac:dyDescent="0.2">
      <c r="A34" s="235"/>
      <c r="B34" s="235"/>
      <c r="C34" s="241"/>
      <c r="D34" s="242" t="s">
        <v>235</v>
      </c>
      <c r="E34" s="243"/>
      <c r="F34" s="236">
        <v>100</v>
      </c>
      <c r="G34" s="237">
        <v>21</v>
      </c>
      <c r="H34" s="237">
        <v>79</v>
      </c>
    </row>
    <row r="35" spans="1:8" ht="19.5" customHeight="1" x14ac:dyDescent="0.2">
      <c r="A35" s="235"/>
      <c r="B35" s="235"/>
      <c r="C35" s="241"/>
      <c r="D35" s="242" t="s">
        <v>236</v>
      </c>
      <c r="E35" s="243"/>
      <c r="F35" s="236">
        <v>100</v>
      </c>
      <c r="G35" s="237">
        <v>21.6</v>
      </c>
      <c r="H35" s="237">
        <v>78.400000000000006</v>
      </c>
    </row>
    <row r="36" spans="1:8" ht="19.5" customHeight="1" x14ac:dyDescent="0.2">
      <c r="A36" s="235"/>
      <c r="B36" s="235"/>
      <c r="C36" s="241"/>
      <c r="D36" s="242" t="s">
        <v>231</v>
      </c>
      <c r="E36" s="243"/>
      <c r="F36" s="236">
        <v>100</v>
      </c>
      <c r="G36" s="237">
        <v>21.9</v>
      </c>
      <c r="H36" s="237">
        <v>78.099999999999994</v>
      </c>
    </row>
    <row r="37" spans="1:8" ht="19.5" customHeight="1" x14ac:dyDescent="0.2">
      <c r="A37" s="235"/>
      <c r="B37" s="235"/>
      <c r="C37" s="241"/>
      <c r="D37" s="242" t="s">
        <v>237</v>
      </c>
      <c r="E37" s="243"/>
      <c r="F37" s="236">
        <v>100</v>
      </c>
      <c r="G37" s="237">
        <v>15.2</v>
      </c>
      <c r="H37" s="237">
        <v>84.8</v>
      </c>
    </row>
    <row r="38" spans="1:8" ht="19.5" customHeight="1" x14ac:dyDescent="0.2">
      <c r="A38" s="235"/>
      <c r="B38" s="235"/>
      <c r="C38" s="241"/>
      <c r="D38" s="242" t="s">
        <v>238</v>
      </c>
      <c r="E38" s="243"/>
      <c r="F38" s="236">
        <v>100</v>
      </c>
      <c r="G38" s="237">
        <v>10.199999999999999</v>
      </c>
      <c r="H38" s="237">
        <v>89.8</v>
      </c>
    </row>
    <row r="39" spans="1:8" ht="19.5" customHeight="1" x14ac:dyDescent="0.2">
      <c r="A39" s="235"/>
      <c r="B39" s="235"/>
      <c r="C39" s="241"/>
      <c r="D39" s="242" t="s">
        <v>233</v>
      </c>
      <c r="E39" s="243"/>
      <c r="F39" s="236">
        <v>100</v>
      </c>
      <c r="G39" s="237">
        <v>4.0999999999999996</v>
      </c>
      <c r="H39" s="237">
        <v>95.9</v>
      </c>
    </row>
    <row r="40" spans="1:8" ht="19.5" customHeight="1" x14ac:dyDescent="0.55000000000000004">
      <c r="A40" s="235"/>
      <c r="B40" s="244"/>
      <c r="C40" s="244"/>
      <c r="D40" s="245"/>
      <c r="E40" s="226"/>
      <c r="F40" s="246"/>
      <c r="G40" s="246"/>
      <c r="H40" s="246"/>
    </row>
    <row r="41" spans="1:8" ht="9" customHeight="1" x14ac:dyDescent="0.55000000000000004"/>
    <row r="42" spans="1:8" ht="15.75" customHeight="1" x14ac:dyDescent="0.55000000000000004">
      <c r="A42" s="218"/>
      <c r="B42" s="218" t="s">
        <v>239</v>
      </c>
      <c r="C42" s="218"/>
      <c r="D42" s="247"/>
      <c r="E42" s="247"/>
      <c r="F42" s="248"/>
      <c r="G42" s="248"/>
      <c r="H42" s="248"/>
    </row>
  </sheetData>
  <mergeCells count="8">
    <mergeCell ref="C26:D26"/>
    <mergeCell ref="C32:D32"/>
    <mergeCell ref="D3:H3"/>
    <mergeCell ref="B5:D6"/>
    <mergeCell ref="F5:F6"/>
    <mergeCell ref="G5:H5"/>
    <mergeCell ref="B8:D8"/>
    <mergeCell ref="C9:D9"/>
  </mergeCells>
  <phoneticPr fontId="3"/>
  <conditionalFormatting sqref="B42">
    <cfRule type="cellIs" dxfId="9" priority="1" stopIfTrue="1" operator="between">
      <formula>0.00000000001</formula>
      <formula>0.049999999999999</formula>
    </cfRule>
  </conditionalFormatting>
  <printOptions horizontalCentered="1"/>
  <pageMargins left="0.23622047244094491" right="0.23622047244094491" top="0.74803149606299213" bottom="0.74803149606299213" header="0.31496062992125984" footer="0.31496062992125984"/>
  <pageSetup paperSize="9" scale="92"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0768F3-307C-4924-B423-6E066D9DD095}">
  <sheetPr codeName="Sheet9">
    <pageSetUpPr fitToPage="1"/>
  </sheetPr>
  <dimension ref="A1:Q36"/>
  <sheetViews>
    <sheetView zoomScaleNormal="100" zoomScaleSheetLayoutView="100" workbookViewId="0"/>
  </sheetViews>
  <sheetFormatPr defaultColWidth="9" defaultRowHeight="12" x14ac:dyDescent="0.55000000000000004"/>
  <cols>
    <col min="1" max="1" width="1.58203125" style="217" customWidth="1"/>
    <col min="2" max="3" width="2" style="217" customWidth="1"/>
    <col min="4" max="4" width="29.58203125" style="217" customWidth="1"/>
    <col min="5" max="5" width="1" style="217" customWidth="1"/>
    <col min="6" max="17" width="12.83203125" style="217" customWidth="1"/>
    <col min="18" max="18" width="1.08203125" style="217" customWidth="1"/>
    <col min="19" max="16384" width="9" style="217"/>
  </cols>
  <sheetData>
    <row r="1" spans="1:17" x14ac:dyDescent="0.55000000000000004">
      <c r="G1" s="219"/>
      <c r="H1" s="219"/>
      <c r="I1" s="219"/>
      <c r="J1" s="219"/>
      <c r="K1" s="219"/>
      <c r="L1" s="219"/>
      <c r="M1" s="219"/>
      <c r="N1" s="219"/>
      <c r="O1" s="219"/>
      <c r="P1" s="219"/>
      <c r="Q1" s="219"/>
    </row>
    <row r="2" spans="1:17" ht="19.5" customHeight="1" x14ac:dyDescent="0.55000000000000004">
      <c r="K2" s="248"/>
    </row>
    <row r="3" spans="1:17" s="221" customFormat="1" ht="21" customHeight="1" x14ac:dyDescent="0.55000000000000004">
      <c r="A3" s="220"/>
      <c r="B3" s="220"/>
      <c r="C3" s="220"/>
      <c r="D3" s="249"/>
      <c r="E3" s="249"/>
      <c r="F3" s="249"/>
      <c r="G3" s="249"/>
      <c r="H3" s="249"/>
      <c r="I3" s="249"/>
      <c r="J3" s="250" t="s">
        <v>240</v>
      </c>
      <c r="K3" s="249" t="s">
        <v>241</v>
      </c>
      <c r="L3" s="220"/>
      <c r="M3" s="220"/>
      <c r="N3" s="220"/>
      <c r="O3" s="220"/>
      <c r="P3" s="220"/>
      <c r="Q3" s="220"/>
    </row>
    <row r="4" spans="1:17" ht="19.5" customHeight="1" thickBot="1" x14ac:dyDescent="0.6">
      <c r="B4" s="222"/>
      <c r="C4" s="222"/>
      <c r="D4" s="223"/>
      <c r="E4" s="223"/>
      <c r="F4" s="223"/>
      <c r="G4" s="223"/>
      <c r="H4" s="223"/>
      <c r="I4" s="223"/>
      <c r="J4" s="223"/>
      <c r="K4" s="223"/>
      <c r="L4" s="223"/>
      <c r="M4" s="223"/>
      <c r="N4" s="223"/>
      <c r="O4" s="223"/>
      <c r="P4" s="223"/>
      <c r="Q4" s="224" t="s">
        <v>242</v>
      </c>
    </row>
    <row r="5" spans="1:17" ht="21.75" customHeight="1" thickTop="1" x14ac:dyDescent="0.55000000000000004">
      <c r="B5" s="528" t="s">
        <v>243</v>
      </c>
      <c r="C5" s="528"/>
      <c r="D5" s="528"/>
      <c r="E5" s="225"/>
      <c r="F5" s="530" t="s">
        <v>244</v>
      </c>
      <c r="G5" s="251"/>
      <c r="H5" s="252"/>
      <c r="I5" s="252"/>
      <c r="J5" s="253" t="s">
        <v>245</v>
      </c>
      <c r="K5" s="252" t="s">
        <v>246</v>
      </c>
      <c r="L5" s="252"/>
      <c r="M5" s="252"/>
      <c r="N5" s="252"/>
      <c r="O5" s="252"/>
      <c r="P5" s="254"/>
      <c r="Q5" s="534" t="s">
        <v>247</v>
      </c>
    </row>
    <row r="6" spans="1:17" ht="60.75" customHeight="1" x14ac:dyDescent="0.55000000000000004">
      <c r="B6" s="529"/>
      <c r="C6" s="529"/>
      <c r="D6" s="529"/>
      <c r="E6" s="226"/>
      <c r="F6" s="531"/>
      <c r="G6" s="227" t="s">
        <v>248</v>
      </c>
      <c r="H6" s="228" t="s">
        <v>249</v>
      </c>
      <c r="I6" s="228" t="s">
        <v>250</v>
      </c>
      <c r="J6" s="227" t="s">
        <v>251</v>
      </c>
      <c r="K6" s="228" t="s">
        <v>252</v>
      </c>
      <c r="L6" s="228" t="s">
        <v>253</v>
      </c>
      <c r="M6" s="228" t="s">
        <v>254</v>
      </c>
      <c r="N6" s="228" t="s">
        <v>255</v>
      </c>
      <c r="O6" s="228" t="s">
        <v>256</v>
      </c>
      <c r="P6" s="228" t="s">
        <v>257</v>
      </c>
      <c r="Q6" s="535"/>
    </row>
    <row r="7" spans="1:17" ht="6" customHeight="1" x14ac:dyDescent="0.55000000000000004">
      <c r="E7" s="229"/>
    </row>
    <row r="8" spans="1:17" s="230" customFormat="1" ht="23.25" customHeight="1" x14ac:dyDescent="0.55000000000000004">
      <c r="B8" s="532" t="s">
        <v>225</v>
      </c>
      <c r="C8" s="532"/>
      <c r="D8" s="532"/>
      <c r="E8" s="232"/>
      <c r="F8" s="233">
        <v>100</v>
      </c>
      <c r="G8" s="255">
        <v>37.200000000000003</v>
      </c>
      <c r="H8" s="255">
        <v>76.5</v>
      </c>
      <c r="I8" s="255">
        <v>7</v>
      </c>
      <c r="J8" s="255">
        <v>7</v>
      </c>
      <c r="K8" s="255">
        <v>3.2</v>
      </c>
      <c r="L8" s="255">
        <v>19.899999999999999</v>
      </c>
      <c r="M8" s="255">
        <v>12.2</v>
      </c>
      <c r="N8" s="255">
        <v>30.9</v>
      </c>
      <c r="O8" s="255">
        <v>4</v>
      </c>
      <c r="P8" s="255">
        <v>4.8</v>
      </c>
      <c r="Q8" s="255">
        <v>2.4</v>
      </c>
    </row>
    <row r="9" spans="1:17" s="230" customFormat="1" ht="23.25" customHeight="1" x14ac:dyDescent="0.55000000000000004">
      <c r="C9" s="532" t="s">
        <v>226</v>
      </c>
      <c r="D9" s="532"/>
      <c r="E9" s="232"/>
      <c r="F9" s="233"/>
      <c r="G9" s="255"/>
      <c r="H9" s="255"/>
      <c r="I9" s="255"/>
      <c r="J9" s="255"/>
      <c r="K9" s="255"/>
      <c r="L9" s="255"/>
      <c r="M9" s="255"/>
      <c r="N9" s="255"/>
      <c r="O9" s="255"/>
      <c r="P9" s="255"/>
      <c r="Q9" s="255"/>
    </row>
    <row r="10" spans="1:17" ht="23.25" customHeight="1" x14ac:dyDescent="0.55000000000000004">
      <c r="A10" s="235"/>
      <c r="B10" s="235"/>
      <c r="C10" s="235"/>
      <c r="D10" s="235" t="s">
        <v>163</v>
      </c>
      <c r="E10" s="229"/>
      <c r="F10" s="234">
        <v>100</v>
      </c>
      <c r="G10" s="256">
        <v>37.1</v>
      </c>
      <c r="H10" s="256">
        <v>47.4</v>
      </c>
      <c r="I10" s="256">
        <v>4.5</v>
      </c>
      <c r="J10" s="256" t="s">
        <v>16</v>
      </c>
      <c r="K10" s="256" t="s">
        <v>16</v>
      </c>
      <c r="L10" s="256">
        <v>32.6</v>
      </c>
      <c r="M10" s="256">
        <v>8.6999999999999993</v>
      </c>
      <c r="N10" s="256">
        <v>16.100000000000001</v>
      </c>
      <c r="O10" s="256" t="s">
        <v>16</v>
      </c>
      <c r="P10" s="256">
        <v>4.5</v>
      </c>
      <c r="Q10" s="256" t="s">
        <v>16</v>
      </c>
    </row>
    <row r="11" spans="1:17" ht="23.25" customHeight="1" x14ac:dyDescent="0.55000000000000004">
      <c r="A11" s="235"/>
      <c r="B11" s="235"/>
      <c r="C11" s="235"/>
      <c r="D11" s="235" t="s">
        <v>15</v>
      </c>
      <c r="E11" s="229"/>
      <c r="F11" s="234">
        <v>100</v>
      </c>
      <c r="G11" s="256">
        <v>52.1</v>
      </c>
      <c r="H11" s="256">
        <v>74.900000000000006</v>
      </c>
      <c r="I11" s="256">
        <v>7.6</v>
      </c>
      <c r="J11" s="256">
        <v>7.7</v>
      </c>
      <c r="K11" s="256">
        <v>1.2</v>
      </c>
      <c r="L11" s="256">
        <v>23.9</v>
      </c>
      <c r="M11" s="256">
        <v>8.3000000000000007</v>
      </c>
      <c r="N11" s="256">
        <v>47</v>
      </c>
      <c r="O11" s="256">
        <v>6.8</v>
      </c>
      <c r="P11" s="256">
        <v>0.5</v>
      </c>
      <c r="Q11" s="256" t="s">
        <v>16</v>
      </c>
    </row>
    <row r="12" spans="1:17" ht="23.25" customHeight="1" x14ac:dyDescent="0.55000000000000004">
      <c r="A12" s="235"/>
      <c r="B12" s="235"/>
      <c r="C12" s="235"/>
      <c r="D12" s="235" t="s">
        <v>17</v>
      </c>
      <c r="E12" s="229"/>
      <c r="F12" s="234">
        <v>100</v>
      </c>
      <c r="G12" s="256">
        <v>54</v>
      </c>
      <c r="H12" s="256">
        <v>84.8</v>
      </c>
      <c r="I12" s="256">
        <v>8.8000000000000007</v>
      </c>
      <c r="J12" s="256">
        <v>8.4</v>
      </c>
      <c r="K12" s="256">
        <v>2.5</v>
      </c>
      <c r="L12" s="256">
        <v>9.6</v>
      </c>
      <c r="M12" s="256">
        <v>7.5</v>
      </c>
      <c r="N12" s="256">
        <v>34.4</v>
      </c>
      <c r="O12" s="256">
        <v>1.7</v>
      </c>
      <c r="P12" s="256">
        <v>4.4000000000000004</v>
      </c>
      <c r="Q12" s="256">
        <v>0.5</v>
      </c>
    </row>
    <row r="13" spans="1:17" ht="23.25" customHeight="1" x14ac:dyDescent="0.55000000000000004">
      <c r="A13" s="235"/>
      <c r="B13" s="235"/>
      <c r="C13" s="235"/>
      <c r="D13" s="235" t="s">
        <v>164</v>
      </c>
      <c r="E13" s="229"/>
      <c r="F13" s="234">
        <v>100</v>
      </c>
      <c r="G13" s="256">
        <v>50.6</v>
      </c>
      <c r="H13" s="256">
        <v>60.4</v>
      </c>
      <c r="I13" s="256">
        <v>14.2</v>
      </c>
      <c r="J13" s="256">
        <v>1</v>
      </c>
      <c r="K13" s="256">
        <v>1.6</v>
      </c>
      <c r="L13" s="256">
        <v>16.399999999999999</v>
      </c>
      <c r="M13" s="256">
        <v>9.9</v>
      </c>
      <c r="N13" s="256">
        <v>50.7</v>
      </c>
      <c r="O13" s="256">
        <v>2.2999999999999998</v>
      </c>
      <c r="P13" s="256">
        <v>4.9000000000000004</v>
      </c>
      <c r="Q13" s="256" t="s">
        <v>16</v>
      </c>
    </row>
    <row r="14" spans="1:17" ht="23.25" customHeight="1" x14ac:dyDescent="0.55000000000000004">
      <c r="A14" s="235"/>
      <c r="B14" s="235"/>
      <c r="C14" s="235"/>
      <c r="D14" s="235" t="s">
        <v>165</v>
      </c>
      <c r="E14" s="229"/>
      <c r="F14" s="234">
        <v>100</v>
      </c>
      <c r="G14" s="256">
        <v>47</v>
      </c>
      <c r="H14" s="256">
        <v>57.8</v>
      </c>
      <c r="I14" s="256">
        <v>5.9</v>
      </c>
      <c r="J14" s="256">
        <v>3.6</v>
      </c>
      <c r="K14" s="256">
        <v>0.1</v>
      </c>
      <c r="L14" s="256">
        <v>66.8</v>
      </c>
      <c r="M14" s="256">
        <v>27</v>
      </c>
      <c r="N14" s="256">
        <v>35.700000000000003</v>
      </c>
      <c r="O14" s="256">
        <v>0.7</v>
      </c>
      <c r="P14" s="256">
        <v>1.3</v>
      </c>
      <c r="Q14" s="256">
        <v>0.1</v>
      </c>
    </row>
    <row r="15" spans="1:17" ht="23.25" customHeight="1" x14ac:dyDescent="0.55000000000000004">
      <c r="A15" s="235"/>
      <c r="B15" s="235"/>
      <c r="C15" s="235"/>
      <c r="D15" s="235" t="s">
        <v>79</v>
      </c>
      <c r="E15" s="229"/>
      <c r="F15" s="234">
        <v>100</v>
      </c>
      <c r="G15" s="256">
        <v>45.9</v>
      </c>
      <c r="H15" s="256">
        <v>71.5</v>
      </c>
      <c r="I15" s="256">
        <v>5.5</v>
      </c>
      <c r="J15" s="256">
        <v>9.9</v>
      </c>
      <c r="K15" s="256" t="s">
        <v>16</v>
      </c>
      <c r="L15" s="256">
        <v>5.7</v>
      </c>
      <c r="M15" s="256">
        <v>8.6</v>
      </c>
      <c r="N15" s="256">
        <v>49.5</v>
      </c>
      <c r="O15" s="256">
        <v>7.1</v>
      </c>
      <c r="P15" s="256">
        <v>0.4</v>
      </c>
      <c r="Q15" s="256">
        <v>1.1000000000000001</v>
      </c>
    </row>
    <row r="16" spans="1:17" ht="23.25" customHeight="1" x14ac:dyDescent="0.55000000000000004">
      <c r="A16" s="235"/>
      <c r="B16" s="235"/>
      <c r="C16" s="235"/>
      <c r="D16" s="235" t="s">
        <v>80</v>
      </c>
      <c r="E16" s="229"/>
      <c r="F16" s="234">
        <v>100</v>
      </c>
      <c r="G16" s="256">
        <v>32.6</v>
      </c>
      <c r="H16" s="256">
        <v>77.400000000000006</v>
      </c>
      <c r="I16" s="256">
        <v>6.8</v>
      </c>
      <c r="J16" s="256">
        <v>2.5</v>
      </c>
      <c r="K16" s="256">
        <v>4.2</v>
      </c>
      <c r="L16" s="256">
        <v>9.6999999999999993</v>
      </c>
      <c r="M16" s="256">
        <v>11.2</v>
      </c>
      <c r="N16" s="256">
        <v>23.2</v>
      </c>
      <c r="O16" s="256">
        <v>0.9</v>
      </c>
      <c r="P16" s="256">
        <v>0.2</v>
      </c>
      <c r="Q16" s="256">
        <v>8.3000000000000007</v>
      </c>
    </row>
    <row r="17" spans="1:17" ht="23.25" customHeight="1" x14ac:dyDescent="0.55000000000000004">
      <c r="A17" s="235"/>
      <c r="B17" s="235"/>
      <c r="C17" s="235"/>
      <c r="D17" s="235" t="s">
        <v>81</v>
      </c>
      <c r="E17" s="229"/>
      <c r="F17" s="234">
        <v>100</v>
      </c>
      <c r="G17" s="256">
        <v>24.5</v>
      </c>
      <c r="H17" s="256">
        <v>76.8</v>
      </c>
      <c r="I17" s="256">
        <v>3.8</v>
      </c>
      <c r="J17" s="256">
        <v>6.5</v>
      </c>
      <c r="K17" s="256">
        <v>6.2</v>
      </c>
      <c r="L17" s="256">
        <v>21</v>
      </c>
      <c r="M17" s="256">
        <v>20.399999999999999</v>
      </c>
      <c r="N17" s="256">
        <v>51</v>
      </c>
      <c r="O17" s="256">
        <v>3.9</v>
      </c>
      <c r="P17" s="256">
        <v>5.9</v>
      </c>
      <c r="Q17" s="256">
        <v>1.1000000000000001</v>
      </c>
    </row>
    <row r="18" spans="1:17" ht="23.25" customHeight="1" x14ac:dyDescent="0.55000000000000004">
      <c r="A18" s="235"/>
      <c r="B18" s="235"/>
      <c r="C18" s="235"/>
      <c r="D18" s="235" t="s">
        <v>82</v>
      </c>
      <c r="E18" s="229"/>
      <c r="F18" s="234">
        <v>100</v>
      </c>
      <c r="G18" s="256">
        <v>47.4</v>
      </c>
      <c r="H18" s="256">
        <v>79.7</v>
      </c>
      <c r="I18" s="256">
        <v>28.8</v>
      </c>
      <c r="J18" s="256">
        <v>1.6</v>
      </c>
      <c r="K18" s="256" t="s">
        <v>16</v>
      </c>
      <c r="L18" s="256">
        <v>8.5</v>
      </c>
      <c r="M18" s="256">
        <v>2.1</v>
      </c>
      <c r="N18" s="256">
        <v>48.5</v>
      </c>
      <c r="O18" s="256">
        <v>0.3</v>
      </c>
      <c r="P18" s="256">
        <v>0.3</v>
      </c>
      <c r="Q18" s="256" t="s">
        <v>16</v>
      </c>
    </row>
    <row r="19" spans="1:17" ht="23.25" customHeight="1" x14ac:dyDescent="0.55000000000000004">
      <c r="A19" s="235"/>
      <c r="B19" s="235"/>
      <c r="C19" s="235"/>
      <c r="D19" s="235" t="s">
        <v>166</v>
      </c>
      <c r="E19" s="229"/>
      <c r="F19" s="234">
        <v>100</v>
      </c>
      <c r="G19" s="256">
        <v>40.6</v>
      </c>
      <c r="H19" s="256">
        <v>61.8</v>
      </c>
      <c r="I19" s="256">
        <v>8.1</v>
      </c>
      <c r="J19" s="256">
        <v>5.4</v>
      </c>
      <c r="K19" s="256">
        <v>1.7</v>
      </c>
      <c r="L19" s="256">
        <v>24.8</v>
      </c>
      <c r="M19" s="256">
        <v>10.7</v>
      </c>
      <c r="N19" s="256">
        <v>52.6</v>
      </c>
      <c r="O19" s="256">
        <v>4.8</v>
      </c>
      <c r="P19" s="256">
        <v>7</v>
      </c>
      <c r="Q19" s="256">
        <v>3.5</v>
      </c>
    </row>
    <row r="20" spans="1:17" ht="23.25" customHeight="1" x14ac:dyDescent="0.55000000000000004">
      <c r="A20" s="235"/>
      <c r="B20" s="235"/>
      <c r="C20" s="235"/>
      <c r="D20" s="235" t="s">
        <v>167</v>
      </c>
      <c r="E20" s="229"/>
      <c r="F20" s="234">
        <v>100</v>
      </c>
      <c r="G20" s="256">
        <v>21.6</v>
      </c>
      <c r="H20" s="256">
        <v>75.900000000000006</v>
      </c>
      <c r="I20" s="256">
        <v>3.9</v>
      </c>
      <c r="J20" s="256">
        <v>0.7</v>
      </c>
      <c r="K20" s="256">
        <v>23.9</v>
      </c>
      <c r="L20" s="256">
        <v>30.7</v>
      </c>
      <c r="M20" s="256">
        <v>3.9</v>
      </c>
      <c r="N20" s="256">
        <v>1.5</v>
      </c>
      <c r="O20" s="256" t="s">
        <v>16</v>
      </c>
      <c r="P20" s="256">
        <v>23.6</v>
      </c>
      <c r="Q20" s="256" t="s">
        <v>16</v>
      </c>
    </row>
    <row r="21" spans="1:17" ht="23.25" customHeight="1" x14ac:dyDescent="0.55000000000000004">
      <c r="A21" s="235"/>
      <c r="B21" s="235"/>
      <c r="C21" s="235"/>
      <c r="D21" s="235" t="s">
        <v>168</v>
      </c>
      <c r="E21" s="229"/>
      <c r="F21" s="234">
        <v>100</v>
      </c>
      <c r="G21" s="256">
        <v>44.5</v>
      </c>
      <c r="H21" s="256">
        <v>59.4</v>
      </c>
      <c r="I21" s="256">
        <v>0.5</v>
      </c>
      <c r="J21" s="256">
        <v>0.2</v>
      </c>
      <c r="K21" s="256">
        <v>0.2</v>
      </c>
      <c r="L21" s="256">
        <v>22.9</v>
      </c>
      <c r="M21" s="256">
        <v>13.3</v>
      </c>
      <c r="N21" s="256">
        <v>20.6</v>
      </c>
      <c r="O21" s="256">
        <v>12</v>
      </c>
      <c r="P21" s="256">
        <v>25.7</v>
      </c>
      <c r="Q21" s="256" t="s">
        <v>16</v>
      </c>
    </row>
    <row r="22" spans="1:17" ht="23.25" customHeight="1" x14ac:dyDescent="0.55000000000000004">
      <c r="A22" s="235"/>
      <c r="B22" s="235"/>
      <c r="C22" s="235"/>
      <c r="D22" s="235" t="s">
        <v>169</v>
      </c>
      <c r="E22" s="229"/>
      <c r="F22" s="234">
        <v>100</v>
      </c>
      <c r="G22" s="256">
        <v>14.6</v>
      </c>
      <c r="H22" s="256">
        <v>47.4</v>
      </c>
      <c r="I22" s="256">
        <v>3.4</v>
      </c>
      <c r="J22" s="256">
        <v>14.5</v>
      </c>
      <c r="K22" s="256">
        <v>4.5</v>
      </c>
      <c r="L22" s="256">
        <v>41.4</v>
      </c>
      <c r="M22" s="256">
        <v>14.5</v>
      </c>
      <c r="N22" s="256">
        <v>32.6</v>
      </c>
      <c r="O22" s="256">
        <v>6.3</v>
      </c>
      <c r="P22" s="256">
        <v>16.899999999999999</v>
      </c>
      <c r="Q22" s="256">
        <v>4.4000000000000004</v>
      </c>
    </row>
    <row r="23" spans="1:17" ht="23.25" customHeight="1" x14ac:dyDescent="0.55000000000000004">
      <c r="A23" s="235"/>
      <c r="B23" s="235"/>
      <c r="C23" s="235"/>
      <c r="D23" s="235" t="s">
        <v>170</v>
      </c>
      <c r="E23" s="229"/>
      <c r="F23" s="234">
        <v>100</v>
      </c>
      <c r="G23" s="256">
        <v>21.6</v>
      </c>
      <c r="H23" s="256">
        <v>91</v>
      </c>
      <c r="I23" s="256">
        <v>3.7</v>
      </c>
      <c r="J23" s="256">
        <v>4.9000000000000004</v>
      </c>
      <c r="K23" s="256">
        <v>0.4</v>
      </c>
      <c r="L23" s="256">
        <v>26</v>
      </c>
      <c r="M23" s="256">
        <v>22.2</v>
      </c>
      <c r="N23" s="256">
        <v>15.6</v>
      </c>
      <c r="O23" s="256">
        <v>6.4</v>
      </c>
      <c r="P23" s="256">
        <v>3.5</v>
      </c>
      <c r="Q23" s="256" t="s">
        <v>16</v>
      </c>
    </row>
    <row r="24" spans="1:17" ht="23.25" customHeight="1" x14ac:dyDescent="0.55000000000000004">
      <c r="A24" s="235"/>
      <c r="B24" s="235"/>
      <c r="C24" s="235"/>
      <c r="D24" s="235" t="s">
        <v>171</v>
      </c>
      <c r="E24" s="229"/>
      <c r="F24" s="234">
        <v>100</v>
      </c>
      <c r="G24" s="256">
        <v>50</v>
      </c>
      <c r="H24" s="256">
        <v>93.2</v>
      </c>
      <c r="I24" s="256">
        <v>14.8</v>
      </c>
      <c r="J24" s="256">
        <v>15.7</v>
      </c>
      <c r="K24" s="256">
        <v>0.1</v>
      </c>
      <c r="L24" s="256">
        <v>0.9</v>
      </c>
      <c r="M24" s="256">
        <v>0.8</v>
      </c>
      <c r="N24" s="256">
        <v>11.5</v>
      </c>
      <c r="O24" s="256">
        <v>0.4</v>
      </c>
      <c r="P24" s="256">
        <v>0.1</v>
      </c>
      <c r="Q24" s="256" t="s">
        <v>16</v>
      </c>
    </row>
    <row r="25" spans="1:17" ht="23.25" customHeight="1" x14ac:dyDescent="0.55000000000000004">
      <c r="A25" s="235"/>
      <c r="B25" s="235"/>
      <c r="C25" s="235"/>
      <c r="D25" s="257" t="s">
        <v>227</v>
      </c>
      <c r="E25" s="229"/>
      <c r="F25" s="236">
        <v>100</v>
      </c>
      <c r="G25" s="258">
        <v>30.2</v>
      </c>
      <c r="H25" s="258">
        <v>73.5</v>
      </c>
      <c r="I25" s="258">
        <v>10.6</v>
      </c>
      <c r="J25" s="258">
        <v>21.7</v>
      </c>
      <c r="K25" s="256">
        <v>1.9</v>
      </c>
      <c r="L25" s="258">
        <v>31.6</v>
      </c>
      <c r="M25" s="258">
        <v>12.5</v>
      </c>
      <c r="N25" s="258">
        <v>28.2</v>
      </c>
      <c r="O25" s="258">
        <v>9.6999999999999993</v>
      </c>
      <c r="P25" s="258">
        <v>4.5</v>
      </c>
      <c r="Q25" s="259" t="s">
        <v>16</v>
      </c>
    </row>
    <row r="26" spans="1:17" s="150" customFormat="1" ht="23.25" customHeight="1" x14ac:dyDescent="0.2">
      <c r="A26" s="260"/>
      <c r="B26" s="260"/>
      <c r="C26" s="533" t="s">
        <v>258</v>
      </c>
      <c r="D26" s="533"/>
      <c r="E26" s="261"/>
      <c r="F26" s="262"/>
      <c r="G26" s="263"/>
      <c r="H26" s="263"/>
      <c r="I26" s="263"/>
      <c r="J26" s="263"/>
      <c r="K26" s="263"/>
      <c r="L26" s="263"/>
      <c r="M26" s="263"/>
      <c r="N26" s="263"/>
      <c r="O26" s="263"/>
      <c r="P26" s="263"/>
      <c r="Q26" s="263"/>
    </row>
    <row r="27" spans="1:17" s="138" customFormat="1" ht="23.25" customHeight="1" x14ac:dyDescent="0.2">
      <c r="A27" s="163"/>
      <c r="B27" s="163"/>
      <c r="C27" s="264"/>
      <c r="D27" s="265" t="s">
        <v>259</v>
      </c>
      <c r="E27" s="266"/>
      <c r="F27" s="267">
        <v>100</v>
      </c>
      <c r="G27" s="268">
        <v>42.6</v>
      </c>
      <c r="H27" s="268">
        <v>71.5</v>
      </c>
      <c r="I27" s="268">
        <v>24.9</v>
      </c>
      <c r="J27" s="268">
        <v>24.4</v>
      </c>
      <c r="K27" s="268">
        <v>1.1000000000000001</v>
      </c>
      <c r="L27" s="268">
        <v>57.2</v>
      </c>
      <c r="M27" s="268">
        <v>27.3</v>
      </c>
      <c r="N27" s="268">
        <v>17.7</v>
      </c>
      <c r="O27" s="268">
        <v>2.2000000000000002</v>
      </c>
      <c r="P27" s="268">
        <v>0.7</v>
      </c>
      <c r="Q27" s="268">
        <v>3.3</v>
      </c>
    </row>
    <row r="28" spans="1:17" s="138" customFormat="1" ht="23.25" customHeight="1" x14ac:dyDescent="0.2">
      <c r="A28" s="163"/>
      <c r="B28" s="163"/>
      <c r="C28" s="264"/>
      <c r="D28" s="265" t="s">
        <v>260</v>
      </c>
      <c r="E28" s="266"/>
      <c r="F28" s="267">
        <v>100</v>
      </c>
      <c r="G28" s="268">
        <v>67.3</v>
      </c>
      <c r="H28" s="268">
        <v>86.7</v>
      </c>
      <c r="I28" s="268">
        <v>11.5</v>
      </c>
      <c r="J28" s="268">
        <v>9.1</v>
      </c>
      <c r="K28" s="268">
        <v>2.7</v>
      </c>
      <c r="L28" s="268">
        <v>30.2</v>
      </c>
      <c r="M28" s="268">
        <v>9</v>
      </c>
      <c r="N28" s="268">
        <v>38.799999999999997</v>
      </c>
      <c r="O28" s="268">
        <v>2.5</v>
      </c>
      <c r="P28" s="268">
        <v>2.6</v>
      </c>
      <c r="Q28" s="269">
        <v>0.2</v>
      </c>
    </row>
    <row r="29" spans="1:17" s="138" customFormat="1" ht="23.25" customHeight="1" x14ac:dyDescent="0.2">
      <c r="A29" s="163"/>
      <c r="B29" s="163"/>
      <c r="C29" s="264"/>
      <c r="D29" s="265" t="s">
        <v>261</v>
      </c>
      <c r="E29" s="266"/>
      <c r="F29" s="267">
        <v>100</v>
      </c>
      <c r="G29" s="268">
        <v>50.2</v>
      </c>
      <c r="H29" s="268">
        <v>81.2</v>
      </c>
      <c r="I29" s="268">
        <v>8.6</v>
      </c>
      <c r="J29" s="268">
        <v>9.6999999999999993</v>
      </c>
      <c r="K29" s="268">
        <v>3</v>
      </c>
      <c r="L29" s="268">
        <v>28.3</v>
      </c>
      <c r="M29" s="268">
        <v>17.5</v>
      </c>
      <c r="N29" s="268">
        <v>30.5</v>
      </c>
      <c r="O29" s="268">
        <v>5.3</v>
      </c>
      <c r="P29" s="268">
        <v>7.7</v>
      </c>
      <c r="Q29" s="268">
        <v>0.3</v>
      </c>
    </row>
    <row r="30" spans="1:17" s="138" customFormat="1" ht="23.25" customHeight="1" x14ac:dyDescent="0.2">
      <c r="A30" s="163"/>
      <c r="B30" s="163"/>
      <c r="C30" s="264"/>
      <c r="D30" s="265" t="s">
        <v>262</v>
      </c>
      <c r="E30" s="266"/>
      <c r="F30" s="267">
        <v>100</v>
      </c>
      <c r="G30" s="268">
        <v>40.4</v>
      </c>
      <c r="H30" s="268">
        <v>83.9</v>
      </c>
      <c r="I30" s="268">
        <v>9.6</v>
      </c>
      <c r="J30" s="268">
        <v>8.5</v>
      </c>
      <c r="K30" s="268">
        <v>8.6999999999999993</v>
      </c>
      <c r="L30" s="268">
        <v>23.6</v>
      </c>
      <c r="M30" s="268">
        <v>16.5</v>
      </c>
      <c r="N30" s="268">
        <v>27.4</v>
      </c>
      <c r="O30" s="268">
        <v>4.2</v>
      </c>
      <c r="P30" s="268">
        <v>2</v>
      </c>
      <c r="Q30" s="268">
        <v>0.6</v>
      </c>
    </row>
    <row r="31" spans="1:17" s="138" customFormat="1" ht="23.25" customHeight="1" x14ac:dyDescent="0.2">
      <c r="A31" s="163"/>
      <c r="B31" s="163"/>
      <c r="C31" s="264"/>
      <c r="D31" s="265" t="s">
        <v>263</v>
      </c>
      <c r="E31" s="266"/>
      <c r="F31" s="267">
        <v>100</v>
      </c>
      <c r="G31" s="268">
        <v>33</v>
      </c>
      <c r="H31" s="268">
        <v>73.599999999999994</v>
      </c>
      <c r="I31" s="268">
        <v>5.5</v>
      </c>
      <c r="J31" s="268">
        <v>5.7</v>
      </c>
      <c r="K31" s="268">
        <v>1.9</v>
      </c>
      <c r="L31" s="268">
        <v>16.399999999999999</v>
      </c>
      <c r="M31" s="268">
        <v>10.1</v>
      </c>
      <c r="N31" s="268">
        <v>31.8</v>
      </c>
      <c r="O31" s="268">
        <v>3.8</v>
      </c>
      <c r="P31" s="268">
        <v>5.2</v>
      </c>
      <c r="Q31" s="268">
        <v>3.2</v>
      </c>
    </row>
    <row r="32" spans="1:17" ht="19.5" customHeight="1" x14ac:dyDescent="0.55000000000000004">
      <c r="A32" s="235"/>
      <c r="B32" s="244"/>
      <c r="C32" s="244"/>
      <c r="D32" s="245"/>
      <c r="E32" s="226"/>
      <c r="F32" s="246"/>
      <c r="G32" s="246"/>
      <c r="H32" s="246"/>
      <c r="I32" s="246"/>
      <c r="J32" s="246"/>
      <c r="K32" s="246"/>
      <c r="L32" s="246"/>
      <c r="M32" s="246"/>
      <c r="N32" s="246"/>
      <c r="O32" s="246"/>
      <c r="P32" s="246"/>
      <c r="Q32" s="246"/>
    </row>
    <row r="33" spans="1:17" ht="9" customHeight="1" x14ac:dyDescent="0.55000000000000004"/>
    <row r="34" spans="1:17" ht="15.75" customHeight="1" x14ac:dyDescent="0.55000000000000004">
      <c r="A34" s="218"/>
      <c r="B34" s="218" t="s">
        <v>239</v>
      </c>
      <c r="C34" s="218"/>
      <c r="D34" s="247"/>
      <c r="E34" s="247"/>
      <c r="F34" s="248"/>
      <c r="G34" s="248"/>
      <c r="H34" s="248"/>
      <c r="I34" s="248"/>
      <c r="J34" s="248"/>
      <c r="K34" s="248"/>
      <c r="L34" s="248"/>
      <c r="M34" s="248"/>
      <c r="N34" s="248"/>
      <c r="O34" s="248"/>
      <c r="P34" s="248"/>
      <c r="Q34" s="248"/>
    </row>
    <row r="35" spans="1:17" ht="15" customHeight="1" x14ac:dyDescent="0.55000000000000004">
      <c r="A35" s="218"/>
      <c r="B35" s="218" t="s">
        <v>264</v>
      </c>
      <c r="C35" s="218"/>
      <c r="D35" s="218"/>
      <c r="E35" s="218"/>
    </row>
    <row r="36" spans="1:17" x14ac:dyDescent="0.55000000000000004">
      <c r="B36" s="217" t="s">
        <v>265</v>
      </c>
    </row>
  </sheetData>
  <mergeCells count="6">
    <mergeCell ref="C26:D26"/>
    <mergeCell ref="B5:D6"/>
    <mergeCell ref="F5:F6"/>
    <mergeCell ref="Q5:Q6"/>
    <mergeCell ref="B8:D8"/>
    <mergeCell ref="C9:D9"/>
  </mergeCells>
  <phoneticPr fontId="3"/>
  <conditionalFormatting sqref="A1:XFD33 A35:XFD1048576 A34 C34:XFD34">
    <cfRule type="cellIs" dxfId="8" priority="2" stopIfTrue="1" operator="between">
      <formula>0.00000000001</formula>
      <formula>0.049999999999999</formula>
    </cfRule>
  </conditionalFormatting>
  <conditionalFormatting sqref="B34">
    <cfRule type="cellIs" dxfId="7" priority="1" stopIfTrue="1" operator="between">
      <formula>0.00000000001</formula>
      <formula>0.049999999999999</formula>
    </cfRule>
  </conditionalFormatting>
  <printOptions horizontalCentered="1"/>
  <pageMargins left="0.23622047244094491" right="0.23622047244094491" top="0.74803149606299213" bottom="0.74803149606299213" header="0.31496062992125984" footer="0.31496062992125984"/>
  <pageSetup paperSize="9" scale="62"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16</vt:i4>
      </vt:variant>
    </vt:vector>
  </HeadingPairs>
  <TitlesOfParts>
    <vt:vector size="32" baseType="lpstr">
      <vt:lpstr>C-21</vt:lpstr>
      <vt:lpstr>C-22</vt:lpstr>
      <vt:lpstr>C-23</vt:lpstr>
      <vt:lpstr>C-24</vt:lpstr>
      <vt:lpstr>C-25</vt:lpstr>
      <vt:lpstr>C-26</vt:lpstr>
      <vt:lpstr>C-27</vt:lpstr>
      <vt:lpstr>C-28</vt:lpstr>
      <vt:lpstr>C-29</vt:lpstr>
      <vt:lpstr>C-30</vt:lpstr>
      <vt:lpstr>C-31</vt:lpstr>
      <vt:lpstr>C-32</vt:lpstr>
      <vt:lpstr>C-33</vt:lpstr>
      <vt:lpstr>C-34</vt:lpstr>
      <vt:lpstr>C-35</vt:lpstr>
      <vt:lpstr>C-36</vt:lpstr>
      <vt:lpstr>'C-22'!Print_Area</vt:lpstr>
      <vt:lpstr>'C-23'!Print_Area</vt:lpstr>
      <vt:lpstr>'C-24'!Print_Area</vt:lpstr>
      <vt:lpstr>'C-25'!Print_Area</vt:lpstr>
      <vt:lpstr>'C-26'!Print_Area</vt:lpstr>
      <vt:lpstr>'C-27'!Print_Area</vt:lpstr>
      <vt:lpstr>'C-28'!Print_Area</vt:lpstr>
      <vt:lpstr>'C-29'!Print_Area</vt:lpstr>
      <vt:lpstr>'C-30'!Print_Area</vt:lpstr>
      <vt:lpstr>'C-31'!Print_Area</vt:lpstr>
      <vt:lpstr>'C-32'!Print_Area</vt:lpstr>
      <vt:lpstr>'C-33'!Print_Area</vt:lpstr>
      <vt:lpstr>'C-34'!Print_Area</vt:lpstr>
      <vt:lpstr>'C-35'!Print_Area</vt:lpstr>
      <vt:lpstr>'C-36'!Print_Area</vt:lpstr>
      <vt:lpstr>'C-24'!Print_Titles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2024-07-31T01:37:37Z</dcterms:created>
  <dcterms:modified xsi:type="dcterms:W3CDTF">2024-07-31T01:37:53Z</dcterms:modified>
  <cp:category/>
  <cp:contentStatus/>
</cp:coreProperties>
</file>