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29B859EC-4EFB-4A50-8B97-684207EEB1E9}" xr6:coauthVersionLast="47" xr6:coauthVersionMax="47" xr10:uidLastSave="{00000000-0000-0000-0000-000000000000}"/>
  <bookViews>
    <workbookView xWindow="28680" yWindow="-120" windowWidth="29040" windowHeight="15840" tabRatio="819" activeTab="11" xr2:uid="{00000000-000D-0000-FFFF-FFFF00000000}"/>
  </bookViews>
  <sheets>
    <sheet name="List" sheetId="8" r:id="rId1"/>
    <sheet name="改版履歴" sheetId="18" r:id="rId2"/>
    <sheet name="(1)様式１表紙" sheetId="15" r:id="rId3"/>
    <sheet name="(2)様式１－１" sheetId="16" r:id="rId4"/>
    <sheet name="(3)提供申出者" sheetId="14" r:id="rId5"/>
    <sheet name="(4)研究計画" sheetId="2" r:id="rId6"/>
    <sheet name="(5)取扱者" sheetId="6" r:id="rId7"/>
    <sheet name="(5)-2取扱者の役割" sheetId="19" r:id="rId8"/>
    <sheet name="(6)抽出データ" sheetId="13" r:id="rId9"/>
    <sheet name="(7)成果の公表" sheetId="9" r:id="rId10"/>
    <sheet name="(8)提供方法、手数料免除、提供実績" sheetId="11" r:id="rId11"/>
    <sheet name="(9)様式１－２" sheetId="17" r:id="rId12"/>
  </sheets>
  <definedNames>
    <definedName name="_xlnm._FilterDatabase" localSheetId="5" hidden="1">'(4)研究計画'!$A$4:$E$4</definedName>
    <definedName name="①個人ふりがな">'(3)提供申出者'!$D$42</definedName>
    <definedName name="①個人メールアドレス">'(3)提供申出者'!$D$52</definedName>
    <definedName name="①個人住所">'(3)提供申出者'!$D$46</definedName>
    <definedName name="①個人所属機関">'(3)提供申出者'!$D$48</definedName>
    <definedName name="①個人所属部署">'(3)提供申出者'!$D$49</definedName>
    <definedName name="①個人職業">'(3)提供申出者'!$D$47</definedName>
    <definedName name="①個人職名">'(3)提供申出者'!$D$50</definedName>
    <definedName name="①個人生年月日">'(3)提供申出者'!$D$44</definedName>
    <definedName name="①個人電話番号">'(3)提供申出者'!$D$51</definedName>
    <definedName name="①個人名称">'(3)提供申出者'!$D$43</definedName>
    <definedName name="①個人郵便番号">'(3)提供申出者'!$D$45</definedName>
    <definedName name="①公的機関住所">'(3)提供申出者'!$D$17</definedName>
    <definedName name="①公的機関電話番号">'(3)提供申出者'!$D$18</definedName>
    <definedName name="①公的機関部局">'(3)提供申出者'!$D$15</definedName>
    <definedName name="①公的機関名称">'(3)提供申出者'!$D$14</definedName>
    <definedName name="①公的機関郵便番号">'(3)提供申出者'!$D$16</definedName>
    <definedName name="①保管場所住所">'(4)研究計画'!$D$37</definedName>
    <definedName name="①保管場所名">'(4)研究計画'!$D$36</definedName>
    <definedName name="①法人等住所">'(3)提供申出者'!$D$28</definedName>
    <definedName name="①法人等代表者ふりがな">'(3)提供申出者'!$D$30</definedName>
    <definedName name="①法人等代表者氏名">'(3)提供申出者'!$D$31</definedName>
    <definedName name="①法人等代表者職名">'(3)提供申出者'!$D$29</definedName>
    <definedName name="①法人等代表者電話番号">'(3)提供申出者'!$D$32</definedName>
    <definedName name="①法人等名称">'(3)提供申出者'!$D$26</definedName>
    <definedName name="①法人等郵便番号">'(3)提供申出者'!$D$27</definedName>
    <definedName name="①利用場所住所">'(4)研究計画'!$D$32</definedName>
    <definedName name="①利用場所名">'(4)研究計画'!$D$31</definedName>
    <definedName name="②個人ふりがな">'(3)提供申出者'!$D$53</definedName>
    <definedName name="②個人メールアドレス">'(3)提供申出者'!$D$63</definedName>
    <definedName name="②個人住所">'(3)提供申出者'!$D$57</definedName>
    <definedName name="②個人所属機関">'(3)提供申出者'!$D$59</definedName>
    <definedName name="②個人所属部署">'(3)提供申出者'!$D$60</definedName>
    <definedName name="②個人職業">'(3)提供申出者'!$D$58</definedName>
    <definedName name="②個人職名">'(3)提供申出者'!$D$61</definedName>
    <definedName name="②個人生年月日">'(3)提供申出者'!$D$55</definedName>
    <definedName name="②個人電話番号">'(3)提供申出者'!$D$62</definedName>
    <definedName name="②個人名称">'(3)提供申出者'!$D$54</definedName>
    <definedName name="②個人郵便番号">'(3)提供申出者'!$D$56</definedName>
    <definedName name="②公的機関住所">'(3)提供申出者'!$D$22</definedName>
    <definedName name="②公的機関電話番号">'(3)提供申出者'!$D$23</definedName>
    <definedName name="②公的機関部局">'(3)提供申出者'!$D$20</definedName>
    <definedName name="②公的機関名称">'(3)提供申出者'!$D$19</definedName>
    <definedName name="②公的機関郵便番号">'(3)提供申出者'!$D$21</definedName>
    <definedName name="②保管場所住所">'(4)研究計画'!$D$39</definedName>
    <definedName name="②保管場所名">'(4)研究計画'!$D$38</definedName>
    <definedName name="②法人等住所">'(3)提供申出者'!$D$35</definedName>
    <definedName name="②法人等代表者ふりがな">'(3)提供申出者'!$D$37</definedName>
    <definedName name="②法人等代表者氏名">'(3)提供申出者'!$D$38</definedName>
    <definedName name="②法人等代表者職名">'(3)提供申出者'!$D$36</definedName>
    <definedName name="②法人等代表者電話番号">'(3)提供申出者'!$D$39</definedName>
    <definedName name="②法人等名称">'(3)提供申出者'!$D$33</definedName>
    <definedName name="②法人等郵便番号">'(3)提供申出者'!$D$34</definedName>
    <definedName name="②利用場所住所">'(4)研究計画'!$D$34</definedName>
    <definedName name="②利用場所名">'(4)研究計画'!$D$33</definedName>
    <definedName name="DPC抽出有無">'(6)抽出データ'!#REF!</definedName>
    <definedName name="NDB利用経験_実績">'(8)提供方法、手数料免除、提供実績'!$D$38</definedName>
    <definedName name="NDB利用経験_予定">'(8)提供方法、手数料免除、提供実績'!$D$39</definedName>
    <definedName name="_xlnm.Print_Area" localSheetId="2">'(1)様式１表紙'!$A$1:$F$61</definedName>
    <definedName name="_xlnm.Print_Area" localSheetId="3">'(2)様式１－１'!$A$1:$E$208</definedName>
    <definedName name="_xlnm.Print_Area" localSheetId="4">'(3)提供申出者'!$A$1:$E$63</definedName>
    <definedName name="_xlnm.Print_Area" localSheetId="5">'(4)研究計画'!$A$1:$E$41</definedName>
    <definedName name="_xlnm.Print_Area" localSheetId="7">'(5)-2取扱者の役割'!$A$1:$AC$41</definedName>
    <definedName name="_xlnm.Print_Area" localSheetId="6">'(5)取扱者'!$A$1:$I$34</definedName>
    <definedName name="_xlnm.Print_Area" localSheetId="8">'(6)抽出データ'!$A$1:$M$65</definedName>
    <definedName name="_xlnm.Print_Area" localSheetId="9">'(7)成果の公表'!$A$1:$E$34</definedName>
    <definedName name="_xlnm.Print_Area" localSheetId="10">'(8)提供方法、手数料免除、提供実績'!$A$1:$D$52</definedName>
    <definedName name="_xlnm.Print_Area" localSheetId="11">'(9)様式１－２'!$A$1:$F$51</definedName>
    <definedName name="_xlnm.Print_Area" localSheetId="1">改版履歴!$A$1:$L$66</definedName>
    <definedName name="ガイドライン了承有無">'(1)様式１表紙'!$B$18</definedName>
    <definedName name="サンプリングDPC">'(6)抽出データ'!#REF!</definedName>
    <definedName name="サンプリング医科入院">'(6)抽出データ'!#REF!</definedName>
    <definedName name="サンプリング医科入院外">'(6)抽出データ'!#REF!</definedName>
    <definedName name="サンプリング調剤">'(6)抽出データ'!#REF!</definedName>
    <definedName name="その他公表時期">'(7)成果の公表'!$D$32</definedName>
    <definedName name="その他公表先">'(7)成果の公表'!$D$30</definedName>
    <definedName name="その他公表有無">'(7)成果の公表'!$C$28</definedName>
    <definedName name="その他提供方法">'(8)提供方法、手数料免除、提供実績'!$D$14</definedName>
    <definedName name="データ最小限根拠">'(6)抽出データ'!$D$64</definedName>
    <definedName name="レセ_医療機関コード匿名化_加工内容">'(6)抽出データ'!$D$45</definedName>
    <definedName name="レセ_医療機関コード匿名化_絞り込み内容">'(6)抽出データ'!$D$42</definedName>
    <definedName name="レセ_医療機関コード匿名化_出力有無">'(6)抽出データ'!$B$38</definedName>
    <definedName name="レセ_医療機関コード匿名化_必要な理由">'(6)抽出データ'!$D$38</definedName>
    <definedName name="レセ_患者居住地出力有無_加工内容">'(6)抽出データ'!#REF!</definedName>
    <definedName name="レセ_患者居住地出力有無_絞り込み内容">'(6)抽出データ'!#REF!</definedName>
    <definedName name="レセ_患者居住地出力有無_出力有無">'(6)抽出データ'!#REF!</definedName>
    <definedName name="レセ_患者居住地出力有無_必要な理由">'(6)抽出データ'!#REF!</definedName>
    <definedName name="レセ_限度額適用認定証適用区分_加工内容">'(6)抽出データ'!#REF!</definedName>
    <definedName name="レセ_限度額適用認定証適用区分_絞り込み内容">'(6)抽出データ'!#REF!</definedName>
    <definedName name="レセ_限度額適用認定証適用区分_出力有無">'(6)抽出データ'!#REF!</definedName>
    <definedName name="レセ_限度額適用認定証適用区分_必要な理由">'(6)抽出データ'!#REF!</definedName>
    <definedName name="レセ_公費負担者番号匿名化後_加工内容">'(6)抽出データ'!#REF!</definedName>
    <definedName name="レセ_公費負担者番号匿名化後_絞り込み内容">'(6)抽出データ'!#REF!</definedName>
    <definedName name="レセ_公費負担者番号匿名化後_出力有無">'(6)抽出データ'!#REF!</definedName>
    <definedName name="レセ_公費負担者番号匿名化後_必要な理由">'(6)抽出データ'!#REF!</definedName>
    <definedName name="レセ_調剤薬局コード匿名化_加工内容">'(6)抽出データ'!#REF!</definedName>
    <definedName name="レセ_調剤薬局コード匿名化_絞り込み内容">'(6)抽出データ'!#REF!</definedName>
    <definedName name="レセ_調剤薬局コード匿名化_出力有無">'(6)抽出データ'!#REF!</definedName>
    <definedName name="レセ_調剤薬局コード匿名化_必要な理由">'(6)抽出データ'!#REF!</definedName>
    <definedName name="レセ_保険者番号匿名化_加工内容">'(6)抽出データ'!$D$35</definedName>
    <definedName name="レセ_保険者番号匿名化_絞り込み内容">'(6)抽出データ'!$D$32</definedName>
    <definedName name="レセ_保険者番号匿名化_出力有無">'(6)抽出データ'!$B$29</definedName>
    <definedName name="レセ_保険者番号匿名化_必要な理由">'(6)抽出データ'!$D$29</definedName>
    <definedName name="医科抽出有無">'(6)抽出データ'!#REF!</definedName>
    <definedName name="過去の罰則有無">'(8)提供方法、手数料免除、提供実績'!$C$47</definedName>
    <definedName name="外部委託先名称">'(4)研究計画'!$D$16</definedName>
    <definedName name="外部委託範囲">'(4)研究計画'!$D$18</definedName>
    <definedName name="外部委託必要性">'(4)研究計画'!$D$20</definedName>
    <definedName name="外部委託有無">'(4)研究計画'!$C$14</definedName>
    <definedName name="学会公表時期">'(7)成果の公表'!$D$22</definedName>
    <definedName name="学会公表先">'(7)成果の公表'!$D$20</definedName>
    <definedName name="学会公表有無">'(7)成果の公表'!$C$18</definedName>
    <definedName name="学会誌公表時期">'(7)成果の公表'!$D$27</definedName>
    <definedName name="学会誌公表先">'(7)成果の公表'!$D$25</definedName>
    <definedName name="学会誌公表有無">'(7)成果の公表'!$C$23</definedName>
    <definedName name="希望ファイル数">'(8)提供方法、手数料免除、提供実績'!$D$12</definedName>
    <definedName name="研究の概要">'(4)研究計画'!$D$11</definedName>
    <definedName name="研究の計画">'(4)研究計画'!$D$12</definedName>
    <definedName name="研究の必要性">'(4)研究計画'!$D$10</definedName>
    <definedName name="研究の名称">'(4)研究計画'!$D$9</definedName>
    <definedName name="研究期間指定至">'(4)研究計画'!$D$26</definedName>
    <definedName name="研究期間指定自">'(4)研究計画'!$D$25</definedName>
    <definedName name="公表内容">'(7)成果の公表'!$D$33</definedName>
    <definedName name="歯科抽出有無">'(6)抽出データ'!#REF!</definedName>
    <definedName name="取扱者数">'(5)取扱者'!$K$1</definedName>
    <definedName name="手数料免除申請有無">'(8)提供方法、手数料免除、提供実績'!$D$32</definedName>
    <definedName name="申出実績データ種類">'(8)提供方法、手数料免除、提供実績'!$D$46</definedName>
    <definedName name="申出実績研究名称">'(8)提供方法、手数料免除、提供実績'!$D$42</definedName>
    <definedName name="申出実績研究利用期間">'(8)提供方法、手数料免除、提供実績'!$D$44</definedName>
    <definedName name="申出実績有無">'(8)提供方法、手数料免除、提供実績'!$C$40</definedName>
    <definedName name="他のレセプト情報等">'(8)提供方法、手数料免除、提供実績'!$D$38</definedName>
    <definedName name="代理人ふりがな">'(1)様式１表紙'!$D$48</definedName>
    <definedName name="代理人メールアドレス">'(1)様式１表紙'!$D$60</definedName>
    <definedName name="代理人氏名">'(1)様式１表紙'!$D$49</definedName>
    <definedName name="代理人住所">'(1)様式１表紙'!$D$52</definedName>
    <definedName name="代理人所属機関">'(1)様式１表紙'!$D$54</definedName>
    <definedName name="代理人所属住所">'(1)様式１表紙'!$D$58</definedName>
    <definedName name="代理人所属部署">'(1)様式１表紙'!$D$55</definedName>
    <definedName name="代理人所属郵便番号">'(1)様式１表紙'!$D$57</definedName>
    <definedName name="代理人職業">'(1)様式１表紙'!$D$53</definedName>
    <definedName name="代理人職名">'(1)様式１表紙'!$D$56</definedName>
    <definedName name="代理人生年月日">'(1)様式１表紙'!$D$50</definedName>
    <definedName name="代理人電話番号">'(1)様式１表紙'!$D$59</definedName>
    <definedName name="代理人郵便番号">'(1)様式１表紙'!$D$51</definedName>
    <definedName name="担当者ふりがな">'(1)様式１表紙'!$D$33</definedName>
    <definedName name="担当者メールアドレス">'(1)様式１表紙'!$D$43</definedName>
    <definedName name="担当者氏名">'(1)様式１表紙'!$D$34</definedName>
    <definedName name="担当者住所">'(1)様式１表紙'!$D$37</definedName>
    <definedName name="担当者所属機関">'(1)様式１表紙'!$D$39</definedName>
    <definedName name="担当者所属部署">'(1)様式１表紙'!$D$40</definedName>
    <definedName name="担当者職業">'(1)様式１表紙'!$D$38</definedName>
    <definedName name="担当者職名">'(1)様式１表紙'!$D$41</definedName>
    <definedName name="担当者生年月日">'(1)様式１表紙'!$D$35</definedName>
    <definedName name="担当者電話番号">'(1)様式１表紙'!$D$42</definedName>
    <definedName name="担当者郵便番号">'(1)様式１表紙'!$D$36</definedName>
    <definedName name="抽出開始月">'(6)抽出データ'!#REF!</definedName>
    <definedName name="抽出開始年">'(6)抽出データ'!#REF!</definedName>
    <definedName name="抽出開始年度">'(6)抽出データ'!#REF!</definedName>
    <definedName name="抽出終了月">'(6)抽出データ'!#REF!</definedName>
    <definedName name="抽出終了年">'(6)抽出データ'!#REF!</definedName>
    <definedName name="抽出終了年度">'(6)抽出データ'!#REF!</definedName>
    <definedName name="調剤抽出有無">'(6)抽出データ'!#REF!</definedName>
    <definedName name="提供期間指定">'(4)研究計画'!$C$23</definedName>
    <definedName name="提供期間指定期間">'(4)研究計画'!$D$24</definedName>
    <definedName name="提供申出者了承有無">'(1)様式１表紙'!$B$26</definedName>
    <definedName name="提供日指定">'(4)研究計画'!$C$27</definedName>
    <definedName name="提供日指定期間">'(4)研究計画'!$D$28</definedName>
    <definedName name="提供日指定至">'(4)研究計画'!$D$30</definedName>
    <definedName name="提供日指定自">'(4)研究計画'!$D$29</definedName>
    <definedName name="提供方法">'(8)提供方法、手数料免除、提供実績'!$D$13</definedName>
    <definedName name="同分野研究実績">'(4)研究計画'!$D$21</definedName>
    <definedName name="匿名レセプト情報等抽出有無">'(6)抽出データ'!#REF!</definedName>
    <definedName name="匿名特定健診等情報抽出有無">'(6)抽出データ'!#REF!</definedName>
    <definedName name="特健_患者居住地情報_加工内容">'(6)抽出データ'!#REF!</definedName>
    <definedName name="特健_患者居住地情報_絞り込み内容">'(6)抽出データ'!#REF!</definedName>
    <definedName name="特健_患者居住地情報_出力有無">'(6)抽出データ'!#REF!</definedName>
    <definedName name="特健_患者居住地情報_必要な理由">'(6)抽出データ'!#REF!</definedName>
    <definedName name="特健_健診実施機関番号匿名化後_加工内容">'(6)抽出データ'!#REF!</definedName>
    <definedName name="特健_健診実施機関番号匿名化後_絞り込み内容">'(6)抽出データ'!#REF!</definedName>
    <definedName name="特健_健診実施機関番号匿名化後_出力有無">'(6)抽出データ'!#REF!</definedName>
    <definedName name="特健_健診実施機関番号匿名化後_必要な理由">'(6)抽出データ'!#REF!</definedName>
    <definedName name="特健_保健指導実施機関番号匿名化後_加工内容">'(6)抽出データ'!#REF!</definedName>
    <definedName name="特健_保健指導実施機関番号匿名化後_絞り込み内容">'(6)抽出データ'!#REF!</definedName>
    <definedName name="特健_保健指導実施機関番号匿名化後_出力有無">'(6)抽出データ'!#REF!</definedName>
    <definedName name="特健_保健指導実施機関番号匿名化後_必要な理由">'(6)抽出データ'!#REF!</definedName>
    <definedName name="特健_保険者番号匿名化_加工内容">'(6)抽出データ'!#REF!</definedName>
    <definedName name="特健_保険者番号匿名化_絞り込み内容">'(6)抽出データ'!#REF!</definedName>
    <definedName name="特健_保険者番号匿名化_出力有無">'(6)抽出データ'!#REF!</definedName>
    <definedName name="特健_保険者番号匿名化_必要な理由">'(6)抽出データ'!#REF!</definedName>
    <definedName name="特定健診抽出有無">'(6)抽出データ'!#REF!</definedName>
    <definedName name="特定保健指導抽出有無">'(6)抽出データ'!#REF!</definedName>
    <definedName name="年月の種類">'(6)抽出データ'!#REF!</definedName>
    <definedName name="罰則研究名称">'(8)提供方法、手数料免除、提供実績'!$D$49</definedName>
    <definedName name="罰則内容">'(8)提供方法、手数料免除、提供実績'!$D$51</definedName>
    <definedName name="別分野研究実績">'(4)研究計画'!$D$22</definedName>
    <definedName name="保管場所郵便番号">'(4)研究計画'!$D$37</definedName>
    <definedName name="補助金等交付時期">'(8)提供方法、手数料免除、提供実績'!$D$34</definedName>
    <definedName name="補助金等名称">'(8)提供方法、手数料免除、提供実績'!$D$33</definedName>
    <definedName name="報告書公表時期">'(7)成果の公表'!$D$17</definedName>
    <definedName name="報告書公表先">'(7)成果の公表'!$D$15</definedName>
    <definedName name="報告書公表有無">'(7)成果の公表'!$C$13</definedName>
    <definedName name="利用場所との関係">'(4)研究計画'!$C$35</definedName>
    <definedName name="連結の有無">'(4)研究計画'!$D$13</definedName>
    <definedName name="論文公表時期">'(7)成果の公表'!$D$12</definedName>
    <definedName name="論文公表先">'(7)成果の公表'!$D$10</definedName>
    <definedName name="論文公表有無">'(7)成果の公表'!$C$8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6" l="1"/>
  <c r="B174" i="16"/>
  <c r="B122" i="16"/>
  <c r="B70" i="16"/>
  <c r="B18" i="16"/>
  <c r="D26" i="2" l="1"/>
  <c r="B21" i="17"/>
  <c r="C32" i="19" l="1"/>
  <c r="C31" i="19"/>
  <c r="C30" i="19"/>
  <c r="C29" i="19"/>
  <c r="C28" i="19"/>
  <c r="C27" i="19"/>
  <c r="C26" i="19"/>
  <c r="C25" i="19"/>
  <c r="C24" i="19"/>
  <c r="C23" i="19"/>
  <c r="C22" i="19"/>
  <c r="C21" i="19"/>
  <c r="C20" i="19"/>
  <c r="C19" i="19"/>
  <c r="C18" i="19"/>
  <c r="C17" i="19"/>
  <c r="C16" i="19"/>
  <c r="C15" i="19"/>
  <c r="C14" i="19"/>
  <c r="C13" i="19"/>
  <c r="D29" i="19"/>
  <c r="D28" i="19"/>
  <c r="D27" i="19"/>
  <c r="D32" i="19"/>
  <c r="D31" i="19"/>
  <c r="D30" i="19"/>
  <c r="D26" i="19"/>
  <c r="D18" i="19"/>
  <c r="D19" i="19"/>
  <c r="D20" i="19"/>
  <c r="D21" i="19"/>
  <c r="D22" i="19"/>
  <c r="D23" i="19"/>
  <c r="D24" i="19"/>
  <c r="D25" i="19"/>
  <c r="D17" i="19"/>
  <c r="D16" i="19"/>
  <c r="D15" i="19"/>
  <c r="D14" i="19"/>
  <c r="B185" i="16" l="1"/>
  <c r="B133" i="16"/>
  <c r="B81" i="16"/>
  <c r="F14" i="6" l="1"/>
  <c r="E14" i="6"/>
  <c r="J105" i="6" l="1"/>
  <c r="J106" i="6"/>
  <c r="J107"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H14" i="6" l="1"/>
  <c r="G14" i="6"/>
  <c r="C14" i="6"/>
  <c r="D14" i="6"/>
  <c r="J14" i="6" l="1"/>
  <c r="K1" i="6" s="1"/>
  <c r="D13" i="19"/>
</calcChain>
</file>

<file path=xl/sharedStrings.xml><?xml version="1.0" encoding="utf-8"?>
<sst xmlns="http://schemas.openxmlformats.org/spreadsheetml/2006/main" count="595" uniqueCount="253">
  <si>
    <t>□</t>
    <phoneticPr fontId="2"/>
  </si>
  <si>
    <t>なし</t>
    <phoneticPr fontId="2"/>
  </si>
  <si>
    <t>○</t>
    <phoneticPr fontId="2"/>
  </si>
  <si>
    <t>ⅰ）医療分野の研究開発に資する分析</t>
  </si>
  <si>
    <t>■</t>
    <phoneticPr fontId="2"/>
  </si>
  <si>
    <t>あり</t>
    <phoneticPr fontId="2"/>
  </si>
  <si>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</si>
  <si>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</si>
  <si>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</si>
  <si>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</si>
  <si>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(4)-11の利用場所と同じ</t>
    <rPh sb="7" eb="9">
      <t>リヨウ</t>
    </rPh>
    <rPh sb="9" eb="11">
      <t>バショ</t>
    </rPh>
    <rPh sb="12" eb="13">
      <t>オナ</t>
    </rPh>
    <phoneticPr fontId="2"/>
  </si>
  <si>
    <t>(4)-11の利用場所と異なる（下記に記載）</t>
    <rPh sb="12" eb="13">
      <t>コト</t>
    </rPh>
    <rPh sb="16" eb="18">
      <t>カキ</t>
    </rPh>
    <rPh sb="19" eb="21">
      <t>キサイ</t>
    </rPh>
    <phoneticPr fontId="2"/>
  </si>
  <si>
    <t>DPCDBとの連結を予定</t>
    <rPh sb="7" eb="9">
      <t>レンケツ</t>
    </rPh>
    <rPh sb="10" eb="12">
      <t>ヨテイ</t>
    </rPh>
    <phoneticPr fontId="2"/>
  </si>
  <si>
    <t>介護DB及びDPCDBとの連結を予定</t>
    <rPh sb="0" eb="2">
      <t>カイゴ</t>
    </rPh>
    <rPh sb="4" eb="5">
      <t>オヨ</t>
    </rPh>
    <phoneticPr fontId="2"/>
  </si>
  <si>
    <t>特別抽出情報</t>
    <rPh sb="0" eb="2">
      <t>トクベツ</t>
    </rPh>
    <rPh sb="2" eb="4">
      <t>チュウシュツ</t>
    </rPh>
    <rPh sb="4" eb="6">
      <t>ジョウホウ</t>
    </rPh>
    <phoneticPr fontId="2"/>
  </si>
  <si>
    <t>光ディスク（CD-R又はDVD）</t>
    <rPh sb="0" eb="1">
      <t>ヒカリ</t>
    </rPh>
    <rPh sb="10" eb="11">
      <t>マタ</t>
    </rPh>
    <phoneticPr fontId="2"/>
  </si>
  <si>
    <t>外付けハードディスク</t>
    <rPh sb="0" eb="1">
      <t>ソト</t>
    </rPh>
    <rPh sb="1" eb="2">
      <t>ヅ</t>
    </rPh>
    <phoneticPr fontId="2"/>
  </si>
  <si>
    <t>その他</t>
    <rPh sb="2" eb="3">
      <t>タ</t>
    </rPh>
    <phoneticPr fontId="2"/>
  </si>
  <si>
    <t>1）手数料免除を申請する</t>
    <phoneticPr fontId="2"/>
  </si>
  <si>
    <t>2）後日手数料免除申請を行う予定</t>
    <rPh sb="2" eb="4">
      <t>ゴジツ</t>
    </rPh>
    <phoneticPr fontId="2"/>
  </si>
  <si>
    <t>3）補助金等を利用しないため、手数料免除を申請しない</t>
    <rPh sb="5" eb="6">
      <t>トウ</t>
    </rPh>
    <rPh sb="15" eb="18">
      <t>テスウリョウ</t>
    </rPh>
    <rPh sb="18" eb="20">
      <t>メンジョ</t>
    </rPh>
    <rPh sb="21" eb="23">
      <t>シンセイ</t>
    </rPh>
    <phoneticPr fontId="2"/>
  </si>
  <si>
    <t>（様式１）－変更申出に伴う改版履歴</t>
    <rPh sb="6" eb="8">
      <t>ヘンコウ</t>
    </rPh>
    <rPh sb="8" eb="10">
      <t>モウシデ</t>
    </rPh>
    <rPh sb="11" eb="12">
      <t>トモナ</t>
    </rPh>
    <rPh sb="13" eb="15">
      <t>カイハン</t>
    </rPh>
    <rPh sb="15" eb="17">
      <t>リレキ</t>
    </rPh>
    <phoneticPr fontId="2"/>
  </si>
  <si>
    <t>郵送不要</t>
    <rPh sb="0" eb="2">
      <t>ユウソウ</t>
    </rPh>
    <rPh sb="2" eb="4">
      <t>フヨウ</t>
    </rPh>
    <phoneticPr fontId="2"/>
  </si>
  <si>
    <t>●変更申出（1回目）</t>
    <rPh sb="1" eb="3">
      <t>ヘンコウ</t>
    </rPh>
    <rPh sb="3" eb="5">
      <t>モウシデ</t>
    </rPh>
    <rPh sb="7" eb="9">
      <t>カイメ</t>
    </rPh>
    <phoneticPr fontId="2"/>
  </si>
  <si>
    <t>変更申出年月日</t>
    <rPh sb="0" eb="2">
      <t>ヘンコウ</t>
    </rPh>
    <rPh sb="2" eb="4">
      <t>モウシデ</t>
    </rPh>
    <rPh sb="4" eb="7">
      <t>ネンガッピ</t>
    </rPh>
    <phoneticPr fontId="2"/>
  </si>
  <si>
    <t>変更箇所</t>
    <rPh sb="0" eb="2">
      <t>ヘンコウ</t>
    </rPh>
    <rPh sb="2" eb="4">
      <t>カショ</t>
    </rPh>
    <phoneticPr fontId="2"/>
  </si>
  <si>
    <t>[(1)表紙]シート</t>
    <rPh sb="4" eb="6">
      <t>ヒョウシ</t>
    </rPh>
    <phoneticPr fontId="2"/>
  </si>
  <si>
    <t>[(3)提供申出者]シート</t>
    <rPh sb="4" eb="6">
      <t>テイキョウ</t>
    </rPh>
    <rPh sb="6" eb="8">
      <t>モウシデ</t>
    </rPh>
    <rPh sb="8" eb="9">
      <t>シャ</t>
    </rPh>
    <phoneticPr fontId="2"/>
  </si>
  <si>
    <t>[(4)研究計画]シート</t>
    <rPh sb="4" eb="6">
      <t>ケンキュウ</t>
    </rPh>
    <rPh sb="6" eb="8">
      <t>ケイカク</t>
    </rPh>
    <phoneticPr fontId="2"/>
  </si>
  <si>
    <t>□</t>
  </si>
  <si>
    <t>(1)-1　担当者の変更</t>
    <rPh sb="6" eb="9">
      <t>タントウシャ</t>
    </rPh>
    <rPh sb="10" eb="12">
      <t>ヘンコウ</t>
    </rPh>
    <phoneticPr fontId="2"/>
  </si>
  <si>
    <t>□　</t>
    <phoneticPr fontId="2"/>
  </si>
  <si>
    <t>提供申出者の追加</t>
    <rPh sb="0" eb="2">
      <t>テイキョウ</t>
    </rPh>
    <rPh sb="2" eb="4">
      <t>モウシデ</t>
    </rPh>
    <rPh sb="4" eb="5">
      <t>シャ</t>
    </rPh>
    <rPh sb="6" eb="8">
      <t>ツイカ</t>
    </rPh>
    <phoneticPr fontId="2"/>
  </si>
  <si>
    <t>(4)-1　研究の名称の変更</t>
    <rPh sb="12" eb="14">
      <t>ヘンコウ</t>
    </rPh>
    <phoneticPr fontId="2"/>
  </si>
  <si>
    <t>(1)-1　担当者の所属変更</t>
    <rPh sb="6" eb="9">
      <t>タントウシャ</t>
    </rPh>
    <rPh sb="10" eb="12">
      <t>ショゾク</t>
    </rPh>
    <rPh sb="12" eb="14">
      <t>ヘンコウ</t>
    </rPh>
    <phoneticPr fontId="2"/>
  </si>
  <si>
    <t>提供申出者の削除</t>
    <rPh sb="0" eb="2">
      <t>テイキョウ</t>
    </rPh>
    <rPh sb="2" eb="4">
      <t>モウシデ</t>
    </rPh>
    <rPh sb="4" eb="5">
      <t>シャ</t>
    </rPh>
    <rPh sb="6" eb="8">
      <t>サクジョ</t>
    </rPh>
    <phoneticPr fontId="2"/>
  </si>
  <si>
    <t>(1)-1　担当者の職名変更</t>
    <rPh sb="6" eb="9">
      <t>タントウシャ</t>
    </rPh>
    <rPh sb="10" eb="12">
      <t>ショクメイ</t>
    </rPh>
    <rPh sb="12" eb="14">
      <t>ヘンコウ</t>
    </rPh>
    <phoneticPr fontId="2"/>
  </si>
  <si>
    <t>提供申出者の代表者変更</t>
    <rPh sb="0" eb="2">
      <t>テイキョウ</t>
    </rPh>
    <rPh sb="2" eb="4">
      <t>モウシデ</t>
    </rPh>
    <rPh sb="4" eb="5">
      <t>シャ</t>
    </rPh>
    <rPh sb="6" eb="9">
      <t>ダイヒョウシャ</t>
    </rPh>
    <rPh sb="9" eb="11">
      <t>ヘンコウ</t>
    </rPh>
    <phoneticPr fontId="2"/>
  </si>
  <si>
    <t>(1)-1　担当者の姓変更</t>
    <rPh sb="6" eb="9">
      <t>タントウシャ</t>
    </rPh>
    <rPh sb="10" eb="11">
      <t>セイ</t>
    </rPh>
    <rPh sb="11" eb="13">
      <t>ヘンコウ</t>
    </rPh>
    <phoneticPr fontId="2"/>
  </si>
  <si>
    <t>提供申出者の代表者の職名変更</t>
    <rPh sb="6" eb="9">
      <t>ダイヒョウシャ</t>
    </rPh>
    <phoneticPr fontId="2"/>
  </si>
  <si>
    <t>(4)-5　研究の計画及び実施期間の変更</t>
    <rPh sb="18" eb="20">
      <t>ヘンコウ</t>
    </rPh>
    <phoneticPr fontId="2"/>
  </si>
  <si>
    <t>(1)-1　担当者の住所変更</t>
    <rPh sb="6" eb="9">
      <t>タントウシャ</t>
    </rPh>
    <rPh sb="10" eb="12">
      <t>ジュウショ</t>
    </rPh>
    <rPh sb="12" eb="14">
      <t>ヘンコウ</t>
    </rPh>
    <phoneticPr fontId="2"/>
  </si>
  <si>
    <t>提供申出者の代表者の姓変更</t>
    <rPh sb="6" eb="9">
      <t>ダイヒョウシャ</t>
    </rPh>
    <phoneticPr fontId="2"/>
  </si>
  <si>
    <t>(4)-7　外部委託先の追加</t>
    <rPh sb="10" eb="11">
      <t>サキ</t>
    </rPh>
    <rPh sb="12" eb="14">
      <t>ツイカ</t>
    </rPh>
    <phoneticPr fontId="2"/>
  </si>
  <si>
    <t>(1)-1　担当者の連絡先変更</t>
    <rPh sb="6" eb="9">
      <t>タントウシャ</t>
    </rPh>
    <rPh sb="10" eb="13">
      <t>レンラクサキ</t>
    </rPh>
    <rPh sb="13" eb="15">
      <t>ヘンコウ</t>
    </rPh>
    <phoneticPr fontId="2"/>
  </si>
  <si>
    <t>提供申出者の代表者の連絡先変更</t>
    <rPh sb="6" eb="9">
      <t>ダイヒョウシャ</t>
    </rPh>
    <rPh sb="10" eb="13">
      <t>レンラクサキ</t>
    </rPh>
    <phoneticPr fontId="2"/>
  </si>
  <si>
    <t>(4)-10　利用期間の拡張</t>
    <rPh sb="7" eb="9">
      <t>リヨウ</t>
    </rPh>
    <rPh sb="9" eb="11">
      <t>キカン</t>
    </rPh>
    <rPh sb="12" eb="14">
      <t>カクチョウ</t>
    </rPh>
    <phoneticPr fontId="2"/>
  </si>
  <si>
    <t>(1)-2　代理人の変更</t>
    <rPh sb="6" eb="9">
      <t>ダイリニン</t>
    </rPh>
    <rPh sb="10" eb="12">
      <t>ヘンコウ</t>
    </rPh>
    <phoneticPr fontId="2"/>
  </si>
  <si>
    <t>(4)-11,12　利用場所、保管場所の変更</t>
    <rPh sb="10" eb="12">
      <t>リヨウ</t>
    </rPh>
    <rPh sb="12" eb="14">
      <t>バショ</t>
    </rPh>
    <rPh sb="15" eb="17">
      <t>ホカン</t>
    </rPh>
    <rPh sb="17" eb="19">
      <t>バショ</t>
    </rPh>
    <rPh sb="20" eb="22">
      <t>ヘンコウ</t>
    </rPh>
    <phoneticPr fontId="2"/>
  </si>
  <si>
    <t>(4)-11,12　利用場所、保管場所の追加</t>
    <rPh sb="10" eb="12">
      <t>リヨウ</t>
    </rPh>
    <rPh sb="12" eb="14">
      <t>バショ</t>
    </rPh>
    <rPh sb="15" eb="17">
      <t>ホカン</t>
    </rPh>
    <rPh sb="17" eb="19">
      <t>バショ</t>
    </rPh>
    <rPh sb="20" eb="22">
      <t>ツイカ</t>
    </rPh>
    <phoneticPr fontId="2"/>
  </si>
  <si>
    <t>(4)-11,12　利用場所、保管場所の削除</t>
    <rPh sb="10" eb="12">
      <t>リヨウ</t>
    </rPh>
    <rPh sb="12" eb="14">
      <t>バショ</t>
    </rPh>
    <rPh sb="15" eb="17">
      <t>ホカン</t>
    </rPh>
    <rPh sb="17" eb="19">
      <t>バショ</t>
    </rPh>
    <rPh sb="20" eb="22">
      <t>サクジョ</t>
    </rPh>
    <phoneticPr fontId="2"/>
  </si>
  <si>
    <t>[(5)取扱者]シート</t>
    <rPh sb="4" eb="6">
      <t>トリアツカイ</t>
    </rPh>
    <rPh sb="6" eb="7">
      <t>シャ</t>
    </rPh>
    <phoneticPr fontId="2"/>
  </si>
  <si>
    <t>[(6)抽出データ]シート</t>
    <rPh sb="4" eb="6">
      <t>チュウシュツ</t>
    </rPh>
    <phoneticPr fontId="2"/>
  </si>
  <si>
    <t>(5)　取扱者の追加</t>
    <rPh sb="4" eb="6">
      <t>トリアツカイ</t>
    </rPh>
    <rPh sb="6" eb="7">
      <t>シャ</t>
    </rPh>
    <rPh sb="8" eb="10">
      <t>ツイカ</t>
    </rPh>
    <phoneticPr fontId="2"/>
  </si>
  <si>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2"/>
  </si>
  <si>
    <t>(5)　取扱者の削除</t>
    <rPh sb="4" eb="6">
      <t>トリアツカイ</t>
    </rPh>
    <rPh sb="6" eb="7">
      <t>シャ</t>
    </rPh>
    <rPh sb="8" eb="10">
      <t>サクジョ</t>
    </rPh>
    <phoneticPr fontId="2"/>
  </si>
  <si>
    <t>(8)-2　補助金等の変更</t>
    <rPh sb="6" eb="9">
      <t>ホジョキン</t>
    </rPh>
    <rPh sb="9" eb="10">
      <t>トウ</t>
    </rPh>
    <rPh sb="11" eb="13">
      <t>ヘンコウ</t>
    </rPh>
    <phoneticPr fontId="2"/>
  </si>
  <si>
    <t>(5)　取扱者の所属変更</t>
    <rPh sb="4" eb="6">
      <t>トリアツカイ</t>
    </rPh>
    <rPh sb="6" eb="7">
      <t>シャ</t>
    </rPh>
    <rPh sb="8" eb="10">
      <t>ショゾク</t>
    </rPh>
    <rPh sb="10" eb="12">
      <t>ヘンコウ</t>
    </rPh>
    <phoneticPr fontId="2"/>
  </si>
  <si>
    <t>(5)　取扱者の職名変更</t>
    <rPh sb="4" eb="6">
      <t>トリアツカイ</t>
    </rPh>
    <rPh sb="6" eb="7">
      <t>シャ</t>
    </rPh>
    <rPh sb="8" eb="10">
      <t>ショクメイ</t>
    </rPh>
    <rPh sb="10" eb="12">
      <t>ヘンコウ</t>
    </rPh>
    <phoneticPr fontId="2"/>
  </si>
  <si>
    <t>[(7)成果の公表]シート</t>
    <rPh sb="4" eb="6">
      <t>セイカ</t>
    </rPh>
    <rPh sb="7" eb="9">
      <t>コウヒョウ</t>
    </rPh>
    <phoneticPr fontId="2"/>
  </si>
  <si>
    <t>(5)　取扱者の姓変更</t>
    <rPh sb="4" eb="6">
      <t>トリアツカイ</t>
    </rPh>
    <rPh sb="6" eb="7">
      <t>シャ</t>
    </rPh>
    <rPh sb="8" eb="9">
      <t>セイ</t>
    </rPh>
    <rPh sb="9" eb="11">
      <t>ヘンコウ</t>
    </rPh>
    <phoneticPr fontId="2"/>
  </si>
  <si>
    <t>(7)-1　公表方法の変更</t>
    <rPh sb="6" eb="8">
      <t>コウヒョウ</t>
    </rPh>
    <rPh sb="8" eb="10">
      <t>ホウホウ</t>
    </rPh>
    <rPh sb="11" eb="13">
      <t>ヘンコウ</t>
    </rPh>
    <phoneticPr fontId="2"/>
  </si>
  <si>
    <t>(5)　取扱者の連絡先変更</t>
    <rPh sb="4" eb="6">
      <t>トリアツカイ</t>
    </rPh>
    <rPh sb="6" eb="7">
      <t>シャ</t>
    </rPh>
    <rPh sb="8" eb="11">
      <t>レンラクサキ</t>
    </rPh>
    <rPh sb="11" eb="13">
      <t>ヘンコウ</t>
    </rPh>
    <phoneticPr fontId="2"/>
  </si>
  <si>
    <t>(7)-1　公表時期の変更</t>
    <rPh sb="6" eb="8">
      <t>コウヒョウ</t>
    </rPh>
    <rPh sb="8" eb="10">
      <t>ジキ</t>
    </rPh>
    <rPh sb="11" eb="13">
      <t>ヘンコウ</t>
    </rPh>
    <phoneticPr fontId="2"/>
  </si>
  <si>
    <t>●変更申出（2回目）</t>
    <rPh sb="1" eb="3">
      <t>ヘンコウ</t>
    </rPh>
    <rPh sb="3" eb="5">
      <t>モウシデ</t>
    </rPh>
    <rPh sb="7" eb="9">
      <t>カイメ</t>
    </rPh>
    <phoneticPr fontId="2"/>
  </si>
  <si>
    <t>●変更申出（3回目）</t>
    <rPh sb="1" eb="3">
      <t>ヘンコウ</t>
    </rPh>
    <rPh sb="3" eb="5">
      <t>モウシデ</t>
    </rPh>
    <rPh sb="7" eb="9">
      <t>カイメ</t>
    </rPh>
    <phoneticPr fontId="2"/>
  </si>
  <si>
    <t>（様式１）</t>
    <rPh sb="1" eb="3">
      <t>ヨウシキ</t>
    </rPh>
    <phoneticPr fontId="2"/>
  </si>
  <si>
    <t>厚生労働大臣　●●　●●　様</t>
    <phoneticPr fontId="2"/>
  </si>
  <si>
    <t>●ガイドライン等の了承の有無　（必須）</t>
    <rPh sb="7" eb="8">
      <t>トウ</t>
    </rPh>
    <rPh sb="9" eb="11">
      <t>リョウショウ</t>
    </rPh>
    <rPh sb="12" eb="14">
      <t>ウム</t>
    </rPh>
    <rPh sb="16" eb="18">
      <t>ヒッス</t>
    </rPh>
    <phoneticPr fontId="2"/>
  </si>
  <si>
    <t>　ガイドラインを読み、了承されましたら、下記□を■に変更ください。</t>
    <rPh sb="8" eb="9">
      <t>ヨ</t>
    </rPh>
    <rPh sb="11" eb="13">
      <t>リョウショウ</t>
    </rPh>
    <rPh sb="20" eb="22">
      <t>カキ</t>
    </rPh>
    <rPh sb="26" eb="28">
      <t>ヘンコウ</t>
    </rPh>
    <phoneticPr fontId="2"/>
  </si>
  <si>
    <t>●提供申出者の了承の有無　（必須）</t>
    <rPh sb="1" eb="3">
      <t>テイキョウ</t>
    </rPh>
    <rPh sb="3" eb="5">
      <t>モウシデ</t>
    </rPh>
    <rPh sb="5" eb="6">
      <t>シャ</t>
    </rPh>
    <rPh sb="7" eb="9">
      <t>リョウショウ</t>
    </rPh>
    <rPh sb="10" eb="12">
      <t>ウム</t>
    </rPh>
    <rPh sb="14" eb="16">
      <t>ヒッス</t>
    </rPh>
    <phoneticPr fontId="2"/>
  </si>
  <si>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2"/>
  </si>
  <si>
    <t>●(1)-1　担当者　 （必須）</t>
    <rPh sb="7" eb="10">
      <t>タントウシャ</t>
    </rPh>
    <rPh sb="13" eb="15">
      <t>ヒッス</t>
    </rPh>
    <phoneticPr fontId="2"/>
  </si>
  <si>
    <t>ふりがな</t>
    <phoneticPr fontId="2"/>
  </si>
  <si>
    <t>氏名</t>
    <rPh sb="0" eb="2">
      <t>シメイ</t>
    </rPh>
    <phoneticPr fontId="2"/>
  </si>
  <si>
    <t>生年月日</t>
    <rPh sb="0" eb="2">
      <t>セイネン</t>
    </rPh>
    <rPh sb="2" eb="4">
      <t>ガッピ</t>
    </rPh>
    <phoneticPr fontId="2"/>
  </si>
  <si>
    <t>住所</t>
    <rPh sb="0" eb="2">
      <t>ジュウショ</t>
    </rPh>
    <phoneticPr fontId="2"/>
  </si>
  <si>
    <t>〒</t>
    <phoneticPr fontId="2"/>
  </si>
  <si>
    <t>職業</t>
    <rPh sb="0" eb="2">
      <t>ショクギョウ</t>
    </rPh>
    <phoneticPr fontId="2"/>
  </si>
  <si>
    <t>所属機関名</t>
    <rPh sb="0" eb="2">
      <t>ショゾク</t>
    </rPh>
    <rPh sb="2" eb="4">
      <t>キカン</t>
    </rPh>
    <rPh sb="4" eb="5">
      <t>メイ</t>
    </rPh>
    <phoneticPr fontId="2"/>
  </si>
  <si>
    <t>所属部署名</t>
    <rPh sb="0" eb="2">
      <t>ショゾク</t>
    </rPh>
    <rPh sb="2" eb="5">
      <t>ブショメイ</t>
    </rPh>
    <phoneticPr fontId="2"/>
  </si>
  <si>
    <t>職名</t>
    <rPh sb="0" eb="2">
      <t>ショクメイ</t>
    </rPh>
    <phoneticPr fontId="2"/>
  </si>
  <si>
    <t>電話番号</t>
    <rPh sb="0" eb="2">
      <t>デンワ</t>
    </rPh>
    <rPh sb="2" eb="4">
      <t>バンゴウ</t>
    </rPh>
    <phoneticPr fontId="2"/>
  </si>
  <si>
    <t>メールアドレス</t>
    <phoneticPr fontId="2"/>
  </si>
  <si>
    <t>●(1)-2　代理人　（任意）</t>
    <rPh sb="7" eb="10">
      <t>ダイリニン</t>
    </rPh>
    <rPh sb="12" eb="14">
      <t>ニンイ</t>
    </rPh>
    <phoneticPr fontId="2"/>
  </si>
  <si>
    <t>　申出手続きを行うにあたり、代理人を設ける場合、記載ください。</t>
    <rPh sb="1" eb="3">
      <t>モウシデ</t>
    </rPh>
    <rPh sb="3" eb="5">
      <t>テツヅ</t>
    </rPh>
    <rPh sb="7" eb="8">
      <t>オコナ</t>
    </rPh>
    <rPh sb="14" eb="17">
      <t>ダイリニン</t>
    </rPh>
    <rPh sb="18" eb="19">
      <t>モウ</t>
    </rPh>
    <rPh sb="21" eb="23">
      <t>バアイ</t>
    </rPh>
    <rPh sb="24" eb="26">
      <t>キサイ</t>
    </rPh>
    <phoneticPr fontId="2"/>
  </si>
  <si>
    <t>所属機関の所在地</t>
    <rPh sb="0" eb="2">
      <t>ショゾク</t>
    </rPh>
    <rPh sb="2" eb="4">
      <t>キカン</t>
    </rPh>
    <rPh sb="5" eb="8">
      <t>ショザイチ</t>
    </rPh>
    <phoneticPr fontId="2"/>
  </si>
  <si>
    <t>（様式１－１）</t>
    <rPh sb="1" eb="3">
      <t>ヨウシキ</t>
    </rPh>
    <phoneticPr fontId="2"/>
  </si>
  <si>
    <t>提供申出者名</t>
    <rPh sb="0" eb="2">
      <t>テイキョウ</t>
    </rPh>
    <rPh sb="2" eb="4">
      <t>モウシデ</t>
    </rPh>
    <rPh sb="4" eb="5">
      <t>シャ</t>
    </rPh>
    <rPh sb="5" eb="6">
      <t>メイ</t>
    </rPh>
    <phoneticPr fontId="2"/>
  </si>
  <si>
    <t>代表者職名</t>
    <rPh sb="0" eb="3">
      <t>ダイヒョウシャ</t>
    </rPh>
    <rPh sb="3" eb="5">
      <t>ショクメイ</t>
    </rPh>
    <phoneticPr fontId="2"/>
  </si>
  <si>
    <t>代表者氏名</t>
    <rPh sb="0" eb="3">
      <t>ダイヒョウシャ</t>
    </rPh>
    <rPh sb="3" eb="5">
      <t>シメイ</t>
    </rPh>
    <phoneticPr fontId="2"/>
  </si>
  <si>
    <t>記</t>
    <rPh sb="0" eb="1">
      <t>キ</t>
    </rPh>
    <phoneticPr fontId="2"/>
  </si>
  <si>
    <t>厚生労働大臣　○○　○○　様</t>
    <phoneticPr fontId="2"/>
  </si>
  <si>
    <t>（様式１）－(3)提供申出者</t>
    <rPh sb="9" eb="11">
      <t>テイキョウ</t>
    </rPh>
    <rPh sb="11" eb="13">
      <t>モウシデ</t>
    </rPh>
    <rPh sb="13" eb="14">
      <t>シャ</t>
    </rPh>
    <phoneticPr fontId="2"/>
  </si>
  <si>
    <t>●(3)-1　提供申出者（公的機関）</t>
    <rPh sb="7" eb="9">
      <t>テイキョウ</t>
    </rPh>
    <rPh sb="9" eb="11">
      <t>モウシデ</t>
    </rPh>
    <rPh sb="11" eb="12">
      <t>シャ</t>
    </rPh>
    <rPh sb="13" eb="15">
      <t>コウテキ</t>
    </rPh>
    <rPh sb="15" eb="17">
      <t>キカン</t>
    </rPh>
    <phoneticPr fontId="2"/>
  </si>
  <si>
    <t>機関名称</t>
    <rPh sb="0" eb="2">
      <t>キカン</t>
    </rPh>
    <rPh sb="2" eb="4">
      <t>メイショウ</t>
    </rPh>
    <phoneticPr fontId="2"/>
  </si>
  <si>
    <t>担当する部局等</t>
    <rPh sb="0" eb="2">
      <t>タントウ</t>
    </rPh>
    <rPh sb="4" eb="6">
      <t>ブキョク</t>
    </rPh>
    <rPh sb="6" eb="7">
      <t>トウ</t>
    </rPh>
    <phoneticPr fontId="2"/>
  </si>
  <si>
    <t>所在地</t>
    <rPh sb="0" eb="3">
      <t>ショザイチ</t>
    </rPh>
    <phoneticPr fontId="2"/>
  </si>
  <si>
    <t>●(3)-2　提供申出者（法人等）</t>
    <rPh sb="7" eb="9">
      <t>テイキョウ</t>
    </rPh>
    <rPh sb="9" eb="11">
      <t>モウシデ</t>
    </rPh>
    <rPh sb="11" eb="12">
      <t>シャ</t>
    </rPh>
    <rPh sb="13" eb="15">
      <t>ホウジン</t>
    </rPh>
    <rPh sb="15" eb="16">
      <t>トウ</t>
    </rPh>
    <phoneticPr fontId="2"/>
  </si>
  <si>
    <t>法人名称（法人番号）</t>
    <rPh sb="0" eb="2">
      <t>ホウジン</t>
    </rPh>
    <rPh sb="2" eb="4">
      <t>メイショウ</t>
    </rPh>
    <rPh sb="5" eb="7">
      <t>ホウジン</t>
    </rPh>
    <rPh sb="7" eb="9">
      <t>バンゴウ</t>
    </rPh>
    <phoneticPr fontId="2"/>
  </si>
  <si>
    <t>代表者の職名</t>
    <rPh sb="0" eb="3">
      <t>ダイヒョウシャ</t>
    </rPh>
    <rPh sb="4" eb="6">
      <t>ショクメイ</t>
    </rPh>
    <phoneticPr fontId="2"/>
  </si>
  <si>
    <t>代表者の氏名</t>
    <rPh sb="0" eb="3">
      <t>ダイヒョウシャ</t>
    </rPh>
    <rPh sb="4" eb="6">
      <t>シメイ</t>
    </rPh>
    <phoneticPr fontId="2"/>
  </si>
  <si>
    <t>●(3)-3　提供申出者（個人）</t>
    <rPh sb="7" eb="9">
      <t>テイキョウ</t>
    </rPh>
    <rPh sb="9" eb="11">
      <t>モウシデ</t>
    </rPh>
    <rPh sb="11" eb="12">
      <t>シャ</t>
    </rPh>
    <rPh sb="13" eb="15">
      <t>コジン</t>
    </rPh>
    <phoneticPr fontId="2"/>
  </si>
  <si>
    <t>所属部署名</t>
    <rPh sb="0" eb="5">
      <t>ショゾクブショメイ</t>
    </rPh>
    <phoneticPr fontId="2"/>
  </si>
  <si>
    <t>（様式１）－(4)研究計画</t>
    <rPh sb="9" eb="11">
      <t>ケンキュウ</t>
    </rPh>
    <rPh sb="11" eb="13">
      <t>ケイカク</t>
    </rPh>
    <phoneticPr fontId="2"/>
  </si>
  <si>
    <t>✓「研究の内容」に複数該当する場合は、研究の中心となる内容を記載ください。
✓研究計画は、詳細に記載願います。</t>
    <rPh sb="2" eb="4">
      <t>ケンキュウ</t>
    </rPh>
    <rPh sb="5" eb="7">
      <t>ナイヨウ</t>
    </rPh>
    <rPh sb="39" eb="41">
      <t>ケンキュウ</t>
    </rPh>
    <rPh sb="41" eb="43">
      <t>ケイカク</t>
    </rPh>
    <rPh sb="45" eb="47">
      <t>ショウサイ</t>
    </rPh>
    <rPh sb="48" eb="50">
      <t>キサイ</t>
    </rPh>
    <rPh sb="50" eb="51">
      <t>ネガ</t>
    </rPh>
    <phoneticPr fontId="2"/>
  </si>
  <si>
    <t>●研究計画</t>
    <rPh sb="1" eb="3">
      <t>ケンキュウ</t>
    </rPh>
    <rPh sb="3" eb="5">
      <t>ケイカク</t>
    </rPh>
    <phoneticPr fontId="2"/>
  </si>
  <si>
    <t>(4)-6　他の情報との連結の有無</t>
    <rPh sb="6" eb="7">
      <t>タ</t>
    </rPh>
    <rPh sb="8" eb="10">
      <t>ジョウホウ</t>
    </rPh>
    <rPh sb="12" eb="14">
      <t>レンケツ</t>
    </rPh>
    <rPh sb="15" eb="17">
      <t>ウム</t>
    </rPh>
    <phoneticPr fontId="2"/>
  </si>
  <si>
    <t>(4)-7　外部委託等の有無等</t>
    <phoneticPr fontId="2"/>
  </si>
  <si>
    <t>「あり」を選択した場合</t>
    <rPh sb="5" eb="7">
      <t>センタク</t>
    </rPh>
    <rPh sb="9" eb="11">
      <t>バアイ</t>
    </rPh>
    <phoneticPr fontId="2"/>
  </si>
  <si>
    <t>・外部委託等先の名称</t>
    <phoneticPr fontId="2"/>
  </si>
  <si>
    <t>・外部委託する研究内容の範囲</t>
    <phoneticPr fontId="2"/>
  </si>
  <si>
    <t>・外部委託の必要性</t>
    <phoneticPr fontId="2"/>
  </si>
  <si>
    <t>■</t>
  </si>
  <si>
    <t>（提供期間を指定）　※「期間」に利用期間の月数を記入ください</t>
    <rPh sb="12" eb="14">
      <t>キカン</t>
    </rPh>
    <rPh sb="16" eb="18">
      <t>リヨウ</t>
    </rPh>
    <rPh sb="18" eb="20">
      <t>キカン</t>
    </rPh>
    <rPh sb="21" eb="22">
      <t>ツキ</t>
    </rPh>
    <rPh sb="22" eb="23">
      <t>スウ</t>
    </rPh>
    <rPh sb="24" eb="26">
      <t>キニュウ</t>
    </rPh>
    <phoneticPr fontId="2"/>
  </si>
  <si>
    <t>期間</t>
    <rPh sb="0" eb="2">
      <t>キカン</t>
    </rPh>
    <phoneticPr fontId="2"/>
  </si>
  <si>
    <t>自　　</t>
    <rPh sb="0" eb="1">
      <t>ジ</t>
    </rPh>
    <phoneticPr fontId="2"/>
  </si>
  <si>
    <t>至</t>
    <rPh sb="0" eb="1">
      <t>イタ</t>
    </rPh>
    <phoneticPr fontId="2"/>
  </si>
  <si>
    <t>（提供日を指定）　※提供日を保証するものではありません</t>
    <rPh sb="1" eb="3">
      <t>テイキョウ</t>
    </rPh>
    <rPh sb="3" eb="4">
      <t>ビ</t>
    </rPh>
    <rPh sb="5" eb="7">
      <t>シテイ</t>
    </rPh>
    <rPh sb="10" eb="12">
      <t>テイキョウ</t>
    </rPh>
    <rPh sb="12" eb="13">
      <t>ビ</t>
    </rPh>
    <rPh sb="14" eb="16">
      <t>ホショウ</t>
    </rPh>
    <phoneticPr fontId="2"/>
  </si>
  <si>
    <t>①場所名</t>
    <rPh sb="1" eb="3">
      <t>バショ</t>
    </rPh>
    <rPh sb="3" eb="4">
      <t>メイ</t>
    </rPh>
    <phoneticPr fontId="2"/>
  </si>
  <si>
    <t>①所在地</t>
    <rPh sb="1" eb="4">
      <t>ショザイチ</t>
    </rPh>
    <phoneticPr fontId="2"/>
  </si>
  <si>
    <t>②場所名</t>
    <rPh sb="1" eb="3">
      <t>バショ</t>
    </rPh>
    <rPh sb="3" eb="4">
      <t>メイ</t>
    </rPh>
    <phoneticPr fontId="2"/>
  </si>
  <si>
    <t>②所在地</t>
    <rPh sb="1" eb="4">
      <t>ショザイチ</t>
    </rPh>
    <phoneticPr fontId="2"/>
  </si>
  <si>
    <t xml:space="preserve">〒
</t>
    <phoneticPr fontId="2"/>
  </si>
  <si>
    <t>（様式１）－(5)取扱者</t>
    <rPh sb="1" eb="3">
      <t>ヨウシキ</t>
    </rPh>
    <rPh sb="9" eb="11">
      <t>トリアツカイ</t>
    </rPh>
    <rPh sb="11" eb="12">
      <t>シャ</t>
    </rPh>
    <phoneticPr fontId="2"/>
  </si>
  <si>
    <t>●取扱者一覧</t>
    <rPh sb="1" eb="3">
      <t>トリアツカイ</t>
    </rPh>
    <rPh sb="3" eb="4">
      <t>シャ</t>
    </rPh>
    <rPh sb="4" eb="6">
      <t>イチラン</t>
    </rPh>
    <phoneticPr fontId="2"/>
  </si>
  <si>
    <t>項番</t>
    <rPh sb="0" eb="2">
      <t>コウバン</t>
    </rPh>
    <phoneticPr fontId="2"/>
  </si>
  <si>
    <t>氏名</t>
  </si>
  <si>
    <t>所属機関名</t>
    <phoneticPr fontId="2"/>
  </si>
  <si>
    <t>利用場所</t>
  </si>
  <si>
    <t>（様式１）－(5)－2  取扱者の参照情報、及び役割</t>
    <rPh sb="13" eb="15">
      <t>トリアツカイ</t>
    </rPh>
    <rPh sb="15" eb="16">
      <t>シャ</t>
    </rPh>
    <rPh sb="17" eb="19">
      <t>サンショウ</t>
    </rPh>
    <rPh sb="19" eb="21">
      <t>ジョウホウ</t>
    </rPh>
    <rPh sb="22" eb="23">
      <t>オヨ</t>
    </rPh>
    <rPh sb="24" eb="26">
      <t>ヤクワリ</t>
    </rPh>
    <phoneticPr fontId="18"/>
  </si>
  <si>
    <t>郵送不要</t>
    <phoneticPr fontId="2"/>
  </si>
  <si>
    <t>取扱者</t>
    <rPh sb="0" eb="3">
      <t>トリアツカイシャ</t>
    </rPh>
    <phoneticPr fontId="2"/>
  </si>
  <si>
    <t>A.提供データ（個票データ）
のクリーニング、解析事前準備</t>
    <phoneticPr fontId="2"/>
  </si>
  <si>
    <t>B.解析、解析結果
（中間生成物）の作成</t>
    <phoneticPr fontId="2"/>
  </si>
  <si>
    <t>C.取扱者間での議論</t>
    <rPh sb="5" eb="6">
      <t>アイダ</t>
    </rPh>
    <phoneticPr fontId="2"/>
  </si>
  <si>
    <t>D.最終生成物の作成</t>
    <rPh sb="4" eb="6">
      <t>セイセイ</t>
    </rPh>
    <phoneticPr fontId="2"/>
  </si>
  <si>
    <t>F.公表物の最終化、公表</t>
  </si>
  <si>
    <t>提供
データ</t>
    <phoneticPr fontId="2"/>
  </si>
  <si>
    <t>中間
生成物</t>
    <phoneticPr fontId="2"/>
  </si>
  <si>
    <t>最終
生成物</t>
    <phoneticPr fontId="2"/>
  </si>
  <si>
    <t>成果物　　</t>
    <phoneticPr fontId="2"/>
  </si>
  <si>
    <t>成果物　　</t>
  </si>
  <si>
    <t>備考欄：</t>
    <rPh sb="0" eb="2">
      <t>ビコウ</t>
    </rPh>
    <rPh sb="2" eb="3">
      <t>ラン</t>
    </rPh>
    <phoneticPr fontId="2"/>
  </si>
  <si>
    <t>（様式１）－(6)抽出データ</t>
    <rPh sb="1" eb="3">
      <t>ヨウシキ</t>
    </rPh>
    <rPh sb="9" eb="11">
      <t>チュウシュツ</t>
    </rPh>
    <phoneticPr fontId="2"/>
  </si>
  <si>
    <t>●(6)-1　抽出内容</t>
    <rPh sb="7" eb="9">
      <t>チュウシュツ</t>
    </rPh>
    <rPh sb="9" eb="11">
      <t>ナイヨウ</t>
    </rPh>
    <phoneticPr fontId="2"/>
  </si>
  <si>
    <t>利用を希望する項目</t>
    <rPh sb="0" eb="2">
      <t>リヨウ</t>
    </rPh>
    <rPh sb="3" eb="5">
      <t>キボウ</t>
    </rPh>
    <rPh sb="7" eb="9">
      <t>コウモク</t>
    </rPh>
    <phoneticPr fontId="2"/>
  </si>
  <si>
    <t>当該項目が必要な理由等</t>
    <rPh sb="0" eb="2">
      <t>トウガイ</t>
    </rPh>
    <rPh sb="2" eb="4">
      <t>コウモク</t>
    </rPh>
    <rPh sb="5" eb="7">
      <t>ヒツヨウ</t>
    </rPh>
    <rPh sb="8" eb="10">
      <t>リユウ</t>
    </rPh>
    <rPh sb="10" eb="11">
      <t>トウ</t>
    </rPh>
    <phoneticPr fontId="2"/>
  </si>
  <si>
    <t>（必要な理由）</t>
    <rPh sb="1" eb="3">
      <t>ヒツヨウ</t>
    </rPh>
    <rPh sb="4" eb="6">
      <t>リユウ</t>
    </rPh>
    <phoneticPr fontId="2"/>
  </si>
  <si>
    <t>（限定する場合、その内容）</t>
    <rPh sb="1" eb="3">
      <t>ゲンテイ</t>
    </rPh>
    <rPh sb="5" eb="7">
      <t>バアイ</t>
    </rPh>
    <rPh sb="10" eb="12">
      <t>ナイヨウ</t>
    </rPh>
    <phoneticPr fontId="2"/>
  </si>
  <si>
    <t>（加工して出力を希望する場合、その内容や方法）</t>
    <rPh sb="1" eb="3">
      <t>カコウ</t>
    </rPh>
    <rPh sb="5" eb="7">
      <t>シュツリョク</t>
    </rPh>
    <rPh sb="8" eb="10">
      <t>キボウ</t>
    </rPh>
    <rPh sb="12" eb="14">
      <t>バアイ</t>
    </rPh>
    <rPh sb="17" eb="19">
      <t>ナイヨウ</t>
    </rPh>
    <rPh sb="20" eb="22">
      <t>ホウホウ</t>
    </rPh>
    <phoneticPr fontId="2"/>
  </si>
  <si>
    <t>●(6)-2　提供データが最小限となる根拠</t>
    <rPh sb="7" eb="9">
      <t>テイキョウ</t>
    </rPh>
    <rPh sb="13" eb="16">
      <t>サイショウゲン</t>
    </rPh>
    <rPh sb="19" eb="21">
      <t>コンキョ</t>
    </rPh>
    <phoneticPr fontId="2"/>
  </si>
  <si>
    <t>（様式１）－(7)成果の公表</t>
    <rPh sb="9" eb="11">
      <t>セイカ</t>
    </rPh>
    <rPh sb="12" eb="14">
      <t>コウヒョウ</t>
    </rPh>
    <phoneticPr fontId="2"/>
  </si>
  <si>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2"/>
  </si>
  <si>
    <t>(7)-1　成果の公表方法</t>
  </si>
  <si>
    <t>論文</t>
    <rPh sb="0" eb="2">
      <t>ロンブン</t>
    </rPh>
    <phoneticPr fontId="2"/>
  </si>
  <si>
    <t>※予定しているもの全て選択すること。</t>
  </si>
  <si>
    <t>・公表先</t>
    <rPh sb="1" eb="3">
      <t>コウヒョウ</t>
    </rPh>
    <rPh sb="3" eb="4">
      <t>サキ</t>
    </rPh>
    <phoneticPr fontId="2"/>
  </si>
  <si>
    <t>報告書</t>
    <rPh sb="0" eb="3">
      <t>ホウコクショ</t>
    </rPh>
    <phoneticPr fontId="2"/>
  </si>
  <si>
    <t>学会・研究会等での公表</t>
    <phoneticPr fontId="2"/>
  </si>
  <si>
    <t>学会誌等での公表</t>
    <rPh sb="0" eb="3">
      <t>ガッカイシ</t>
    </rPh>
    <phoneticPr fontId="2"/>
  </si>
  <si>
    <t>・具体的な公表方法</t>
    <rPh sb="1" eb="4">
      <t>グタイテキ</t>
    </rPh>
    <rPh sb="5" eb="7">
      <t>コウヒョウ</t>
    </rPh>
    <rPh sb="7" eb="9">
      <t>ホウホウ</t>
    </rPh>
    <phoneticPr fontId="2"/>
  </si>
  <si>
    <t>(7)-2   公表される内容
※当該研究の結果として、発表する予定の内容について記載してください。</t>
  </si>
  <si>
    <t>（様式１）－(8)提供方法、
　　　　　　　　  手数料免除、
　　　　　　　　　提供実績</t>
    <rPh sb="9" eb="11">
      <t>テイキョウ</t>
    </rPh>
    <rPh sb="11" eb="13">
      <t>ホウホウ</t>
    </rPh>
    <rPh sb="25" eb="28">
      <t>テスウリョウ</t>
    </rPh>
    <rPh sb="28" eb="30">
      <t>メンジョ</t>
    </rPh>
    <rPh sb="41" eb="43">
      <t>テイキョウ</t>
    </rPh>
    <rPh sb="43" eb="45">
      <t>ジッセキ</t>
    </rPh>
    <phoneticPr fontId="2"/>
  </si>
  <si>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2"/>
  </si>
  <si>
    <t>希望するファイル数（最大3）</t>
    <rPh sb="0" eb="2">
      <t>キボウ</t>
    </rPh>
    <rPh sb="8" eb="9">
      <t>スウ</t>
    </rPh>
    <rPh sb="10" eb="12">
      <t>サイダイ</t>
    </rPh>
    <phoneticPr fontId="2"/>
  </si>
  <si>
    <t>提供の方法</t>
    <rPh sb="0" eb="2">
      <t>テイキョウ</t>
    </rPh>
    <rPh sb="3" eb="5">
      <t>ホウホウ</t>
    </rPh>
    <phoneticPr fontId="2"/>
  </si>
  <si>
    <t>※その他選択時の方法（　　　　　）</t>
    <rPh sb="3" eb="4">
      <t>タ</t>
    </rPh>
    <rPh sb="4" eb="6">
      <t>センタク</t>
    </rPh>
    <rPh sb="6" eb="7">
      <t>ジ</t>
    </rPh>
    <rPh sb="8" eb="10">
      <t>ホウホウ</t>
    </rPh>
    <phoneticPr fontId="2"/>
  </si>
  <si>
    <t>●(8)-2　手数料免除の申請</t>
    <rPh sb="7" eb="10">
      <t>テスウリョウ</t>
    </rPh>
    <rPh sb="10" eb="12">
      <t>メンジョ</t>
    </rPh>
    <rPh sb="13" eb="15">
      <t>シンセイ</t>
    </rPh>
    <phoneticPr fontId="2"/>
  </si>
  <si>
    <t>手数料免除の申請有無</t>
    <rPh sb="0" eb="3">
      <t>テスウリョウ</t>
    </rPh>
    <rPh sb="3" eb="5">
      <t>メンジョ</t>
    </rPh>
    <rPh sb="6" eb="8">
      <t>シンセイ</t>
    </rPh>
    <rPh sb="8" eb="10">
      <t>ウム</t>
    </rPh>
    <phoneticPr fontId="2"/>
  </si>
  <si>
    <t>1）手数料免除を申請する</t>
  </si>
  <si>
    <t>（補助金等の名称）　　</t>
    <rPh sb="1" eb="4">
      <t>ホジョキン</t>
    </rPh>
    <rPh sb="4" eb="5">
      <t>トウ</t>
    </rPh>
    <rPh sb="6" eb="8">
      <t>メイショウ</t>
    </rPh>
    <phoneticPr fontId="2"/>
  </si>
  <si>
    <t>（補助金等の交付予定時期）</t>
    <rPh sb="1" eb="4">
      <t>ホジョキン</t>
    </rPh>
    <rPh sb="4" eb="5">
      <t>トウ</t>
    </rPh>
    <rPh sb="6" eb="8">
      <t>コウフ</t>
    </rPh>
    <rPh sb="8" eb="10">
      <t>ヨテイ</t>
    </rPh>
    <rPh sb="10" eb="12">
      <t>ジキ</t>
    </rPh>
    <phoneticPr fontId="2"/>
  </si>
  <si>
    <t>●(8)-3　提供実績・提供予定</t>
    <rPh sb="7" eb="9">
      <t>テイキョウ</t>
    </rPh>
    <rPh sb="9" eb="11">
      <t>ジッセキ</t>
    </rPh>
    <rPh sb="12" eb="14">
      <t>テイキョウ</t>
    </rPh>
    <rPh sb="14" eb="16">
      <t>ヨテイ</t>
    </rPh>
    <phoneticPr fontId="2"/>
  </si>
  <si>
    <t>「あり」を選択された場合</t>
    <rPh sb="5" eb="7">
      <t>センタク</t>
    </rPh>
    <rPh sb="10" eb="12">
      <t>バアイ</t>
    </rPh>
    <phoneticPr fontId="2"/>
  </si>
  <si>
    <t>・提供を受けた研究名称</t>
  </si>
  <si>
    <t>・提供を受けた研究での利用期間　（形式：XXXX年XX月～XXXX年XX月）</t>
  </si>
  <si>
    <t>・提供を受けた研究名称</t>
    <rPh sb="1" eb="3">
      <t>テイキョウ</t>
    </rPh>
    <rPh sb="4" eb="5">
      <t>ウ</t>
    </rPh>
    <rPh sb="7" eb="9">
      <t>ケンキュウ</t>
    </rPh>
    <rPh sb="9" eb="11">
      <t>メイショウ</t>
    </rPh>
    <phoneticPr fontId="2"/>
  </si>
  <si>
    <t>・措置の具体的な内容</t>
    <rPh sb="1" eb="3">
      <t>ソチ</t>
    </rPh>
    <rPh sb="4" eb="7">
      <t>グタイテキ</t>
    </rPh>
    <rPh sb="8" eb="10">
      <t>ナイヨウ</t>
    </rPh>
    <phoneticPr fontId="2"/>
  </si>
  <si>
    <t>（様式１－２）</t>
    <rPh sb="1" eb="3">
      <t>ヨウシキ</t>
    </rPh>
    <phoneticPr fontId="2"/>
  </si>
  <si>
    <t>連絡先住所</t>
    <rPh sb="0" eb="3">
      <t>レンラクサキ</t>
    </rPh>
    <rPh sb="3" eb="5">
      <t>ジュウショ</t>
    </rPh>
    <phoneticPr fontId="2"/>
  </si>
  <si>
    <t>E-mail</t>
    <phoneticPr fontId="2"/>
  </si>
  <si>
    <t>交付決定日：</t>
    <rPh sb="0" eb="2">
      <t>コウフ</t>
    </rPh>
    <rPh sb="2" eb="4">
      <t>ケッテイ</t>
    </rPh>
    <rPh sb="4" eb="5">
      <t>ビ</t>
    </rPh>
    <phoneticPr fontId="2"/>
  </si>
  <si>
    <t>補助金等の名称：</t>
    <rPh sb="0" eb="3">
      <t>ホジョキン</t>
    </rPh>
    <rPh sb="3" eb="4">
      <t>トウ</t>
    </rPh>
    <rPh sb="5" eb="7">
      <t>メイショウ</t>
    </rPh>
    <phoneticPr fontId="2"/>
  </si>
  <si>
    <t>(4)-8　取扱者の本申出書に記載された分野での過去の実績と現在行っている研究
※1,000文字以内で簡潔に記載ください。1,000文字を超える場合、別ファイル（Word等）として提出下さい。</t>
    <rPh sb="67" eb="69">
      <t>モジ</t>
    </rPh>
    <rPh sb="70" eb="71">
      <t>コ</t>
    </rPh>
    <rPh sb="73" eb="75">
      <t>バアイ</t>
    </rPh>
    <rPh sb="76" eb="77">
      <t>ベツ</t>
    </rPh>
    <rPh sb="86" eb="87">
      <t>トウ</t>
    </rPh>
    <rPh sb="91" eb="93">
      <t>テイシュツ</t>
    </rPh>
    <rPh sb="93" eb="94">
      <t>クダ</t>
    </rPh>
    <phoneticPr fontId="2"/>
  </si>
  <si>
    <t>なし</t>
  </si>
  <si>
    <t>　　　　　　　　　　　　　　　　　担当者　　</t>
    <rPh sb="17" eb="19">
      <t>タントウ</t>
    </rPh>
    <rPh sb="19" eb="20">
      <t>シャ</t>
    </rPh>
    <phoneticPr fontId="2"/>
  </si>
  <si>
    <t>NDBとの連結を予定</t>
    <rPh sb="5" eb="7">
      <t>レンケツ</t>
    </rPh>
    <rPh sb="8" eb="10">
      <t>ヨテイ</t>
    </rPh>
    <phoneticPr fontId="2"/>
  </si>
  <si>
    <t>介護DBとの連結を予定</t>
    <rPh sb="0" eb="2">
      <t>カイゴ</t>
    </rPh>
    <rPh sb="6" eb="8">
      <t>レンケツ</t>
    </rPh>
    <rPh sb="9" eb="11">
      <t>ヨテイ</t>
    </rPh>
    <phoneticPr fontId="2"/>
  </si>
  <si>
    <t>NDB及び介護DBとの連結を予定</t>
    <rPh sb="3" eb="4">
      <t>オヨ</t>
    </rPh>
    <rPh sb="5" eb="7">
      <t>カイゴ</t>
    </rPh>
    <rPh sb="11" eb="13">
      <t>レンケツ</t>
    </rPh>
    <rPh sb="14" eb="16">
      <t>ヨテイ</t>
    </rPh>
    <phoneticPr fontId="2"/>
  </si>
  <si>
    <t>NDB及びDPCDBとの連結を予定</t>
    <rPh sb="3" eb="4">
      <t>オヨ</t>
    </rPh>
    <rPh sb="12" eb="14">
      <t>レンケツ</t>
    </rPh>
    <rPh sb="15" eb="17">
      <t>ヨテイ</t>
    </rPh>
    <phoneticPr fontId="2"/>
  </si>
  <si>
    <t>必要最小限のデータに限定するため、必ず研究対象の集団を定義してください。</t>
    <rPh sb="0" eb="2">
      <t>ヒツヨウ</t>
    </rPh>
    <rPh sb="2" eb="5">
      <t>サイショウゲン</t>
    </rPh>
    <rPh sb="10" eb="12">
      <t>ゲンテイ</t>
    </rPh>
    <rPh sb="17" eb="18">
      <t>カナラ</t>
    </rPh>
    <rPh sb="19" eb="21">
      <t>ケンキュウ</t>
    </rPh>
    <rPh sb="21" eb="23">
      <t>タイショウ</t>
    </rPh>
    <rPh sb="24" eb="26">
      <t>シュウダン</t>
    </rPh>
    <rPh sb="27" eb="29">
      <t>テイギ</t>
    </rPh>
    <phoneticPr fontId="2"/>
  </si>
  <si>
    <t>(4)-9　取扱者の本申出書に記載された分野以外での過去の実績と現在行っている研究
※1,000文字以内で簡潔に記載ください。1,000文字を超える場合、別ファイル（Word等）として提出下さい。</t>
    <phoneticPr fontId="2"/>
  </si>
  <si>
    <r>
      <t xml:space="preserve">(4)-1　研究の名称
</t>
    </r>
    <r>
      <rPr>
        <sz val="8"/>
        <rFont val="ＭＳ Ｐゴシック"/>
        <family val="3"/>
        <charset val="128"/>
      </rPr>
      <t>研究概要が分かるように具体的に記述</t>
    </r>
    <phoneticPr fontId="2"/>
  </si>
  <si>
    <r>
      <t xml:space="preserve">(4)-2、3　研究の内容、必要性
</t>
    </r>
    <r>
      <rPr>
        <sz val="8"/>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
③研究によって期待される効果
本研究で期待される結果やその意義について記述する</t>
    </r>
    <rPh sb="14" eb="17">
      <t>ヒツヨウセイ</t>
    </rPh>
    <phoneticPr fontId="2"/>
  </si>
  <si>
    <t>※抽出条件は、別添8に記載し、提出してください。</t>
    <phoneticPr fontId="2"/>
  </si>
  <si>
    <t>患者等や医療機関等の特定につながる以下の項目の利用有無と利用する場合の理由について</t>
    <rPh sb="0" eb="2">
      <t>カンジャ</t>
    </rPh>
    <rPh sb="2" eb="3">
      <t>ナド</t>
    </rPh>
    <rPh sb="4" eb="6">
      <t>イリョウ</t>
    </rPh>
    <rPh sb="6" eb="8">
      <t>キカン</t>
    </rPh>
    <rPh sb="8" eb="9">
      <t>ナド</t>
    </rPh>
    <rPh sb="10" eb="12">
      <t>トクテイ</t>
    </rPh>
    <rPh sb="17" eb="19">
      <t>イカ</t>
    </rPh>
    <rPh sb="20" eb="22">
      <t>コウモク</t>
    </rPh>
    <rPh sb="23" eb="25">
      <t>リヨウ</t>
    </rPh>
    <rPh sb="25" eb="27">
      <t>ウム</t>
    </rPh>
    <rPh sb="28" eb="30">
      <t>リヨウ</t>
    </rPh>
    <rPh sb="32" eb="34">
      <t>バアイ</t>
    </rPh>
    <rPh sb="35" eb="37">
      <t>リユウ</t>
    </rPh>
    <phoneticPr fontId="2"/>
  </si>
  <si>
    <t>✓初めに、提供データの種類を選択ください。
✓該当する箇所は、□を■に変更ください。
✓機微な情報の提供については、患者等や医療機関特定の可能性が高まるため専門委員会で慎重に審査されます。その必要性や限定、加工内容についてご記載下さい。</t>
    <rPh sb="1" eb="2">
      <t>ハジ</t>
    </rPh>
    <rPh sb="5" eb="7">
      <t>テイキョウ</t>
    </rPh>
    <rPh sb="11" eb="13">
      <t>シュルイ</t>
    </rPh>
    <rPh sb="14" eb="16">
      <t>センタク</t>
    </rPh>
    <rPh sb="23" eb="25">
      <t>ガイトウ</t>
    </rPh>
    <rPh sb="27" eb="29">
      <t>カショ</t>
    </rPh>
    <rPh sb="35" eb="37">
      <t>ヘンコウ</t>
    </rPh>
    <rPh sb="44" eb="46">
      <t>キビ</t>
    </rPh>
    <rPh sb="47" eb="49">
      <t>ジョウホウ</t>
    </rPh>
    <rPh sb="50" eb="52">
      <t>テイキョウ</t>
    </rPh>
    <rPh sb="60" eb="61">
      <t>トウ</t>
    </rPh>
    <rPh sb="78" eb="80">
      <t>センモン</t>
    </rPh>
    <rPh sb="80" eb="83">
      <t>イインカイ</t>
    </rPh>
    <rPh sb="84" eb="86">
      <t>シンチョウ</t>
    </rPh>
    <rPh sb="87" eb="89">
      <t>シンサ</t>
    </rPh>
    <rPh sb="96" eb="99">
      <t>ヒツヨウセイ</t>
    </rPh>
    <rPh sb="100" eb="102">
      <t>ゲンテイ</t>
    </rPh>
    <rPh sb="103" eb="105">
      <t>カコウ</t>
    </rPh>
    <rPh sb="105" eb="107">
      <t>ナイヨウ</t>
    </rPh>
    <rPh sb="112" eb="114">
      <t>キサイ</t>
    </rPh>
    <rPh sb="114" eb="115">
      <t>クダ</t>
    </rPh>
    <phoneticPr fontId="2"/>
  </si>
  <si>
    <t>過去の、医療データ等や統計法に基づくデータ利用に関して法令や契約違反による措置の適用</t>
    <rPh sb="4" eb="6">
      <t>イリョウ</t>
    </rPh>
    <rPh sb="9" eb="10">
      <t>トウ</t>
    </rPh>
    <rPh sb="11" eb="14">
      <t>トウケイホウ</t>
    </rPh>
    <rPh sb="15" eb="16">
      <t>モト</t>
    </rPh>
    <rPh sb="21" eb="23">
      <t>リヨウ</t>
    </rPh>
    <rPh sb="24" eb="25">
      <t>カン</t>
    </rPh>
    <rPh sb="27" eb="29">
      <t>ホウレイ</t>
    </rPh>
    <rPh sb="30" eb="32">
      <t>ケイヤク</t>
    </rPh>
    <rPh sb="32" eb="34">
      <t>イハン</t>
    </rPh>
    <rPh sb="37" eb="39">
      <t>ソチ</t>
    </rPh>
    <phoneticPr fontId="2"/>
  </si>
  <si>
    <t>提供を依頼するデータが研究内容に鑑みて最小限であるとする根拠</t>
    <phoneticPr fontId="2"/>
  </si>
  <si>
    <r>
      <t xml:space="preserve">研究対象集団
</t>
    </r>
    <r>
      <rPr>
        <sz val="8"/>
        <rFont val="ＭＳ Ｐゴシック"/>
        <family val="3"/>
        <charset val="128"/>
      </rPr>
      <t>提供データの絞り込みに用いるため、具体的に記載ください。</t>
    </r>
    <rPh sb="0" eb="2">
      <t>ケンキュウ</t>
    </rPh>
    <rPh sb="2" eb="4">
      <t>タイショウ</t>
    </rPh>
    <rPh sb="4" eb="6">
      <t>シュウダン</t>
    </rPh>
    <rPh sb="7" eb="9">
      <t>テイキョウ</t>
    </rPh>
    <rPh sb="13" eb="14">
      <t>シボ</t>
    </rPh>
    <rPh sb="15" eb="16">
      <t>コ</t>
    </rPh>
    <rPh sb="18" eb="19">
      <t>モチ</t>
    </rPh>
    <rPh sb="24" eb="27">
      <t>グタイテキ</t>
    </rPh>
    <rPh sb="28" eb="30">
      <t>キサイ</t>
    </rPh>
    <phoneticPr fontId="2"/>
  </si>
  <si>
    <t>匿名化の有無</t>
    <rPh sb="0" eb="2">
      <t>トクメイ</t>
    </rPh>
    <rPh sb="2" eb="3">
      <t>カ</t>
    </rPh>
    <rPh sb="4" eb="6">
      <t>ウム</t>
    </rPh>
    <phoneticPr fontId="2"/>
  </si>
  <si>
    <t>匿名化する</t>
    <phoneticPr fontId="2"/>
  </si>
  <si>
    <t>匿名化しない</t>
  </si>
  <si>
    <t>(6)-1　抽出内容の変更</t>
    <rPh sb="6" eb="8">
      <t>チュウシュツ</t>
    </rPh>
    <rPh sb="8" eb="10">
      <t>ナイヨウ</t>
    </rPh>
    <rPh sb="11" eb="13">
      <t>ヘンコウ</t>
    </rPh>
    <phoneticPr fontId="2"/>
  </si>
  <si>
    <t>(4)-2,3　研究の内容、必要性の変更</t>
    <rPh sb="8" eb="10">
      <t>ケンキュウ</t>
    </rPh>
    <rPh sb="11" eb="13">
      <t>ナイヨウ</t>
    </rPh>
    <rPh sb="14" eb="17">
      <t>ヒツヨウセイ</t>
    </rPh>
    <rPh sb="18" eb="20">
      <t>ヘンコウ</t>
    </rPh>
    <phoneticPr fontId="2"/>
  </si>
  <si>
    <t>(4)-4　研究の概要の変更</t>
    <rPh sb="9" eb="11">
      <t>ガイヨウ</t>
    </rPh>
    <rPh sb="12" eb="14">
      <t>ヘンコウ</t>
    </rPh>
    <phoneticPr fontId="2"/>
  </si>
  <si>
    <t>提供元の公的DB</t>
    <rPh sb="0" eb="2">
      <t>テイキョウ</t>
    </rPh>
    <rPh sb="2" eb="3">
      <t>モト</t>
    </rPh>
    <rPh sb="4" eb="6">
      <t>コウテキ</t>
    </rPh>
    <phoneticPr fontId="2"/>
  </si>
  <si>
    <t>年</t>
    <rPh sb="0" eb="1">
      <t>ネン</t>
    </rPh>
    <phoneticPr fontId="2"/>
  </si>
  <si>
    <t>月</t>
    <rPh sb="0" eb="1">
      <t>ツキ</t>
    </rPh>
    <phoneticPr fontId="2"/>
  </si>
  <si>
    <t>～</t>
  </si>
  <si>
    <t>抽出対象期間</t>
    <rPh sb="0" eb="2">
      <t>チュウシュツ</t>
    </rPh>
    <rPh sb="2" eb="4">
      <t>タイショウ</t>
    </rPh>
    <rPh sb="4" eb="6">
      <t>キカン</t>
    </rPh>
    <phoneticPr fontId="2"/>
  </si>
  <si>
    <t>発生届</t>
    <rPh sb="0" eb="2">
      <t>ハッセイ</t>
    </rPh>
    <rPh sb="2" eb="3">
      <t>トドケ</t>
    </rPh>
    <phoneticPr fontId="2"/>
  </si>
  <si>
    <t>日次報告</t>
    <rPh sb="0" eb="2">
      <t>ニチジ</t>
    </rPh>
    <rPh sb="2" eb="4">
      <t>ホウコク</t>
    </rPh>
    <phoneticPr fontId="2"/>
  </si>
  <si>
    <r>
      <t xml:space="preserve">(4)-4　研究の概要
</t>
    </r>
    <r>
      <rPr>
        <sz val="8"/>
        <rFont val="ＭＳ Ｐゴシック"/>
        <family val="3"/>
        <charset val="128"/>
      </rPr>
      <t>下記の項目を参考に具体的に記述する。ただし、実態把握研究等、研究デザイン等を記載することが困難な場合は例外を認めることとする。
①研究計画
・研究対象集団（選択・除外基準等）
・研究デザイン（PECO、統計解析法等）
・データ抽出条件（抽出対象期間とデータ項目、それらが必要な理由等）
・アウトカム等
②感染症対策に関する政策への寄与、期待される効果や将来への展望</t>
    </r>
    <r>
      <rPr>
        <sz val="10"/>
        <rFont val="ＭＳ Ｐゴシック"/>
        <family val="3"/>
        <charset val="128"/>
      </rPr>
      <t xml:space="preserve">
※1,000文字以内で簡潔に記載ください。
</t>
    </r>
    <r>
      <rPr>
        <sz val="8"/>
        <rFont val="ＭＳ Ｐゴシック"/>
        <family val="3"/>
        <charset val="128"/>
      </rPr>
      <t>研究目的、使用する変数、アウトカム、提供を希望するデータ項目、データ項目の必要性・使用方法を必ず記載してください。</t>
    </r>
    <rPh sb="130" eb="132">
      <t>チュウシュツ</t>
    </rPh>
    <rPh sb="132" eb="134">
      <t>タイショウ</t>
    </rPh>
    <rPh sb="134" eb="136">
      <t>キカン</t>
    </rPh>
    <rPh sb="140" eb="142">
      <t>コウモク</t>
    </rPh>
    <rPh sb="161" eb="162">
      <t>ナド</t>
    </rPh>
    <rPh sb="164" eb="167">
      <t>カンセンショウ</t>
    </rPh>
    <rPh sb="167" eb="169">
      <t>タイサク</t>
    </rPh>
    <rPh sb="170" eb="171">
      <t>カン</t>
    </rPh>
    <rPh sb="265" eb="266">
      <t>カナラ</t>
    </rPh>
    <rPh sb="267" eb="269">
      <t>キサイ</t>
    </rPh>
    <phoneticPr fontId="2"/>
  </si>
  <si>
    <r>
      <t xml:space="preserve">医療機関コード
</t>
    </r>
    <r>
      <rPr>
        <sz val="8"/>
        <rFont val="ＭＳ Ｐゴシック"/>
        <family val="3"/>
        <charset val="128"/>
      </rPr>
      <t xml:space="preserve">医療機関別の匿名済IDです。
医療機関コードを匿名化します。
必要な理由を記載してください。
</t>
    </r>
    <r>
      <rPr>
        <sz val="7"/>
        <rFont val="ＭＳ Ｐゴシック"/>
        <family val="3"/>
        <charset val="128"/>
      </rPr>
      <t xml:space="preserve">
</t>
    </r>
    <r>
      <rPr>
        <b/>
        <sz val="7"/>
        <rFont val="ＭＳ Ｐゴシック"/>
        <family val="3"/>
        <charset val="128"/>
      </rPr>
      <t xml:space="preserve">【対応する別添８のデータ項目】
</t>
    </r>
    <r>
      <rPr>
        <sz val="7"/>
        <rFont val="ＭＳ Ｐゴシック"/>
        <family val="3"/>
        <charset val="128"/>
      </rPr>
      <t>（発生届）項番2「従事する病院・診療所の医療機関コード」
（日次報告）項番5「医療機関コード」</t>
    </r>
    <rPh sb="0" eb="2">
      <t>イリョウ</t>
    </rPh>
    <rPh sb="2" eb="4">
      <t>キカン</t>
    </rPh>
    <rPh sb="8" eb="12">
      <t>イリョウキカン</t>
    </rPh>
    <rPh sb="12" eb="13">
      <t>ベツ</t>
    </rPh>
    <rPh sb="14" eb="16">
      <t>トクメイ</t>
    </rPh>
    <rPh sb="16" eb="17">
      <t>スミ</t>
    </rPh>
    <rPh sb="23" eb="27">
      <t>イリョウキカン</t>
    </rPh>
    <rPh sb="31" eb="34">
      <t>トクメイカ</t>
    </rPh>
    <rPh sb="39" eb="41">
      <t>ヒツヨウ</t>
    </rPh>
    <rPh sb="42" eb="44">
      <t>リユウ</t>
    </rPh>
    <rPh sb="45" eb="47">
      <t>キサイ</t>
    </rPh>
    <rPh sb="57" eb="59">
      <t>タイオウ</t>
    </rPh>
    <rPh sb="61" eb="63">
      <t>ベッテン</t>
    </rPh>
    <rPh sb="68" eb="70">
      <t>コウモク</t>
    </rPh>
    <rPh sb="102" eb="104">
      <t>ニチジ</t>
    </rPh>
    <rPh sb="104" eb="106">
      <t>ホウコク</t>
    </rPh>
    <rPh sb="107" eb="109">
      <t>コウバン</t>
    </rPh>
    <phoneticPr fontId="2"/>
  </si>
  <si>
    <r>
      <t xml:space="preserve">保健所コード
</t>
    </r>
    <r>
      <rPr>
        <sz val="8"/>
        <rFont val="ＭＳ Ｐゴシック"/>
        <family val="3"/>
        <charset val="128"/>
      </rPr>
      <t xml:space="preserve">「匿名化しない」保健所コードは、市区町村を特定できることにご留意ください。
必要な理由を記載してください。
</t>
    </r>
    <r>
      <rPr>
        <sz val="6"/>
        <rFont val="ＭＳ Ｐゴシック"/>
        <family val="3"/>
        <charset val="128"/>
      </rPr>
      <t>※「匿名化しない」保健所コードをご希望の場合は、地域単位の分析や公表のために、当該項目をどのように用いられるかをシート（４）に明記ください。</t>
    </r>
    <r>
      <rPr>
        <sz val="7"/>
        <rFont val="ＭＳ Ｐゴシック"/>
        <family val="3"/>
        <charset val="128"/>
      </rPr>
      <t xml:space="preserve">
</t>
    </r>
    <r>
      <rPr>
        <b/>
        <sz val="7"/>
        <rFont val="ＭＳ Ｐゴシック"/>
        <family val="3"/>
        <charset val="128"/>
      </rPr>
      <t>【対応する別添８のデータ項目】</t>
    </r>
    <r>
      <rPr>
        <sz val="7"/>
        <rFont val="ＭＳ Ｐゴシック"/>
        <family val="3"/>
        <charset val="128"/>
      </rPr>
      <t xml:space="preserve">
（発生届）項番3「従事する病院・診療所の名称＿保健所コード」
（日次報告）項番3「医療機関所在地（所管する保健所コード）」</t>
    </r>
    <rPh sb="0" eb="3">
      <t>ホケンジョ</t>
    </rPh>
    <rPh sb="8" eb="10">
      <t>トクメイ</t>
    </rPh>
    <rPh sb="10" eb="11">
      <t>カ</t>
    </rPh>
    <rPh sb="15" eb="18">
      <t>ホケンショ</t>
    </rPh>
    <rPh sb="23" eb="25">
      <t>シク</t>
    </rPh>
    <rPh sb="25" eb="27">
      <t>チョウソン</t>
    </rPh>
    <rPh sb="28" eb="30">
      <t>トクテイ</t>
    </rPh>
    <rPh sb="37" eb="39">
      <t>リュウイ</t>
    </rPh>
    <rPh sb="45" eb="47">
      <t>ヒツヨウ</t>
    </rPh>
    <rPh sb="48" eb="50">
      <t>リユウ</t>
    </rPh>
    <rPh sb="51" eb="53">
      <t>キサイ</t>
    </rPh>
    <rPh sb="150" eb="153">
      <t>ハッセイトドケ</t>
    </rPh>
    <rPh sb="181" eb="185">
      <t>ニチジホウコク</t>
    </rPh>
    <rPh sb="186" eb="188">
      <t>コウバン</t>
    </rPh>
    <phoneticPr fontId="2"/>
  </si>
  <si>
    <r>
      <t xml:space="preserve">市区町村コード
</t>
    </r>
    <r>
      <rPr>
        <sz val="8"/>
        <rFont val="ＭＳ Ｐゴシック"/>
        <family val="3"/>
        <charset val="128"/>
      </rPr>
      <t>必要な理由を記載してください。</t>
    </r>
    <r>
      <rPr>
        <sz val="7"/>
        <rFont val="ＭＳ Ｐゴシック"/>
        <family val="3"/>
        <charset val="128"/>
      </rPr>
      <t xml:space="preserve">
</t>
    </r>
    <r>
      <rPr>
        <sz val="6"/>
        <rFont val="ＭＳ Ｐゴシック"/>
        <family val="3"/>
        <charset val="128"/>
      </rPr>
      <t>※提供をご希望の場合は、地域単位の分析や公表のために、当該項目をどのように用いられるかをシート（４）に明記ください。</t>
    </r>
    <r>
      <rPr>
        <sz val="7"/>
        <rFont val="ＭＳ Ｐゴシック"/>
        <family val="3"/>
        <charset val="128"/>
      </rPr>
      <t xml:space="preserve">
</t>
    </r>
    <r>
      <rPr>
        <b/>
        <sz val="7"/>
        <rFont val="ＭＳ Ｐゴシック"/>
        <family val="3"/>
        <charset val="128"/>
      </rPr>
      <t>【対応する別添８のデータ項目】</t>
    </r>
    <r>
      <rPr>
        <sz val="7"/>
        <rFont val="ＭＳ Ｐゴシック"/>
        <family val="3"/>
        <charset val="128"/>
      </rPr>
      <t xml:space="preserve">
（発生届）項番5「医療機関に基づく市区町村コード」
（発生届）項番11「当該者所在地＿市区町村」
（発生届）項番13「当該者住所＿市区町村」
（発生届）項番59「感染地域_日本国内_市区町村」
（日次報告）項番4「医療機関所在地（市町村コード）」</t>
    </r>
    <rPh sb="0" eb="2">
      <t>シク</t>
    </rPh>
    <rPh sb="2" eb="4">
      <t>チョウソン</t>
    </rPh>
    <rPh sb="25" eb="27">
      <t>テイキョウ</t>
    </rPh>
    <rPh sb="105" eb="107">
      <t>コウバン</t>
    </rPh>
    <rPh sb="109" eb="111">
      <t>イリョウ</t>
    </rPh>
    <rPh sb="111" eb="113">
      <t>キカン</t>
    </rPh>
    <rPh sb="114" eb="115">
      <t>モト</t>
    </rPh>
    <rPh sb="117" eb="119">
      <t>シク</t>
    </rPh>
    <rPh sb="119" eb="121">
      <t>チョウソン</t>
    </rPh>
    <rPh sb="136" eb="138">
      <t>トウガイ</t>
    </rPh>
    <rPh sb="138" eb="139">
      <t>シャ</t>
    </rPh>
    <rPh sb="139" eb="142">
      <t>ショザイチ</t>
    </rPh>
    <rPh sb="143" eb="145">
      <t>シク</t>
    </rPh>
    <rPh sb="145" eb="147">
      <t>チョウソン</t>
    </rPh>
    <rPh sb="154" eb="156">
      <t>コウバン</t>
    </rPh>
    <phoneticPr fontId="2"/>
  </si>
  <si>
    <r>
      <t xml:space="preserve">(4)-5　研究の計画及び実施期間
</t>
    </r>
    <r>
      <rPr>
        <sz val="8"/>
        <rFont val="ＭＳ Ｐゴシック"/>
        <family val="3"/>
        <charset val="128"/>
      </rPr>
      <t>（当該研究計画の中で実際に</t>
    </r>
    <r>
      <rPr>
        <sz val="8"/>
        <color rgb="FFFF0000"/>
        <rFont val="ＭＳ Ｐゴシック"/>
        <family val="3"/>
        <charset val="128"/>
      </rPr>
      <t>iDB</t>
    </r>
    <r>
      <rPr>
        <sz val="8"/>
        <rFont val="ＭＳ Ｐゴシック"/>
        <family val="3"/>
        <charset val="128"/>
      </rPr>
      <t>データを利用する期間、結果取りまとめ、公表時期等）</t>
    </r>
    <phoneticPr fontId="2"/>
  </si>
  <si>
    <t>iDB</t>
    <phoneticPr fontId="2"/>
  </si>
  <si>
    <r>
      <t>※　別途、</t>
    </r>
    <r>
      <rPr>
        <sz val="12"/>
        <color theme="1"/>
        <rFont val="ＭＳ Ｐゴシック"/>
        <family val="3"/>
        <charset val="128"/>
      </rPr>
      <t>別添4として、</t>
    </r>
    <r>
      <rPr>
        <sz val="12"/>
        <rFont val="ＭＳ Ｐゴシック"/>
        <family val="3"/>
        <charset val="128"/>
      </rPr>
      <t>交付決定書の写しを提示すること。
※　手数料の免除には、厚生労働省からの手数料額の通知より前に、本書類を提出すること。</t>
    </r>
    <phoneticPr fontId="2"/>
  </si>
  <si>
    <r>
      <t xml:space="preserve">生年月日
</t>
    </r>
    <r>
      <rPr>
        <sz val="8"/>
        <rFont val="ＭＳ Ｐゴシック"/>
        <family val="3"/>
        <charset val="128"/>
      </rPr>
      <t xml:space="preserve">他公的データと連結しない場合は
年月での提供が可能です。
</t>
    </r>
    <r>
      <rPr>
        <sz val="7"/>
        <rFont val="ＭＳ Ｐゴシック"/>
        <family val="3"/>
        <charset val="128"/>
      </rPr>
      <t xml:space="preserve">
</t>
    </r>
    <r>
      <rPr>
        <b/>
        <sz val="7"/>
        <rFont val="ＭＳ Ｐゴシック"/>
        <family val="3"/>
        <charset val="128"/>
      </rPr>
      <t xml:space="preserve">【対応する別添８のデータ項目】
</t>
    </r>
    <r>
      <rPr>
        <sz val="7"/>
        <rFont val="ＭＳ Ｐゴシック"/>
        <family val="3"/>
        <charset val="128"/>
      </rPr>
      <t>（発生届）項番8-1「生年月日」
（発生届）項番65-1、72-1、79-1「新型コロナウイルスワクチン接種歴_●回目_年齢（接種時）</t>
    </r>
    <rPh sb="0" eb="2">
      <t>セイネン</t>
    </rPh>
    <rPh sb="2" eb="4">
      <t>ガッピ</t>
    </rPh>
    <rPh sb="5" eb="6">
      <t>ホカ</t>
    </rPh>
    <rPh sb="6" eb="8">
      <t>コウテキ</t>
    </rPh>
    <rPh sb="12" eb="14">
      <t>レンケツ</t>
    </rPh>
    <rPh sb="17" eb="19">
      <t>バアイ</t>
    </rPh>
    <rPh sb="21" eb="23">
      <t>ネンゲツ</t>
    </rPh>
    <rPh sb="25" eb="27">
      <t>テイキョウ</t>
    </rPh>
    <rPh sb="28" eb="30">
      <t>カノウ</t>
    </rPh>
    <rPh sb="37" eb="39">
      <t>タイオウ</t>
    </rPh>
    <rPh sb="41" eb="43">
      <t>ベッテン</t>
    </rPh>
    <rPh sb="48" eb="50">
      <t>コウモク</t>
    </rPh>
    <rPh sb="53" eb="56">
      <t>ハッセイトドケ</t>
    </rPh>
    <rPh sb="63" eb="65">
      <t>セイネン</t>
    </rPh>
    <rPh sb="65" eb="67">
      <t>ガッピ</t>
    </rPh>
    <rPh sb="74" eb="76">
      <t>コウバン</t>
    </rPh>
    <rPh sb="91" eb="93">
      <t>シンガタ</t>
    </rPh>
    <rPh sb="104" eb="106">
      <t>セッシュ</t>
    </rPh>
    <rPh sb="106" eb="107">
      <t>レキ</t>
    </rPh>
    <rPh sb="109" eb="110">
      <t>カイ</t>
    </rPh>
    <rPh sb="110" eb="111">
      <t>メ</t>
    </rPh>
    <rPh sb="112" eb="114">
      <t>ネンレイ</t>
    </rPh>
    <rPh sb="115" eb="117">
      <t>セッシュ</t>
    </rPh>
    <rPh sb="117" eb="118">
      <t>ジ</t>
    </rPh>
    <phoneticPr fontId="2"/>
  </si>
  <si>
    <t>（更新年月日　　令和●年●月●日）</t>
    <rPh sb="1" eb="3">
      <t>コウシン</t>
    </rPh>
    <rPh sb="3" eb="6">
      <t>ネンガッピ</t>
    </rPh>
    <rPh sb="8" eb="10">
      <t>レイワ</t>
    </rPh>
    <rPh sb="11" eb="12">
      <t>ネン</t>
    </rPh>
    <rPh sb="13" eb="14">
      <t>ガツ</t>
    </rPh>
    <rPh sb="15" eb="16">
      <t>ニチ</t>
    </rPh>
    <phoneticPr fontId="2"/>
  </si>
  <si>
    <t>申出年月日　　令和●年●月●日</t>
    <rPh sb="0" eb="2">
      <t>モウシデ</t>
    </rPh>
    <rPh sb="2" eb="5">
      <t>ネンガッピ</t>
    </rPh>
    <rPh sb="7" eb="9">
      <t>レイワ</t>
    </rPh>
    <rPh sb="10" eb="11">
      <t>ネン</t>
    </rPh>
    <rPh sb="12" eb="13">
      <t>ガツ</t>
    </rPh>
    <rPh sb="14" eb="15">
      <t>ニチ</t>
    </rPh>
    <phoneticPr fontId="2"/>
  </si>
  <si>
    <t>令和●年●月●日</t>
    <rPh sb="0" eb="2">
      <t>レイワ</t>
    </rPh>
    <rPh sb="3" eb="4">
      <t>ネン</t>
    </rPh>
    <rPh sb="5" eb="6">
      <t>ガツ</t>
    </rPh>
    <rPh sb="7" eb="8">
      <t>ニチ</t>
    </rPh>
    <phoneticPr fontId="2"/>
  </si>
  <si>
    <t>E.公表前確認</t>
    <rPh sb="4" eb="5">
      <t>マエ</t>
    </rPh>
    <phoneticPr fontId="2"/>
  </si>
  <si>
    <t>（保健所コードが必要な理由。匿名化しない場合はその理由も記入。）</t>
    <phoneticPr fontId="2"/>
  </si>
  <si>
    <t>（必要な理由を記載。また、地域を限定する場合はその理由を記載。）</t>
    <rPh sb="1" eb="3">
      <t>ヒツヨウ</t>
    </rPh>
    <rPh sb="4" eb="6">
      <t>リユウ</t>
    </rPh>
    <rPh sb="7" eb="9">
      <t>キサイ</t>
    </rPh>
    <rPh sb="13" eb="15">
      <t>チイキ</t>
    </rPh>
    <rPh sb="16" eb="18">
      <t>ゲンテイ</t>
    </rPh>
    <rPh sb="20" eb="22">
      <t>バアイ</t>
    </rPh>
    <rPh sb="25" eb="27">
      <t>リユウ</t>
    </rPh>
    <rPh sb="28" eb="30">
      <t>キサイ</t>
    </rPh>
    <phoneticPr fontId="2"/>
  </si>
  <si>
    <t>iDB以外の公的DB</t>
    <rPh sb="3" eb="5">
      <t>イガイ</t>
    </rPh>
    <rPh sb="6" eb="8">
      <t>コウテキ</t>
    </rPh>
    <phoneticPr fontId="2"/>
  </si>
  <si>
    <t>iDBと、iDB以外の公的DBの両方</t>
    <rPh sb="8" eb="10">
      <t>イガイ</t>
    </rPh>
    <rPh sb="11" eb="13">
      <t>コウテキ</t>
    </rPh>
    <rPh sb="16" eb="18">
      <t>リョウホウ</t>
    </rPh>
    <phoneticPr fontId="2"/>
  </si>
  <si>
    <t>iDBデータの提供に関する申出書</t>
    <phoneticPr fontId="2"/>
  </si>
  <si>
    <t>　厚生労働省が定めた匿名感染症関連情報データベース（iDB）の利用に関するガイドライン及びiDBデータに関する利用規約を遵守し、iDBデータの提供を申し出ます。</t>
    <rPh sb="1" eb="3">
      <t>コウセイ</t>
    </rPh>
    <rPh sb="3" eb="6">
      <t>ロウドウショウ</t>
    </rPh>
    <rPh sb="7" eb="8">
      <t>サダ</t>
    </rPh>
    <rPh sb="10" eb="12">
      <t>トクメイ</t>
    </rPh>
    <rPh sb="12" eb="15">
      <t>カンセンショウ</t>
    </rPh>
    <rPh sb="15" eb="17">
      <t>カンレン</t>
    </rPh>
    <rPh sb="17" eb="19">
      <t>ジョウホウ</t>
    </rPh>
    <rPh sb="31" eb="33">
      <t>リヨウ</t>
    </rPh>
    <rPh sb="34" eb="35">
      <t>カン</t>
    </rPh>
    <rPh sb="43" eb="44">
      <t>オヨ</t>
    </rPh>
    <rPh sb="52" eb="53">
      <t>カン</t>
    </rPh>
    <rPh sb="55" eb="57">
      <t>リヨウ</t>
    </rPh>
    <rPh sb="57" eb="59">
      <t>キヤク</t>
    </rPh>
    <rPh sb="60" eb="62">
      <t>ジュンシュ</t>
    </rPh>
    <rPh sb="71" eb="73">
      <t>テイキョウ</t>
    </rPh>
    <rPh sb="74" eb="75">
      <t>モウ</t>
    </rPh>
    <rPh sb="76" eb="77">
      <t>デ</t>
    </rPh>
    <phoneticPr fontId="2"/>
  </si>
  <si>
    <t>本申出書は、匿名感染症関連情報データベース（iDB）の利用に関するガイドライン及びiDBデータの利用に関し、厚生労働省がホームページ等で周知した内容を了承した上で提出するものです。</t>
    <rPh sb="8" eb="11">
      <t>カンセンショウ</t>
    </rPh>
    <rPh sb="11" eb="13">
      <t>カンレン</t>
    </rPh>
    <rPh sb="13" eb="15">
      <t>ジョウホウ</t>
    </rPh>
    <rPh sb="27" eb="29">
      <t>リヨウ</t>
    </rPh>
    <rPh sb="48" eb="50">
      <t>リヨウ</t>
    </rPh>
    <phoneticPr fontId="2"/>
  </si>
  <si>
    <t>　提供申出にあたっては、提供申出者が当該提供依頼をすること及び提供を依頼するiDBデータを使用した研究を行うことを承諾する必要があります。了承されましたら、下記□を■に変更ください。</t>
    <rPh sb="57" eb="59">
      <t>ショウダク</t>
    </rPh>
    <phoneticPr fontId="2"/>
  </si>
  <si>
    <t>　iDBデータの取扱者のうち、厚生労働省との窓口業務を担当される方を、担当者として任命（1名のみ）ください。</t>
    <rPh sb="8" eb="10">
      <t>トリアツカイ</t>
    </rPh>
    <rPh sb="10" eb="11">
      <t>シャ</t>
    </rPh>
    <rPh sb="15" eb="17">
      <t>コウセイ</t>
    </rPh>
    <rPh sb="17" eb="20">
      <t>ロウドウショウ</t>
    </rPh>
    <rPh sb="22" eb="24">
      <t>マドグチ</t>
    </rPh>
    <rPh sb="24" eb="26">
      <t>ギョウム</t>
    </rPh>
    <rPh sb="27" eb="29">
      <t>タントウ</t>
    </rPh>
    <rPh sb="32" eb="33">
      <t>カタ</t>
    </rPh>
    <rPh sb="35" eb="38">
      <t>タントウシャ</t>
    </rPh>
    <rPh sb="41" eb="43">
      <t>ニンメイ</t>
    </rPh>
    <rPh sb="45" eb="46">
      <t>メイ</t>
    </rPh>
    <phoneticPr fontId="2"/>
  </si>
  <si>
    <t>iDBデータを利用した研究に関する承諾書</t>
    <rPh sb="7" eb="9">
      <t>リヨウ</t>
    </rPh>
    <rPh sb="11" eb="13">
      <t>ケンキュウ</t>
    </rPh>
    <rPh sb="14" eb="15">
      <t>カン</t>
    </rPh>
    <rPh sb="17" eb="20">
      <t>ショウダクショ</t>
    </rPh>
    <phoneticPr fontId="2"/>
  </si>
  <si>
    <r>
      <rPr>
        <sz val="10"/>
        <color theme="1"/>
        <rFont val="ＭＳ Ｐゴシック"/>
        <family val="3"/>
        <charset val="128"/>
      </rPr>
      <t>✓iDBデータの取扱者が所属する組織を、「公的機関」「法人等」に分けて、全て記載ください。（個人で利用する場合を除く）
✓提供申出者の分類は下記のとおりです。　
　　公的機関：国の行政機関、都道府県及び市区町村
　　法人等　 ：公的機関以外の組織
　　個人　　  ：上記に該当しない、個人としての申出　※</t>
    </r>
    <r>
      <rPr>
        <sz val="10"/>
        <rFont val="ＭＳ Ｐゴシック"/>
        <family val="3"/>
        <charset val="128"/>
      </rPr>
      <t>公的機関又は法人等として申出する場合の取扱者の意ではない。
✓各分類において、提供申出者数が2を超える場合、適宜行を追加ください。</t>
    </r>
    <rPh sb="8" eb="10">
      <t>トリアツカイ</t>
    </rPh>
    <rPh sb="10" eb="11">
      <t>シャ</t>
    </rPh>
    <rPh sb="12" eb="14">
      <t>ショゾク</t>
    </rPh>
    <rPh sb="16" eb="18">
      <t>ソシキ</t>
    </rPh>
    <rPh sb="21" eb="23">
      <t>コウテキ</t>
    </rPh>
    <rPh sb="23" eb="25">
      <t>キカン</t>
    </rPh>
    <rPh sb="27" eb="29">
      <t>ホウジン</t>
    </rPh>
    <rPh sb="29" eb="30">
      <t>トウ</t>
    </rPh>
    <rPh sb="32" eb="33">
      <t>ワ</t>
    </rPh>
    <rPh sb="36" eb="37">
      <t>スベ</t>
    </rPh>
    <rPh sb="38" eb="40">
      <t>キサイ</t>
    </rPh>
    <rPh sb="61" eb="63">
      <t>テイキョウ</t>
    </rPh>
    <rPh sb="63" eb="65">
      <t>モウシデ</t>
    </rPh>
    <rPh sb="65" eb="66">
      <t>シャ</t>
    </rPh>
    <rPh sb="67" eb="69">
      <t>ブンルイ</t>
    </rPh>
    <rPh sb="70" eb="72">
      <t>カキ</t>
    </rPh>
    <rPh sb="83" eb="85">
      <t>コウテキ</t>
    </rPh>
    <rPh sb="85" eb="87">
      <t>キカン</t>
    </rPh>
    <rPh sb="108" eb="110">
      <t>ホウジン</t>
    </rPh>
    <rPh sb="110" eb="111">
      <t>トウ</t>
    </rPh>
    <rPh sb="114" eb="116">
      <t>コウテキ</t>
    </rPh>
    <rPh sb="116" eb="118">
      <t>キカン</t>
    </rPh>
    <rPh sb="118" eb="120">
      <t>イガイ</t>
    </rPh>
    <rPh sb="121" eb="123">
      <t>ソシキ</t>
    </rPh>
    <rPh sb="126" eb="128">
      <t>コジン</t>
    </rPh>
    <rPh sb="133" eb="135">
      <t>ジョウキ</t>
    </rPh>
    <rPh sb="136" eb="138">
      <t>ガイトウ</t>
    </rPh>
    <rPh sb="142" eb="144">
      <t>コジン</t>
    </rPh>
    <rPh sb="148" eb="150">
      <t>モウシデ</t>
    </rPh>
    <rPh sb="152" eb="154">
      <t>コウテキ</t>
    </rPh>
    <rPh sb="154" eb="156">
      <t>キカン</t>
    </rPh>
    <rPh sb="156" eb="157">
      <t>マタ</t>
    </rPh>
    <rPh sb="158" eb="160">
      <t>ホウジン</t>
    </rPh>
    <rPh sb="160" eb="161">
      <t>トウ</t>
    </rPh>
    <rPh sb="164" eb="166">
      <t>モウシデ</t>
    </rPh>
    <rPh sb="168" eb="170">
      <t>バアイ</t>
    </rPh>
    <rPh sb="171" eb="173">
      <t>トリアツカイ</t>
    </rPh>
    <rPh sb="173" eb="174">
      <t>シャ</t>
    </rPh>
    <rPh sb="175" eb="176">
      <t>イ</t>
    </rPh>
    <rPh sb="183" eb="184">
      <t>カク</t>
    </rPh>
    <rPh sb="184" eb="186">
      <t>ブンルイ</t>
    </rPh>
    <phoneticPr fontId="2"/>
  </si>
  <si>
    <t>(4)-10　iDBデータの利用期間</t>
    <rPh sb="14" eb="16">
      <t>リヨウ</t>
    </rPh>
    <rPh sb="16" eb="18">
      <t>キカン</t>
    </rPh>
    <phoneticPr fontId="2"/>
  </si>
  <si>
    <t>※iDBデータを実際に利用し始め、返却するまでの期間（最長24ヶ月間とする）について、「提供期間を指定」又は「提供日を指定」のどちらかを選択ください。</t>
    <rPh sb="27" eb="29">
      <t>サイチョウ</t>
    </rPh>
    <rPh sb="32" eb="33">
      <t>ゲツ</t>
    </rPh>
    <rPh sb="33" eb="34">
      <t>カン</t>
    </rPh>
    <rPh sb="44" eb="46">
      <t>テイキョウ</t>
    </rPh>
    <rPh sb="46" eb="48">
      <t>キカン</t>
    </rPh>
    <rPh sb="49" eb="51">
      <t>シテイ</t>
    </rPh>
    <rPh sb="52" eb="53">
      <t>マタ</t>
    </rPh>
    <rPh sb="55" eb="57">
      <t>テイキョウ</t>
    </rPh>
    <rPh sb="57" eb="58">
      <t>ビ</t>
    </rPh>
    <rPh sb="59" eb="61">
      <t>シテイ</t>
    </rPh>
    <rPh sb="68" eb="70">
      <t>センタク</t>
    </rPh>
    <phoneticPr fontId="2"/>
  </si>
  <si>
    <r>
      <t>(4)-11　iDBデータの利用場所　</t>
    </r>
    <r>
      <rPr>
        <sz val="8"/>
        <color theme="1"/>
        <rFont val="ＭＳ Ｐゴシック"/>
        <family val="3"/>
        <charset val="128"/>
      </rPr>
      <t>※3箇所ある場合、行の追加を行ってください。</t>
    </r>
    <rPh sb="14" eb="16">
      <t>リヨウ</t>
    </rPh>
    <rPh sb="16" eb="18">
      <t>バショ</t>
    </rPh>
    <rPh sb="21" eb="23">
      <t>カショ</t>
    </rPh>
    <rPh sb="25" eb="27">
      <t>バアイ</t>
    </rPh>
    <rPh sb="28" eb="29">
      <t>ギョウ</t>
    </rPh>
    <rPh sb="30" eb="32">
      <t>ツイカ</t>
    </rPh>
    <rPh sb="33" eb="34">
      <t>オコナ</t>
    </rPh>
    <phoneticPr fontId="2"/>
  </si>
  <si>
    <r>
      <t>(4)-12　iDBデータの保管場所　</t>
    </r>
    <r>
      <rPr>
        <sz val="8"/>
        <color theme="1"/>
        <rFont val="ＭＳ Ｐゴシック"/>
        <family val="3"/>
        <charset val="128"/>
      </rPr>
      <t>※3箇所ある場合、行の追加を行ってください。</t>
    </r>
    <rPh sb="14" eb="16">
      <t>ホカン</t>
    </rPh>
    <rPh sb="16" eb="18">
      <t>バショ</t>
    </rPh>
    <phoneticPr fontId="2"/>
  </si>
  <si>
    <t>iDBデータの提供を受けた日</t>
    <rPh sb="7" eb="9">
      <t>テイキョウ</t>
    </rPh>
    <rPh sb="10" eb="11">
      <t>ウ</t>
    </rPh>
    <rPh sb="13" eb="14">
      <t>ヒ</t>
    </rPh>
    <phoneticPr fontId="2"/>
  </si>
  <si>
    <t xml:space="preserve">✓項番1は、担当者の欄となります。各情報は[(1)様式１表紙]シートに記載済みの情報が自動的に表示されます。利用場所のみ記載ください。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✓「利用場所」欄は、[(4)研究計画]シートに記載の「(4)-11　iDBデータの利用場所」の場所名のいずれか、あるいは1名が複数利用場所を利用する場合は該当するすべての利用場所名を記載ください。
</t>
    <rPh sb="1" eb="3">
      <t>コウバン</t>
    </rPh>
    <rPh sb="6" eb="9">
      <t>タントウシャ</t>
    </rPh>
    <rPh sb="10" eb="11">
      <t>ラン</t>
    </rPh>
    <rPh sb="17" eb="20">
      <t>カクジョウホウ</t>
    </rPh>
    <rPh sb="25" eb="27">
      <t>ヨウシキ</t>
    </rPh>
    <rPh sb="28" eb="30">
      <t>ヒョウシ</t>
    </rPh>
    <rPh sb="35" eb="37">
      <t>キサイ</t>
    </rPh>
    <rPh sb="37" eb="38">
      <t>ズ</t>
    </rPh>
    <rPh sb="40" eb="42">
      <t>ジョウホウ</t>
    </rPh>
    <rPh sb="43" eb="46">
      <t>ジドウテキ</t>
    </rPh>
    <rPh sb="47" eb="49">
      <t>ヒョウジ</t>
    </rPh>
    <rPh sb="54" eb="56">
      <t>リヨウ</t>
    </rPh>
    <rPh sb="56" eb="58">
      <t>バショ</t>
    </rPh>
    <rPh sb="60" eb="62">
      <t>キサイ</t>
    </rPh>
    <rPh sb="69" eb="71">
      <t>コジン</t>
    </rPh>
    <rPh sb="74" eb="76">
      <t>モウシデ</t>
    </rPh>
    <rPh sb="78" eb="80">
      <t>バアイ</t>
    </rPh>
    <rPh sb="81" eb="84">
      <t>カクジョウホウ</t>
    </rPh>
    <rPh sb="115" eb="117">
      <t>コジン</t>
    </rPh>
    <rPh sb="120" eb="122">
      <t>キサイ</t>
    </rPh>
    <rPh sb="123" eb="125">
      <t>ソウイ</t>
    </rPh>
    <rPh sb="129" eb="131">
      <t>キサイ</t>
    </rPh>
    <rPh sb="139" eb="141">
      <t>ショゾク</t>
    </rPh>
    <rPh sb="141" eb="143">
      <t>キカン</t>
    </rPh>
    <rPh sb="143" eb="144">
      <t>メイ</t>
    </rPh>
    <rPh sb="151" eb="153">
      <t>テイキョウ</t>
    </rPh>
    <rPh sb="153" eb="155">
      <t>モウシデ</t>
    </rPh>
    <rPh sb="155" eb="156">
      <t>シャ</t>
    </rPh>
    <rPh sb="161" eb="163">
      <t>キサイ</t>
    </rPh>
    <rPh sb="173" eb="175">
      <t>テイキョウ</t>
    </rPh>
    <rPh sb="175" eb="177">
      <t>モウシデ</t>
    </rPh>
    <rPh sb="177" eb="178">
      <t>シャ</t>
    </rPh>
    <rPh sb="179" eb="181">
      <t>コウテキ</t>
    </rPh>
    <rPh sb="181" eb="183">
      <t>キカン</t>
    </rPh>
    <rPh sb="183" eb="184">
      <t>マタ</t>
    </rPh>
    <rPh sb="185" eb="187">
      <t>ホウジン</t>
    </rPh>
    <rPh sb="187" eb="188">
      <t>トウ</t>
    </rPh>
    <rPh sb="191" eb="193">
      <t>メイショウ</t>
    </rPh>
    <rPh sb="199" eb="201">
      <t>キサイ</t>
    </rPh>
    <rPh sb="208" eb="210">
      <t>デンワ</t>
    </rPh>
    <rPh sb="210" eb="212">
      <t>バンゴウ</t>
    </rPh>
    <rPh sb="212" eb="213">
      <t>オヨ</t>
    </rPh>
    <rPh sb="223" eb="225">
      <t>フクスウ</t>
    </rPh>
    <rPh sb="225" eb="226">
      <t>メイ</t>
    </rPh>
    <rPh sb="227" eb="229">
      <t>ドウイツ</t>
    </rPh>
    <rPh sb="233" eb="235">
      <t>キサイ</t>
    </rPh>
    <rPh sb="240" eb="242">
      <t>キョカ</t>
    </rPh>
    <rPh sb="305" eb="306">
      <t>メイ</t>
    </rPh>
    <rPh sb="307" eb="309">
      <t>フクスウ</t>
    </rPh>
    <rPh sb="309" eb="311">
      <t>リヨウ</t>
    </rPh>
    <rPh sb="311" eb="313">
      <t>バショ</t>
    </rPh>
    <rPh sb="314" eb="316">
      <t>リヨウ</t>
    </rPh>
    <rPh sb="318" eb="320">
      <t>バアイ</t>
    </rPh>
    <rPh sb="321" eb="323">
      <t>ガイトウ</t>
    </rPh>
    <rPh sb="329" eb="331">
      <t>リヨウ</t>
    </rPh>
    <rPh sb="331" eb="333">
      <t>バショ</t>
    </rPh>
    <rPh sb="333" eb="334">
      <t>メイ</t>
    </rPh>
    <phoneticPr fontId="2"/>
  </si>
  <si>
    <t>✓iDBデータの利用におきましては、次のような情報の種類があります。取扱者ごとに、いずれの情報を参照するか、またいずれのプロセスに携わるかをご記載ください。
　　・提供データ　：提供されたiDBデータ。
　　・中間生成物：提供されたiDBデータを用いて取扱者が生成した「生成物」のうち、最小集計単位等の公表の基準を満たしていないもの。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11" eb="113">
      <t>テイキョウ</t>
    </rPh>
    <rPh sb="123" eb="124">
      <t>モチ</t>
    </rPh>
    <rPh sb="126" eb="129">
      <t>トリアツカイシャ</t>
    </rPh>
    <rPh sb="130" eb="132">
      <t>セイセイ</t>
    </rPh>
    <rPh sb="135" eb="138">
      <t>セイセイブツ</t>
    </rPh>
    <rPh sb="149" eb="150">
      <t>トウ</t>
    </rPh>
    <rPh sb="151" eb="153">
      <t>コウヒョウ</t>
    </rPh>
    <rPh sb="154" eb="156">
      <t>キジュン</t>
    </rPh>
    <rPh sb="177" eb="180">
      <t>セイセイブツ</t>
    </rPh>
    <rPh sb="190" eb="191">
      <t>トウ</t>
    </rPh>
    <rPh sb="192" eb="194">
      <t>コウヒョウ</t>
    </rPh>
    <rPh sb="195" eb="197">
      <t>キジュン</t>
    </rPh>
    <rPh sb="216" eb="218">
      <t>サイシュウ</t>
    </rPh>
    <rPh sb="218" eb="221">
      <t>セイセイブツ</t>
    </rPh>
    <rPh sb="239" eb="241">
      <t>ショウニン</t>
    </rPh>
    <rPh sb="242" eb="243">
      <t>エ</t>
    </rPh>
    <rPh sb="245" eb="248">
      <t>トリアツカイシャ</t>
    </rPh>
    <rPh sb="248" eb="250">
      <t>イガイ</t>
    </rPh>
    <rPh sb="251" eb="253">
      <t>コウヒョウ</t>
    </rPh>
    <rPh sb="253" eb="255">
      <t>カノウ</t>
    </rPh>
    <rPh sb="301" eb="303">
      <t>サンショウ</t>
    </rPh>
    <rPh sb="305" eb="306">
      <t>カク</t>
    </rPh>
    <rPh sb="306" eb="308">
      <t>ジョウホウ</t>
    </rPh>
    <rPh sb="308" eb="309">
      <t>ラン</t>
    </rPh>
    <rPh sb="325" eb="327">
      <t>センタク</t>
    </rPh>
    <rPh sb="327" eb="328">
      <t>クダトリアツカイシャスウオオバアイヒツヨウオウギョウツイカクダ</t>
    </rPh>
    <rPh sb="333" eb="335">
      <t>カイセキ</t>
    </rPh>
    <rPh sb="340" eb="342">
      <t>ジョウホウ</t>
    </rPh>
    <rPh sb="343" eb="345">
      <t>リュウド</t>
    </rPh>
    <rPh sb="346" eb="347">
      <t>コト</t>
    </rPh>
    <rPh sb="349" eb="350">
      <t>カタチ</t>
    </rPh>
    <rPh sb="351" eb="353">
      <t>ヒョウキ</t>
    </rPh>
    <rPh sb="356" eb="358">
      <t>バアイ</t>
    </rPh>
    <rPh sb="359" eb="361">
      <t>ビコウ</t>
    </rPh>
    <rPh sb="361" eb="362">
      <t>ラン</t>
    </rPh>
    <rPh sb="363" eb="365">
      <t>セツメイ</t>
    </rPh>
    <rPh sb="365" eb="366">
      <t>クダ</t>
    </rPh>
    <phoneticPr fontId="2"/>
  </si>
  <si>
    <t>・予定時期　※西暦での年月表記とする</t>
    <rPh sb="1" eb="3">
      <t>ヨテイ</t>
    </rPh>
    <rPh sb="3" eb="5">
      <t>ジキ</t>
    </rPh>
    <rPh sb="7" eb="9">
      <t>セイレキ</t>
    </rPh>
    <rPh sb="11" eb="13">
      <t>ネンゲツ</t>
    </rPh>
    <rPh sb="13" eb="15">
      <t>ヒョウキ</t>
    </rPh>
    <phoneticPr fontId="2"/>
  </si>
  <si>
    <t>・予定時期　※西暦での年月表記とする</t>
    <rPh sb="1" eb="3">
      <t>ヨテイ</t>
    </rPh>
    <rPh sb="3" eb="5">
      <t>ジキ</t>
    </rPh>
    <phoneticPr fontId="2"/>
  </si>
  <si>
    <t>●(8)-1　iDBデータの提供方法</t>
    <rPh sb="14" eb="16">
      <t>テイキョウ</t>
    </rPh>
    <rPh sb="16" eb="18">
      <t>ホウホウ</t>
    </rPh>
    <phoneticPr fontId="2"/>
  </si>
  <si>
    <t>✓iDBデータの提供までに要した作業の所要時間に単価を乗じた額として、手数料の納付が必要となります。ただし、iDBデータを用いる研究の実施のために補助金等の交付を受けている者は、手数料が免除される場合がありますので、記載願います。
✓別添4として、補助金等の交付決定通知書及び、研究計画書又は交付申請書の写しを、別途メールにて送付願います。
✓補助金等が申請中であり、申出時に交付決定通知書の準備が間に合わない場合、申請書類の写しを、別添4の代替としてメールにて送付願います。なお、iDBデータの提供前の手数料納付までに、様式1-2（iDBデータの利用に係る手数料免除申出書）及び別添4を提出いただくことで、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t>
    <rPh sb="78" eb="80">
      <t>コウフ</t>
    </rPh>
    <rPh sb="93" eb="95">
      <t>メンジョ</t>
    </rPh>
    <rPh sb="98" eb="100">
      <t>バアイ</t>
    </rPh>
    <rPh sb="108" eb="110">
      <t>キサイ</t>
    </rPh>
    <rPh sb="110" eb="111">
      <t>ネガ</t>
    </rPh>
    <rPh sb="117" eb="119">
      <t>ベッテン</t>
    </rPh>
    <rPh sb="124" eb="127">
      <t>ホジョキン</t>
    </rPh>
    <rPh sb="127" eb="128">
      <t>トウ</t>
    </rPh>
    <rPh sb="129" eb="131">
      <t>コウフ</t>
    </rPh>
    <rPh sb="131" eb="133">
      <t>ケッテイ</t>
    </rPh>
    <rPh sb="133" eb="136">
      <t>ツウチショ</t>
    </rPh>
    <rPh sb="136" eb="137">
      <t>オヨ</t>
    </rPh>
    <rPh sb="146" eb="148">
      <t>コウフ</t>
    </rPh>
    <rPh sb="148" eb="150">
      <t>シンセイ</t>
    </rPh>
    <rPh sb="150" eb="151">
      <t>ショ</t>
    </rPh>
    <rPh sb="152" eb="153">
      <t>ウツ</t>
    </rPh>
    <rPh sb="156" eb="158">
      <t>ベット</t>
    </rPh>
    <rPh sb="163" eb="165">
      <t>ソウフ</t>
    </rPh>
    <rPh sb="165" eb="166">
      <t>ネガ</t>
    </rPh>
    <rPh sb="177" eb="180">
      <t>シンセイチュウ</t>
    </rPh>
    <rPh sb="196" eb="198">
      <t>ジュンビ</t>
    </rPh>
    <rPh sb="199" eb="200">
      <t>マ</t>
    </rPh>
    <rPh sb="201" eb="202">
      <t>ア</t>
    </rPh>
    <rPh sb="205" eb="207">
      <t>バアイ</t>
    </rPh>
    <rPh sb="208" eb="210">
      <t>シンセイ</t>
    </rPh>
    <rPh sb="210" eb="212">
      <t>ショルイ</t>
    </rPh>
    <rPh sb="213" eb="214">
      <t>ウツ</t>
    </rPh>
    <rPh sb="217" eb="219">
      <t>ベッテン</t>
    </rPh>
    <rPh sb="221" eb="223">
      <t>ダイタイ</t>
    </rPh>
    <rPh sb="231" eb="234">
      <t>ソウフネガ</t>
    </rPh>
    <rPh sb="250" eb="251">
      <t>マエ</t>
    </rPh>
    <rPh sb="252" eb="255">
      <t>テスウリョウ</t>
    </rPh>
    <rPh sb="255" eb="257">
      <t>ノウフ</t>
    </rPh>
    <rPh sb="261" eb="263">
      <t>ヨウシキ</t>
    </rPh>
    <rPh sb="274" eb="276">
      <t>リヨウ</t>
    </rPh>
    <rPh sb="294" eb="296">
      <t>テイシュツ</t>
    </rPh>
    <rPh sb="304" eb="307">
      <t>テスウリョウ</t>
    </rPh>
    <rPh sb="308" eb="310">
      <t>メンジョ</t>
    </rPh>
    <rPh sb="339" eb="341">
      <t>テイキョウ</t>
    </rPh>
    <rPh sb="341" eb="343">
      <t>モウシデ</t>
    </rPh>
    <rPh sb="343" eb="344">
      <t>シャ</t>
    </rPh>
    <rPh sb="375" eb="377">
      <t>センタク</t>
    </rPh>
    <rPh sb="379" eb="382">
      <t>ホジョキン</t>
    </rPh>
    <rPh sb="382" eb="383">
      <t>トウ</t>
    </rPh>
    <rPh sb="386" eb="388">
      <t>バアイ</t>
    </rPh>
    <rPh sb="392" eb="395">
      <t>ホジョキン</t>
    </rPh>
    <rPh sb="395" eb="396">
      <t>トウ</t>
    </rPh>
    <rPh sb="397" eb="399">
      <t>メイショウ</t>
    </rPh>
    <rPh sb="402" eb="404">
      <t>キサイ</t>
    </rPh>
    <rPh sb="404" eb="405">
      <t>ネガ</t>
    </rPh>
    <rPh sb="413" eb="415">
      <t>バアイ</t>
    </rPh>
    <rPh sb="416" eb="418">
      <t>ヨウシキ</t>
    </rPh>
    <rPh sb="422" eb="424">
      <t>テイシュツ</t>
    </rPh>
    <rPh sb="425" eb="427">
      <t>フヨウ</t>
    </rPh>
    <phoneticPr fontId="2"/>
  </si>
  <si>
    <t xml:space="preserve">本申出の提供申出者若しくは取扱者が、現に提供を受けているiDBデータ（承諾番号、研究名称、本申出と重複する取扱者名）
</t>
    <rPh sb="0" eb="1">
      <t>ホン</t>
    </rPh>
    <rPh sb="1" eb="3">
      <t>モウシデ</t>
    </rPh>
    <rPh sb="35" eb="37">
      <t>ショウダク</t>
    </rPh>
    <rPh sb="37" eb="39">
      <t>バンゴウ</t>
    </rPh>
    <rPh sb="40" eb="42">
      <t>ケンキュウ</t>
    </rPh>
    <rPh sb="42" eb="44">
      <t>メイショウ</t>
    </rPh>
    <rPh sb="45" eb="46">
      <t>ホン</t>
    </rPh>
    <rPh sb="46" eb="48">
      <t>モウシデ</t>
    </rPh>
    <rPh sb="49" eb="51">
      <t>チョウフク</t>
    </rPh>
    <rPh sb="53" eb="55">
      <t>トリアツカイ</t>
    </rPh>
    <rPh sb="55" eb="56">
      <t>シャ</t>
    </rPh>
    <rPh sb="56" eb="57">
      <t>メイ</t>
    </rPh>
    <phoneticPr fontId="2"/>
  </si>
  <si>
    <t>本申出の提供申出者若しくは取扱者が、別途提供申出を予定しているiDBデータ（種類、研究名称案、申出予定時期）</t>
    <rPh sb="0" eb="1">
      <t>ホン</t>
    </rPh>
    <rPh sb="1" eb="3">
      <t>モウシデ</t>
    </rPh>
    <rPh sb="38" eb="40">
      <t>シュルイ</t>
    </rPh>
    <rPh sb="41" eb="43">
      <t>ケンキュウ</t>
    </rPh>
    <rPh sb="43" eb="45">
      <t>メイショウ</t>
    </rPh>
    <rPh sb="45" eb="46">
      <t>アン</t>
    </rPh>
    <rPh sb="47" eb="49">
      <t>モウシデ</t>
    </rPh>
    <rPh sb="49" eb="51">
      <t>ヨテイ</t>
    </rPh>
    <rPh sb="51" eb="53">
      <t>ジキ</t>
    </rPh>
    <phoneticPr fontId="2"/>
  </si>
  <si>
    <t>過去のiDBデータの提供の有無</t>
    <rPh sb="0" eb="2">
      <t>カコ</t>
    </rPh>
    <rPh sb="10" eb="12">
      <t>テイキョウ</t>
    </rPh>
    <rPh sb="13" eb="15">
      <t>ウム</t>
    </rPh>
    <phoneticPr fontId="2"/>
  </si>
  <si>
    <t>・提供データの種類、内容（iDBデータ、NDB医科レセプト等）</t>
    <rPh sb="1" eb="3">
      <t>テイキョウ</t>
    </rPh>
    <rPh sb="7" eb="9">
      <t>シュルイ</t>
    </rPh>
    <rPh sb="10" eb="12">
      <t>ナイヨウ</t>
    </rPh>
    <rPh sb="23" eb="25">
      <t>イカ</t>
    </rPh>
    <rPh sb="29" eb="30">
      <t>ナド</t>
    </rPh>
    <phoneticPr fontId="2"/>
  </si>
  <si>
    <t>iDBデータの利用に係る手数料免除申出書</t>
    <rPh sb="7" eb="9">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</si>
</sst>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ヶ&quot;&quot;月&quot;"/>
    <numFmt numFmtId="177" formatCode="[$-F800]dddd\,\ mmmm\ dd\,\ yyyy"/>
    <numFmt numFmtId="178" formatCode="yyyy&quot;年&quot;m&quot;月&quot;d&quot;日&quot;;@"/>
  </numFmts>
  <fonts count="30">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b/>
      <u/>
      <sz val="14"/>
      <color theme="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5"/>
      <name val="ＭＳ Ｐゴシック"/>
      <family val="3"/>
      <charset val="128"/>
    </font>
    <font>
      <b/>
      <u/>
      <sz val="14"/>
      <name val="ＭＳ Ｐゴシック"/>
      <family val="3"/>
      <charset val="128"/>
    </font>
    <font>
      <sz val="8"/>
      <name val="ＭＳ Ｐゴシック"/>
      <family val="3"/>
      <charset val="128"/>
    </font>
    <font>
      <sz val="12"/>
      <color rgb="FF000000"/>
      <name val="YakuHanJP"/>
      <family val="3"/>
      <charset val="128"/>
    </font>
    <font>
      <b/>
      <u/>
      <sz val="9"/>
      <name val="ＭＳ Ｐゴシック"/>
      <family val="3"/>
      <charset val="128"/>
    </font>
    <font>
      <u/>
      <sz val="10"/>
      <name val="ＭＳ Ｐゴシック"/>
      <family val="3"/>
      <charset val="128"/>
    </font>
    <font>
      <sz val="6"/>
      <name val="游ゴシック"/>
      <family val="2"/>
      <charset val="128"/>
      <scheme val="minor"/>
    </font>
    <font>
      <sz val="10"/>
      <color indexed="23"/>
      <name val="ＭＳ Ｐゴシック"/>
      <family val="3"/>
      <charset val="128"/>
    </font>
    <font>
      <sz val="11"/>
      <name val="Meiryo UI"/>
      <family val="3"/>
      <charset val="128"/>
    </font>
    <font>
      <b/>
      <u/>
      <sz val="16"/>
      <name val="Meiryo UI"/>
      <family val="3"/>
      <charset val="128"/>
    </font>
    <font>
      <sz val="7"/>
      <name val="ＭＳ Ｐゴシック"/>
      <family val="3"/>
      <charset val="128"/>
    </font>
    <font>
      <b/>
      <sz val="7"/>
      <name val="ＭＳ Ｐゴシック"/>
      <family val="3"/>
      <charset val="128"/>
    </font>
    <font>
      <sz val="6"/>
      <name val="ＭＳ Ｐゴシック"/>
      <family val="3"/>
      <charset val="128"/>
    </font>
    <font>
      <sz val="8"/>
      <color rgb="FFFF0000"/>
      <name val="ＭＳ Ｐゴシック"/>
      <family val="3"/>
      <charset val="128"/>
    </font>
    <font>
      <sz val="12"/>
      <color theme="1"/>
      <name val="ＭＳ Ｐゴシック"/>
      <family val="3"/>
      <charset val="128"/>
    </font>
    <font>
      <sz val="8"/>
      <color theme="1"/>
      <name val="ＭＳ Ｐゴシック"/>
      <family val="3"/>
      <charset val="128"/>
    </font>
    <font>
      <sz val="11"/>
      <color theme="1"/>
      <name val="Meiryo UI"/>
      <family val="3"/>
      <charset val="128"/>
    </font>
    <font>
      <sz val="14"/>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127">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dashed">
        <color rgb="FF000000"/>
      </top>
      <bottom style="dashed">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style="medium">
        <color auto="1"/>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style="dashed">
        <color auto="1"/>
      </top>
      <bottom style="dashed">
        <color rgb="FF000000"/>
      </bottom>
      <diagonal/>
    </border>
    <border>
      <left style="thin">
        <color indexed="64"/>
      </left>
      <right style="thin">
        <color indexed="64"/>
      </right>
      <top style="dashed">
        <color indexed="64"/>
      </top>
      <bottom style="medium">
        <color indexed="64"/>
      </bottom>
      <diagonal/>
    </border>
    <border>
      <left/>
      <right/>
      <top style="dashed">
        <color auto="1"/>
      </top>
      <bottom style="dashed">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auto="1"/>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72">
    <xf numFmtId="0" fontId="0" fillId="0" borderId="0" xfId="0">
      <alignment vertical="center"/>
    </xf>
    <xf numFmtId="0" fontId="4" fillId="2" borderId="65" xfId="0" applyFont="1" applyFill="1" applyBorder="1" applyAlignment="1" applyProtection="1">
      <alignment horizontal="right" vertical="center" wrapText="1"/>
      <protection locked="0"/>
    </xf>
    <xf numFmtId="0" fontId="4" fillId="2" borderId="33" xfId="0" applyFont="1" applyFill="1" applyBorder="1" applyAlignment="1" applyProtection="1">
      <alignment horizontal="right" vertical="center" wrapText="1"/>
      <protection locked="0"/>
    </xf>
    <xf numFmtId="0" fontId="4" fillId="0" borderId="5"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2" borderId="48" xfId="0" applyFont="1" applyFill="1" applyBorder="1" applyAlignment="1" applyProtection="1">
      <alignment horizontal="justify" vertical="top" wrapText="1"/>
      <protection locked="0"/>
    </xf>
    <xf numFmtId="0" fontId="5" fillId="0" borderId="0" xfId="0" applyFont="1" applyAlignment="1" applyProtection="1">
      <alignment vertical="top" wrapText="1"/>
      <protection locked="0"/>
    </xf>
    <xf numFmtId="0" fontId="4" fillId="0" borderId="25"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4" fillId="2" borderId="47" xfId="0" applyFont="1" applyFill="1" applyBorder="1" applyAlignment="1" applyProtection="1">
      <alignment horizontal="justify" vertical="top" wrapText="1"/>
      <protection locked="0"/>
    </xf>
    <xf numFmtId="0" fontId="4" fillId="0" borderId="0" xfId="0" applyFont="1" applyAlignment="1" applyProtection="1">
      <alignment horizontal="center" vertical="top" wrapText="1"/>
      <protection locked="0"/>
    </xf>
    <xf numFmtId="0" fontId="5"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vertical="center" wrapText="1"/>
    </xf>
    <xf numFmtId="0" fontId="8" fillId="0" borderId="10" xfId="0" applyFont="1" applyBorder="1" applyAlignment="1" applyProtection="1">
      <alignment vertical="center" wrapText="1"/>
      <protection locked="0"/>
    </xf>
    <xf numFmtId="0" fontId="4" fillId="2" borderId="67" xfId="0" applyFont="1" applyFill="1" applyBorder="1" applyAlignment="1" applyProtection="1">
      <alignment horizontal="center" vertical="center" wrapText="1"/>
      <protection locked="0"/>
    </xf>
    <xf numFmtId="0" fontId="4" fillId="2" borderId="68" xfId="0" applyFont="1" applyFill="1" applyBorder="1" applyAlignment="1" applyProtection="1">
      <alignment horizontal="center" vertical="center" wrapText="1"/>
      <protection locked="0"/>
    </xf>
    <xf numFmtId="0" fontId="8" fillId="0" borderId="10" xfId="0" applyFont="1" applyBorder="1" applyAlignment="1" applyProtection="1">
      <alignment horizontal="left" wrapText="1"/>
      <protection locked="0"/>
    </xf>
    <xf numFmtId="0" fontId="9" fillId="2" borderId="36" xfId="0" applyFont="1" applyFill="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0" fontId="9" fillId="2" borderId="67" xfId="0" applyFont="1" applyFill="1" applyBorder="1" applyAlignment="1" applyProtection="1">
      <alignment horizontal="right" vertical="center" wrapText="1"/>
      <protection locked="0"/>
    </xf>
    <xf numFmtId="0" fontId="9" fillId="2" borderId="104" xfId="0" applyFont="1" applyFill="1" applyBorder="1" applyAlignment="1" applyProtection="1">
      <alignment vertical="center" wrapText="1"/>
      <protection locked="0"/>
    </xf>
    <xf numFmtId="0" fontId="9" fillId="2" borderId="68" xfId="0" applyFont="1" applyFill="1" applyBorder="1" applyAlignment="1" applyProtection="1">
      <alignment horizontal="right" vertical="center" wrapText="1"/>
      <protection locked="0"/>
    </xf>
    <xf numFmtId="0" fontId="9" fillId="2" borderId="88" xfId="0" applyFont="1" applyFill="1" applyBorder="1" applyAlignment="1" applyProtection="1">
      <alignment vertical="center" wrapText="1"/>
      <protection locked="0"/>
    </xf>
    <xf numFmtId="177" fontId="9" fillId="0" borderId="29" xfId="0" applyNumberFormat="1" applyFont="1" applyBorder="1" applyAlignment="1" applyProtection="1">
      <alignment horizontal="left" vertical="center" wrapText="1"/>
      <protection locked="0"/>
    </xf>
    <xf numFmtId="0" fontId="10" fillId="0" borderId="22"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25"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11" fillId="0" borderId="0" xfId="0" applyFont="1">
      <alignment vertical="center"/>
    </xf>
    <xf numFmtId="0" fontId="11" fillId="0" borderId="0" xfId="0" applyFont="1" applyAlignment="1" applyProtection="1">
      <alignment vertical="center" wrapText="1"/>
      <protection locked="0"/>
    </xf>
    <xf numFmtId="0" fontId="9" fillId="0" borderId="0" xfId="0" applyFont="1" applyAlignment="1">
      <alignment vertical="center" wrapText="1"/>
    </xf>
    <xf numFmtId="0" fontId="11" fillId="0" borderId="0" xfId="0"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8" fillId="0" borderId="105"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right" vertical="center" wrapText="1"/>
      <protection locked="0"/>
    </xf>
    <xf numFmtId="177" fontId="8" fillId="0" borderId="0" xfId="0" applyNumberFormat="1" applyFont="1" applyAlignment="1" applyProtection="1">
      <alignment horizontal="left" vertical="center" wrapText="1"/>
      <protection locked="0"/>
    </xf>
    <xf numFmtId="0" fontId="9" fillId="0" borderId="94" xfId="0" applyFont="1" applyBorder="1" applyAlignment="1" applyProtection="1">
      <alignment horizontal="center" vertical="top" wrapText="1"/>
      <protection locked="0"/>
    </xf>
    <xf numFmtId="0" fontId="9" fillId="0" borderId="95" xfId="0" applyFont="1" applyBorder="1" applyProtection="1">
      <alignment vertical="center"/>
      <protection locked="0"/>
    </xf>
    <xf numFmtId="0" fontId="9" fillId="0" borderId="0" xfId="0" applyFont="1" applyProtection="1">
      <alignment vertical="center"/>
      <protection locked="0"/>
    </xf>
    <xf numFmtId="0" fontId="9" fillId="0" borderId="54" xfId="0" applyFont="1" applyBorder="1" applyProtection="1">
      <alignment vertical="center"/>
      <protection locked="0"/>
    </xf>
    <xf numFmtId="0" fontId="9" fillId="0" borderId="91" xfId="0" applyFont="1" applyBorder="1" applyProtection="1">
      <alignment vertical="center"/>
      <protection locked="0"/>
    </xf>
    <xf numFmtId="177" fontId="9" fillId="0" borderId="36" xfId="0" applyNumberFormat="1" applyFont="1" applyBorder="1" applyProtection="1">
      <alignment vertical="center"/>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vertical="center" wrapText="1"/>
      <protection locked="0"/>
    </xf>
    <xf numFmtId="0" fontId="9" fillId="0" borderId="23" xfId="0" applyFont="1" applyBorder="1" applyAlignment="1" applyProtection="1">
      <alignment horizontal="left" vertical="top" wrapText="1"/>
      <protection locked="0"/>
    </xf>
    <xf numFmtId="0" fontId="9"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8" fillId="0" borderId="11" xfId="0" applyFont="1" applyBorder="1" applyAlignment="1" applyProtection="1">
      <alignment horizontal="left" vertical="center" wrapText="1"/>
      <protection locked="0"/>
    </xf>
    <xf numFmtId="0" fontId="15" fillId="0" borderId="0" xfId="0" applyFont="1">
      <alignment vertical="center"/>
    </xf>
    <xf numFmtId="0" fontId="9" fillId="2" borderId="21" xfId="0" applyFont="1" applyFill="1" applyBorder="1" applyAlignment="1" applyProtection="1">
      <alignment vertical="top" wrapText="1"/>
      <protection locked="0"/>
    </xf>
    <xf numFmtId="0" fontId="9" fillId="2" borderId="24" xfId="0" applyFont="1" applyFill="1" applyBorder="1" applyAlignment="1" applyProtection="1">
      <alignment vertical="top" wrapText="1"/>
      <protection locked="0"/>
    </xf>
    <xf numFmtId="0" fontId="9" fillId="0" borderId="4" xfId="0" applyFont="1" applyBorder="1" applyAlignment="1" applyProtection="1">
      <alignment horizontal="center" vertical="top" wrapText="1"/>
      <protection locked="0"/>
    </xf>
    <xf numFmtId="0" fontId="9" fillId="0" borderId="25" xfId="0" applyFont="1" applyBorder="1" applyAlignment="1" applyProtection="1">
      <alignment horizontal="left" vertical="top" wrapText="1"/>
      <protection locked="0"/>
    </xf>
    <xf numFmtId="0" fontId="9" fillId="0" borderId="0" xfId="0" applyFont="1" applyAlignment="1" applyProtection="1">
      <alignment horizontal="justify" vertical="top" wrapText="1"/>
      <protection locked="0"/>
    </xf>
    <xf numFmtId="0" fontId="9"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9" fillId="2" borderId="41" xfId="0" applyFont="1" applyFill="1" applyBorder="1" applyAlignment="1" applyProtection="1">
      <alignment horizontal="justify" vertical="top" wrapText="1"/>
      <protection locked="0"/>
    </xf>
    <xf numFmtId="0" fontId="9" fillId="0" borderId="42" xfId="0" applyFont="1" applyBorder="1" applyAlignment="1" applyProtection="1">
      <alignment horizontal="center" vertical="top" wrapText="1"/>
      <protection locked="0"/>
    </xf>
    <xf numFmtId="0" fontId="10" fillId="0" borderId="43" xfId="0" applyFont="1" applyBorder="1" applyAlignment="1" applyProtection="1">
      <alignment horizontal="left" vertical="top" wrapText="1"/>
      <protection locked="0"/>
    </xf>
    <xf numFmtId="0" fontId="9" fillId="0" borderId="5" xfId="0" applyFont="1" applyBorder="1" applyAlignment="1" applyProtection="1">
      <alignment horizontal="center" vertical="top" wrapText="1"/>
      <protection locked="0"/>
    </xf>
    <xf numFmtId="0" fontId="12" fillId="2" borderId="21" xfId="0" applyFont="1" applyFill="1" applyBorder="1" applyAlignment="1" applyProtection="1">
      <alignment horizontal="justify" vertical="top" wrapText="1"/>
      <protection locked="0"/>
    </xf>
    <xf numFmtId="0" fontId="9" fillId="0" borderId="3" xfId="0" applyFont="1" applyBorder="1" applyAlignment="1" applyProtection="1">
      <alignment horizontal="center" vertical="top" wrapText="1"/>
      <protection locked="0"/>
    </xf>
    <xf numFmtId="55" fontId="9" fillId="0" borderId="25" xfId="0" applyNumberFormat="1"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2" fillId="2" borderId="24" xfId="0" applyFont="1" applyFill="1" applyBorder="1" applyAlignment="1" applyProtection="1">
      <alignment horizontal="justify" vertical="top" wrapText="1"/>
      <protection locked="0"/>
    </xf>
    <xf numFmtId="0" fontId="9" fillId="0" borderId="39" xfId="0" applyFont="1" applyBorder="1" applyAlignment="1" applyProtection="1">
      <alignment horizontal="left" vertical="top" wrapText="1"/>
      <protection locked="0"/>
    </xf>
    <xf numFmtId="0" fontId="16" fillId="0" borderId="0" xfId="0" applyFont="1" applyAlignment="1" applyProtection="1">
      <alignment horizontal="right" vertical="top" wrapText="1"/>
      <protection locked="0"/>
    </xf>
    <xf numFmtId="0" fontId="9" fillId="0" borderId="43" xfId="0" applyFont="1" applyBorder="1" applyAlignment="1" applyProtection="1">
      <alignment horizontal="left" vertical="top" wrapText="1"/>
      <protection locked="0"/>
    </xf>
    <xf numFmtId="0" fontId="9" fillId="0" borderId="22" xfId="0" applyFont="1" applyBorder="1" applyAlignment="1" applyProtection="1">
      <alignment vertical="top" wrapText="1"/>
      <protection locked="0"/>
    </xf>
    <xf numFmtId="0" fontId="9" fillId="0" borderId="43"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8" xfId="0" applyFont="1" applyBorder="1" applyAlignment="1" applyProtection="1">
      <alignment horizontal="center" vertical="top" wrapText="1"/>
      <protection locked="0"/>
    </xf>
    <xf numFmtId="0" fontId="9" fillId="0" borderId="92" xfId="0" applyFont="1" applyBorder="1" applyProtection="1">
      <alignment vertical="center"/>
      <protection locked="0"/>
    </xf>
    <xf numFmtId="0" fontId="9" fillId="0" borderId="93" xfId="0" applyFont="1" applyBorder="1" applyProtection="1">
      <alignment vertical="center"/>
      <protection locked="0"/>
    </xf>
    <xf numFmtId="0" fontId="9" fillId="0" borderId="47" xfId="0" applyFont="1" applyBorder="1" applyProtection="1">
      <alignment vertical="center"/>
      <protection locked="0"/>
    </xf>
    <xf numFmtId="0" fontId="17" fillId="0" borderId="0" xfId="0" applyFont="1" applyProtection="1">
      <alignment vertical="center"/>
      <protection locked="0"/>
    </xf>
    <xf numFmtId="0" fontId="9" fillId="0" borderId="50" xfId="0" applyFont="1" applyBorder="1" applyProtection="1">
      <alignment vertical="center"/>
      <protection locked="0"/>
    </xf>
    <xf numFmtId="0" fontId="9" fillId="0" borderId="51" xfId="0" applyFont="1" applyBorder="1" applyProtection="1">
      <alignment vertical="center"/>
      <protection locked="0"/>
    </xf>
    <xf numFmtId="0" fontId="9" fillId="0" borderId="57" xfId="0" applyFont="1" applyBorder="1" applyProtection="1">
      <alignment vertical="center"/>
      <protection locked="0"/>
    </xf>
    <xf numFmtId="0" fontId="9" fillId="0" borderId="12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9" fillId="0" borderId="92" xfId="0" applyFont="1" applyBorder="1" applyAlignment="1" applyProtection="1">
      <alignment horizontal="center" vertical="top" wrapText="1"/>
      <protection locked="0"/>
    </xf>
    <xf numFmtId="0" fontId="9" fillId="4" borderId="47" xfId="0" applyFont="1" applyFill="1" applyBorder="1" applyAlignment="1" applyProtection="1">
      <alignment vertical="center" wrapText="1"/>
      <protection locked="0"/>
    </xf>
    <xf numFmtId="0" fontId="9" fillId="0" borderId="18" xfId="0" applyFont="1" applyBorder="1" applyAlignment="1" applyProtection="1">
      <alignment horizontal="left" vertical="top" wrapText="1"/>
      <protection locked="0"/>
    </xf>
    <xf numFmtId="0" fontId="20" fillId="5" borderId="0" xfId="2" applyFont="1" applyFill="1">
      <alignment vertical="center"/>
    </xf>
    <xf numFmtId="0" fontId="20" fillId="5" borderId="112" xfId="2" applyFont="1" applyFill="1" applyBorder="1" applyAlignment="1">
      <alignment horizontal="center" vertical="center" wrapText="1"/>
    </xf>
    <xf numFmtId="0" fontId="20" fillId="5" borderId="113" xfId="2" applyFont="1" applyFill="1" applyBorder="1" applyAlignment="1">
      <alignment horizontal="center" vertical="center" wrapText="1"/>
    </xf>
    <xf numFmtId="0" fontId="20" fillId="4" borderId="113" xfId="2" applyFont="1" applyFill="1" applyBorder="1" applyAlignment="1">
      <alignment horizontal="center" vertical="center" wrapText="1"/>
    </xf>
    <xf numFmtId="0" fontId="20" fillId="4" borderId="114" xfId="2" applyFont="1" applyFill="1" applyBorder="1" applyAlignment="1">
      <alignment horizontal="center" vertical="center" wrapText="1"/>
    </xf>
    <xf numFmtId="0" fontId="20" fillId="4" borderId="112" xfId="2" applyFont="1" applyFill="1" applyBorder="1" applyAlignment="1">
      <alignment horizontal="center" vertical="center" wrapText="1"/>
    </xf>
    <xf numFmtId="0" fontId="20" fillId="5" borderId="114" xfId="2" applyFont="1" applyFill="1" applyBorder="1" applyAlignment="1">
      <alignment horizontal="center" vertical="center" wrapText="1"/>
    </xf>
    <xf numFmtId="0" fontId="20" fillId="6" borderId="2" xfId="2" applyFont="1" applyFill="1" applyBorder="1" applyAlignment="1">
      <alignment horizontal="center" vertical="center"/>
    </xf>
    <xf numFmtId="0" fontId="20" fillId="2" borderId="2" xfId="2" applyFont="1" applyFill="1" applyBorder="1" applyAlignment="1">
      <alignment horizontal="center" vertical="center"/>
    </xf>
    <xf numFmtId="0" fontId="20" fillId="5" borderId="115" xfId="2" applyFont="1" applyFill="1" applyBorder="1">
      <alignment vertical="center"/>
    </xf>
    <xf numFmtId="0" fontId="20" fillId="5" borderId="116" xfId="2" applyFont="1" applyFill="1" applyBorder="1">
      <alignment vertical="center"/>
    </xf>
    <xf numFmtId="0" fontId="20" fillId="4" borderId="117" xfId="2" applyFont="1" applyFill="1" applyBorder="1">
      <alignment vertical="center"/>
    </xf>
    <xf numFmtId="0" fontId="20" fillId="4" borderId="118" xfId="2" applyFont="1" applyFill="1" applyBorder="1">
      <alignment vertical="center"/>
    </xf>
    <xf numFmtId="0" fontId="20" fillId="4" borderId="119" xfId="2" applyFont="1" applyFill="1" applyBorder="1">
      <alignment vertical="center"/>
    </xf>
    <xf numFmtId="0" fontId="20" fillId="5" borderId="120" xfId="2" applyFont="1" applyFill="1" applyBorder="1">
      <alignment vertical="center"/>
    </xf>
    <xf numFmtId="0" fontId="9" fillId="0" borderId="0" xfId="0" applyFont="1" applyAlignment="1" applyProtection="1">
      <alignment vertical="center" wrapText="1"/>
      <protection locked="0"/>
    </xf>
    <xf numFmtId="0" fontId="11" fillId="0" borderId="0" xfId="0" applyFont="1" applyAlignment="1" applyProtection="1">
      <alignment horizontal="right" vertical="center" wrapText="1"/>
      <protection locked="0"/>
    </xf>
    <xf numFmtId="0" fontId="9"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9" fillId="0" borderId="53" xfId="0" applyFont="1" applyBorder="1" applyAlignment="1" applyProtection="1">
      <alignment horizontal="left" vertical="top" wrapText="1"/>
      <protection locked="0"/>
    </xf>
    <xf numFmtId="0" fontId="9" fillId="0" borderId="0" xfId="0" applyFont="1" applyAlignment="1" applyProtection="1">
      <alignment vertical="top" wrapText="1"/>
      <protection locked="0"/>
    </xf>
    <xf numFmtId="0" fontId="9" fillId="2" borderId="46" xfId="0" applyFont="1" applyFill="1" applyBorder="1" applyAlignment="1" applyProtection="1">
      <alignment horizontal="justify" vertical="top" wrapText="1"/>
      <protection locked="0"/>
    </xf>
    <xf numFmtId="0" fontId="12" fillId="0" borderId="0" xfId="0" applyFont="1" applyAlignment="1" applyProtection="1">
      <alignment vertical="center" wrapText="1"/>
      <protection locked="0"/>
    </xf>
    <xf numFmtId="0" fontId="8" fillId="0" borderId="11" xfId="0" applyFont="1" applyBorder="1" applyAlignment="1" applyProtection="1">
      <alignment horizontal="left" vertical="center" wrapText="1"/>
      <protection locked="0"/>
    </xf>
    <xf numFmtId="0" fontId="9" fillId="0" borderId="0" xfId="0" applyFont="1" applyProtection="1">
      <alignment vertical="center"/>
      <protection locked="0"/>
    </xf>
    <xf numFmtId="0" fontId="9" fillId="0" borderId="0" xfId="0" applyFont="1" applyAlignment="1" applyProtection="1">
      <alignment horizontal="justify" vertical="top" wrapText="1"/>
      <protection locked="0"/>
    </xf>
    <xf numFmtId="0" fontId="11" fillId="0" borderId="0" xfId="0" applyFont="1" applyAlignment="1" applyProtection="1">
      <alignment horizontal="center" vertical="center" wrapText="1"/>
      <protection locked="0"/>
    </xf>
    <xf numFmtId="0" fontId="9" fillId="2" borderId="66"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right" vertical="center" wrapText="1"/>
      <protection locked="0"/>
    </xf>
    <xf numFmtId="0" fontId="9" fillId="2" borderId="67"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right" vertical="center" wrapText="1"/>
      <protection locked="0"/>
    </xf>
    <xf numFmtId="0" fontId="9" fillId="2" borderId="60" xfId="0" applyFont="1" applyFill="1" applyBorder="1" applyAlignment="1" applyProtection="1">
      <alignment horizontal="right" vertical="center" wrapText="1"/>
      <protection locked="0"/>
    </xf>
    <xf numFmtId="0" fontId="9" fillId="2" borderId="69" xfId="0" applyFont="1" applyFill="1" applyBorder="1" applyAlignment="1" applyProtection="1">
      <alignment horizontal="center" vertical="center" wrapText="1"/>
      <protection locked="0"/>
    </xf>
    <xf numFmtId="0" fontId="9" fillId="2" borderId="70" xfId="0" applyFont="1" applyFill="1" applyBorder="1" applyAlignment="1" applyProtection="1">
      <alignment horizontal="center" vertical="center" wrapText="1"/>
      <protection locked="0"/>
    </xf>
    <xf numFmtId="0" fontId="9" fillId="2" borderId="72" xfId="0" applyFont="1" applyFill="1" applyBorder="1" applyAlignment="1" applyProtection="1">
      <alignment horizontal="right" vertical="center" wrapText="1"/>
      <protection locked="0"/>
    </xf>
    <xf numFmtId="0" fontId="9" fillId="2" borderId="110" xfId="0" applyFont="1" applyFill="1" applyBorder="1" applyAlignment="1" applyProtection="1">
      <alignment horizontal="right" vertical="center" wrapText="1"/>
      <protection locked="0"/>
    </xf>
    <xf numFmtId="0" fontId="9" fillId="2" borderId="0" xfId="0" applyFont="1" applyFill="1" applyAlignment="1" applyProtection="1">
      <alignment horizontal="right" vertical="center" wrapText="1"/>
      <protection locked="0"/>
    </xf>
    <xf numFmtId="0" fontId="9" fillId="2" borderId="65" xfId="0" applyFont="1" applyFill="1" applyBorder="1" applyAlignment="1" applyProtection="1">
      <alignment horizontal="right" vertical="center" wrapText="1"/>
      <protection locked="0"/>
    </xf>
    <xf numFmtId="0" fontId="9" fillId="2" borderId="68"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right" vertical="center"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2" borderId="58" xfId="0" applyFont="1" applyFill="1" applyBorder="1" applyAlignment="1" applyProtection="1">
      <alignment horizontal="right" vertical="center" wrapText="1"/>
      <protection locked="0"/>
    </xf>
    <xf numFmtId="0" fontId="9" fillId="0" borderId="34" xfId="0" applyFont="1" applyBorder="1" applyAlignment="1" applyProtection="1">
      <alignment horizontal="left" vertical="top" wrapText="1"/>
      <protection locked="0"/>
    </xf>
    <xf numFmtId="0" fontId="9" fillId="0" borderId="64" xfId="0" applyFont="1" applyBorder="1" applyAlignment="1" applyProtection="1">
      <alignment horizontal="left" vertical="top" wrapText="1"/>
      <protection locked="0"/>
    </xf>
    <xf numFmtId="0" fontId="9" fillId="2" borderId="83" xfId="0" applyFont="1" applyFill="1" applyBorder="1" applyAlignment="1" applyProtection="1">
      <alignment horizontal="right" vertical="center" wrapText="1"/>
      <protection locked="0"/>
    </xf>
    <xf numFmtId="0" fontId="9" fillId="2" borderId="84" xfId="0" applyFont="1" applyFill="1" applyBorder="1" applyAlignment="1" applyProtection="1">
      <alignment horizontal="right" vertical="center" wrapText="1"/>
      <protection locked="0"/>
    </xf>
    <xf numFmtId="0" fontId="9" fillId="2" borderId="89" xfId="0" applyFont="1" applyFill="1" applyBorder="1" applyAlignment="1" applyProtection="1">
      <alignment horizontal="right" vertical="center" wrapText="1"/>
      <protection locked="0"/>
    </xf>
    <xf numFmtId="0" fontId="9" fillId="2" borderId="71" xfId="0" applyFont="1" applyFill="1" applyBorder="1" applyAlignment="1" applyProtection="1">
      <alignment horizontal="right" vertical="center" wrapText="1"/>
      <protection locked="0"/>
    </xf>
    <xf numFmtId="0" fontId="9" fillId="2" borderId="90" xfId="0" applyFont="1" applyFill="1" applyBorder="1" applyAlignment="1" applyProtection="1">
      <alignment horizontal="right" vertical="center" wrapText="1"/>
      <protection locked="0"/>
    </xf>
    <xf numFmtId="0" fontId="9" fillId="0" borderId="20" xfId="0" applyFont="1" applyBorder="1" applyAlignment="1" applyProtection="1">
      <alignment horizontal="left" vertical="top" wrapText="1"/>
      <protection locked="0"/>
    </xf>
    <xf numFmtId="0" fontId="9" fillId="0" borderId="8" xfId="0" applyFont="1" applyBorder="1" applyAlignment="1" applyProtection="1">
      <alignment horizontal="right" vertical="top" wrapText="1"/>
      <protection locked="0"/>
    </xf>
    <xf numFmtId="176" fontId="9" fillId="0" borderId="87" xfId="0" applyNumberFormat="1" applyFont="1" applyBorder="1" applyAlignment="1" applyProtection="1">
      <alignment horizontal="left" vertical="top" wrapText="1"/>
      <protection locked="0"/>
    </xf>
    <xf numFmtId="0" fontId="9" fillId="0" borderId="86" xfId="0" applyFont="1" applyBorder="1" applyAlignment="1" applyProtection="1">
      <alignment horizontal="right" vertical="top" wrapText="1"/>
      <protection locked="0"/>
    </xf>
    <xf numFmtId="0" fontId="9" fillId="0" borderId="9" xfId="0" applyFont="1" applyBorder="1" applyAlignment="1" applyProtection="1">
      <alignment horizontal="right" vertical="top" wrapText="1"/>
      <protection locked="0"/>
    </xf>
    <xf numFmtId="0" fontId="9" fillId="0" borderId="7" xfId="0" applyFont="1" applyBorder="1" applyAlignment="1" applyProtection="1">
      <alignment horizontal="center" vertical="top" wrapText="1"/>
      <protection locked="0"/>
    </xf>
    <xf numFmtId="0" fontId="9" fillId="0" borderId="22" xfId="0" applyFont="1" applyBorder="1" applyAlignment="1" applyProtection="1">
      <alignment horizontal="left" vertical="top" wrapText="1"/>
      <protection locked="0"/>
    </xf>
    <xf numFmtId="178" fontId="9" fillId="0" borderId="49" xfId="0" applyNumberFormat="1" applyFont="1" applyBorder="1" applyAlignment="1" applyProtection="1">
      <alignment horizontal="left" vertical="top" wrapText="1"/>
      <protection locked="0"/>
    </xf>
    <xf numFmtId="178" fontId="9" fillId="0" borderId="25" xfId="0" applyNumberFormat="1" applyFont="1" applyBorder="1" applyAlignment="1" applyProtection="1">
      <alignment horizontal="left" vertical="top" wrapText="1"/>
      <protection locked="0"/>
    </xf>
    <xf numFmtId="0" fontId="9" fillId="0" borderId="85" xfId="0" applyFont="1" applyBorder="1" applyAlignment="1" applyProtection="1">
      <alignment horizontal="center" vertical="top" wrapText="1"/>
      <protection locked="0"/>
    </xf>
    <xf numFmtId="0" fontId="9" fillId="0" borderId="109" xfId="0" applyFont="1" applyBorder="1" applyAlignment="1" applyProtection="1">
      <alignment horizontal="center" vertical="top" wrapText="1"/>
      <protection locked="0"/>
    </xf>
    <xf numFmtId="0" fontId="9" fillId="0" borderId="29" xfId="0" applyFont="1" applyBorder="1" applyAlignment="1" applyProtection="1">
      <alignment horizontal="left" vertical="top" wrapText="1"/>
      <protection locked="0"/>
    </xf>
    <xf numFmtId="0" fontId="9" fillId="5" borderId="20" xfId="0" applyFont="1" applyFill="1" applyBorder="1" applyAlignment="1" applyProtection="1">
      <alignment horizontal="left" vertical="top" wrapText="1"/>
      <protection locked="0"/>
    </xf>
    <xf numFmtId="0" fontId="9" fillId="2" borderId="47" xfId="0" applyFont="1" applyFill="1" applyBorder="1" applyAlignment="1" applyProtection="1">
      <alignment horizontal="justify" vertical="top" wrapText="1"/>
      <protection locked="0"/>
    </xf>
    <xf numFmtId="0" fontId="9" fillId="2" borderId="35"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wrapText="1"/>
      <protection locked="0"/>
    </xf>
    <xf numFmtId="0" fontId="9" fillId="3" borderId="2" xfId="0" applyFont="1" applyFill="1" applyBorder="1" applyAlignment="1">
      <alignment horizontal="left" vertical="top" wrapText="1"/>
    </xf>
    <xf numFmtId="0" fontId="9" fillId="3" borderId="2" xfId="0"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2" borderId="37" xfId="0" applyFont="1" applyFill="1" applyBorder="1" applyAlignment="1" applyProtection="1">
      <alignment horizontal="center" vertical="center" wrapText="1"/>
      <protection locked="0"/>
    </xf>
    <xf numFmtId="0" fontId="9" fillId="0" borderId="38" xfId="0" applyFont="1" applyBorder="1" applyAlignment="1" applyProtection="1">
      <alignment horizontal="left" vertical="top" wrapText="1"/>
      <protection locked="0"/>
    </xf>
    <xf numFmtId="0" fontId="9" fillId="0" borderId="0" xfId="0" applyFont="1" applyProtection="1">
      <alignment vertical="center"/>
      <protection locked="0"/>
    </xf>
    <xf numFmtId="0" fontId="10" fillId="0" borderId="0" xfId="0" applyFont="1" applyAlignment="1">
      <alignment vertical="top"/>
    </xf>
    <xf numFmtId="0" fontId="10" fillId="0" borderId="0" xfId="0" applyFont="1">
      <alignment vertical="center"/>
    </xf>
    <xf numFmtId="0" fontId="9" fillId="0" borderId="0" xfId="0" applyFont="1">
      <alignment vertical="center"/>
    </xf>
    <xf numFmtId="0" fontId="9" fillId="4" borderId="47" xfId="0" applyFont="1" applyFill="1" applyBorder="1" applyAlignment="1" applyProtection="1">
      <alignment horizontal="center" vertical="top" wrapText="1"/>
      <protection locked="0"/>
    </xf>
    <xf numFmtId="0" fontId="9" fillId="4" borderId="47" xfId="0" applyFont="1" applyFill="1" applyBorder="1" applyAlignment="1">
      <alignment vertical="top"/>
    </xf>
    <xf numFmtId="0" fontId="9" fillId="4" borderId="51" xfId="0" applyFont="1" applyFill="1" applyBorder="1" applyAlignment="1">
      <alignment vertical="top"/>
    </xf>
    <xf numFmtId="0" fontId="9" fillId="0" borderId="0" xfId="0" applyFont="1" applyProtection="1">
      <alignment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justify" vertical="top" wrapText="1"/>
      <protection locked="0"/>
    </xf>
    <xf numFmtId="0" fontId="9" fillId="0" borderId="93" xfId="0" applyFont="1" applyFill="1" applyBorder="1" applyAlignment="1" applyProtection="1">
      <alignment vertical="top"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justify" vertical="top" wrapText="1"/>
      <protection locked="0"/>
    </xf>
    <xf numFmtId="0" fontId="4" fillId="0" borderId="0" xfId="0" applyFont="1">
      <alignment vertical="center"/>
    </xf>
    <xf numFmtId="0" fontId="4" fillId="2" borderId="123" xfId="0" applyFont="1" applyFill="1" applyBorder="1">
      <alignment vertical="center"/>
    </xf>
    <xf numFmtId="0" fontId="4" fillId="2" borderId="91" xfId="0" applyFont="1" applyFill="1" applyBorder="1">
      <alignment vertical="center"/>
    </xf>
    <xf numFmtId="0" fontId="4" fillId="7" borderId="4" xfId="0"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3" fontId="4" fillId="7" borderId="4" xfId="0"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7" borderId="14" xfId="0" applyFont="1" applyFill="1" applyBorder="1" applyAlignment="1" applyProtection="1">
      <alignment horizontal="center" vertical="center"/>
      <protection locked="0"/>
    </xf>
    <xf numFmtId="3" fontId="4" fillId="2" borderId="4" xfId="0" applyNumberFormat="1" applyFont="1" applyFill="1" applyBorder="1" applyAlignment="1">
      <alignment horizontal="center" vertical="center"/>
    </xf>
    <xf numFmtId="3" fontId="4" fillId="2" borderId="105" xfId="0" applyNumberFormat="1" applyFont="1" applyFill="1" applyBorder="1" applyAlignment="1">
      <alignment horizontal="center" vertical="center"/>
    </xf>
    <xf numFmtId="3" fontId="4" fillId="2" borderId="53" xfId="0" applyNumberFormat="1" applyFont="1" applyFill="1" applyBorder="1" applyAlignment="1">
      <alignment horizontal="center" vertical="center"/>
    </xf>
    <xf numFmtId="0" fontId="4" fillId="2" borderId="93" xfId="0" applyFont="1" applyFill="1" applyBorder="1">
      <alignment vertical="center"/>
    </xf>
    <xf numFmtId="0" fontId="4" fillId="7" borderId="38" xfId="0" applyFont="1" applyFill="1" applyBorder="1" applyAlignment="1" applyProtection="1">
      <alignment horizontal="center" vertical="center"/>
      <protection locked="0"/>
    </xf>
    <xf numFmtId="0" fontId="4" fillId="2" borderId="124" xfId="0" applyFont="1" applyFill="1" applyBorder="1" applyAlignment="1">
      <alignment horizontal="center" vertical="center"/>
    </xf>
    <xf numFmtId="3" fontId="4" fillId="7" borderId="38" xfId="0" applyNumberFormat="1" applyFont="1" applyFill="1" applyBorder="1" applyAlignment="1" applyProtection="1">
      <alignment horizontal="center" vertical="center"/>
      <protection locked="0"/>
    </xf>
    <xf numFmtId="0" fontId="4" fillId="2" borderId="38" xfId="0" applyFont="1" applyFill="1" applyBorder="1" applyAlignment="1">
      <alignment horizontal="center" vertical="center"/>
    </xf>
    <xf numFmtId="0" fontId="4" fillId="7" borderId="124" xfId="0" applyFont="1" applyFill="1" applyBorder="1" applyAlignment="1" applyProtection="1">
      <alignment horizontal="center" vertical="center"/>
      <protection locked="0"/>
    </xf>
    <xf numFmtId="3" fontId="4" fillId="2" borderId="38" xfId="0" applyNumberFormat="1" applyFont="1" applyFill="1" applyBorder="1" applyAlignment="1">
      <alignment horizontal="center" vertical="center"/>
    </xf>
    <xf numFmtId="3" fontId="4" fillId="2" borderId="125" xfId="0" applyNumberFormat="1" applyFont="1" applyFill="1" applyBorder="1" applyAlignment="1">
      <alignment horizontal="center" vertical="center"/>
    </xf>
    <xf numFmtId="3" fontId="4" fillId="2" borderId="126" xfId="0" applyNumberFormat="1" applyFont="1" applyFill="1" applyBorder="1" applyAlignment="1">
      <alignment horizontal="center" vertical="center"/>
    </xf>
    <xf numFmtId="0" fontId="4" fillId="2" borderId="123" xfId="0" applyFont="1" applyFill="1" applyBorder="1" applyAlignment="1">
      <alignment horizontal="center" vertical="top" wrapText="1"/>
    </xf>
    <xf numFmtId="0" fontId="9" fillId="0" borderId="0" xfId="0" applyFont="1" applyAlignment="1" applyProtection="1">
      <alignment horizontal="justify" vertical="top" wrapText="1"/>
      <protection locked="0"/>
    </xf>
    <xf numFmtId="0" fontId="9" fillId="7" borderId="92" xfId="0" applyFont="1" applyFill="1" applyBorder="1" applyAlignment="1" applyProtection="1">
      <alignment horizontal="center" vertical="top" wrapText="1"/>
      <protection locked="0"/>
    </xf>
    <xf numFmtId="0" fontId="9" fillId="2" borderId="17" xfId="0" applyFont="1" applyFill="1" applyBorder="1">
      <alignment vertical="center"/>
    </xf>
    <xf numFmtId="0" fontId="9" fillId="2" borderId="21" xfId="0" applyFont="1" applyFill="1" applyBorder="1" applyAlignment="1">
      <alignment horizontal="center" vertical="top" wrapText="1"/>
    </xf>
    <xf numFmtId="0" fontId="9" fillId="2" borderId="0" xfId="0" applyFont="1" applyFill="1" applyBorder="1" applyAlignment="1">
      <alignment horizontal="left" vertical="center"/>
    </xf>
    <xf numFmtId="0" fontId="9" fillId="2" borderId="27" xfId="0" applyFont="1" applyFill="1" applyBorder="1" applyAlignment="1">
      <alignment horizontal="center" vertical="top" wrapText="1"/>
    </xf>
    <xf numFmtId="0" fontId="9" fillId="2" borderId="54" xfId="0" applyFont="1" applyFill="1" applyBorder="1" applyAlignment="1">
      <alignment horizontal="left" vertical="center"/>
    </xf>
    <xf numFmtId="0" fontId="5" fillId="0" borderId="0" xfId="0" applyFont="1">
      <alignment vertical="center"/>
    </xf>
    <xf numFmtId="0" fontId="9" fillId="0" borderId="11" xfId="0" applyFont="1" applyBorder="1" applyProtection="1">
      <alignment vertical="center"/>
      <protection locked="0"/>
    </xf>
    <xf numFmtId="0" fontId="9" fillId="0" borderId="91" xfId="0" applyFont="1" applyBorder="1" applyAlignment="1" applyProtection="1">
      <alignment horizontal="right" vertical="center"/>
      <protection locked="0"/>
    </xf>
    <xf numFmtId="0" fontId="9" fillId="0" borderId="97" xfId="0" applyFont="1" applyBorder="1" applyAlignment="1" applyProtection="1">
      <alignment horizontal="right" vertical="center"/>
      <protection locked="0"/>
    </xf>
    <xf numFmtId="0" fontId="13" fillId="0" borderId="0" xfId="0" applyFont="1" applyAlignment="1" applyProtection="1">
      <alignment horizontal="right" vertical="top"/>
      <protection locked="0"/>
    </xf>
    <xf numFmtId="0" fontId="9" fillId="0" borderId="0" xfId="0" applyFont="1" applyProtection="1">
      <alignment vertical="center"/>
      <protection locked="0"/>
    </xf>
    <xf numFmtId="0" fontId="9" fillId="0" borderId="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11" fillId="0" borderId="0" xfId="0" applyFont="1" applyAlignment="1" applyProtection="1">
      <alignment vertical="center" wrapText="1"/>
      <protection locked="0"/>
    </xf>
    <xf numFmtId="0" fontId="9" fillId="0" borderId="3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106" xfId="0" applyFont="1" applyBorder="1" applyAlignment="1" applyProtection="1">
      <alignment horizontal="left" vertical="center" wrapText="1"/>
      <protection locked="0"/>
    </xf>
    <xf numFmtId="0" fontId="9" fillId="0" borderId="107"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13" fillId="0" borderId="0" xfId="0" applyFont="1" applyAlignment="1" applyProtection="1">
      <alignment horizontal="right" vertical="top" wrapText="1"/>
      <protection locked="0"/>
    </xf>
    <xf numFmtId="177" fontId="9" fillId="0" borderId="1" xfId="0" applyNumberFormat="1" applyFont="1" applyBorder="1" applyAlignment="1" applyProtection="1">
      <alignment horizontal="left" vertical="center" wrapText="1"/>
      <protection locked="0"/>
    </xf>
    <xf numFmtId="177" fontId="9" fillId="0" borderId="32" xfId="0" applyNumberFormat="1"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11" fillId="0" borderId="0" xfId="0" applyFont="1" applyAlignment="1" applyProtection="1">
      <alignment horizontal="right" vertical="center" wrapText="1"/>
      <protection locked="0"/>
    </xf>
    <xf numFmtId="0" fontId="9" fillId="0" borderId="92" xfId="0" applyFont="1" applyBorder="1" applyAlignment="1" applyProtection="1">
      <alignment vertical="center" wrapText="1"/>
      <protection locked="0"/>
    </xf>
    <xf numFmtId="0" fontId="9" fillId="0" borderId="47" xfId="0" applyFont="1" applyBorder="1" applyAlignment="1" applyProtection="1">
      <alignment vertical="center" wrapText="1"/>
      <protection locked="0"/>
    </xf>
    <xf numFmtId="0" fontId="9" fillId="0" borderId="51"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9" fillId="0" borderId="91" xfId="0" applyFont="1" applyBorder="1" applyAlignment="1" applyProtection="1">
      <alignment vertical="center" wrapText="1"/>
      <protection locked="0"/>
    </xf>
    <xf numFmtId="0" fontId="9" fillId="0" borderId="93"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50"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9" fillId="0" borderId="57" xfId="0" applyFont="1" applyBorder="1" applyAlignment="1" applyProtection="1">
      <alignment vertical="center" wrapText="1"/>
      <protection locked="0"/>
    </xf>
    <xf numFmtId="0" fontId="9" fillId="2" borderId="60" xfId="0" applyFont="1" applyFill="1" applyBorder="1" applyAlignment="1" applyProtection="1">
      <alignment horizontal="right" vertical="center" wrapText="1"/>
      <protection locked="0"/>
    </xf>
    <xf numFmtId="0" fontId="9" fillId="2" borderId="58" xfId="0" applyFont="1" applyFill="1" applyBorder="1" applyAlignment="1" applyProtection="1">
      <alignment horizontal="right" vertical="center" wrapText="1"/>
      <protection locked="0"/>
    </xf>
    <xf numFmtId="0" fontId="9" fillId="2" borderId="1" xfId="0" applyFont="1" applyFill="1" applyBorder="1" applyAlignment="1" applyProtection="1">
      <alignment horizontal="right" vertical="center" wrapText="1"/>
      <protection locked="0"/>
    </xf>
    <xf numFmtId="0" fontId="9" fillId="2" borderId="72" xfId="0" applyFont="1" applyFill="1" applyBorder="1" applyAlignment="1" applyProtection="1">
      <alignment horizontal="right" vertical="center" wrapText="1"/>
      <protection locked="0"/>
    </xf>
    <xf numFmtId="0" fontId="4" fillId="0" borderId="33"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6" fillId="0" borderId="0" xfId="0" applyFont="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horizontal="justify" vertical="center" wrapText="1"/>
      <protection locked="0"/>
    </xf>
    <xf numFmtId="0" fontId="1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9" fillId="0" borderId="75" xfId="0" applyFont="1" applyBorder="1" applyAlignment="1" applyProtection="1">
      <alignment vertical="center" wrapText="1"/>
      <protection locked="0"/>
    </xf>
    <xf numFmtId="0" fontId="9" fillId="0" borderId="76" xfId="0" applyFont="1" applyBorder="1" applyAlignment="1" applyProtection="1">
      <alignment vertical="center" wrapText="1"/>
      <protection locked="0"/>
    </xf>
    <xf numFmtId="0" fontId="9" fillId="0" borderId="77" xfId="0" applyFont="1" applyBorder="1" applyAlignment="1" applyProtection="1">
      <alignment vertical="center" wrapText="1"/>
      <protection locked="0"/>
    </xf>
    <xf numFmtId="0" fontId="9" fillId="0" borderId="78" xfId="0" applyFont="1" applyBorder="1" applyAlignment="1" applyProtection="1">
      <alignment vertical="center" wrapText="1"/>
      <protection locked="0"/>
    </xf>
    <xf numFmtId="0" fontId="9" fillId="0" borderId="79" xfId="0" applyFont="1" applyBorder="1" applyAlignment="1" applyProtection="1">
      <alignment vertical="center" wrapText="1"/>
      <protection locked="0"/>
    </xf>
    <xf numFmtId="0" fontId="9" fillId="0" borderId="80" xfId="0" applyFont="1" applyBorder="1" applyAlignment="1" applyProtection="1">
      <alignment vertical="center" wrapText="1"/>
      <protection locked="0"/>
    </xf>
    <xf numFmtId="0" fontId="9" fillId="0" borderId="81" xfId="0" applyFont="1" applyBorder="1" applyAlignment="1" applyProtection="1">
      <alignment vertical="center" wrapText="1"/>
      <protection locked="0"/>
    </xf>
    <xf numFmtId="0" fontId="9" fillId="0" borderId="82" xfId="0" applyFont="1" applyBorder="1" applyAlignment="1" applyProtection="1">
      <alignment vertical="center" wrapText="1"/>
      <protection locked="0"/>
    </xf>
    <xf numFmtId="0" fontId="9" fillId="2" borderId="61"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right" vertical="top" wrapText="1"/>
      <protection locked="0"/>
    </xf>
    <xf numFmtId="0" fontId="9" fillId="2" borderId="58" xfId="0" applyFont="1" applyFill="1" applyBorder="1" applyAlignment="1" applyProtection="1">
      <alignment horizontal="right" vertical="top" wrapText="1"/>
      <protection locked="0"/>
    </xf>
    <xf numFmtId="0" fontId="7" fillId="0" borderId="0" xfId="0" applyFont="1" applyAlignment="1" applyProtection="1">
      <alignment horizontal="right" vertical="top" wrapText="1"/>
      <protection locked="0"/>
    </xf>
    <xf numFmtId="0" fontId="9" fillId="2" borderId="26" xfId="0" applyFont="1" applyFill="1" applyBorder="1" applyAlignment="1" applyProtection="1">
      <alignment horizontal="justify" vertical="top" wrapText="1"/>
      <protection locked="0"/>
    </xf>
    <xf numFmtId="0" fontId="9" fillId="2" borderId="21" xfId="0" applyFont="1" applyFill="1" applyBorder="1" applyAlignment="1" applyProtection="1">
      <alignment horizontal="justify" vertical="top" wrapText="1"/>
      <protection locked="0"/>
    </xf>
    <xf numFmtId="0" fontId="9" fillId="2" borderId="46" xfId="0" applyFont="1" applyFill="1" applyBorder="1" applyAlignment="1" applyProtection="1">
      <alignment horizontal="justify" vertical="top" wrapText="1"/>
      <protection locked="0"/>
    </xf>
    <xf numFmtId="0" fontId="9" fillId="2" borderId="51" xfId="0" applyFont="1" applyFill="1" applyBorder="1" applyAlignment="1" applyProtection="1">
      <alignment horizontal="justify" vertical="top" wrapText="1"/>
      <protection locked="0"/>
    </xf>
    <xf numFmtId="0" fontId="14" fillId="2" borderId="21" xfId="0" applyFont="1" applyFill="1" applyBorder="1" applyAlignment="1" applyProtection="1">
      <alignment horizontal="justify" vertical="top" wrapText="1"/>
      <protection locked="0"/>
    </xf>
    <xf numFmtId="0" fontId="9" fillId="2" borderId="19" xfId="0" applyFont="1" applyFill="1" applyBorder="1" applyAlignment="1" applyProtection="1">
      <alignment horizontal="justify" vertical="top" wrapText="1"/>
      <protection locked="0"/>
    </xf>
    <xf numFmtId="0" fontId="9" fillId="2" borderId="6" xfId="0" applyFont="1" applyFill="1" applyBorder="1" applyAlignment="1" applyProtection="1">
      <alignment horizontal="justify" vertical="top" wrapText="1"/>
      <protection locked="0"/>
    </xf>
    <xf numFmtId="0" fontId="4" fillId="0" borderId="75" xfId="0" applyFont="1" applyBorder="1" applyAlignment="1" applyProtection="1">
      <alignment vertical="center" wrapText="1"/>
      <protection locked="0"/>
    </xf>
    <xf numFmtId="0" fontId="4" fillId="0" borderId="76" xfId="0" applyFont="1" applyBorder="1" applyAlignment="1" applyProtection="1">
      <alignment vertical="center" wrapText="1"/>
      <protection locked="0"/>
    </xf>
    <xf numFmtId="0" fontId="4" fillId="0" borderId="77" xfId="0" applyFont="1" applyBorder="1" applyAlignment="1" applyProtection="1">
      <alignment vertical="center" wrapText="1"/>
      <protection locked="0"/>
    </xf>
    <xf numFmtId="0" fontId="4" fillId="0" borderId="78"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79" xfId="0" applyFont="1" applyBorder="1" applyAlignment="1" applyProtection="1">
      <alignment vertical="center" wrapText="1"/>
      <protection locked="0"/>
    </xf>
    <xf numFmtId="0" fontId="4" fillId="0" borderId="80" xfId="0" applyFont="1" applyBorder="1" applyAlignment="1" applyProtection="1">
      <alignment vertical="center" wrapText="1"/>
      <protection locked="0"/>
    </xf>
    <xf numFmtId="0" fontId="4" fillId="0" borderId="81" xfId="0" applyFont="1" applyBorder="1" applyAlignment="1" applyProtection="1">
      <alignment vertical="center" wrapText="1"/>
      <protection locked="0"/>
    </xf>
    <xf numFmtId="0" fontId="4" fillId="0" borderId="82" xfId="0" applyFont="1" applyBorder="1" applyAlignment="1" applyProtection="1">
      <alignment vertical="center" wrapText="1"/>
      <protection locked="0"/>
    </xf>
    <xf numFmtId="0" fontId="9" fillId="2" borderId="16" xfId="0" applyFont="1" applyFill="1" applyBorder="1" applyAlignment="1" applyProtection="1">
      <alignment horizontal="justify" vertical="top" wrapText="1"/>
      <protection locked="0"/>
    </xf>
    <xf numFmtId="0" fontId="9" fillId="2" borderId="17" xfId="0" applyFont="1" applyFill="1" applyBorder="1" applyAlignment="1" applyProtection="1">
      <alignment horizontal="justify" vertical="top" wrapText="1"/>
      <protection locked="0"/>
    </xf>
    <xf numFmtId="0" fontId="9" fillId="0" borderId="56" xfId="0" applyFont="1" applyBorder="1" applyAlignment="1" applyProtection="1">
      <alignment horizontal="left" vertical="top" wrapText="1"/>
      <protection locked="0"/>
    </xf>
    <xf numFmtId="0" fontId="9" fillId="0" borderId="98" xfId="0" applyFont="1" applyBorder="1" applyAlignment="1" applyProtection="1">
      <alignment horizontal="left" vertical="top" wrapText="1"/>
      <protection locked="0"/>
    </xf>
    <xf numFmtId="0" fontId="21" fillId="5" borderId="81" xfId="2" applyFont="1" applyFill="1" applyBorder="1" applyAlignment="1">
      <alignment horizontal="right" vertical="center"/>
    </xf>
    <xf numFmtId="0" fontId="20" fillId="5" borderId="75" xfId="2" applyFont="1" applyFill="1" applyBorder="1" applyAlignment="1">
      <alignment horizontal="left" vertical="top"/>
    </xf>
    <xf numFmtId="0" fontId="20" fillId="5" borderId="76" xfId="2" applyFont="1" applyFill="1" applyBorder="1" applyAlignment="1">
      <alignment horizontal="left" vertical="top"/>
    </xf>
    <xf numFmtId="0" fontId="20" fillId="5" borderId="77" xfId="2" applyFont="1" applyFill="1" applyBorder="1" applyAlignment="1">
      <alignment horizontal="left" vertical="top"/>
    </xf>
    <xf numFmtId="0" fontId="20" fillId="5" borderId="78" xfId="2" applyFont="1" applyFill="1" applyBorder="1" applyAlignment="1">
      <alignment horizontal="left" vertical="top"/>
    </xf>
    <xf numFmtId="0" fontId="20" fillId="5" borderId="0" xfId="2" applyFont="1" applyFill="1" applyAlignment="1">
      <alignment horizontal="left" vertical="top"/>
    </xf>
    <xf numFmtId="0" fontId="20" fillId="5" borderId="79" xfId="2" applyFont="1" applyFill="1" applyBorder="1" applyAlignment="1">
      <alignment horizontal="left" vertical="top"/>
    </xf>
    <xf numFmtId="0" fontId="20" fillId="5" borderId="80" xfId="2" applyFont="1" applyFill="1" applyBorder="1" applyAlignment="1">
      <alignment horizontal="left" vertical="top"/>
    </xf>
    <xf numFmtId="0" fontId="20" fillId="5" borderId="81" xfId="2" applyFont="1" applyFill="1" applyBorder="1" applyAlignment="1">
      <alignment horizontal="left" vertical="top"/>
    </xf>
    <xf numFmtId="0" fontId="20" fillId="5" borderId="82" xfId="2" applyFont="1" applyFill="1" applyBorder="1" applyAlignment="1">
      <alignment horizontal="left" vertical="top"/>
    </xf>
    <xf numFmtId="0" fontId="20" fillId="6" borderId="4" xfId="2" applyFont="1" applyFill="1" applyBorder="1" applyAlignment="1">
      <alignment horizontal="center" vertical="center" wrapText="1"/>
    </xf>
    <xf numFmtId="0" fontId="20" fillId="6" borderId="3" xfId="2" applyFont="1" applyFill="1" applyBorder="1" applyAlignment="1">
      <alignment horizontal="center" vertical="center" wrapText="1"/>
    </xf>
    <xf numFmtId="0" fontId="20" fillId="6" borderId="111" xfId="2" applyFont="1" applyFill="1" applyBorder="1" applyAlignment="1">
      <alignment horizontal="center" vertical="center" wrapText="1"/>
    </xf>
    <xf numFmtId="0" fontId="9" fillId="0" borderId="14" xfId="0" applyFont="1" applyBorder="1" applyAlignment="1" applyProtection="1">
      <alignment horizontal="left" vertical="top" wrapText="1"/>
      <protection locked="0"/>
    </xf>
    <xf numFmtId="0" fontId="9" fillId="0" borderId="105" xfId="0" applyFont="1" applyBorder="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50" xfId="0" applyFont="1" applyBorder="1" applyAlignment="1" applyProtection="1">
      <alignment horizontal="left" vertical="top" wrapText="1"/>
      <protection locked="0"/>
    </xf>
    <xf numFmtId="0" fontId="9" fillId="0" borderId="122" xfId="0" applyFont="1" applyBorder="1" applyAlignment="1" applyProtection="1">
      <alignment horizontal="left" vertical="top" wrapText="1"/>
      <protection locked="0"/>
    </xf>
    <xf numFmtId="0" fontId="9" fillId="0" borderId="54"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10" fillId="0" borderId="54" xfId="0" applyFont="1" applyBorder="1" applyAlignment="1" applyProtection="1">
      <alignment vertical="center" wrapText="1"/>
      <protection locked="0"/>
    </xf>
    <xf numFmtId="0" fontId="9" fillId="4" borderId="59" xfId="0" applyFont="1" applyFill="1" applyBorder="1" applyAlignment="1" applyProtection="1">
      <alignment horizontal="left" vertical="top" wrapText="1"/>
      <protection locked="0"/>
    </xf>
    <xf numFmtId="0" fontId="9" fillId="4" borderId="96" xfId="0" applyFont="1" applyFill="1" applyBorder="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4" borderId="99" xfId="0" applyFont="1" applyFill="1" applyBorder="1" applyAlignment="1" applyProtection="1">
      <alignment horizontal="center" vertical="center" wrapText="1"/>
      <protection locked="0"/>
    </xf>
    <xf numFmtId="0" fontId="9" fillId="4" borderId="91" xfId="0" applyFont="1" applyFill="1" applyBorder="1" applyAlignment="1" applyProtection="1">
      <alignment horizontal="center" vertical="center" wrapText="1"/>
      <protection locked="0"/>
    </xf>
    <xf numFmtId="0" fontId="9" fillId="4" borderId="93" xfId="0" applyFont="1" applyFill="1" applyBorder="1" applyAlignment="1" applyProtection="1">
      <alignment horizontal="center" vertical="center" wrapText="1"/>
      <protection locked="0"/>
    </xf>
    <xf numFmtId="0" fontId="9" fillId="0" borderId="0" xfId="0" applyFont="1" applyAlignment="1" applyProtection="1">
      <alignment horizontal="justify" vertical="top" wrapText="1"/>
      <protection locked="0"/>
    </xf>
    <xf numFmtId="0" fontId="9" fillId="4" borderId="92" xfId="0" applyFont="1" applyFill="1" applyBorder="1" applyAlignment="1" applyProtection="1">
      <alignment horizontal="center" vertical="center" wrapText="1"/>
      <protection locked="0"/>
    </xf>
    <xf numFmtId="0" fontId="9" fillId="4" borderId="97" xfId="0" applyFont="1" applyFill="1" applyBorder="1" applyAlignment="1" applyProtection="1">
      <alignment horizontal="center" vertical="center" wrapText="1"/>
      <protection locked="0"/>
    </xf>
    <xf numFmtId="0" fontId="9" fillId="4" borderId="91" xfId="0" applyFont="1" applyFill="1" applyBorder="1" applyAlignment="1" applyProtection="1">
      <alignment horizontal="left" vertical="top" wrapText="1"/>
      <protection locked="0"/>
    </xf>
    <xf numFmtId="0" fontId="9" fillId="4" borderId="12" xfId="0" applyFont="1" applyFill="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0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01" xfId="0" applyFont="1" applyBorder="1" applyAlignment="1" applyProtection="1">
      <alignment horizontal="left" vertical="top" wrapText="1"/>
      <protection locked="0"/>
    </xf>
    <xf numFmtId="0" fontId="9" fillId="4" borderId="36" xfId="0" applyFont="1" applyFill="1" applyBorder="1" applyAlignment="1">
      <alignment horizontal="left" vertical="center"/>
    </xf>
    <xf numFmtId="0" fontId="9" fillId="0" borderId="36" xfId="0" applyFont="1" applyBorder="1" applyAlignment="1" applyProtection="1">
      <alignment horizontal="left" vertical="center"/>
      <protection locked="0"/>
    </xf>
    <xf numFmtId="0" fontId="9" fillId="4" borderId="97" xfId="0" applyFont="1" applyFill="1" applyBorder="1" applyAlignment="1" applyProtection="1">
      <alignment horizontal="left" vertical="top" wrapText="1"/>
      <protection locked="0"/>
    </xf>
    <xf numFmtId="0" fontId="9" fillId="0" borderId="99" xfId="0" applyFont="1" applyBorder="1" applyAlignment="1" applyProtection="1">
      <alignment horizontal="left" vertical="top" wrapText="1"/>
      <protection locked="0"/>
    </xf>
    <xf numFmtId="0" fontId="9" fillId="0" borderId="91" xfId="0" applyFont="1" applyBorder="1" applyAlignment="1" applyProtection="1">
      <alignment horizontal="left" vertical="top" wrapText="1"/>
      <protection locked="0"/>
    </xf>
    <xf numFmtId="0" fontId="9" fillId="0" borderId="93" xfId="0" applyFont="1" applyBorder="1" applyAlignment="1" applyProtection="1">
      <alignment horizontal="left" vertical="top" wrapText="1"/>
      <protection locked="0"/>
    </xf>
    <xf numFmtId="0" fontId="9" fillId="4" borderId="42" xfId="0" applyFont="1" applyFill="1" applyBorder="1" applyAlignment="1">
      <alignment horizontal="left" vertical="center"/>
    </xf>
    <xf numFmtId="0" fontId="9" fillId="0" borderId="42" xfId="0" applyFont="1" applyBorder="1" applyAlignment="1" applyProtection="1">
      <alignment horizontal="left" vertical="center"/>
      <protection locked="0"/>
    </xf>
    <xf numFmtId="0" fontId="9" fillId="4" borderId="91"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54" xfId="0" applyFont="1" applyFill="1" applyBorder="1" applyAlignment="1">
      <alignment horizontal="left" vertical="top" wrapText="1"/>
    </xf>
    <xf numFmtId="0" fontId="9" fillId="2" borderId="44" xfId="0" applyFont="1" applyFill="1" applyBorder="1" applyAlignment="1" applyProtection="1">
      <alignment horizontal="justify" vertical="top" wrapText="1"/>
      <protection locked="0"/>
    </xf>
    <xf numFmtId="0" fontId="9" fillId="2" borderId="45" xfId="0" applyFont="1" applyFill="1" applyBorder="1" applyAlignment="1" applyProtection="1">
      <alignment horizontal="justify" vertical="top" wrapText="1"/>
      <protection locked="0"/>
    </xf>
    <xf numFmtId="0" fontId="9" fillId="0" borderId="0" xfId="0" applyFont="1" applyAlignment="1" applyProtection="1">
      <alignment vertical="top" wrapText="1"/>
      <protection locked="0"/>
    </xf>
    <xf numFmtId="0" fontId="9" fillId="2" borderId="102" xfId="0" applyFont="1" applyFill="1" applyBorder="1" applyAlignment="1" applyProtection="1">
      <alignment vertical="center" wrapText="1"/>
      <protection locked="0"/>
    </xf>
    <xf numFmtId="0" fontId="9" fillId="2" borderId="103" xfId="0" applyFont="1" applyFill="1" applyBorder="1" applyAlignment="1" applyProtection="1">
      <alignment vertical="center" wrapText="1"/>
      <protection locked="0"/>
    </xf>
    <xf numFmtId="0" fontId="9" fillId="2" borderId="27" xfId="0" applyFont="1" applyFill="1" applyBorder="1" applyAlignment="1" applyProtection="1">
      <alignment horizontal="justify" vertical="top" wrapText="1"/>
      <protection locked="0"/>
    </xf>
    <xf numFmtId="0" fontId="9" fillId="2" borderId="15" xfId="0" applyFont="1" applyFill="1" applyBorder="1" applyAlignment="1" applyProtection="1">
      <alignment horizontal="justify" vertical="top" wrapText="1"/>
      <protection locked="0"/>
    </xf>
    <xf numFmtId="0" fontId="9" fillId="2" borderId="52" xfId="0" applyFont="1" applyFill="1" applyBorder="1" applyAlignment="1" applyProtection="1">
      <alignment horizontal="justify" vertical="top" wrapText="1"/>
      <protection locked="0"/>
    </xf>
    <xf numFmtId="0" fontId="8" fillId="0" borderId="0" xfId="0" applyFont="1" applyAlignment="1" applyProtection="1">
      <alignment horizontal="left" vertical="center" wrapText="1"/>
      <protection locked="0"/>
    </xf>
    <xf numFmtId="0" fontId="8" fillId="0" borderId="10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4" fillId="0" borderId="91" xfId="0" applyFont="1" applyBorder="1" applyAlignment="1" applyProtection="1">
      <alignment vertical="center" wrapText="1"/>
      <protection locked="0"/>
    </xf>
    <xf numFmtId="0" fontId="4" fillId="0" borderId="93"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4" fillId="0" borderId="54" xfId="0" applyFont="1" applyBorder="1" applyAlignment="1" applyProtection="1">
      <alignment vertical="center" wrapText="1"/>
      <protection locked="0"/>
    </xf>
    <xf numFmtId="0" fontId="4" fillId="0" borderId="57" xfId="0" applyFont="1" applyBorder="1" applyAlignment="1" applyProtection="1">
      <alignment vertical="center" wrapText="1"/>
      <protection locked="0"/>
    </xf>
    <xf numFmtId="0" fontId="4" fillId="2" borderId="26" xfId="0" applyFont="1" applyFill="1" applyBorder="1" applyAlignment="1" applyProtection="1">
      <alignment horizontal="justify" vertical="top" wrapText="1"/>
      <protection locked="0"/>
    </xf>
    <xf numFmtId="0" fontId="4" fillId="2" borderId="21" xfId="0" applyFont="1" applyFill="1" applyBorder="1" applyAlignment="1" applyProtection="1">
      <alignment horizontal="justify" vertical="top" wrapText="1"/>
      <protection locked="0"/>
    </xf>
    <xf numFmtId="0" fontId="27" fillId="2" borderId="21" xfId="0" applyFont="1" applyFill="1" applyBorder="1" applyAlignment="1" applyProtection="1">
      <alignment horizontal="justify" vertical="top" wrapText="1"/>
      <protection locked="0"/>
    </xf>
    <xf numFmtId="0" fontId="27" fillId="2" borderId="24" xfId="0" applyFont="1" applyFill="1" applyBorder="1" applyAlignment="1" applyProtection="1">
      <alignment horizontal="justify" vertical="top" wrapText="1"/>
      <protection locked="0"/>
    </xf>
    <xf numFmtId="0" fontId="4" fillId="2" borderId="46" xfId="0" applyFont="1" applyFill="1" applyBorder="1" applyAlignment="1" applyProtection="1">
      <alignment horizontal="justify" vertical="top" wrapText="1"/>
      <protection locked="0"/>
    </xf>
    <xf numFmtId="0" fontId="4" fillId="2" borderId="47" xfId="0" applyFont="1" applyFill="1" applyBorder="1" applyAlignment="1" applyProtection="1">
      <alignment horizontal="justify" vertical="top" wrapText="1"/>
      <protection locked="0"/>
    </xf>
    <xf numFmtId="0" fontId="4" fillId="2" borderId="51" xfId="0" applyFont="1" applyFill="1" applyBorder="1" applyAlignment="1" applyProtection="1">
      <alignment horizontal="justify" vertical="top" wrapText="1"/>
      <protection locked="0"/>
    </xf>
    <xf numFmtId="0" fontId="4" fillId="0" borderId="55" xfId="0" applyFont="1" applyBorder="1" applyAlignment="1" applyProtection="1">
      <alignment horizontal="left" vertical="top" wrapText="1"/>
      <protection locked="0"/>
    </xf>
    <xf numFmtId="0" fontId="28" fillId="5" borderId="75" xfId="2" applyFont="1" applyFill="1" applyBorder="1" applyAlignment="1">
      <alignment vertical="top" wrapText="1"/>
    </xf>
    <xf numFmtId="0" fontId="28" fillId="5" borderId="76" xfId="2" applyFont="1" applyFill="1" applyBorder="1" applyAlignment="1">
      <alignment vertical="top" wrapText="1"/>
    </xf>
    <xf numFmtId="0" fontId="28" fillId="5" borderId="77" xfId="2" applyFont="1" applyFill="1" applyBorder="1" applyAlignment="1">
      <alignment vertical="top" wrapText="1"/>
    </xf>
    <xf numFmtId="0" fontId="28" fillId="5" borderId="78" xfId="2" applyFont="1" applyFill="1" applyBorder="1" applyAlignment="1">
      <alignment vertical="top" wrapText="1"/>
    </xf>
    <xf numFmtId="0" fontId="28" fillId="5" borderId="0" xfId="2" applyFont="1" applyFill="1" applyAlignment="1">
      <alignment vertical="top" wrapText="1"/>
    </xf>
    <xf numFmtId="0" fontId="28" fillId="5" borderId="79" xfId="2" applyFont="1" applyFill="1" applyBorder="1" applyAlignment="1">
      <alignment vertical="top" wrapText="1"/>
    </xf>
    <xf numFmtId="0" fontId="28" fillId="5" borderId="80" xfId="2" applyFont="1" applyFill="1" applyBorder="1" applyAlignment="1">
      <alignment vertical="top" wrapText="1"/>
    </xf>
    <xf numFmtId="0" fontId="28" fillId="5" borderId="81" xfId="2" applyFont="1" applyFill="1" applyBorder="1" applyAlignment="1">
      <alignment vertical="top" wrapText="1"/>
    </xf>
    <xf numFmtId="0" fontId="28" fillId="5" borderId="82" xfId="2" applyFont="1" applyFill="1" applyBorder="1" applyAlignment="1">
      <alignment vertical="top" wrapText="1"/>
    </xf>
    <xf numFmtId="0" fontId="4" fillId="0" borderId="0" xfId="0" applyFont="1" applyAlignment="1" applyProtection="1">
      <alignment vertical="top" wrapText="1"/>
      <protection locked="0"/>
    </xf>
    <xf numFmtId="0" fontId="4" fillId="2" borderId="16" xfId="0" applyFont="1" applyFill="1" applyBorder="1" applyAlignment="1" applyProtection="1">
      <alignment horizontal="justify" vertical="top" wrapText="1"/>
      <protection locked="0"/>
    </xf>
    <xf numFmtId="0" fontId="4" fillId="2" borderId="17" xfId="0" applyFont="1" applyFill="1" applyBorder="1" applyAlignment="1" applyProtection="1">
      <alignment horizontal="justify" vertical="top" wrapText="1"/>
      <protection locked="0"/>
    </xf>
    <xf numFmtId="0" fontId="4" fillId="2" borderId="19" xfId="0" applyFont="1" applyFill="1" applyBorder="1" applyAlignment="1" applyProtection="1">
      <alignment horizontal="justify" vertical="top" wrapText="1"/>
      <protection locked="0"/>
    </xf>
    <xf numFmtId="0" fontId="4" fillId="2" borderId="6" xfId="0" applyFont="1" applyFill="1" applyBorder="1" applyAlignment="1" applyProtection="1">
      <alignment horizontal="justify" vertical="top" wrapText="1"/>
      <protection locked="0"/>
    </xf>
    <xf numFmtId="0" fontId="4" fillId="0" borderId="23" xfId="0" applyFont="1" applyBorder="1" applyAlignment="1" applyProtection="1">
      <alignment vertical="top" wrapText="1"/>
      <protection locked="0"/>
    </xf>
    <xf numFmtId="0" fontId="29" fillId="0" borderId="0" xfId="0" applyFont="1" applyAlignment="1" applyProtection="1">
      <alignment horizontal="center" vertical="center" wrapText="1"/>
      <protection locked="0"/>
    </xf>
  </cellXfs>
  <cellStyles count="3">
    <cellStyle name="標準" xfId="0" builtinId="0"/>
    <cellStyle name="標準 2" xfId="1" xr:uid="{00000000-0005-0000-0000-000001000000}"/>
    <cellStyle name="標準 3" xfId="2" xr:uid="{E95BA4F2-2857-4C38-99BE-2BA4899B9BFB}"/>
  </cellStyles>
  <dxfs count="95">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9D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105751</xdr:colOff>
      <xdr:row>10</xdr:row>
      <xdr:rowOff>197827</xdr:rowOff>
    </xdr:from>
    <xdr:to>
      <xdr:col>10</xdr:col>
      <xdr:colOff>117231</xdr:colOff>
      <xdr:row>10</xdr:row>
      <xdr:rowOff>944196</xdr:rowOff>
    </xdr:to>
    <xdr:sp macro="" textlink="">
      <xdr:nvSpPr>
        <xdr:cNvPr id="3" name="四角形: 角を丸くする 2">
          <a:extLst>
            <a:ext uri="{FF2B5EF4-FFF2-40B4-BE49-F238E27FC236}">
              <a16:creationId xmlns:a16="http://schemas.microsoft.com/office/drawing/2014/main" id="{1F152A33-1A76-A7C0-99DE-A1B2C13BF30B}"/>
            </a:ext>
          </a:extLst>
        </xdr:cNvPr>
        <xdr:cNvSpPr/>
      </xdr:nvSpPr>
      <xdr:spPr>
        <a:xfrm>
          <a:off x="7037020" y="3509596"/>
          <a:ext cx="3162057" cy="746369"/>
        </a:xfrm>
        <a:prstGeom prst="round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データのバイアスや配慮すべき項目について考慮し、適切な処理を施すことがわかるように記載してください。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6"/>
  <sheetViews>
    <sheetView workbookViewId="0">
      <selection activeCell="E20" sqref="E20"/>
    </sheetView>
  </sheetViews>
  <sheetFormatPr defaultRowHeight="13.5"/>
  <cols>
    <col min="5" max="5" width="70.375" bestFit="1" customWidth="1"/>
  </cols>
  <sheetData>
    <row r="3" spans="2:5">
      <c r="B3" t="s">
        <v>0</v>
      </c>
      <c r="C3" t="s">
        <v>1</v>
      </c>
      <c r="D3" t="s">
        <v>2</v>
      </c>
      <c r="E3" t="s">
        <v>3</v>
      </c>
    </row>
    <row r="4" spans="2:5">
      <c r="B4" t="s">
        <v>4</v>
      </c>
      <c r="C4" t="s">
        <v>5</v>
      </c>
      <c r="E4" t="s">
        <v>6</v>
      </c>
    </row>
    <row r="5" spans="2:5">
      <c r="E5" t="s">
        <v>7</v>
      </c>
    </row>
    <row r="6" spans="2:5">
      <c r="C6">
        <v>1</v>
      </c>
      <c r="E6" t="s">
        <v>8</v>
      </c>
    </row>
    <row r="7" spans="2:5">
      <c r="C7">
        <v>2</v>
      </c>
      <c r="E7" t="s">
        <v>9</v>
      </c>
    </row>
    <row r="8" spans="2:5">
      <c r="C8">
        <v>3</v>
      </c>
    </row>
    <row r="10" spans="2:5">
      <c r="E10" t="s">
        <v>10</v>
      </c>
    </row>
    <row r="11" spans="2:5">
      <c r="E11" t="s">
        <v>11</v>
      </c>
    </row>
    <row r="13" spans="2:5">
      <c r="E13" t="s">
        <v>1</v>
      </c>
    </row>
    <row r="14" spans="2:5">
      <c r="E14" t="s">
        <v>187</v>
      </c>
    </row>
    <row r="15" spans="2:5">
      <c r="E15" t="s">
        <v>188</v>
      </c>
    </row>
    <row r="16" spans="2:5">
      <c r="E16" t="s">
        <v>12</v>
      </c>
    </row>
    <row r="17" spans="5:5">
      <c r="E17" t="s">
        <v>189</v>
      </c>
    </row>
    <row r="18" spans="5:5">
      <c r="E18" t="s">
        <v>190</v>
      </c>
    </row>
    <row r="19" spans="5:5">
      <c r="E19" t="s">
        <v>13</v>
      </c>
    </row>
    <row r="21" spans="5:5">
      <c r="E21" t="s">
        <v>14</v>
      </c>
    </row>
    <row r="23" spans="5:5">
      <c r="E23" t="s">
        <v>15</v>
      </c>
    </row>
    <row r="24" spans="5:5">
      <c r="E24" t="s">
        <v>16</v>
      </c>
    </row>
    <row r="25" spans="5:5">
      <c r="E25" t="s">
        <v>17</v>
      </c>
    </row>
    <row r="27" spans="5:5">
      <c r="E27" t="s">
        <v>18</v>
      </c>
    </row>
    <row r="28" spans="5:5">
      <c r="E28" t="s">
        <v>19</v>
      </c>
    </row>
    <row r="29" spans="5:5">
      <c r="E29" t="s">
        <v>20</v>
      </c>
    </row>
    <row r="31" spans="5:5">
      <c r="E31" t="s">
        <v>202</v>
      </c>
    </row>
    <row r="32" spans="5:5">
      <c r="E32" t="s">
        <v>203</v>
      </c>
    </row>
    <row r="34" spans="5:5">
      <c r="E34" s="203" t="s">
        <v>219</v>
      </c>
    </row>
    <row r="35" spans="5:5">
      <c r="E35" s="203" t="s">
        <v>228</v>
      </c>
    </row>
    <row r="36" spans="5:5">
      <c r="E36" s="203" t="s">
        <v>229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60"/>
  <sheetViews>
    <sheetView showGridLines="0" view="pageBreakPreview" zoomScaleNormal="100" zoomScaleSheetLayoutView="100" workbookViewId="0">
      <selection activeCell="D31" sqref="D31"/>
    </sheetView>
  </sheetViews>
  <sheetFormatPr defaultColWidth="9" defaultRowHeight="13.5"/>
  <cols>
    <col min="1" max="1" width="2.125" style="60" customWidth="1"/>
    <col min="2" max="2" width="20.375" style="60" customWidth="1"/>
    <col min="3" max="3" width="4.375" style="21" customWidth="1"/>
    <col min="4" max="4" width="69.875" style="50" customWidth="1"/>
    <col min="5" max="5" width="2.125" style="60" customWidth="1"/>
    <col min="6" max="16384" width="9" style="60"/>
  </cols>
  <sheetData>
    <row r="1" spans="1:5" s="50" customFormat="1" ht="12">
      <c r="A1" s="31"/>
      <c r="B1" s="332" t="s">
        <v>152</v>
      </c>
      <c r="C1" s="332"/>
      <c r="D1" s="218" t="s">
        <v>22</v>
      </c>
      <c r="E1" s="31"/>
    </row>
    <row r="2" spans="1:5" s="50" customFormat="1" ht="12">
      <c r="C2" s="21"/>
      <c r="D2" s="218"/>
    </row>
    <row r="3" spans="1:5" s="50" customFormat="1" ht="12.75" thickBot="1">
      <c r="C3" s="21"/>
    </row>
    <row r="4" spans="1:5" s="50" customFormat="1" ht="12">
      <c r="B4" s="246" t="s">
        <v>153</v>
      </c>
      <c r="C4" s="247"/>
      <c r="D4" s="248"/>
    </row>
    <row r="5" spans="1:5" s="50" customFormat="1" ht="12">
      <c r="B5" s="249"/>
      <c r="C5" s="229"/>
      <c r="D5" s="250"/>
    </row>
    <row r="6" spans="1:5" s="50" customFormat="1" ht="12.75" thickBot="1">
      <c r="B6" s="251"/>
      <c r="C6" s="252"/>
      <c r="D6" s="253"/>
    </row>
    <row r="7" spans="1:5" s="50" customFormat="1" ht="12.75" thickBot="1">
      <c r="C7" s="59"/>
    </row>
    <row r="8" spans="1:5">
      <c r="B8" s="61" t="s">
        <v>154</v>
      </c>
      <c r="C8" s="62" t="s">
        <v>113</v>
      </c>
      <c r="D8" s="63" t="s">
        <v>155</v>
      </c>
    </row>
    <row r="9" spans="1:5">
      <c r="B9" s="264" t="s">
        <v>156</v>
      </c>
      <c r="C9" s="64"/>
      <c r="D9" s="49" t="s">
        <v>157</v>
      </c>
    </row>
    <row r="10" spans="1:5">
      <c r="B10" s="264"/>
      <c r="C10" s="64"/>
      <c r="D10" s="49"/>
    </row>
    <row r="11" spans="1:5">
      <c r="B11" s="264"/>
      <c r="C11" s="64"/>
      <c r="D11" s="49" t="s">
        <v>244</v>
      </c>
    </row>
    <row r="12" spans="1:5">
      <c r="B12" s="65"/>
      <c r="C12" s="66"/>
      <c r="D12" s="67"/>
    </row>
    <row r="13" spans="1:5">
      <c r="B13" s="65"/>
      <c r="C13" s="56" t="s">
        <v>113</v>
      </c>
      <c r="D13" s="68" t="s">
        <v>158</v>
      </c>
    </row>
    <row r="14" spans="1:5">
      <c r="B14" s="65"/>
      <c r="C14" s="64"/>
      <c r="D14" s="49" t="s">
        <v>157</v>
      </c>
    </row>
    <row r="15" spans="1:5">
      <c r="B15" s="65"/>
      <c r="C15" s="64"/>
      <c r="D15" s="49"/>
    </row>
    <row r="16" spans="1:5">
      <c r="B16" s="65"/>
      <c r="C16" s="64"/>
      <c r="D16" s="49" t="s">
        <v>245</v>
      </c>
    </row>
    <row r="17" spans="2:4">
      <c r="B17" s="65"/>
      <c r="C17" s="66"/>
      <c r="D17" s="67"/>
    </row>
    <row r="18" spans="2:4">
      <c r="B18" s="65"/>
      <c r="C18" s="56" t="s">
        <v>113</v>
      </c>
      <c r="D18" s="68" t="s">
        <v>159</v>
      </c>
    </row>
    <row r="19" spans="2:4">
      <c r="B19" s="65"/>
      <c r="C19" s="64"/>
      <c r="D19" s="49" t="s">
        <v>157</v>
      </c>
    </row>
    <row r="20" spans="2:4">
      <c r="B20" s="65"/>
      <c r="C20" s="64"/>
      <c r="D20" s="49"/>
    </row>
    <row r="21" spans="2:4">
      <c r="B21" s="65"/>
      <c r="C21" s="64"/>
      <c r="D21" s="49" t="s">
        <v>245</v>
      </c>
    </row>
    <row r="22" spans="2:4">
      <c r="B22" s="65"/>
      <c r="C22" s="66"/>
      <c r="D22" s="57"/>
    </row>
    <row r="23" spans="2:4">
      <c r="B23" s="65"/>
      <c r="C23" s="56" t="s">
        <v>113</v>
      </c>
      <c r="D23" s="68" t="s">
        <v>160</v>
      </c>
    </row>
    <row r="24" spans="2:4">
      <c r="B24" s="65"/>
      <c r="C24" s="64"/>
      <c r="D24" s="49" t="s">
        <v>157</v>
      </c>
    </row>
    <row r="25" spans="2:4">
      <c r="B25" s="65"/>
      <c r="C25" s="64"/>
      <c r="D25" s="49"/>
    </row>
    <row r="26" spans="2:4">
      <c r="B26" s="65"/>
      <c r="C26" s="64"/>
      <c r="D26" s="49" t="s">
        <v>245</v>
      </c>
    </row>
    <row r="27" spans="2:4">
      <c r="B27" s="65"/>
      <c r="C27" s="66"/>
      <c r="D27" s="57"/>
    </row>
    <row r="28" spans="2:4">
      <c r="B28" s="65"/>
      <c r="C28" s="56" t="s">
        <v>113</v>
      </c>
      <c r="D28" s="68" t="s">
        <v>17</v>
      </c>
    </row>
    <row r="29" spans="2:4">
      <c r="B29" s="65"/>
      <c r="C29" s="64"/>
      <c r="D29" s="49" t="s">
        <v>161</v>
      </c>
    </row>
    <row r="30" spans="2:4">
      <c r="B30" s="65"/>
      <c r="C30" s="64"/>
      <c r="D30" s="49"/>
    </row>
    <row r="31" spans="2:4">
      <c r="B31" s="65"/>
      <c r="C31" s="64"/>
      <c r="D31" s="49" t="s">
        <v>245</v>
      </c>
    </row>
    <row r="32" spans="2:4">
      <c r="B32" s="69"/>
      <c r="C32" s="66"/>
      <c r="D32" s="67"/>
    </row>
    <row r="33" spans="2:4" ht="68.25" customHeight="1" thickBot="1">
      <c r="B33" s="330" t="s">
        <v>162</v>
      </c>
      <c r="C33" s="331"/>
      <c r="D33" s="70"/>
    </row>
    <row r="34" spans="2:4" s="50" customFormat="1" ht="12"/>
    <row r="35" spans="2:4" s="50" customFormat="1" ht="12"/>
    <row r="36" spans="2:4" s="50" customFormat="1" ht="12"/>
    <row r="37" spans="2:4" s="50" customFormat="1" ht="12">
      <c r="C37" s="21"/>
    </row>
    <row r="38" spans="2:4" s="50" customFormat="1" ht="12">
      <c r="C38" s="21"/>
    </row>
    <row r="39" spans="2:4" s="50" customFormat="1" ht="12">
      <c r="C39" s="21"/>
    </row>
    <row r="40" spans="2:4" s="50" customFormat="1" ht="12">
      <c r="C40" s="21"/>
    </row>
    <row r="41" spans="2:4" s="50" customFormat="1" ht="12">
      <c r="C41" s="21"/>
    </row>
    <row r="42" spans="2:4" s="50" customFormat="1" ht="12">
      <c r="C42" s="21"/>
    </row>
    <row r="43" spans="2:4" s="50" customFormat="1" ht="12">
      <c r="C43" s="21"/>
    </row>
    <row r="44" spans="2:4" s="50" customFormat="1" ht="12">
      <c r="C44" s="21"/>
    </row>
    <row r="45" spans="2:4" s="50" customFormat="1" ht="12">
      <c r="C45" s="21"/>
    </row>
    <row r="46" spans="2:4" s="50" customFormat="1" ht="12">
      <c r="C46" s="21"/>
    </row>
    <row r="47" spans="2:4" s="50" customFormat="1" ht="12">
      <c r="C47" s="21"/>
    </row>
    <row r="48" spans="2:4" s="50" customFormat="1" ht="12">
      <c r="C48" s="21"/>
    </row>
    <row r="49" spans="3:3" s="50" customFormat="1" ht="12">
      <c r="C49" s="21"/>
    </row>
    <row r="50" spans="3:3" s="50" customFormat="1" ht="12">
      <c r="C50" s="21"/>
    </row>
    <row r="51" spans="3:3" s="50" customFormat="1" ht="12">
      <c r="C51" s="21"/>
    </row>
    <row r="52" spans="3:3" s="50" customFormat="1" ht="12">
      <c r="C52" s="21"/>
    </row>
    <row r="53" spans="3:3" s="50" customFormat="1" ht="12">
      <c r="C53" s="21"/>
    </row>
    <row r="54" spans="3:3" s="50" customFormat="1" ht="12">
      <c r="C54" s="21"/>
    </row>
    <row r="55" spans="3:3" s="50" customFormat="1" ht="12">
      <c r="C55" s="21"/>
    </row>
    <row r="56" spans="3:3" s="50" customFormat="1" ht="12">
      <c r="C56" s="21"/>
    </row>
    <row r="57" spans="3:3" s="50" customFormat="1" ht="12">
      <c r="C57" s="21"/>
    </row>
    <row r="58" spans="3:3" s="50" customFormat="1" ht="12">
      <c r="C58" s="21"/>
    </row>
    <row r="59" spans="3:3" s="50" customFormat="1" ht="12">
      <c r="C59" s="21"/>
    </row>
    <row r="60" spans="3:3" s="50" customFormat="1" ht="12">
      <c r="C60" s="21"/>
    </row>
    <row r="61" spans="3:3" s="50" customFormat="1" ht="12">
      <c r="C61" s="21"/>
    </row>
    <row r="62" spans="3:3" s="50" customFormat="1" ht="12">
      <c r="C62" s="21"/>
    </row>
    <row r="63" spans="3:3" s="50" customFormat="1" ht="12">
      <c r="C63" s="21"/>
    </row>
    <row r="64" spans="3:3" s="50" customFormat="1" ht="12">
      <c r="C64" s="21"/>
    </row>
    <row r="65" spans="3:3" s="50" customFormat="1" ht="12">
      <c r="C65" s="21"/>
    </row>
    <row r="66" spans="3:3" s="50" customFormat="1" ht="12">
      <c r="C66" s="21"/>
    </row>
    <row r="67" spans="3:3" s="50" customFormat="1" ht="12">
      <c r="C67" s="21"/>
    </row>
    <row r="68" spans="3:3" s="50" customFormat="1" ht="12">
      <c r="C68" s="21"/>
    </row>
    <row r="69" spans="3:3" s="50" customFormat="1" ht="12">
      <c r="C69" s="21"/>
    </row>
    <row r="70" spans="3:3" s="50" customFormat="1" ht="12">
      <c r="C70" s="21"/>
    </row>
    <row r="71" spans="3:3" s="50" customFormat="1" ht="12">
      <c r="C71" s="21"/>
    </row>
    <row r="72" spans="3:3" s="50" customFormat="1" ht="12">
      <c r="C72" s="21"/>
    </row>
    <row r="73" spans="3:3" s="50" customFormat="1" ht="12">
      <c r="C73" s="21"/>
    </row>
    <row r="74" spans="3:3" s="50" customFormat="1" ht="12">
      <c r="C74" s="21"/>
    </row>
    <row r="75" spans="3:3" s="50" customFormat="1" ht="12">
      <c r="C75" s="21"/>
    </row>
    <row r="76" spans="3:3" s="50" customFormat="1" ht="12">
      <c r="C76" s="21"/>
    </row>
    <row r="77" spans="3:3" s="50" customFormat="1" ht="12">
      <c r="C77" s="21"/>
    </row>
    <row r="78" spans="3:3" s="50" customFormat="1" ht="12">
      <c r="C78" s="21"/>
    </row>
    <row r="79" spans="3:3" s="50" customFormat="1" ht="12">
      <c r="C79" s="21"/>
    </row>
    <row r="80" spans="3:3" s="50" customFormat="1" ht="12">
      <c r="C80" s="21"/>
    </row>
    <row r="81" spans="3:3" s="50" customFormat="1" ht="12">
      <c r="C81" s="21"/>
    </row>
    <row r="82" spans="3:3" s="50" customFormat="1" ht="12">
      <c r="C82" s="21"/>
    </row>
    <row r="83" spans="3:3" s="50" customFormat="1" ht="12">
      <c r="C83" s="21"/>
    </row>
    <row r="84" spans="3:3" s="50" customFormat="1" ht="12">
      <c r="C84" s="21"/>
    </row>
    <row r="85" spans="3:3" s="50" customFormat="1" ht="12">
      <c r="C85" s="21"/>
    </row>
    <row r="86" spans="3:3" s="50" customFormat="1" ht="12">
      <c r="C86" s="21"/>
    </row>
    <row r="87" spans="3:3" s="50" customFormat="1" ht="12">
      <c r="C87" s="21"/>
    </row>
    <row r="88" spans="3:3" s="50" customFormat="1" ht="12">
      <c r="C88" s="21"/>
    </row>
    <row r="89" spans="3:3" s="50" customFormat="1" ht="12">
      <c r="C89" s="21"/>
    </row>
    <row r="90" spans="3:3" s="50" customFormat="1" ht="12">
      <c r="C90" s="21"/>
    </row>
    <row r="91" spans="3:3" s="50" customFormat="1" ht="12">
      <c r="C91" s="21"/>
    </row>
    <row r="92" spans="3:3" s="50" customFormat="1" ht="12">
      <c r="C92" s="21"/>
    </row>
    <row r="93" spans="3:3" s="50" customFormat="1" ht="12">
      <c r="C93" s="21"/>
    </row>
    <row r="94" spans="3:3" s="50" customFormat="1" ht="12">
      <c r="C94" s="21"/>
    </row>
    <row r="95" spans="3:3" s="50" customFormat="1" ht="12">
      <c r="C95" s="21"/>
    </row>
    <row r="96" spans="3:3" s="50" customFormat="1" ht="12">
      <c r="C96" s="21"/>
    </row>
    <row r="97" spans="3:3" s="50" customFormat="1" ht="12">
      <c r="C97" s="21"/>
    </row>
    <row r="98" spans="3:3" s="50" customFormat="1" ht="12">
      <c r="C98" s="21"/>
    </row>
    <row r="99" spans="3:3" s="50" customFormat="1" ht="12">
      <c r="C99" s="21"/>
    </row>
    <row r="100" spans="3:3" s="50" customFormat="1" ht="12">
      <c r="C100" s="21"/>
    </row>
    <row r="101" spans="3:3" s="50" customFormat="1" ht="12">
      <c r="C101" s="21"/>
    </row>
    <row r="102" spans="3:3" s="50" customFormat="1" ht="12">
      <c r="C102" s="21"/>
    </row>
    <row r="103" spans="3:3" s="50" customFormat="1" ht="12">
      <c r="C103" s="21"/>
    </row>
    <row r="104" spans="3:3" s="50" customFormat="1" ht="12">
      <c r="C104" s="21"/>
    </row>
    <row r="105" spans="3:3" s="50" customFormat="1" ht="12">
      <c r="C105" s="21"/>
    </row>
    <row r="106" spans="3:3" s="50" customFormat="1" ht="12">
      <c r="C106" s="21"/>
    </row>
    <row r="107" spans="3:3" s="50" customFormat="1" ht="12">
      <c r="C107" s="21"/>
    </row>
    <row r="108" spans="3:3" s="50" customFormat="1" ht="12">
      <c r="C108" s="21"/>
    </row>
    <row r="109" spans="3:3" s="50" customFormat="1" ht="12">
      <c r="C109" s="21"/>
    </row>
    <row r="110" spans="3:3" s="50" customFormat="1" ht="12">
      <c r="C110" s="21"/>
    </row>
    <row r="111" spans="3:3" s="50" customFormat="1" ht="12">
      <c r="C111" s="21"/>
    </row>
    <row r="112" spans="3:3" s="50" customFormat="1" ht="12">
      <c r="C112" s="21"/>
    </row>
    <row r="113" spans="3:3" s="50" customFormat="1" ht="12">
      <c r="C113" s="21"/>
    </row>
    <row r="114" spans="3:3" s="50" customFormat="1" ht="12">
      <c r="C114" s="21"/>
    </row>
    <row r="115" spans="3:3" s="50" customFormat="1" ht="12">
      <c r="C115" s="21"/>
    </row>
    <row r="116" spans="3:3" s="50" customFormat="1" ht="12">
      <c r="C116" s="21"/>
    </row>
    <row r="117" spans="3:3" s="50" customFormat="1" ht="12">
      <c r="C117" s="21"/>
    </row>
    <row r="118" spans="3:3" s="50" customFormat="1" ht="12">
      <c r="C118" s="21"/>
    </row>
    <row r="119" spans="3:3" s="50" customFormat="1" ht="12">
      <c r="C119" s="21"/>
    </row>
    <row r="120" spans="3:3" s="50" customFormat="1" ht="12">
      <c r="C120" s="21"/>
    </row>
    <row r="121" spans="3:3" s="50" customFormat="1" ht="12">
      <c r="C121" s="21"/>
    </row>
    <row r="122" spans="3:3" s="50" customFormat="1" ht="12">
      <c r="C122" s="21"/>
    </row>
    <row r="123" spans="3:3" s="50" customFormat="1" ht="12">
      <c r="C123" s="21"/>
    </row>
    <row r="124" spans="3:3" s="50" customFormat="1" ht="12">
      <c r="C124" s="21"/>
    </row>
    <row r="125" spans="3:3" s="50" customFormat="1" ht="12">
      <c r="C125" s="21"/>
    </row>
    <row r="126" spans="3:3" s="50" customFormat="1" ht="12">
      <c r="C126" s="21"/>
    </row>
    <row r="127" spans="3:3" s="50" customFormat="1" ht="12">
      <c r="C127" s="21"/>
    </row>
    <row r="128" spans="3:3" s="50" customFormat="1" ht="12">
      <c r="C128" s="21"/>
    </row>
    <row r="129" spans="3:3" s="50" customFormat="1" ht="12">
      <c r="C129" s="21"/>
    </row>
    <row r="130" spans="3:3" s="50" customFormat="1" ht="12">
      <c r="C130" s="21"/>
    </row>
    <row r="131" spans="3:3" s="50" customFormat="1" ht="12">
      <c r="C131" s="21"/>
    </row>
    <row r="132" spans="3:3" s="50" customFormat="1" ht="12">
      <c r="C132" s="21"/>
    </row>
    <row r="133" spans="3:3" s="50" customFormat="1" ht="12">
      <c r="C133" s="21"/>
    </row>
    <row r="134" spans="3:3" s="50" customFormat="1" ht="12">
      <c r="C134" s="21"/>
    </row>
    <row r="135" spans="3:3" s="50" customFormat="1" ht="12">
      <c r="C135" s="21"/>
    </row>
    <row r="136" spans="3:3" s="50" customFormat="1" ht="12">
      <c r="C136" s="21"/>
    </row>
    <row r="137" spans="3:3" s="50" customFormat="1" ht="12">
      <c r="C137" s="21"/>
    </row>
    <row r="138" spans="3:3" s="50" customFormat="1" ht="12">
      <c r="C138" s="21"/>
    </row>
    <row r="139" spans="3:3" s="50" customFormat="1" ht="12">
      <c r="C139" s="21"/>
    </row>
    <row r="140" spans="3:3" s="50" customFormat="1" ht="12">
      <c r="C140" s="21"/>
    </row>
    <row r="141" spans="3:3" s="50" customFormat="1" ht="12">
      <c r="C141" s="21"/>
    </row>
    <row r="142" spans="3:3" s="50" customFormat="1" ht="12">
      <c r="C142" s="21"/>
    </row>
    <row r="143" spans="3:3" s="50" customFormat="1" ht="12">
      <c r="C143" s="21"/>
    </row>
    <row r="144" spans="3:3" s="50" customFormat="1" ht="12">
      <c r="C144" s="21"/>
    </row>
    <row r="145" spans="3:3" s="50" customFormat="1" ht="12">
      <c r="C145" s="21"/>
    </row>
    <row r="146" spans="3:3" s="50" customFormat="1" ht="12">
      <c r="C146" s="21"/>
    </row>
    <row r="147" spans="3:3" s="50" customFormat="1" ht="12">
      <c r="C147" s="21"/>
    </row>
    <row r="148" spans="3:3" s="50" customFormat="1" ht="12">
      <c r="C148" s="21"/>
    </row>
    <row r="149" spans="3:3" s="50" customFormat="1" ht="12">
      <c r="C149" s="21"/>
    </row>
    <row r="150" spans="3:3" s="50" customFormat="1" ht="12">
      <c r="C150" s="21"/>
    </row>
    <row r="151" spans="3:3" s="50" customFormat="1" ht="12">
      <c r="C151" s="21"/>
    </row>
    <row r="152" spans="3:3" s="50" customFormat="1" ht="12">
      <c r="C152" s="21"/>
    </row>
    <row r="153" spans="3:3" s="50" customFormat="1" ht="12">
      <c r="C153" s="21"/>
    </row>
    <row r="154" spans="3:3" s="50" customFormat="1" ht="12">
      <c r="C154" s="21"/>
    </row>
    <row r="155" spans="3:3" s="50" customFormat="1" ht="12">
      <c r="C155" s="21"/>
    </row>
    <row r="156" spans="3:3" s="50" customFormat="1" ht="12">
      <c r="C156" s="21"/>
    </row>
    <row r="157" spans="3:3" s="50" customFormat="1" ht="12">
      <c r="C157" s="21"/>
    </row>
    <row r="158" spans="3:3" s="50" customFormat="1" ht="12">
      <c r="C158" s="21"/>
    </row>
    <row r="159" spans="3:3" s="50" customFormat="1" ht="12">
      <c r="C159" s="21"/>
    </row>
    <row r="160" spans="3:3" s="50" customFormat="1" ht="12">
      <c r="C160" s="21"/>
    </row>
  </sheetData>
  <sheetProtection formatCells="0" formatRows="0" insertColumns="0" insertRows="0" insertHyperlinks="0" deleteColumns="0" deleteRows="0" sort="0" autoFilter="0" pivotTables="0"/>
  <mergeCells count="5">
    <mergeCell ref="B33:C33"/>
    <mergeCell ref="B9:B11"/>
    <mergeCell ref="B4:D6"/>
    <mergeCell ref="B1:C1"/>
    <mergeCell ref="D1:D2"/>
  </mergeCells>
  <phoneticPr fontId="2"/>
  <conditionalFormatting sqref="C8 C13 C18 C23 C28">
    <cfRule type="expression" dxfId="25" priority="5">
      <formula>AND($C$8="□",$C$13="□",$C$18="□",$C$23="□",$C$28="□")</formula>
    </cfRule>
  </conditionalFormatting>
  <conditionalFormatting sqref="D8:D12">
    <cfRule type="expression" dxfId="24" priority="10">
      <formula>$C$8="□"</formula>
    </cfRule>
  </conditionalFormatting>
  <conditionalFormatting sqref="D10 D12 D15 D17 D20 D22 D25 D27 D30 D32">
    <cfRule type="containsBlanks" dxfId="23" priority="11">
      <formula>LEN(TRIM(D10))=0</formula>
    </cfRule>
  </conditionalFormatting>
  <conditionalFormatting sqref="D13:D17">
    <cfRule type="expression" dxfId="22" priority="9">
      <formula>$C$13="□"</formula>
    </cfRule>
  </conditionalFormatting>
  <conditionalFormatting sqref="D17">
    <cfRule type="expression" dxfId="21" priority="2">
      <formula>$C$8="□"</formula>
    </cfRule>
  </conditionalFormatting>
  <conditionalFormatting sqref="D18:D22">
    <cfRule type="expression" dxfId="20" priority="8">
      <formula>$C$18="□"</formula>
    </cfRule>
  </conditionalFormatting>
  <conditionalFormatting sqref="D23:D27">
    <cfRule type="expression" dxfId="19" priority="7">
      <formula>$C$23="□"</formula>
    </cfRule>
  </conditionalFormatting>
  <conditionalFormatting sqref="D28:D32">
    <cfRule type="expression" dxfId="18" priority="6">
      <formula>$C$28="□"</formula>
    </cfRule>
  </conditionalFormatting>
  <conditionalFormatting sqref="D32">
    <cfRule type="expression" dxfId="17" priority="3">
      <formula>$C$8="□"</formula>
    </cfRule>
  </conditionalFormatting>
  <conditionalFormatting sqref="D33">
    <cfRule type="containsBlanks" dxfId="16" priority="1">
      <formula>LEN(TRIM(D33))=0</formula>
    </cfRule>
    <cfRule type="expression" dxfId="15" priority="4">
      <formula>$D$33=CHAR(10)&amp;CHAR(10)&amp;CHAR(10)&amp;CHAR(10)&amp;CHAR(10)&amp;CHAR(10)&amp;CHAR(10)&amp;CHAR(10)&amp;CHAR(10)&amp;CHAR(10)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C8 C23 C13 C18 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289"/>
  <sheetViews>
    <sheetView showGridLines="0" view="pageBreakPreview" topLeftCell="A30" zoomScaleNormal="100" zoomScaleSheetLayoutView="100" workbookViewId="0">
      <selection activeCell="D41" sqref="D41"/>
    </sheetView>
  </sheetViews>
  <sheetFormatPr defaultColWidth="9" defaultRowHeight="13.5"/>
  <cols>
    <col min="1" max="1" width="2.125" style="60" customWidth="1"/>
    <col min="2" max="2" width="22.375" style="60" customWidth="1"/>
    <col min="3" max="3" width="4.375" style="21" customWidth="1"/>
    <col min="4" max="4" width="67.75" style="50" customWidth="1"/>
    <col min="5" max="5" width="2.125" style="60" customWidth="1"/>
    <col min="6" max="16384" width="9" style="60"/>
  </cols>
  <sheetData>
    <row r="1" spans="1:4" s="50" customFormat="1" ht="12" customHeight="1">
      <c r="A1" s="85"/>
      <c r="B1" s="332" t="s">
        <v>163</v>
      </c>
      <c r="C1" s="332"/>
      <c r="D1" s="218" t="s">
        <v>22</v>
      </c>
    </row>
    <row r="2" spans="1:4" s="50" customFormat="1" ht="12">
      <c r="B2" s="332"/>
      <c r="C2" s="332"/>
      <c r="D2" s="218"/>
    </row>
    <row r="3" spans="1:4" s="50" customFormat="1" ht="12">
      <c r="B3" s="332"/>
      <c r="C3" s="332"/>
      <c r="D3" s="71"/>
    </row>
    <row r="4" spans="1:4" s="50" customFormat="1" ht="12">
      <c r="D4" s="71"/>
    </row>
    <row r="5" spans="1:4" s="50" customFormat="1" ht="12">
      <c r="D5" s="71"/>
    </row>
    <row r="6" spans="1:4" s="50" customFormat="1" ht="12">
      <c r="B6" s="365" t="s">
        <v>246</v>
      </c>
      <c r="C6" s="365"/>
      <c r="D6" s="365"/>
    </row>
    <row r="7" spans="1:4" s="50" customFormat="1" ht="12.75" thickBot="1">
      <c r="C7" s="21"/>
    </row>
    <row r="8" spans="1:4" s="50" customFormat="1" ht="12">
      <c r="B8" s="246" t="s">
        <v>164</v>
      </c>
      <c r="C8" s="247"/>
      <c r="D8" s="248"/>
    </row>
    <row r="9" spans="1:4" s="50" customFormat="1" ht="12">
      <c r="B9" s="249"/>
      <c r="C9" s="229"/>
      <c r="D9" s="250"/>
    </row>
    <row r="10" spans="1:4" s="50" customFormat="1" ht="12.75" thickBot="1">
      <c r="B10" s="251"/>
      <c r="C10" s="252"/>
      <c r="D10" s="253"/>
    </row>
    <row r="11" spans="1:4" s="50" customFormat="1" ht="12.75" thickBot="1">
      <c r="C11" s="21"/>
    </row>
    <row r="12" spans="1:4" s="50" customFormat="1" ht="13.5" customHeight="1">
      <c r="B12" s="276" t="s">
        <v>165</v>
      </c>
      <c r="C12" s="277"/>
      <c r="D12" s="72">
        <v>1</v>
      </c>
    </row>
    <row r="13" spans="1:4" s="50" customFormat="1" ht="13.5" customHeight="1">
      <c r="B13" s="262" t="s">
        <v>166</v>
      </c>
      <c r="C13" s="336"/>
      <c r="D13" s="73" t="s">
        <v>15</v>
      </c>
    </row>
    <row r="14" spans="1:4" s="50" customFormat="1" ht="14.25" customHeight="1" thickBot="1">
      <c r="B14" s="263"/>
      <c r="C14" s="337"/>
      <c r="D14" s="30" t="s">
        <v>167</v>
      </c>
    </row>
    <row r="15" spans="1:4" s="50" customFormat="1" ht="12">
      <c r="C15" s="21"/>
    </row>
    <row r="16" spans="1:4" s="50" customFormat="1" ht="12">
      <c r="C16" s="21"/>
    </row>
    <row r="17" spans="2:4" s="50" customFormat="1" ht="12">
      <c r="B17" s="50" t="s">
        <v>168</v>
      </c>
      <c r="C17" s="21"/>
    </row>
    <row r="18" spans="2:4" s="50" customFormat="1" ht="12.75" thickBot="1">
      <c r="C18" s="21"/>
    </row>
    <row r="19" spans="2:4" s="50" customFormat="1" ht="12" customHeight="1">
      <c r="B19" s="267" t="s">
        <v>247</v>
      </c>
      <c r="C19" s="268"/>
      <c r="D19" s="269"/>
    </row>
    <row r="20" spans="2:4" s="50" customFormat="1" ht="12">
      <c r="B20" s="270"/>
      <c r="C20" s="271"/>
      <c r="D20" s="272"/>
    </row>
    <row r="21" spans="2:4" s="50" customFormat="1" ht="12">
      <c r="B21" s="270"/>
      <c r="C21" s="271"/>
      <c r="D21" s="272"/>
    </row>
    <row r="22" spans="2:4" s="50" customFormat="1" ht="12">
      <c r="B22" s="270"/>
      <c r="C22" s="271"/>
      <c r="D22" s="272"/>
    </row>
    <row r="23" spans="2:4" s="50" customFormat="1" ht="12">
      <c r="B23" s="270"/>
      <c r="C23" s="271"/>
      <c r="D23" s="272"/>
    </row>
    <row r="24" spans="2:4" s="50" customFormat="1" ht="12">
      <c r="B24" s="270"/>
      <c r="C24" s="271"/>
      <c r="D24" s="272"/>
    </row>
    <row r="25" spans="2:4" s="50" customFormat="1" ht="12">
      <c r="B25" s="270"/>
      <c r="C25" s="271"/>
      <c r="D25" s="272"/>
    </row>
    <row r="26" spans="2:4" s="50" customFormat="1" ht="12">
      <c r="B26" s="270"/>
      <c r="C26" s="271"/>
      <c r="D26" s="272"/>
    </row>
    <row r="27" spans="2:4" s="50" customFormat="1" ht="12">
      <c r="B27" s="270"/>
      <c r="C27" s="271"/>
      <c r="D27" s="272"/>
    </row>
    <row r="28" spans="2:4" s="50" customFormat="1" ht="12">
      <c r="B28" s="270"/>
      <c r="C28" s="271"/>
      <c r="D28" s="272"/>
    </row>
    <row r="29" spans="2:4" s="50" customFormat="1" ht="12">
      <c r="B29" s="270"/>
      <c r="C29" s="271"/>
      <c r="D29" s="272"/>
    </row>
    <row r="30" spans="2:4" s="50" customFormat="1" ht="12.75" thickBot="1">
      <c r="B30" s="273"/>
      <c r="C30" s="274"/>
      <c r="D30" s="275"/>
    </row>
    <row r="31" spans="2:4" s="50" customFormat="1" ht="12.75" thickBot="1">
      <c r="B31" s="31"/>
      <c r="C31" s="31"/>
      <c r="D31" s="31"/>
    </row>
    <row r="32" spans="2:4" s="50" customFormat="1" ht="12">
      <c r="B32" s="333" t="s">
        <v>169</v>
      </c>
      <c r="C32" s="334"/>
      <c r="D32" s="74" t="s">
        <v>170</v>
      </c>
    </row>
    <row r="33" spans="2:4" s="50" customFormat="1" ht="12">
      <c r="B33" s="22" t="s">
        <v>171</v>
      </c>
      <c r="C33" s="23"/>
      <c r="D33" s="75"/>
    </row>
    <row r="34" spans="2:4" s="50" customFormat="1" ht="12.75" thickBot="1">
      <c r="B34" s="24" t="s">
        <v>172</v>
      </c>
      <c r="C34" s="25"/>
      <c r="D34" s="26"/>
    </row>
    <row r="35" spans="2:4" s="50" customFormat="1" ht="12">
      <c r="C35" s="21"/>
    </row>
    <row r="36" spans="2:4" s="50" customFormat="1" ht="12">
      <c r="C36" s="21"/>
    </row>
    <row r="37" spans="2:4" s="50" customFormat="1" ht="12.75" thickBot="1">
      <c r="B37" s="50" t="s">
        <v>173</v>
      </c>
      <c r="C37" s="21"/>
    </row>
    <row r="38" spans="2:4" ht="76.900000000000006" customHeight="1">
      <c r="B38" s="366" t="s">
        <v>248</v>
      </c>
      <c r="C38" s="367"/>
      <c r="D38" s="88"/>
    </row>
    <row r="39" spans="2:4" ht="76.900000000000006" customHeight="1">
      <c r="B39" s="368" t="s">
        <v>249</v>
      </c>
      <c r="C39" s="369"/>
      <c r="D39" s="84"/>
    </row>
    <row r="40" spans="2:4" ht="13.5" customHeight="1">
      <c r="B40" s="349" t="s">
        <v>250</v>
      </c>
      <c r="C40" s="64" t="s">
        <v>1</v>
      </c>
      <c r="D40" s="27" t="s">
        <v>174</v>
      </c>
    </row>
    <row r="41" spans="2:4">
      <c r="B41" s="349"/>
      <c r="C41" s="64"/>
      <c r="D41" s="370" t="s">
        <v>251</v>
      </c>
    </row>
    <row r="42" spans="2:4">
      <c r="B42" s="349"/>
      <c r="C42" s="64"/>
      <c r="D42" s="28"/>
    </row>
    <row r="43" spans="2:4">
      <c r="B43" s="54"/>
      <c r="C43" s="64"/>
      <c r="D43" s="28" t="s">
        <v>175</v>
      </c>
    </row>
    <row r="44" spans="2:4">
      <c r="B44" s="54"/>
      <c r="C44" s="64"/>
      <c r="D44" s="28"/>
    </row>
    <row r="45" spans="2:4">
      <c r="B45" s="54"/>
      <c r="C45" s="64"/>
      <c r="D45" s="28" t="s">
        <v>176</v>
      </c>
    </row>
    <row r="46" spans="2:4">
      <c r="B46" s="55"/>
      <c r="C46" s="66"/>
      <c r="D46" s="29"/>
    </row>
    <row r="47" spans="2:4" ht="13.5" customHeight="1">
      <c r="B47" s="260" t="s">
        <v>198</v>
      </c>
      <c r="C47" s="64" t="s">
        <v>1</v>
      </c>
      <c r="D47" s="27" t="s">
        <v>174</v>
      </c>
    </row>
    <row r="48" spans="2:4">
      <c r="B48" s="261"/>
      <c r="C48" s="64"/>
      <c r="D48" s="28" t="s">
        <v>177</v>
      </c>
    </row>
    <row r="49" spans="2:4">
      <c r="B49" s="261"/>
      <c r="C49" s="64"/>
      <c r="D49" s="28"/>
    </row>
    <row r="50" spans="2:4">
      <c r="B50" s="261"/>
      <c r="C50" s="64"/>
      <c r="D50" s="28" t="s">
        <v>178</v>
      </c>
    </row>
    <row r="51" spans="2:4" ht="14.25" thickBot="1">
      <c r="B51" s="335"/>
      <c r="C51" s="76"/>
      <c r="D51" s="30"/>
    </row>
    <row r="52" spans="2:4" s="50" customFormat="1" ht="12">
      <c r="C52" s="59"/>
    </row>
    <row r="53" spans="2:4" s="50" customFormat="1" ht="12">
      <c r="C53" s="21"/>
    </row>
    <row r="54" spans="2:4" s="50" customFormat="1" ht="12">
      <c r="C54" s="21"/>
    </row>
    <row r="55" spans="2:4" s="50" customFormat="1" ht="12">
      <c r="C55" s="21"/>
    </row>
    <row r="56" spans="2:4" s="50" customFormat="1" ht="12">
      <c r="C56" s="21"/>
    </row>
    <row r="57" spans="2:4" s="50" customFormat="1" ht="12">
      <c r="C57" s="21"/>
    </row>
    <row r="58" spans="2:4" s="50" customFormat="1" ht="12">
      <c r="C58" s="21"/>
    </row>
    <row r="59" spans="2:4" s="50" customFormat="1" ht="12">
      <c r="C59" s="21"/>
    </row>
    <row r="60" spans="2:4" s="50" customFormat="1" ht="12">
      <c r="C60" s="21"/>
    </row>
    <row r="61" spans="2:4" s="50" customFormat="1" ht="12">
      <c r="C61" s="21"/>
    </row>
    <row r="62" spans="2:4" s="50" customFormat="1" ht="12">
      <c r="C62" s="21"/>
    </row>
    <row r="63" spans="2:4" s="50" customFormat="1" ht="12">
      <c r="C63" s="21"/>
    </row>
    <row r="64" spans="2:4" s="50" customFormat="1" ht="12">
      <c r="C64" s="21"/>
    </row>
    <row r="65" spans="3:3" s="50" customFormat="1" ht="12">
      <c r="C65" s="21"/>
    </row>
    <row r="66" spans="3:3" s="50" customFormat="1" ht="12">
      <c r="C66" s="21"/>
    </row>
    <row r="67" spans="3:3" s="50" customFormat="1" ht="12">
      <c r="C67" s="21"/>
    </row>
    <row r="68" spans="3:3" s="50" customFormat="1" ht="12">
      <c r="C68" s="21"/>
    </row>
    <row r="69" spans="3:3" s="50" customFormat="1" ht="12">
      <c r="C69" s="21"/>
    </row>
    <row r="70" spans="3:3" s="50" customFormat="1" ht="12">
      <c r="C70" s="21"/>
    </row>
    <row r="71" spans="3:3" s="50" customFormat="1" ht="12">
      <c r="C71" s="21"/>
    </row>
    <row r="72" spans="3:3" s="50" customFormat="1" ht="12">
      <c r="C72" s="21"/>
    </row>
    <row r="73" spans="3:3" s="50" customFormat="1" ht="12">
      <c r="C73" s="21"/>
    </row>
    <row r="74" spans="3:3" s="50" customFormat="1" ht="12">
      <c r="C74" s="21"/>
    </row>
    <row r="75" spans="3:3" s="50" customFormat="1" ht="12">
      <c r="C75" s="21"/>
    </row>
    <row r="76" spans="3:3" s="50" customFormat="1" ht="12">
      <c r="C76" s="21"/>
    </row>
    <row r="77" spans="3:3" s="50" customFormat="1" ht="12">
      <c r="C77" s="21"/>
    </row>
    <row r="78" spans="3:3" s="50" customFormat="1" ht="12">
      <c r="C78" s="21"/>
    </row>
    <row r="79" spans="3:3" s="50" customFormat="1" ht="12">
      <c r="C79" s="21"/>
    </row>
    <row r="80" spans="3:3" s="50" customFormat="1" ht="12">
      <c r="C80" s="21"/>
    </row>
    <row r="81" spans="3:3" s="50" customFormat="1" ht="12">
      <c r="C81" s="21"/>
    </row>
    <row r="82" spans="3:3" s="50" customFormat="1" ht="12">
      <c r="C82" s="21"/>
    </row>
    <row r="83" spans="3:3" s="50" customFormat="1" ht="12">
      <c r="C83" s="21"/>
    </row>
    <row r="84" spans="3:3" s="50" customFormat="1" ht="12">
      <c r="C84" s="21"/>
    </row>
    <row r="85" spans="3:3" s="50" customFormat="1" ht="12">
      <c r="C85" s="21"/>
    </row>
    <row r="86" spans="3:3" s="50" customFormat="1" ht="12">
      <c r="C86" s="21"/>
    </row>
    <row r="87" spans="3:3" s="50" customFormat="1" ht="12">
      <c r="C87" s="21"/>
    </row>
    <row r="88" spans="3:3" s="50" customFormat="1" ht="12">
      <c r="C88" s="21"/>
    </row>
    <row r="89" spans="3:3" s="50" customFormat="1" ht="12">
      <c r="C89" s="21"/>
    </row>
    <row r="90" spans="3:3" s="50" customFormat="1" ht="12">
      <c r="C90" s="21"/>
    </row>
    <row r="91" spans="3:3" s="50" customFormat="1" ht="12">
      <c r="C91" s="21"/>
    </row>
    <row r="92" spans="3:3" s="50" customFormat="1" ht="12">
      <c r="C92" s="21"/>
    </row>
    <row r="93" spans="3:3" s="50" customFormat="1" ht="12">
      <c r="C93" s="21"/>
    </row>
    <row r="94" spans="3:3" s="50" customFormat="1" ht="12">
      <c r="C94" s="21"/>
    </row>
    <row r="95" spans="3:3" s="50" customFormat="1" ht="12">
      <c r="C95" s="21"/>
    </row>
    <row r="96" spans="3:3" s="50" customFormat="1" ht="12">
      <c r="C96" s="21"/>
    </row>
    <row r="97" spans="3:3" s="50" customFormat="1" ht="12">
      <c r="C97" s="21"/>
    </row>
    <row r="98" spans="3:3" s="50" customFormat="1" ht="12">
      <c r="C98" s="21"/>
    </row>
    <row r="99" spans="3:3" s="50" customFormat="1" ht="12">
      <c r="C99" s="21"/>
    </row>
    <row r="100" spans="3:3" s="50" customFormat="1" ht="12">
      <c r="C100" s="21"/>
    </row>
    <row r="101" spans="3:3" s="50" customFormat="1" ht="12">
      <c r="C101" s="21"/>
    </row>
    <row r="102" spans="3:3" s="50" customFormat="1" ht="12">
      <c r="C102" s="21"/>
    </row>
    <row r="103" spans="3:3" s="50" customFormat="1" ht="12">
      <c r="C103" s="21"/>
    </row>
    <row r="104" spans="3:3" s="50" customFormat="1" ht="12">
      <c r="C104" s="21"/>
    </row>
    <row r="105" spans="3:3" s="50" customFormat="1" ht="12">
      <c r="C105" s="21"/>
    </row>
    <row r="106" spans="3:3" s="50" customFormat="1" ht="12">
      <c r="C106" s="21"/>
    </row>
    <row r="107" spans="3:3" s="50" customFormat="1" ht="12">
      <c r="C107" s="21"/>
    </row>
    <row r="108" spans="3:3" s="50" customFormat="1" ht="12">
      <c r="C108" s="21"/>
    </row>
    <row r="109" spans="3:3" s="50" customFormat="1" ht="12">
      <c r="C109" s="21"/>
    </row>
    <row r="110" spans="3:3" s="50" customFormat="1" ht="12">
      <c r="C110" s="21"/>
    </row>
    <row r="111" spans="3:3" s="50" customFormat="1" ht="12">
      <c r="C111" s="21"/>
    </row>
    <row r="112" spans="3:3" s="50" customFormat="1" ht="12">
      <c r="C112" s="21"/>
    </row>
    <row r="113" spans="3:3" s="50" customFormat="1" ht="12">
      <c r="C113" s="21"/>
    </row>
    <row r="114" spans="3:3" s="50" customFormat="1" ht="12">
      <c r="C114" s="21"/>
    </row>
    <row r="115" spans="3:3" s="50" customFormat="1" ht="12">
      <c r="C115" s="21"/>
    </row>
    <row r="116" spans="3:3" s="50" customFormat="1" ht="12">
      <c r="C116" s="21"/>
    </row>
    <row r="117" spans="3:3" s="50" customFormat="1" ht="12">
      <c r="C117" s="21"/>
    </row>
    <row r="118" spans="3:3" s="50" customFormat="1" ht="12">
      <c r="C118" s="21"/>
    </row>
    <row r="119" spans="3:3" s="50" customFormat="1" ht="12">
      <c r="C119" s="21"/>
    </row>
    <row r="120" spans="3:3" s="50" customFormat="1" ht="12">
      <c r="C120" s="21"/>
    </row>
    <row r="121" spans="3:3" s="50" customFormat="1" ht="12">
      <c r="C121" s="21"/>
    </row>
    <row r="122" spans="3:3" s="50" customFormat="1" ht="12">
      <c r="C122" s="21"/>
    </row>
    <row r="123" spans="3:3" s="50" customFormat="1" ht="12">
      <c r="C123" s="21"/>
    </row>
    <row r="124" spans="3:3" s="50" customFormat="1" ht="12">
      <c r="C124" s="21"/>
    </row>
    <row r="125" spans="3:3" s="50" customFormat="1" ht="12">
      <c r="C125" s="21"/>
    </row>
    <row r="126" spans="3:3" s="50" customFormat="1" ht="12">
      <c r="C126" s="21"/>
    </row>
    <row r="127" spans="3:3" s="50" customFormat="1" ht="12">
      <c r="C127" s="21"/>
    </row>
    <row r="128" spans="3:3" s="50" customFormat="1" ht="12">
      <c r="C128" s="21"/>
    </row>
    <row r="129" spans="3:3" s="50" customFormat="1" ht="12">
      <c r="C129" s="21"/>
    </row>
    <row r="130" spans="3:3" s="50" customFormat="1" ht="12">
      <c r="C130" s="21"/>
    </row>
    <row r="131" spans="3:3" s="50" customFormat="1" ht="12">
      <c r="C131" s="21"/>
    </row>
    <row r="132" spans="3:3" s="50" customFormat="1" ht="12">
      <c r="C132" s="21"/>
    </row>
    <row r="133" spans="3:3" s="50" customFormat="1" ht="12">
      <c r="C133" s="21"/>
    </row>
    <row r="134" spans="3:3" s="50" customFormat="1" ht="12">
      <c r="C134" s="21"/>
    </row>
    <row r="135" spans="3:3" s="50" customFormat="1" ht="12">
      <c r="C135" s="21"/>
    </row>
    <row r="136" spans="3:3" s="50" customFormat="1" ht="12">
      <c r="C136" s="21"/>
    </row>
    <row r="137" spans="3:3" s="50" customFormat="1" ht="12">
      <c r="C137" s="21"/>
    </row>
    <row r="138" spans="3:3" s="50" customFormat="1" ht="12">
      <c r="C138" s="21"/>
    </row>
    <row r="139" spans="3:3" s="50" customFormat="1" ht="12">
      <c r="C139" s="21"/>
    </row>
    <row r="140" spans="3:3" s="50" customFormat="1" ht="12">
      <c r="C140" s="21"/>
    </row>
    <row r="141" spans="3:3" s="50" customFormat="1" ht="12">
      <c r="C141" s="21"/>
    </row>
    <row r="142" spans="3:3" s="50" customFormat="1" ht="12">
      <c r="C142" s="21"/>
    </row>
    <row r="143" spans="3:3" s="50" customFormat="1" ht="12">
      <c r="C143" s="21"/>
    </row>
    <row r="144" spans="3:3" s="50" customFormat="1" ht="12">
      <c r="C144" s="21"/>
    </row>
    <row r="145" spans="3:3" s="50" customFormat="1" ht="12">
      <c r="C145" s="21"/>
    </row>
    <row r="146" spans="3:3" s="50" customFormat="1" ht="12">
      <c r="C146" s="21"/>
    </row>
    <row r="147" spans="3:3" s="50" customFormat="1" ht="12">
      <c r="C147" s="21"/>
    </row>
    <row r="148" spans="3:3" s="50" customFormat="1" ht="12">
      <c r="C148" s="21"/>
    </row>
    <row r="149" spans="3:3" s="50" customFormat="1" ht="12">
      <c r="C149" s="21"/>
    </row>
    <row r="150" spans="3:3" s="50" customFormat="1" ht="12">
      <c r="C150" s="21"/>
    </row>
    <row r="151" spans="3:3" s="50" customFormat="1" ht="12">
      <c r="C151" s="21"/>
    </row>
    <row r="152" spans="3:3" s="50" customFormat="1" ht="12">
      <c r="C152" s="21"/>
    </row>
    <row r="153" spans="3:3" s="50" customFormat="1" ht="12">
      <c r="C153" s="21"/>
    </row>
    <row r="154" spans="3:3" s="50" customFormat="1" ht="12">
      <c r="C154" s="21"/>
    </row>
    <row r="155" spans="3:3" s="50" customFormat="1" ht="12">
      <c r="C155" s="21"/>
    </row>
    <row r="156" spans="3:3" s="50" customFormat="1" ht="12">
      <c r="C156" s="21"/>
    </row>
    <row r="157" spans="3:3" s="50" customFormat="1" ht="12">
      <c r="C157" s="21"/>
    </row>
    <row r="158" spans="3:3" s="50" customFormat="1" ht="12">
      <c r="C158" s="21"/>
    </row>
    <row r="159" spans="3:3" s="50" customFormat="1" ht="12">
      <c r="C159" s="21"/>
    </row>
    <row r="160" spans="3:3" s="50" customFormat="1" ht="12">
      <c r="C160" s="21"/>
    </row>
    <row r="161" spans="3:3" s="50" customFormat="1" ht="12">
      <c r="C161" s="21"/>
    </row>
    <row r="162" spans="3:3" s="50" customFormat="1" ht="12">
      <c r="C162" s="21"/>
    </row>
    <row r="163" spans="3:3" s="50" customFormat="1" ht="12">
      <c r="C163" s="21"/>
    </row>
    <row r="164" spans="3:3" s="50" customFormat="1" ht="12">
      <c r="C164" s="21"/>
    </row>
    <row r="165" spans="3:3" s="50" customFormat="1" ht="12">
      <c r="C165" s="21"/>
    </row>
    <row r="166" spans="3:3" s="50" customFormat="1" ht="12">
      <c r="C166" s="21"/>
    </row>
    <row r="167" spans="3:3" s="50" customFormat="1" ht="12">
      <c r="C167" s="21"/>
    </row>
    <row r="168" spans="3:3" s="50" customFormat="1" ht="12">
      <c r="C168" s="21"/>
    </row>
    <row r="169" spans="3:3" s="50" customFormat="1" ht="12">
      <c r="C169" s="21"/>
    </row>
    <row r="170" spans="3:3" s="50" customFormat="1" ht="12">
      <c r="C170" s="21"/>
    </row>
    <row r="171" spans="3:3" s="50" customFormat="1" ht="12">
      <c r="C171" s="21"/>
    </row>
    <row r="172" spans="3:3" s="50" customFormat="1" ht="12">
      <c r="C172" s="21"/>
    </row>
    <row r="173" spans="3:3" s="50" customFormat="1" ht="12">
      <c r="C173" s="21"/>
    </row>
    <row r="174" spans="3:3" s="50" customFormat="1" ht="12">
      <c r="C174" s="21"/>
    </row>
    <row r="175" spans="3:3" s="50" customFormat="1" ht="12">
      <c r="C175" s="21"/>
    </row>
    <row r="176" spans="3:3" s="50" customFormat="1" ht="12">
      <c r="C176" s="21"/>
    </row>
    <row r="177" spans="3:3" s="50" customFormat="1" ht="12">
      <c r="C177" s="21"/>
    </row>
    <row r="178" spans="3:3" s="50" customFormat="1" ht="12">
      <c r="C178" s="21"/>
    </row>
    <row r="179" spans="3:3" s="50" customFormat="1" ht="12">
      <c r="C179" s="21"/>
    </row>
    <row r="180" spans="3:3" s="50" customFormat="1" ht="12">
      <c r="C180" s="21"/>
    </row>
    <row r="181" spans="3:3" s="50" customFormat="1" ht="12">
      <c r="C181" s="21"/>
    </row>
    <row r="182" spans="3:3" s="50" customFormat="1" ht="12">
      <c r="C182" s="21"/>
    </row>
    <row r="183" spans="3:3" s="50" customFormat="1" ht="12">
      <c r="C183" s="21"/>
    </row>
    <row r="184" spans="3:3" s="50" customFormat="1" ht="12">
      <c r="C184" s="21"/>
    </row>
    <row r="185" spans="3:3" s="50" customFormat="1" ht="12">
      <c r="C185" s="21"/>
    </row>
    <row r="186" spans="3:3" s="50" customFormat="1" ht="12">
      <c r="C186" s="21"/>
    </row>
    <row r="187" spans="3:3" s="50" customFormat="1" ht="12">
      <c r="C187" s="21"/>
    </row>
    <row r="188" spans="3:3" s="50" customFormat="1" ht="12">
      <c r="C188" s="21"/>
    </row>
    <row r="189" spans="3:3" s="50" customFormat="1" ht="12">
      <c r="C189" s="21"/>
    </row>
    <row r="190" spans="3:3" s="50" customFormat="1" ht="12">
      <c r="C190" s="21"/>
    </row>
    <row r="191" spans="3:3" s="50" customFormat="1" ht="12">
      <c r="C191" s="21"/>
    </row>
    <row r="192" spans="3:3" s="50" customFormat="1" ht="12">
      <c r="C192" s="21"/>
    </row>
    <row r="193" spans="3:3" s="50" customFormat="1" ht="12">
      <c r="C193" s="21"/>
    </row>
    <row r="194" spans="3:3" s="50" customFormat="1" ht="12">
      <c r="C194" s="21"/>
    </row>
    <row r="195" spans="3:3" s="50" customFormat="1" ht="12">
      <c r="C195" s="21"/>
    </row>
    <row r="196" spans="3:3" s="50" customFormat="1" ht="12">
      <c r="C196" s="21"/>
    </row>
    <row r="197" spans="3:3" s="50" customFormat="1" ht="12">
      <c r="C197" s="21"/>
    </row>
    <row r="198" spans="3:3" s="50" customFormat="1" ht="12">
      <c r="C198" s="21"/>
    </row>
    <row r="199" spans="3:3" s="50" customFormat="1" ht="12">
      <c r="C199" s="21"/>
    </row>
    <row r="200" spans="3:3" s="50" customFormat="1" ht="12">
      <c r="C200" s="21"/>
    </row>
    <row r="201" spans="3:3" s="50" customFormat="1" ht="12">
      <c r="C201" s="21"/>
    </row>
    <row r="202" spans="3:3" s="50" customFormat="1" ht="12">
      <c r="C202" s="21"/>
    </row>
    <row r="203" spans="3:3" s="50" customFormat="1" ht="12">
      <c r="C203" s="21"/>
    </row>
    <row r="204" spans="3:3" s="50" customFormat="1" ht="12">
      <c r="C204" s="21"/>
    </row>
    <row r="205" spans="3:3" s="50" customFormat="1" ht="12">
      <c r="C205" s="21"/>
    </row>
    <row r="206" spans="3:3" s="50" customFormat="1" ht="12">
      <c r="C206" s="21"/>
    </row>
    <row r="207" spans="3:3" s="50" customFormat="1" ht="12">
      <c r="C207" s="21"/>
    </row>
    <row r="208" spans="3:3" s="50" customFormat="1" ht="12">
      <c r="C208" s="21"/>
    </row>
    <row r="209" spans="3:3" s="50" customFormat="1" ht="12">
      <c r="C209" s="21"/>
    </row>
    <row r="210" spans="3:3" s="50" customFormat="1" ht="12">
      <c r="C210" s="21"/>
    </row>
    <row r="211" spans="3:3" s="50" customFormat="1" ht="12">
      <c r="C211" s="21"/>
    </row>
    <row r="212" spans="3:3" s="50" customFormat="1" ht="12">
      <c r="C212" s="21"/>
    </row>
    <row r="213" spans="3:3" s="50" customFormat="1" ht="12">
      <c r="C213" s="21"/>
    </row>
    <row r="214" spans="3:3" s="50" customFormat="1" ht="12">
      <c r="C214" s="21"/>
    </row>
    <row r="215" spans="3:3" s="50" customFormat="1" ht="12">
      <c r="C215" s="21"/>
    </row>
    <row r="216" spans="3:3" s="50" customFormat="1" ht="12">
      <c r="C216" s="21"/>
    </row>
    <row r="217" spans="3:3" s="50" customFormat="1" ht="12">
      <c r="C217" s="21"/>
    </row>
    <row r="218" spans="3:3" s="50" customFormat="1" ht="12">
      <c r="C218" s="21"/>
    </row>
    <row r="219" spans="3:3" s="50" customFormat="1" ht="12">
      <c r="C219" s="21"/>
    </row>
    <row r="220" spans="3:3" s="50" customFormat="1" ht="12">
      <c r="C220" s="21"/>
    </row>
    <row r="221" spans="3:3" s="50" customFormat="1" ht="12">
      <c r="C221" s="21"/>
    </row>
    <row r="222" spans="3:3" s="50" customFormat="1" ht="12">
      <c r="C222" s="21"/>
    </row>
    <row r="223" spans="3:3" s="50" customFormat="1" ht="12">
      <c r="C223" s="21"/>
    </row>
    <row r="224" spans="3:3" s="50" customFormat="1" ht="12">
      <c r="C224" s="21"/>
    </row>
    <row r="225" spans="3:3" s="50" customFormat="1" ht="12">
      <c r="C225" s="21"/>
    </row>
    <row r="226" spans="3:3" s="50" customFormat="1" ht="12">
      <c r="C226" s="21"/>
    </row>
    <row r="227" spans="3:3" s="50" customFormat="1" ht="12">
      <c r="C227" s="21"/>
    </row>
    <row r="228" spans="3:3" s="50" customFormat="1" ht="12">
      <c r="C228" s="21"/>
    </row>
    <row r="229" spans="3:3" s="50" customFormat="1" ht="12">
      <c r="C229" s="21"/>
    </row>
    <row r="230" spans="3:3" s="50" customFormat="1" ht="12">
      <c r="C230" s="21"/>
    </row>
    <row r="231" spans="3:3" s="50" customFormat="1" ht="12">
      <c r="C231" s="21"/>
    </row>
    <row r="232" spans="3:3" s="50" customFormat="1" ht="12">
      <c r="C232" s="21"/>
    </row>
    <row r="233" spans="3:3" s="50" customFormat="1" ht="12">
      <c r="C233" s="21"/>
    </row>
    <row r="234" spans="3:3" s="50" customFormat="1" ht="12">
      <c r="C234" s="21"/>
    </row>
    <row r="235" spans="3:3" s="50" customFormat="1" ht="12">
      <c r="C235" s="21"/>
    </row>
    <row r="236" spans="3:3" s="50" customFormat="1" ht="12">
      <c r="C236" s="21"/>
    </row>
    <row r="237" spans="3:3" s="50" customFormat="1" ht="12">
      <c r="C237" s="21"/>
    </row>
    <row r="238" spans="3:3" s="50" customFormat="1" ht="12">
      <c r="C238" s="21"/>
    </row>
    <row r="239" spans="3:3" s="50" customFormat="1" ht="12">
      <c r="C239" s="21"/>
    </row>
    <row r="240" spans="3:3" s="50" customFormat="1" ht="12">
      <c r="C240" s="21"/>
    </row>
    <row r="241" spans="3:3" s="50" customFormat="1" ht="12">
      <c r="C241" s="21"/>
    </row>
    <row r="242" spans="3:3" s="50" customFormat="1" ht="12">
      <c r="C242" s="21"/>
    </row>
    <row r="243" spans="3:3" s="50" customFormat="1" ht="12">
      <c r="C243" s="21"/>
    </row>
    <row r="244" spans="3:3" s="50" customFormat="1" ht="12">
      <c r="C244" s="21"/>
    </row>
    <row r="245" spans="3:3" s="50" customFormat="1" ht="12">
      <c r="C245" s="21"/>
    </row>
    <row r="246" spans="3:3" s="50" customFormat="1" ht="12">
      <c r="C246" s="21"/>
    </row>
    <row r="247" spans="3:3" s="50" customFormat="1" ht="12">
      <c r="C247" s="21"/>
    </row>
    <row r="248" spans="3:3" s="50" customFormat="1" ht="12">
      <c r="C248" s="21"/>
    </row>
    <row r="249" spans="3:3" s="50" customFormat="1" ht="12">
      <c r="C249" s="21"/>
    </row>
    <row r="250" spans="3:3" s="50" customFormat="1" ht="12">
      <c r="C250" s="21"/>
    </row>
    <row r="251" spans="3:3" s="50" customFormat="1" ht="12">
      <c r="C251" s="21"/>
    </row>
    <row r="252" spans="3:3" s="50" customFormat="1" ht="12">
      <c r="C252" s="21"/>
    </row>
    <row r="253" spans="3:3" s="50" customFormat="1" ht="12">
      <c r="C253" s="21"/>
    </row>
    <row r="254" spans="3:3" s="50" customFormat="1" ht="12">
      <c r="C254" s="21"/>
    </row>
    <row r="255" spans="3:3" s="50" customFormat="1" ht="12">
      <c r="C255" s="21"/>
    </row>
    <row r="256" spans="3:3" s="50" customFormat="1" ht="12">
      <c r="C256" s="21"/>
    </row>
    <row r="257" spans="3:3" s="50" customFormat="1" ht="12">
      <c r="C257" s="21"/>
    </row>
    <row r="258" spans="3:3" s="50" customFormat="1" ht="12">
      <c r="C258" s="21"/>
    </row>
    <row r="259" spans="3:3" s="50" customFormat="1" ht="12">
      <c r="C259" s="21"/>
    </row>
    <row r="260" spans="3:3" s="50" customFormat="1" ht="12">
      <c r="C260" s="21"/>
    </row>
    <row r="261" spans="3:3" s="50" customFormat="1" ht="12">
      <c r="C261" s="21"/>
    </row>
    <row r="262" spans="3:3" s="50" customFormat="1" ht="12">
      <c r="C262" s="21"/>
    </row>
    <row r="263" spans="3:3" s="50" customFormat="1" ht="12">
      <c r="C263" s="21"/>
    </row>
    <row r="264" spans="3:3" s="50" customFormat="1" ht="12">
      <c r="C264" s="21"/>
    </row>
    <row r="265" spans="3:3" s="50" customFormat="1" ht="12">
      <c r="C265" s="21"/>
    </row>
    <row r="266" spans="3:3" s="50" customFormat="1" ht="12">
      <c r="C266" s="21"/>
    </row>
    <row r="267" spans="3:3" s="50" customFormat="1" ht="12">
      <c r="C267" s="21"/>
    </row>
    <row r="268" spans="3:3" s="50" customFormat="1" ht="12">
      <c r="C268" s="21"/>
    </row>
    <row r="269" spans="3:3" s="50" customFormat="1" ht="12">
      <c r="C269" s="21"/>
    </row>
    <row r="270" spans="3:3" s="50" customFormat="1" ht="12">
      <c r="C270" s="21"/>
    </row>
    <row r="271" spans="3:3" s="50" customFormat="1" ht="12">
      <c r="C271" s="21"/>
    </row>
    <row r="272" spans="3:3" s="50" customFormat="1" ht="12">
      <c r="C272" s="21"/>
    </row>
    <row r="273" spans="3:3" s="50" customFormat="1" ht="12">
      <c r="C273" s="21"/>
    </row>
    <row r="274" spans="3:3" s="50" customFormat="1" ht="12">
      <c r="C274" s="21"/>
    </row>
    <row r="275" spans="3:3" s="50" customFormat="1" ht="12">
      <c r="C275" s="21"/>
    </row>
    <row r="276" spans="3:3" s="50" customFormat="1" ht="12">
      <c r="C276" s="21"/>
    </row>
    <row r="277" spans="3:3" s="50" customFormat="1" ht="12">
      <c r="C277" s="21"/>
    </row>
    <row r="278" spans="3:3" s="50" customFormat="1" ht="12">
      <c r="C278" s="21"/>
    </row>
    <row r="279" spans="3:3" s="50" customFormat="1" ht="12">
      <c r="C279" s="21"/>
    </row>
    <row r="280" spans="3:3" s="50" customFormat="1" ht="12">
      <c r="C280" s="21"/>
    </row>
    <row r="281" spans="3:3" s="50" customFormat="1" ht="12">
      <c r="C281" s="21"/>
    </row>
    <row r="282" spans="3:3" s="50" customFormat="1" ht="12">
      <c r="C282" s="21"/>
    </row>
    <row r="283" spans="3:3" s="50" customFormat="1" ht="12">
      <c r="C283" s="21"/>
    </row>
    <row r="284" spans="3:3" s="50" customFormat="1" ht="12">
      <c r="C284" s="21"/>
    </row>
    <row r="285" spans="3:3" s="50" customFormat="1" ht="12">
      <c r="C285" s="21"/>
    </row>
    <row r="286" spans="3:3" s="50" customFormat="1" ht="12">
      <c r="C286" s="21"/>
    </row>
    <row r="287" spans="3:3" s="50" customFormat="1" ht="12">
      <c r="C287" s="21"/>
    </row>
    <row r="288" spans="3:3" s="50" customFormat="1" ht="12">
      <c r="C288" s="21"/>
    </row>
    <row r="289" spans="3:3" s="50" customFormat="1" ht="12">
      <c r="C289" s="21"/>
    </row>
  </sheetData>
  <sheetProtection formatCells="0" formatRows="0" insertColumns="0" insertRows="0" insertHyperlinks="0" deleteColumns="0" deleteRows="0" sort="0" autoFilter="0" pivotTables="0"/>
  <mergeCells count="12">
    <mergeCell ref="D1:D2"/>
    <mergeCell ref="B32:C32"/>
    <mergeCell ref="B6:D6"/>
    <mergeCell ref="B47:B51"/>
    <mergeCell ref="B19:D30"/>
    <mergeCell ref="B40:B42"/>
    <mergeCell ref="B8:D10"/>
    <mergeCell ref="B12:C12"/>
    <mergeCell ref="B13:C14"/>
    <mergeCell ref="B38:C38"/>
    <mergeCell ref="B1:C3"/>
    <mergeCell ref="B39:C39"/>
  </mergeCells>
  <phoneticPr fontId="2"/>
  <conditionalFormatting sqref="D14">
    <cfRule type="expression" dxfId="14" priority="9">
      <formula>$D$13&lt;&gt;"その他"</formula>
    </cfRule>
  </conditionalFormatting>
  <conditionalFormatting sqref="D33">
    <cfRule type="expression" dxfId="13" priority="4">
      <formula>OR($D$32="",$D$32="3）補助金等を利用しないため、手数料免除を申請しない")</formula>
    </cfRule>
  </conditionalFormatting>
  <conditionalFormatting sqref="D34">
    <cfRule type="expression" dxfId="12" priority="3">
      <formula>$D$32&lt;&gt;"2）後日手数料免除申請を行う予定"</formula>
    </cfRule>
  </conditionalFormatting>
  <conditionalFormatting sqref="D38:D39">
    <cfRule type="containsBlanks" dxfId="11" priority="1">
      <formula>LEN(TRIM(D38))=0</formula>
    </cfRule>
    <cfRule type="expression" dxfId="10" priority="6">
      <formula>$D$38=CHAR(10)&amp;CHAR(10)&amp;CHAR(10)&amp;CHAR(10)&amp;CHAR(10)</formula>
    </cfRule>
  </conditionalFormatting>
  <conditionalFormatting sqref="D40:D46">
    <cfRule type="expression" dxfId="9" priority="8">
      <formula>$C$40="なし"</formula>
    </cfRule>
  </conditionalFormatting>
  <conditionalFormatting sqref="D42 D44 D46 D49 D51 D32:D34 D12:D13">
    <cfRule type="containsBlanks" dxfId="8" priority="11">
      <formula>LEN(TRIM(D12))=0</formula>
    </cfRule>
  </conditionalFormatting>
  <conditionalFormatting sqref="D47:D51">
    <cfRule type="expression" dxfId="7" priority="7">
      <formula>$C$47="なし"</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List!$C$3:$C$4</xm:f>
          </x14:formula1>
          <xm:sqref>C40 C47</xm:sqref>
        </x14:dataValidation>
        <x14:dataValidation type="list" allowBlank="1" showInputMessage="1" showErrorMessage="1" xr:uid="{00000000-0002-0000-0900-000001000000}">
          <x14:formula1>
            <xm:f>List!$C$6:$C$8</xm:f>
          </x14:formula1>
          <xm:sqref>D12</xm:sqref>
        </x14:dataValidation>
        <x14:dataValidation type="list" allowBlank="1" showInputMessage="1" showErrorMessage="1" xr:uid="{00000000-0002-0000-0900-000002000000}">
          <x14:formula1>
            <xm:f>List!$E$23:$E$25</xm:f>
          </x14:formula1>
          <xm:sqref>D13</xm:sqref>
        </x14:dataValidation>
        <x14:dataValidation type="list" allowBlank="1" showInputMessage="1" showErrorMessage="1" xr:uid="{00000000-0002-0000-0900-000003000000}">
          <x14:formula1>
            <xm:f>List!$E$27:$E$29</xm:f>
          </x14:formula1>
          <xm:sqref>D32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9"/>
  <sheetViews>
    <sheetView showGridLines="0" tabSelected="1" view="pageBreakPreview" zoomScaleNormal="85" zoomScaleSheetLayoutView="100" workbookViewId="0">
      <selection activeCell="B4" sqref="B4:E4"/>
    </sheetView>
  </sheetViews>
  <sheetFormatPr defaultColWidth="9" defaultRowHeight="13.5"/>
  <cols>
    <col min="1" max="1" width="2.125" style="32" customWidth="1"/>
    <col min="2" max="2" width="18.5" style="32" customWidth="1"/>
    <col min="3" max="3" width="35.25" style="32" customWidth="1"/>
    <col min="4" max="4" width="13.125" style="32" customWidth="1"/>
    <col min="5" max="5" width="31.75" style="32" customWidth="1"/>
    <col min="6" max="6" width="2.125" style="32" customWidth="1"/>
    <col min="7" max="16384" width="9" style="32"/>
  </cols>
  <sheetData>
    <row r="1" spans="1:6">
      <c r="A1" s="31"/>
      <c r="B1" s="31"/>
      <c r="C1" s="31"/>
      <c r="D1" s="31"/>
      <c r="E1" s="218" t="s">
        <v>22</v>
      </c>
      <c r="F1" s="31"/>
    </row>
    <row r="2" spans="1:6">
      <c r="A2" s="31"/>
      <c r="B2" s="33" t="s">
        <v>179</v>
      </c>
      <c r="C2" s="33"/>
      <c r="D2" s="33"/>
      <c r="E2" s="218"/>
      <c r="F2" s="34"/>
    </row>
    <row r="3" spans="1:6">
      <c r="A3" s="31"/>
      <c r="B3" s="33"/>
      <c r="C3" s="33"/>
      <c r="D3" s="33"/>
      <c r="E3" s="33"/>
      <c r="F3" s="34"/>
    </row>
    <row r="4" spans="1:6" ht="17.25" customHeight="1">
      <c r="A4" s="31"/>
      <c r="B4" s="371" t="s">
        <v>252</v>
      </c>
      <c r="C4" s="371"/>
      <c r="D4" s="371"/>
      <c r="E4" s="371"/>
      <c r="F4" s="34"/>
    </row>
    <row r="5" spans="1:6">
      <c r="A5" s="31"/>
      <c r="B5" s="33"/>
      <c r="C5" s="33"/>
      <c r="D5" s="33"/>
      <c r="E5" s="33"/>
      <c r="F5" s="34"/>
    </row>
    <row r="6" spans="1:6">
      <c r="A6" s="31"/>
      <c r="B6" s="33"/>
      <c r="C6" s="33"/>
      <c r="D6" s="33"/>
      <c r="E6" s="33"/>
      <c r="F6" s="34"/>
    </row>
    <row r="7" spans="1:6">
      <c r="A7" s="31"/>
      <c r="B7" s="33"/>
      <c r="C7" s="33"/>
      <c r="D7" s="33"/>
      <c r="E7" s="35" t="s">
        <v>224</v>
      </c>
      <c r="F7" s="34"/>
    </row>
    <row r="8" spans="1:6">
      <c r="A8" s="31"/>
      <c r="B8" s="33"/>
      <c r="C8" s="33"/>
      <c r="D8" s="33"/>
      <c r="E8" s="33"/>
      <c r="F8" s="34"/>
    </row>
    <row r="9" spans="1:6">
      <c r="A9" s="31"/>
      <c r="B9" s="242" t="s">
        <v>92</v>
      </c>
      <c r="C9" s="242"/>
      <c r="D9" s="242"/>
      <c r="E9" s="242"/>
      <c r="F9" s="34"/>
    </row>
    <row r="10" spans="1:6">
      <c r="A10" s="31"/>
      <c r="B10" s="33"/>
      <c r="C10" s="33"/>
      <c r="D10" s="33"/>
      <c r="E10" s="33"/>
      <c r="F10" s="34"/>
    </row>
    <row r="11" spans="1:6" ht="14.25">
      <c r="A11" s="31"/>
      <c r="C11" s="36" t="s">
        <v>186</v>
      </c>
      <c r="D11" s="48" t="s">
        <v>79</v>
      </c>
      <c r="E11" s="52"/>
      <c r="F11" s="34"/>
    </row>
    <row r="12" spans="1:6" ht="14.25">
      <c r="A12" s="31"/>
      <c r="B12" s="38"/>
      <c r="C12" s="38"/>
      <c r="D12" s="48" t="s">
        <v>81</v>
      </c>
      <c r="E12" s="52"/>
      <c r="F12" s="34"/>
    </row>
    <row r="13" spans="1:6" ht="14.25">
      <c r="A13" s="31"/>
      <c r="B13" s="38"/>
      <c r="C13" s="38"/>
      <c r="D13" s="16" t="s">
        <v>74</v>
      </c>
      <c r="E13" s="47"/>
      <c r="F13" s="34"/>
    </row>
    <row r="14" spans="1:6" ht="14.25">
      <c r="A14" s="31"/>
      <c r="B14" s="38"/>
      <c r="C14" s="38"/>
      <c r="D14" s="37" t="s">
        <v>180</v>
      </c>
      <c r="E14" s="47" t="s">
        <v>77</v>
      </c>
      <c r="F14" s="34"/>
    </row>
    <row r="15" spans="1:6" ht="14.25">
      <c r="A15" s="31"/>
      <c r="B15" s="38"/>
      <c r="C15" s="38"/>
      <c r="D15" s="38"/>
      <c r="E15" s="339"/>
      <c r="F15" s="34"/>
    </row>
    <row r="16" spans="1:6" ht="14.25">
      <c r="A16" s="31"/>
      <c r="B16" s="38"/>
      <c r="C16" s="38"/>
      <c r="D16" s="48"/>
      <c r="E16" s="340"/>
      <c r="F16" s="34"/>
    </row>
    <row r="17" spans="1:6" ht="14.25">
      <c r="A17" s="31"/>
      <c r="B17" s="38"/>
      <c r="C17" s="38"/>
      <c r="D17" s="16" t="s">
        <v>82</v>
      </c>
      <c r="E17" s="47"/>
      <c r="F17" s="34"/>
    </row>
    <row r="18" spans="1:6" ht="14.25">
      <c r="A18" s="31"/>
      <c r="B18" s="38"/>
      <c r="C18" s="38"/>
      <c r="D18" s="19" t="s">
        <v>181</v>
      </c>
      <c r="E18" s="47"/>
      <c r="F18" s="34"/>
    </row>
    <row r="19" spans="1:6" ht="14.25">
      <c r="A19" s="31"/>
      <c r="B19" s="38"/>
      <c r="C19" s="38"/>
      <c r="D19" s="38"/>
      <c r="E19" s="38"/>
      <c r="F19" s="34"/>
    </row>
    <row r="20" spans="1:6" ht="14.25">
      <c r="A20" s="31"/>
      <c r="B20" s="38"/>
      <c r="C20" s="38"/>
      <c r="D20" s="38"/>
      <c r="E20" s="38"/>
      <c r="F20" s="34"/>
    </row>
    <row r="21" spans="1:6">
      <c r="A21" s="31"/>
      <c r="B21" s="245"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1" s="245"/>
      <c r="D21" s="245"/>
      <c r="E21" s="245"/>
      <c r="F21" s="34"/>
    </row>
    <row r="22" spans="1:6">
      <c r="A22" s="31"/>
      <c r="B22" s="245"/>
      <c r="C22" s="245"/>
      <c r="D22" s="245"/>
      <c r="E22" s="245"/>
      <c r="F22" s="34"/>
    </row>
    <row r="23" spans="1:6">
      <c r="A23" s="31"/>
      <c r="B23" s="245"/>
      <c r="C23" s="245"/>
      <c r="D23" s="245"/>
      <c r="E23" s="245"/>
      <c r="F23" s="34"/>
    </row>
    <row r="24" spans="1:6">
      <c r="A24" s="31"/>
      <c r="B24" s="245"/>
      <c r="C24" s="245"/>
      <c r="D24" s="245"/>
      <c r="E24" s="245"/>
      <c r="F24" s="34"/>
    </row>
    <row r="25" spans="1:6" ht="14.25">
      <c r="A25" s="31"/>
      <c r="B25" s="38"/>
      <c r="C25" s="38"/>
      <c r="D25" s="38"/>
      <c r="E25" s="38"/>
      <c r="F25" s="34"/>
    </row>
    <row r="26" spans="1:6" ht="14.25">
      <c r="A26" s="31"/>
      <c r="B26" s="39" t="s">
        <v>182</v>
      </c>
      <c r="C26" s="40"/>
      <c r="D26" s="38"/>
      <c r="E26" s="38"/>
      <c r="F26" s="34"/>
    </row>
    <row r="27" spans="1:6" ht="14.25">
      <c r="A27" s="31"/>
      <c r="B27" s="38"/>
      <c r="C27" s="38"/>
      <c r="D27" s="38"/>
      <c r="E27" s="38"/>
      <c r="F27" s="34"/>
    </row>
    <row r="28" spans="1:6" ht="14.25">
      <c r="A28" s="31"/>
      <c r="B28" s="39" t="s">
        <v>183</v>
      </c>
      <c r="C28" s="338"/>
      <c r="D28" s="338"/>
      <c r="E28" s="338"/>
      <c r="F28" s="34"/>
    </row>
    <row r="29" spans="1:6" ht="14.25">
      <c r="A29" s="31"/>
      <c r="B29" s="38"/>
      <c r="C29" s="38"/>
      <c r="D29" s="38"/>
      <c r="E29" s="38"/>
      <c r="F29" s="34"/>
    </row>
    <row r="30" spans="1:6">
      <c r="A30" s="31"/>
      <c r="B30" s="31"/>
      <c r="C30" s="31"/>
      <c r="D30" s="31"/>
      <c r="E30" s="31"/>
      <c r="F30" s="34"/>
    </row>
    <row r="31" spans="1:6">
      <c r="A31" s="31"/>
      <c r="B31" s="338" t="s">
        <v>220</v>
      </c>
      <c r="C31" s="338"/>
      <c r="D31" s="338"/>
      <c r="E31" s="338"/>
      <c r="F31" s="34"/>
    </row>
    <row r="32" spans="1:6">
      <c r="A32" s="31"/>
      <c r="B32" s="338"/>
      <c r="C32" s="338"/>
      <c r="D32" s="338"/>
      <c r="E32" s="338"/>
      <c r="F32" s="34"/>
    </row>
    <row r="33" spans="1:6">
      <c r="A33" s="31"/>
      <c r="B33" s="338"/>
      <c r="C33" s="338"/>
      <c r="D33" s="338"/>
      <c r="E33" s="338"/>
      <c r="F33" s="34"/>
    </row>
    <row r="34" spans="1:6">
      <c r="A34" s="31"/>
      <c r="B34" s="31"/>
      <c r="C34" s="31"/>
      <c r="D34" s="31"/>
      <c r="E34" s="31"/>
      <c r="F34" s="34"/>
    </row>
    <row r="35" spans="1:6">
      <c r="A35" s="31"/>
      <c r="F35" s="34"/>
    </row>
    <row r="36" spans="1:6">
      <c r="A36" s="31"/>
      <c r="F36" s="34"/>
    </row>
    <row r="37" spans="1:6">
      <c r="A37" s="31"/>
      <c r="B37" s="51"/>
      <c r="C37" s="51"/>
      <c r="D37" s="31"/>
      <c r="E37" s="31"/>
      <c r="F37" s="34"/>
    </row>
    <row r="38" spans="1:6">
      <c r="A38" s="31"/>
      <c r="B38" s="31"/>
      <c r="C38" s="31"/>
      <c r="D38" s="31"/>
      <c r="E38" s="31"/>
      <c r="F38" s="34"/>
    </row>
    <row r="39" spans="1:6">
      <c r="A39" s="31"/>
      <c r="B39" s="243"/>
      <c r="C39" s="243"/>
      <c r="D39" s="243"/>
      <c r="E39" s="243"/>
      <c r="F39" s="34"/>
    </row>
    <row r="40" spans="1:6">
      <c r="A40" s="31"/>
      <c r="B40" s="244"/>
      <c r="C40" s="244"/>
      <c r="D40" s="244"/>
      <c r="E40" s="244"/>
      <c r="F40" s="34"/>
    </row>
    <row r="41" spans="1:6">
      <c r="A41" s="31"/>
      <c r="F41" s="34"/>
    </row>
    <row r="42" spans="1:6">
      <c r="A42" s="31"/>
      <c r="F42" s="34"/>
    </row>
    <row r="43" spans="1:6">
      <c r="A43" s="31"/>
      <c r="F43" s="34"/>
    </row>
    <row r="44" spans="1:6">
      <c r="A44" s="31"/>
      <c r="B44" s="31"/>
      <c r="C44" s="31"/>
      <c r="D44" s="31"/>
      <c r="E44" s="31"/>
      <c r="F44" s="34"/>
    </row>
    <row r="45" spans="1:6">
      <c r="A45" s="31"/>
      <c r="B45" s="31"/>
      <c r="C45" s="31"/>
      <c r="D45" s="31"/>
      <c r="E45" s="31"/>
      <c r="F45" s="34"/>
    </row>
    <row r="46" spans="1:6">
      <c r="A46" s="31"/>
      <c r="B46" s="31"/>
      <c r="C46" s="31"/>
      <c r="D46" s="31"/>
      <c r="E46" s="31"/>
      <c r="F46" s="34"/>
    </row>
    <row r="47" spans="1:6">
      <c r="A47" s="31"/>
      <c r="B47" s="31"/>
      <c r="C47" s="31"/>
      <c r="D47" s="31"/>
      <c r="E47" s="31"/>
      <c r="F47" s="34"/>
    </row>
    <row r="48" spans="1:6">
      <c r="A48" s="31"/>
      <c r="B48" s="31"/>
      <c r="C48" s="31"/>
      <c r="D48" s="31"/>
      <c r="E48" s="31"/>
      <c r="F48" s="34"/>
    </row>
    <row r="49" spans="1:6">
      <c r="A49" s="31"/>
      <c r="B49" s="31"/>
      <c r="C49" s="31"/>
      <c r="D49" s="31"/>
      <c r="E49" s="31"/>
      <c r="F49" s="34"/>
    </row>
  </sheetData>
  <sheetProtection formatCells="0" formatRows="0" insertColumns="0" insertRows="0" insertHyperlinks="0" deleteColumns="0" deleteRows="0" sort="0" autoFilter="0" pivotTables="0"/>
  <mergeCells count="9">
    <mergeCell ref="B39:E39"/>
    <mergeCell ref="B40:E40"/>
    <mergeCell ref="B4:E4"/>
    <mergeCell ref="B31:E33"/>
    <mergeCell ref="E1:E2"/>
    <mergeCell ref="B9:E9"/>
    <mergeCell ref="B21:E24"/>
    <mergeCell ref="E15:E16"/>
    <mergeCell ref="C28:E28"/>
  </mergeCells>
  <phoneticPr fontId="2"/>
  <conditionalFormatting sqref="B21:E24">
    <cfRule type="cellIs" dxfId="6" priority="3"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C26 C28:E28">
    <cfRule type="containsBlanks" dxfId="5" priority="2">
      <formula>LEN(TRIM(C26))=0</formula>
    </cfRule>
  </conditionalFormatting>
  <conditionalFormatting sqref="E7">
    <cfRule type="cellIs" dxfId="4" priority="6" operator="equal">
      <formula>"西暦○○年○○月○○日"</formula>
    </cfRule>
  </conditionalFormatting>
  <conditionalFormatting sqref="E11:E13 E15:E18">
    <cfRule type="containsBlanks" dxfId="3" priority="5">
      <formula>LEN(TRIM(E11))=0</formula>
    </cfRule>
  </conditionalFormatting>
  <conditionalFormatting sqref="E14">
    <cfRule type="cellIs" dxfId="2" priority="4" operator="equal">
      <formula>"〒"</formula>
    </cfRule>
  </conditionalFormatting>
  <pageMargins left="0.23622047244094491" right="0.23622047244094491" top="0.74803149606299213" bottom="0.74803149606299213" header="0.31496062992125984" footer="0.31496062992125984"/>
  <pageSetup paperSize="9" scale="97" orientation="portrait" r:id="rId1"/>
  <headerFooter>
    <oddFooter xml:space="preserve">&amp;C&amp;P </oddFooter>
  </headerFooter>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'(8)提供方法、手数料免除、提供実績'!$D$32&lt;&gt;"2）後日手数料免除申請を行う予定"</xm:f>
            <x14:dxf>
              <fill>
                <patternFill>
                  <bgColor theme="0" tint="-0.24994659260841701"/>
                </patternFill>
              </fill>
            </x14:dxf>
          </x14:cfRule>
          <xm:sqref>A1:XFD1048576</xm:sqref>
        </x14:conditionalFormatting>
        <x14:conditionalFormatting xmlns:xm="http://schemas.microsoft.com/office/excel/2006/main">
          <x14:cfRule type="containsText" priority="9" operator="containsText" text="厚生労働大臣　○○　○○　様" id="{871DF2FC-10D2-499F-9F22-ABA8E168B3A7}">
            <xm:f>NOT(ISERROR(SEARCH("厚生労働大臣　○○　○○　様",'(2)様式１－１'!B7)))</xm:f>
            <x14:dxf>
              <fill>
                <patternFill>
                  <bgColor theme="7" tint="0.79998168889431442"/>
                </patternFill>
              </fill>
            </x14:dxf>
          </x14:cfRule>
          <xm:sqref>B9:C9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5"/>
  <sheetViews>
    <sheetView showGridLines="0" view="pageBreakPreview" zoomScaleNormal="85" zoomScaleSheetLayoutView="100" workbookViewId="0">
      <selection activeCell="G64" sqref="G64"/>
    </sheetView>
  </sheetViews>
  <sheetFormatPr defaultColWidth="9" defaultRowHeight="12"/>
  <cols>
    <col min="1" max="1" width="3.125" style="43" customWidth="1"/>
    <col min="2" max="2" width="2.125" style="43" customWidth="1"/>
    <col min="3" max="3" width="3.125" style="43" bestFit="1" customWidth="1"/>
    <col min="4" max="4" width="23.125" style="43" customWidth="1"/>
    <col min="5" max="5" width="1.5" style="43" customWidth="1"/>
    <col min="6" max="6" width="3.125" style="43" bestFit="1" customWidth="1"/>
    <col min="7" max="7" width="28.625" style="43" customWidth="1"/>
    <col min="8" max="8" width="1.5" style="43" customWidth="1"/>
    <col min="9" max="9" width="3.125" style="43" bestFit="1" customWidth="1"/>
    <col min="10" max="10" width="31.875" style="43" customWidth="1"/>
    <col min="11" max="11" width="2.125" style="43" customWidth="1"/>
    <col min="12" max="12" width="3.125" style="43" customWidth="1"/>
    <col min="13" max="16384" width="9" style="43"/>
  </cols>
  <sheetData>
    <row r="1" spans="2:11" ht="12" customHeight="1">
      <c r="B1" s="208" t="s">
        <v>21</v>
      </c>
      <c r="C1" s="208"/>
      <c r="D1" s="208"/>
      <c r="J1" s="207" t="s">
        <v>22</v>
      </c>
      <c r="K1" s="207"/>
    </row>
    <row r="2" spans="2:11" ht="12" customHeight="1">
      <c r="J2" s="207"/>
      <c r="K2" s="207"/>
    </row>
    <row r="3" spans="2:11" ht="12.75" thickBot="1"/>
    <row r="4" spans="2:11" ht="13.5" customHeight="1">
      <c r="B4" s="77" t="s">
        <v>23</v>
      </c>
      <c r="C4" s="45"/>
      <c r="D4" s="45"/>
      <c r="E4" s="45"/>
      <c r="F4" s="45"/>
      <c r="G4" s="205" t="s">
        <v>24</v>
      </c>
      <c r="H4" s="205"/>
      <c r="I4" s="206"/>
      <c r="J4" s="46"/>
      <c r="K4" s="78"/>
    </row>
    <row r="5" spans="2:11">
      <c r="B5" s="79"/>
      <c r="C5" s="80" t="s">
        <v>25</v>
      </c>
      <c r="K5" s="81"/>
    </row>
    <row r="6" spans="2:11">
      <c r="B6" s="79"/>
      <c r="C6" s="204" t="s">
        <v>26</v>
      </c>
      <c r="D6" s="204"/>
      <c r="F6" s="204" t="s">
        <v>27</v>
      </c>
      <c r="G6" s="204"/>
      <c r="I6" s="204" t="s">
        <v>28</v>
      </c>
      <c r="J6" s="204"/>
      <c r="K6" s="81"/>
    </row>
    <row r="7" spans="2:11">
      <c r="B7" s="79"/>
      <c r="C7" s="41" t="s">
        <v>29</v>
      </c>
      <c r="D7" s="42" t="s">
        <v>30</v>
      </c>
      <c r="F7" s="41" t="s">
        <v>31</v>
      </c>
      <c r="G7" s="42" t="s">
        <v>32</v>
      </c>
      <c r="I7" s="41" t="s">
        <v>31</v>
      </c>
      <c r="J7" s="42" t="s">
        <v>33</v>
      </c>
      <c r="K7" s="81"/>
    </row>
    <row r="8" spans="2:11">
      <c r="B8" s="79"/>
      <c r="C8" s="41" t="s">
        <v>31</v>
      </c>
      <c r="D8" s="42" t="s">
        <v>34</v>
      </c>
      <c r="F8" s="41" t="s">
        <v>31</v>
      </c>
      <c r="G8" s="42" t="s">
        <v>35</v>
      </c>
      <c r="I8" s="41" t="s">
        <v>31</v>
      </c>
      <c r="J8" s="42" t="s">
        <v>205</v>
      </c>
      <c r="K8" s="81"/>
    </row>
    <row r="9" spans="2:11">
      <c r="B9" s="79"/>
      <c r="C9" s="41" t="s">
        <v>31</v>
      </c>
      <c r="D9" s="42" t="s">
        <v>36</v>
      </c>
      <c r="F9" s="41" t="s">
        <v>31</v>
      </c>
      <c r="G9" s="42" t="s">
        <v>37</v>
      </c>
      <c r="I9" s="41" t="s">
        <v>31</v>
      </c>
      <c r="J9" s="42" t="s">
        <v>206</v>
      </c>
      <c r="K9" s="81"/>
    </row>
    <row r="10" spans="2:11">
      <c r="B10" s="79"/>
      <c r="C10" s="41" t="s">
        <v>31</v>
      </c>
      <c r="D10" s="42" t="s">
        <v>38</v>
      </c>
      <c r="F10" s="41" t="s">
        <v>31</v>
      </c>
      <c r="G10" s="42" t="s">
        <v>39</v>
      </c>
      <c r="I10" s="41" t="s">
        <v>31</v>
      </c>
      <c r="J10" s="42" t="s">
        <v>40</v>
      </c>
      <c r="K10" s="81"/>
    </row>
    <row r="11" spans="2:11">
      <c r="B11" s="79"/>
      <c r="C11" s="41" t="s">
        <v>31</v>
      </c>
      <c r="D11" s="42" t="s">
        <v>41</v>
      </c>
      <c r="F11" s="41" t="s">
        <v>31</v>
      </c>
      <c r="G11" s="42" t="s">
        <v>42</v>
      </c>
      <c r="I11" s="41" t="s">
        <v>31</v>
      </c>
      <c r="J11" s="42" t="s">
        <v>43</v>
      </c>
      <c r="K11" s="81"/>
    </row>
    <row r="12" spans="2:11">
      <c r="B12" s="79"/>
      <c r="C12" s="41" t="s">
        <v>31</v>
      </c>
      <c r="D12" s="42" t="s">
        <v>44</v>
      </c>
      <c r="F12" s="41" t="s">
        <v>31</v>
      </c>
      <c r="G12" s="42" t="s">
        <v>45</v>
      </c>
      <c r="I12" s="41" t="s">
        <v>31</v>
      </c>
      <c r="J12" s="42" t="s">
        <v>46</v>
      </c>
      <c r="K12" s="81"/>
    </row>
    <row r="13" spans="2:11">
      <c r="B13" s="79"/>
      <c r="C13" s="41" t="s">
        <v>31</v>
      </c>
      <c r="D13" s="42" t="s">
        <v>47</v>
      </c>
      <c r="F13" s="21"/>
      <c r="I13" s="41" t="s">
        <v>31</v>
      </c>
      <c r="J13" s="42" t="s">
        <v>48</v>
      </c>
      <c r="K13" s="81"/>
    </row>
    <row r="14" spans="2:11">
      <c r="B14" s="79"/>
      <c r="C14" s="21"/>
      <c r="F14" s="21"/>
      <c r="I14" s="41" t="s">
        <v>31</v>
      </c>
      <c r="J14" s="42" t="s">
        <v>49</v>
      </c>
      <c r="K14" s="81"/>
    </row>
    <row r="15" spans="2:11">
      <c r="B15" s="79"/>
      <c r="I15" s="41" t="s">
        <v>31</v>
      </c>
      <c r="J15" s="42" t="s">
        <v>50</v>
      </c>
      <c r="K15" s="81"/>
    </row>
    <row r="16" spans="2:11">
      <c r="B16" s="79"/>
      <c r="C16" s="204" t="s">
        <v>51</v>
      </c>
      <c r="D16" s="204"/>
      <c r="F16" s="204" t="s">
        <v>52</v>
      </c>
      <c r="G16" s="204"/>
      <c r="K16" s="81"/>
    </row>
    <row r="17" spans="2:11">
      <c r="B17" s="79"/>
      <c r="C17" s="41" t="s">
        <v>31</v>
      </c>
      <c r="D17" s="42" t="s">
        <v>53</v>
      </c>
      <c r="F17" s="41" t="s">
        <v>31</v>
      </c>
      <c r="G17" s="42" t="s">
        <v>204</v>
      </c>
      <c r="I17" s="204" t="s">
        <v>54</v>
      </c>
      <c r="J17" s="204"/>
      <c r="K17" s="81"/>
    </row>
    <row r="18" spans="2:11">
      <c r="B18" s="79"/>
      <c r="C18" s="41" t="s">
        <v>31</v>
      </c>
      <c r="D18" s="42" t="s">
        <v>55</v>
      </c>
      <c r="F18" s="161"/>
      <c r="G18" s="161"/>
      <c r="I18" s="41" t="s">
        <v>31</v>
      </c>
      <c r="J18" s="42" t="s">
        <v>56</v>
      </c>
      <c r="K18" s="81"/>
    </row>
    <row r="19" spans="2:11">
      <c r="B19" s="79"/>
      <c r="C19" s="41" t="s">
        <v>31</v>
      </c>
      <c r="D19" s="42" t="s">
        <v>57</v>
      </c>
      <c r="K19" s="81"/>
    </row>
    <row r="20" spans="2:11">
      <c r="B20" s="79"/>
      <c r="C20" s="41" t="s">
        <v>31</v>
      </c>
      <c r="D20" s="42" t="s">
        <v>58</v>
      </c>
      <c r="F20" s="204" t="s">
        <v>59</v>
      </c>
      <c r="G20" s="204"/>
      <c r="K20" s="81"/>
    </row>
    <row r="21" spans="2:11">
      <c r="B21" s="79"/>
      <c r="C21" s="41" t="s">
        <v>31</v>
      </c>
      <c r="D21" s="42" t="s">
        <v>60</v>
      </c>
      <c r="F21" s="41" t="s">
        <v>31</v>
      </c>
      <c r="G21" s="42" t="s">
        <v>61</v>
      </c>
      <c r="K21" s="81"/>
    </row>
    <row r="22" spans="2:11">
      <c r="B22" s="79"/>
      <c r="C22" s="41" t="s">
        <v>31</v>
      </c>
      <c r="D22" s="42" t="s">
        <v>62</v>
      </c>
      <c r="F22" s="41" t="s">
        <v>31</v>
      </c>
      <c r="G22" s="42" t="s">
        <v>63</v>
      </c>
      <c r="K22" s="81"/>
    </row>
    <row r="23" spans="2:11" ht="12.75" thickBot="1">
      <c r="B23" s="82"/>
      <c r="C23" s="44"/>
      <c r="D23" s="44"/>
      <c r="E23" s="44"/>
      <c r="F23" s="44"/>
      <c r="G23" s="44"/>
      <c r="H23" s="44"/>
      <c r="I23" s="44"/>
      <c r="J23" s="44"/>
      <c r="K23" s="83"/>
    </row>
    <row r="24" spans="2:11" ht="12.75" thickBot="1"/>
    <row r="25" spans="2:11" ht="13.5" customHeight="1">
      <c r="B25" s="77" t="s">
        <v>64</v>
      </c>
      <c r="C25" s="45"/>
      <c r="D25" s="45"/>
      <c r="E25" s="45"/>
      <c r="F25" s="45"/>
      <c r="G25" s="205" t="s">
        <v>24</v>
      </c>
      <c r="H25" s="205"/>
      <c r="I25" s="206"/>
      <c r="J25" s="46"/>
      <c r="K25" s="78"/>
    </row>
    <row r="26" spans="2:11">
      <c r="B26" s="79"/>
      <c r="C26" s="80" t="s">
        <v>25</v>
      </c>
      <c r="D26" s="161"/>
      <c r="E26" s="161"/>
      <c r="F26" s="161"/>
      <c r="G26" s="161"/>
      <c r="H26" s="161"/>
      <c r="I26" s="161"/>
      <c r="J26" s="161"/>
      <c r="K26" s="81"/>
    </row>
    <row r="27" spans="2:11">
      <c r="B27" s="79"/>
      <c r="C27" s="204" t="s">
        <v>26</v>
      </c>
      <c r="D27" s="204"/>
      <c r="E27" s="161"/>
      <c r="F27" s="204" t="s">
        <v>27</v>
      </c>
      <c r="G27" s="204"/>
      <c r="H27" s="161"/>
      <c r="I27" s="204" t="s">
        <v>28</v>
      </c>
      <c r="J27" s="204"/>
      <c r="K27" s="81"/>
    </row>
    <row r="28" spans="2:11">
      <c r="B28" s="79"/>
      <c r="C28" s="41" t="s">
        <v>29</v>
      </c>
      <c r="D28" s="42" t="s">
        <v>30</v>
      </c>
      <c r="E28" s="161"/>
      <c r="F28" s="41" t="s">
        <v>31</v>
      </c>
      <c r="G28" s="42" t="s">
        <v>32</v>
      </c>
      <c r="H28" s="161"/>
      <c r="I28" s="41" t="s">
        <v>31</v>
      </c>
      <c r="J28" s="42" t="s">
        <v>33</v>
      </c>
      <c r="K28" s="81"/>
    </row>
    <row r="29" spans="2:11">
      <c r="B29" s="79"/>
      <c r="C29" s="41" t="s">
        <v>31</v>
      </c>
      <c r="D29" s="42" t="s">
        <v>34</v>
      </c>
      <c r="E29" s="161"/>
      <c r="F29" s="41" t="s">
        <v>31</v>
      </c>
      <c r="G29" s="42" t="s">
        <v>35</v>
      </c>
      <c r="H29" s="161"/>
      <c r="I29" s="41" t="s">
        <v>31</v>
      </c>
      <c r="J29" s="42" t="s">
        <v>205</v>
      </c>
      <c r="K29" s="81"/>
    </row>
    <row r="30" spans="2:11">
      <c r="B30" s="79"/>
      <c r="C30" s="41" t="s">
        <v>31</v>
      </c>
      <c r="D30" s="42" t="s">
        <v>36</v>
      </c>
      <c r="E30" s="161"/>
      <c r="F30" s="41" t="s">
        <v>31</v>
      </c>
      <c r="G30" s="42" t="s">
        <v>37</v>
      </c>
      <c r="H30" s="161"/>
      <c r="I30" s="41" t="s">
        <v>31</v>
      </c>
      <c r="J30" s="42" t="s">
        <v>206</v>
      </c>
      <c r="K30" s="81"/>
    </row>
    <row r="31" spans="2:11">
      <c r="B31" s="79"/>
      <c r="C31" s="41" t="s">
        <v>31</v>
      </c>
      <c r="D31" s="42" t="s">
        <v>38</v>
      </c>
      <c r="E31" s="161"/>
      <c r="F31" s="41" t="s">
        <v>31</v>
      </c>
      <c r="G31" s="42" t="s">
        <v>39</v>
      </c>
      <c r="H31" s="161"/>
      <c r="I31" s="41" t="s">
        <v>31</v>
      </c>
      <c r="J31" s="42" t="s">
        <v>40</v>
      </c>
      <c r="K31" s="81"/>
    </row>
    <row r="32" spans="2:11">
      <c r="B32" s="79"/>
      <c r="C32" s="41" t="s">
        <v>31</v>
      </c>
      <c r="D32" s="42" t="s">
        <v>41</v>
      </c>
      <c r="E32" s="161"/>
      <c r="F32" s="41" t="s">
        <v>31</v>
      </c>
      <c r="G32" s="42" t="s">
        <v>42</v>
      </c>
      <c r="H32" s="161"/>
      <c r="I32" s="41" t="s">
        <v>31</v>
      </c>
      <c r="J32" s="42" t="s">
        <v>43</v>
      </c>
      <c r="K32" s="81"/>
    </row>
    <row r="33" spans="2:11">
      <c r="B33" s="79"/>
      <c r="C33" s="41" t="s">
        <v>31</v>
      </c>
      <c r="D33" s="42" t="s">
        <v>44</v>
      </c>
      <c r="E33" s="161"/>
      <c r="F33" s="41" t="s">
        <v>31</v>
      </c>
      <c r="G33" s="42" t="s">
        <v>45</v>
      </c>
      <c r="H33" s="161"/>
      <c r="I33" s="41" t="s">
        <v>31</v>
      </c>
      <c r="J33" s="42" t="s">
        <v>46</v>
      </c>
      <c r="K33" s="81"/>
    </row>
    <row r="34" spans="2:11">
      <c r="B34" s="79"/>
      <c r="C34" s="41" t="s">
        <v>31</v>
      </c>
      <c r="D34" s="42" t="s">
        <v>47</v>
      </c>
      <c r="E34" s="161"/>
      <c r="F34" s="21"/>
      <c r="G34" s="161"/>
      <c r="H34" s="161"/>
      <c r="I34" s="41" t="s">
        <v>31</v>
      </c>
      <c r="J34" s="42" t="s">
        <v>48</v>
      </c>
      <c r="K34" s="81"/>
    </row>
    <row r="35" spans="2:11">
      <c r="B35" s="79"/>
      <c r="C35" s="21"/>
      <c r="D35" s="161"/>
      <c r="E35" s="161"/>
      <c r="F35" s="21"/>
      <c r="G35" s="161"/>
      <c r="H35" s="161"/>
      <c r="I35" s="41" t="s">
        <v>31</v>
      </c>
      <c r="J35" s="42" t="s">
        <v>49</v>
      </c>
      <c r="K35" s="81"/>
    </row>
    <row r="36" spans="2:11">
      <c r="B36" s="79"/>
      <c r="C36" s="161"/>
      <c r="D36" s="161"/>
      <c r="E36" s="161"/>
      <c r="F36" s="161"/>
      <c r="G36" s="161"/>
      <c r="H36" s="161"/>
      <c r="I36" s="41" t="s">
        <v>31</v>
      </c>
      <c r="J36" s="42" t="s">
        <v>50</v>
      </c>
      <c r="K36" s="81"/>
    </row>
    <row r="37" spans="2:11">
      <c r="B37" s="79"/>
      <c r="C37" s="204" t="s">
        <v>51</v>
      </c>
      <c r="D37" s="204"/>
      <c r="E37" s="161"/>
      <c r="F37" s="204" t="s">
        <v>52</v>
      </c>
      <c r="G37" s="204"/>
      <c r="H37" s="161"/>
      <c r="I37" s="161"/>
      <c r="J37" s="161"/>
      <c r="K37" s="81"/>
    </row>
    <row r="38" spans="2:11">
      <c r="B38" s="79"/>
      <c r="C38" s="41" t="s">
        <v>31</v>
      </c>
      <c r="D38" s="42" t="s">
        <v>53</v>
      </c>
      <c r="E38" s="161"/>
      <c r="F38" s="41" t="s">
        <v>31</v>
      </c>
      <c r="G38" s="42" t="s">
        <v>204</v>
      </c>
      <c r="H38" s="161"/>
      <c r="I38" s="204" t="s">
        <v>54</v>
      </c>
      <c r="J38" s="204"/>
      <c r="K38" s="81"/>
    </row>
    <row r="39" spans="2:11">
      <c r="B39" s="79"/>
      <c r="C39" s="41" t="s">
        <v>31</v>
      </c>
      <c r="D39" s="42" t="s">
        <v>55</v>
      </c>
      <c r="E39" s="161"/>
      <c r="F39" s="161"/>
      <c r="G39" s="161"/>
      <c r="H39" s="161"/>
      <c r="I39" s="41" t="s">
        <v>31</v>
      </c>
      <c r="J39" s="42" t="s">
        <v>56</v>
      </c>
      <c r="K39" s="81"/>
    </row>
    <row r="40" spans="2:11">
      <c r="B40" s="79"/>
      <c r="C40" s="41" t="s">
        <v>31</v>
      </c>
      <c r="D40" s="42" t="s">
        <v>57</v>
      </c>
      <c r="E40" s="161"/>
      <c r="F40" s="161"/>
      <c r="G40" s="161"/>
      <c r="H40" s="161"/>
      <c r="I40" s="161"/>
      <c r="J40" s="161"/>
      <c r="K40" s="81"/>
    </row>
    <row r="41" spans="2:11">
      <c r="B41" s="79"/>
      <c r="C41" s="41" t="s">
        <v>31</v>
      </c>
      <c r="D41" s="42" t="s">
        <v>58</v>
      </c>
      <c r="E41" s="161"/>
      <c r="F41" s="204" t="s">
        <v>59</v>
      </c>
      <c r="G41" s="204"/>
      <c r="H41" s="161"/>
      <c r="I41" s="161"/>
      <c r="J41" s="161"/>
      <c r="K41" s="81"/>
    </row>
    <row r="42" spans="2:11">
      <c r="B42" s="79"/>
      <c r="C42" s="41" t="s">
        <v>31</v>
      </c>
      <c r="D42" s="42" t="s">
        <v>60</v>
      </c>
      <c r="E42" s="161"/>
      <c r="F42" s="41" t="s">
        <v>31</v>
      </c>
      <c r="G42" s="42" t="s">
        <v>61</v>
      </c>
      <c r="H42" s="161"/>
      <c r="I42" s="161"/>
      <c r="J42" s="161"/>
      <c r="K42" s="81"/>
    </row>
    <row r="43" spans="2:11">
      <c r="B43" s="79"/>
      <c r="C43" s="41" t="s">
        <v>31</v>
      </c>
      <c r="D43" s="42" t="s">
        <v>62</v>
      </c>
      <c r="E43" s="161"/>
      <c r="F43" s="41" t="s">
        <v>31</v>
      </c>
      <c r="G43" s="42" t="s">
        <v>63</v>
      </c>
      <c r="H43" s="161"/>
      <c r="I43" s="161"/>
      <c r="J43" s="161"/>
      <c r="K43" s="81"/>
    </row>
    <row r="44" spans="2:11" ht="12.75" thickBot="1">
      <c r="B44" s="82"/>
      <c r="C44" s="44"/>
      <c r="D44" s="44"/>
      <c r="E44" s="44"/>
      <c r="F44" s="44"/>
      <c r="G44" s="44"/>
      <c r="H44" s="44"/>
      <c r="I44" s="44"/>
      <c r="J44" s="44"/>
      <c r="K44" s="83"/>
    </row>
    <row r="45" spans="2:11" ht="12.75" thickBot="1"/>
    <row r="46" spans="2:11" ht="13.5" customHeight="1">
      <c r="B46" s="77" t="s">
        <v>65</v>
      </c>
      <c r="C46" s="45"/>
      <c r="D46" s="45"/>
      <c r="E46" s="45"/>
      <c r="F46" s="45"/>
      <c r="G46" s="205" t="s">
        <v>24</v>
      </c>
      <c r="H46" s="205"/>
      <c r="I46" s="206"/>
      <c r="J46" s="46"/>
      <c r="K46" s="78"/>
    </row>
    <row r="47" spans="2:11">
      <c r="B47" s="79"/>
      <c r="C47" s="80" t="s">
        <v>25</v>
      </c>
      <c r="D47" s="161"/>
      <c r="E47" s="161"/>
      <c r="F47" s="161"/>
      <c r="G47" s="161"/>
      <c r="H47" s="161"/>
      <c r="I47" s="161"/>
      <c r="J47" s="161"/>
      <c r="K47" s="81"/>
    </row>
    <row r="48" spans="2:11">
      <c r="B48" s="79"/>
      <c r="C48" s="204" t="s">
        <v>26</v>
      </c>
      <c r="D48" s="204"/>
      <c r="E48" s="161"/>
      <c r="F48" s="204" t="s">
        <v>27</v>
      </c>
      <c r="G48" s="204"/>
      <c r="H48" s="161"/>
      <c r="I48" s="204" t="s">
        <v>28</v>
      </c>
      <c r="J48" s="204"/>
      <c r="K48" s="81"/>
    </row>
    <row r="49" spans="2:11">
      <c r="B49" s="79"/>
      <c r="C49" s="41" t="s">
        <v>29</v>
      </c>
      <c r="D49" s="42" t="s">
        <v>30</v>
      </c>
      <c r="E49" s="161"/>
      <c r="F49" s="41" t="s">
        <v>31</v>
      </c>
      <c r="G49" s="42" t="s">
        <v>32</v>
      </c>
      <c r="H49" s="161"/>
      <c r="I49" s="41" t="s">
        <v>31</v>
      </c>
      <c r="J49" s="42" t="s">
        <v>33</v>
      </c>
      <c r="K49" s="81"/>
    </row>
    <row r="50" spans="2:11">
      <c r="B50" s="79"/>
      <c r="C50" s="41" t="s">
        <v>31</v>
      </c>
      <c r="D50" s="42" t="s">
        <v>34</v>
      </c>
      <c r="E50" s="161"/>
      <c r="F50" s="41" t="s">
        <v>31</v>
      </c>
      <c r="G50" s="42" t="s">
        <v>35</v>
      </c>
      <c r="H50" s="161"/>
      <c r="I50" s="41" t="s">
        <v>31</v>
      </c>
      <c r="J50" s="42" t="s">
        <v>205</v>
      </c>
      <c r="K50" s="81"/>
    </row>
    <row r="51" spans="2:11">
      <c r="B51" s="79"/>
      <c r="C51" s="41" t="s">
        <v>31</v>
      </c>
      <c r="D51" s="42" t="s">
        <v>36</v>
      </c>
      <c r="E51" s="161"/>
      <c r="F51" s="41" t="s">
        <v>31</v>
      </c>
      <c r="G51" s="42" t="s">
        <v>37</v>
      </c>
      <c r="H51" s="161"/>
      <c r="I51" s="41" t="s">
        <v>31</v>
      </c>
      <c r="J51" s="42" t="s">
        <v>206</v>
      </c>
      <c r="K51" s="81"/>
    </row>
    <row r="52" spans="2:11">
      <c r="B52" s="79"/>
      <c r="C52" s="41" t="s">
        <v>31</v>
      </c>
      <c r="D52" s="42" t="s">
        <v>38</v>
      </c>
      <c r="E52" s="161"/>
      <c r="F52" s="41" t="s">
        <v>31</v>
      </c>
      <c r="G52" s="42" t="s">
        <v>39</v>
      </c>
      <c r="H52" s="161"/>
      <c r="I52" s="41" t="s">
        <v>31</v>
      </c>
      <c r="J52" s="42" t="s">
        <v>40</v>
      </c>
      <c r="K52" s="81"/>
    </row>
    <row r="53" spans="2:11">
      <c r="B53" s="79"/>
      <c r="C53" s="41" t="s">
        <v>31</v>
      </c>
      <c r="D53" s="42" t="s">
        <v>41</v>
      </c>
      <c r="E53" s="161"/>
      <c r="F53" s="41" t="s">
        <v>31</v>
      </c>
      <c r="G53" s="42" t="s">
        <v>42</v>
      </c>
      <c r="H53" s="161"/>
      <c r="I53" s="41" t="s">
        <v>31</v>
      </c>
      <c r="J53" s="42" t="s">
        <v>43</v>
      </c>
      <c r="K53" s="81"/>
    </row>
    <row r="54" spans="2:11">
      <c r="B54" s="79"/>
      <c r="C54" s="41" t="s">
        <v>31</v>
      </c>
      <c r="D54" s="42" t="s">
        <v>44</v>
      </c>
      <c r="E54" s="161"/>
      <c r="F54" s="41" t="s">
        <v>31</v>
      </c>
      <c r="G54" s="42" t="s">
        <v>45</v>
      </c>
      <c r="H54" s="161"/>
      <c r="I54" s="41" t="s">
        <v>31</v>
      </c>
      <c r="J54" s="42" t="s">
        <v>46</v>
      </c>
      <c r="K54" s="81"/>
    </row>
    <row r="55" spans="2:11">
      <c r="B55" s="79"/>
      <c r="C55" s="41" t="s">
        <v>31</v>
      </c>
      <c r="D55" s="42" t="s">
        <v>47</v>
      </c>
      <c r="E55" s="161"/>
      <c r="F55" s="21"/>
      <c r="G55" s="161"/>
      <c r="H55" s="161"/>
      <c r="I55" s="41" t="s">
        <v>31</v>
      </c>
      <c r="J55" s="42" t="s">
        <v>48</v>
      </c>
      <c r="K55" s="81"/>
    </row>
    <row r="56" spans="2:11">
      <c r="B56" s="79"/>
      <c r="C56" s="21"/>
      <c r="D56" s="161"/>
      <c r="E56" s="161"/>
      <c r="F56" s="21"/>
      <c r="G56" s="161"/>
      <c r="H56" s="161"/>
      <c r="I56" s="41" t="s">
        <v>31</v>
      </c>
      <c r="J56" s="42" t="s">
        <v>49</v>
      </c>
      <c r="K56" s="81"/>
    </row>
    <row r="57" spans="2:11">
      <c r="B57" s="79"/>
      <c r="C57" s="161"/>
      <c r="D57" s="161"/>
      <c r="E57" s="161"/>
      <c r="F57" s="161"/>
      <c r="G57" s="161"/>
      <c r="H57" s="161"/>
      <c r="I57" s="41" t="s">
        <v>31</v>
      </c>
      <c r="J57" s="42" t="s">
        <v>50</v>
      </c>
      <c r="K57" s="81"/>
    </row>
    <row r="58" spans="2:11">
      <c r="B58" s="79"/>
      <c r="C58" s="204" t="s">
        <v>51</v>
      </c>
      <c r="D58" s="204"/>
      <c r="E58" s="161"/>
      <c r="F58" s="204" t="s">
        <v>52</v>
      </c>
      <c r="G58" s="204"/>
      <c r="H58" s="161"/>
      <c r="I58" s="161"/>
      <c r="J58" s="161"/>
      <c r="K58" s="81"/>
    </row>
    <row r="59" spans="2:11">
      <c r="B59" s="79"/>
      <c r="C59" s="41" t="s">
        <v>31</v>
      </c>
      <c r="D59" s="42" t="s">
        <v>53</v>
      </c>
      <c r="E59" s="161"/>
      <c r="F59" s="41" t="s">
        <v>31</v>
      </c>
      <c r="G59" s="42" t="s">
        <v>204</v>
      </c>
      <c r="H59" s="161"/>
      <c r="I59" s="204" t="s">
        <v>54</v>
      </c>
      <c r="J59" s="204"/>
      <c r="K59" s="81"/>
    </row>
    <row r="60" spans="2:11">
      <c r="B60" s="79"/>
      <c r="C60" s="41" t="s">
        <v>31</v>
      </c>
      <c r="D60" s="42" t="s">
        <v>55</v>
      </c>
      <c r="E60" s="161"/>
      <c r="F60" s="161"/>
      <c r="G60" s="161"/>
      <c r="H60" s="161"/>
      <c r="I60" s="41" t="s">
        <v>31</v>
      </c>
      <c r="J60" s="42" t="s">
        <v>56</v>
      </c>
      <c r="K60" s="81"/>
    </row>
    <row r="61" spans="2:11">
      <c r="B61" s="79"/>
      <c r="C61" s="41" t="s">
        <v>31</v>
      </c>
      <c r="D61" s="42" t="s">
        <v>57</v>
      </c>
      <c r="E61" s="161"/>
      <c r="F61" s="161"/>
      <c r="G61" s="161"/>
      <c r="H61" s="161"/>
      <c r="I61" s="161"/>
      <c r="J61" s="161"/>
      <c r="K61" s="81"/>
    </row>
    <row r="62" spans="2:11">
      <c r="B62" s="79"/>
      <c r="C62" s="41" t="s">
        <v>31</v>
      </c>
      <c r="D62" s="42" t="s">
        <v>58</v>
      </c>
      <c r="E62" s="161"/>
      <c r="F62" s="204" t="s">
        <v>59</v>
      </c>
      <c r="G62" s="204"/>
      <c r="H62" s="161"/>
      <c r="I62" s="161"/>
      <c r="J62" s="161"/>
      <c r="K62" s="81"/>
    </row>
    <row r="63" spans="2:11">
      <c r="B63" s="79"/>
      <c r="C63" s="41" t="s">
        <v>31</v>
      </c>
      <c r="D63" s="42" t="s">
        <v>60</v>
      </c>
      <c r="E63" s="161"/>
      <c r="F63" s="41" t="s">
        <v>31</v>
      </c>
      <c r="G63" s="42" t="s">
        <v>61</v>
      </c>
      <c r="H63" s="161"/>
      <c r="I63" s="161"/>
      <c r="J63" s="161"/>
      <c r="K63" s="81"/>
    </row>
    <row r="64" spans="2:11">
      <c r="B64" s="79"/>
      <c r="C64" s="41" t="s">
        <v>31</v>
      </c>
      <c r="D64" s="42" t="s">
        <v>62</v>
      </c>
      <c r="E64" s="161"/>
      <c r="F64" s="41" t="s">
        <v>31</v>
      </c>
      <c r="G64" s="42" t="s">
        <v>63</v>
      </c>
      <c r="H64" s="161"/>
      <c r="I64" s="161"/>
      <c r="J64" s="161"/>
      <c r="K64" s="81"/>
    </row>
    <row r="65" spans="2:11" ht="12.75" thickBot="1">
      <c r="B65" s="82"/>
      <c r="C65" s="44"/>
      <c r="D65" s="44"/>
      <c r="E65" s="44"/>
      <c r="F65" s="44"/>
      <c r="G65" s="44"/>
      <c r="H65" s="44"/>
      <c r="I65" s="44"/>
      <c r="J65" s="44"/>
      <c r="K65" s="83"/>
    </row>
  </sheetData>
  <sheetProtection formatCells="0" formatRows="0" insertColumns="0" insertRows="0" insertHyperlinks="0" deleteColumns="0" deleteRows="0" sort="0" autoFilter="0" pivotTables="0"/>
  <mergeCells count="26">
    <mergeCell ref="J1:K2"/>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 ref="F62:G62"/>
    <mergeCell ref="F41:G41"/>
    <mergeCell ref="G46:I46"/>
    <mergeCell ref="I38:J38"/>
    <mergeCell ref="C48:D48"/>
    <mergeCell ref="F48:G48"/>
    <mergeCell ref="I48:J48"/>
    <mergeCell ref="C58:D58"/>
    <mergeCell ref="I59:J59"/>
    <mergeCell ref="F58:G58"/>
  </mergeCells>
  <phoneticPr fontId="2"/>
  <conditionalFormatting sqref="J4 J25 J46">
    <cfRule type="containsBlanks" dxfId="94" priority="1">
      <formula>LEN(TRIM(J4))=0</formula>
    </cfRule>
  </conditionalFormatting>
  <pageMargins left="0.25" right="0.25" top="0.75" bottom="0.75" header="0.3" footer="0.3"/>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I28:I36 C38:C43 I7:I15 C17:C22 I18 I39 F42:F43 F28:F33 F21:F22 F7:F12 C28:C34 C7:C13 F17 F38 I49:I57 C59:C64 I60 F63:F64 F49:F54 C49:C55 F59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3"/>
  <sheetViews>
    <sheetView showGridLines="0" view="pageBreakPreview" zoomScale="90" zoomScaleNormal="100" zoomScaleSheetLayoutView="90" workbookViewId="0">
      <selection activeCell="B31" sqref="B31:E32"/>
    </sheetView>
  </sheetViews>
  <sheetFormatPr defaultColWidth="9" defaultRowHeight="12"/>
  <cols>
    <col min="1" max="1" width="2.125" style="9" customWidth="1"/>
    <col min="2" max="2" width="2" style="9" customWidth="1"/>
    <col min="3" max="3" width="15" style="9" bestFit="1" customWidth="1"/>
    <col min="4" max="4" width="38" style="9" customWidth="1"/>
    <col min="5" max="5" width="39.375" style="9" customWidth="1"/>
    <col min="6" max="6" width="2.125" style="9" customWidth="1"/>
    <col min="7" max="16384" width="9" style="9"/>
  </cols>
  <sheetData>
    <row r="1" spans="1:11">
      <c r="B1" s="106"/>
      <c r="C1" s="106"/>
      <c r="D1" s="218" t="s">
        <v>22</v>
      </c>
      <c r="E1" s="218"/>
    </row>
    <row r="2" spans="1:11" ht="13.5">
      <c r="A2" s="15"/>
      <c r="B2" s="211" t="s">
        <v>66</v>
      </c>
      <c r="C2" s="211"/>
      <c r="D2" s="218"/>
      <c r="E2" s="218"/>
    </row>
    <row r="3" spans="1:11" ht="14.25">
      <c r="A3" s="15"/>
      <c r="B3" s="341" t="s">
        <v>230</v>
      </c>
      <c r="C3" s="341"/>
      <c r="D3" s="341"/>
      <c r="E3" s="341"/>
    </row>
    <row r="4" spans="1:11" ht="13.5">
      <c r="A4" s="15"/>
      <c r="B4" s="116"/>
      <c r="C4" s="116"/>
      <c r="D4" s="116"/>
      <c r="E4" s="116"/>
    </row>
    <row r="5" spans="1:11" ht="13.5">
      <c r="A5" s="15"/>
      <c r="B5" s="107"/>
      <c r="C5" s="107"/>
      <c r="D5" s="107"/>
      <c r="E5" s="107"/>
    </row>
    <row r="6" spans="1:11" ht="13.5">
      <c r="A6" s="15"/>
      <c r="B6" s="222" t="s">
        <v>223</v>
      </c>
      <c r="C6" s="222"/>
      <c r="D6" s="222"/>
      <c r="E6" s="222"/>
    </row>
    <row r="7" spans="1:11" ht="13.5">
      <c r="A7" s="15"/>
      <c r="B7" s="222" t="s">
        <v>222</v>
      </c>
      <c r="C7" s="222"/>
      <c r="D7" s="222"/>
      <c r="E7" s="222"/>
    </row>
    <row r="8" spans="1:11" ht="13.5">
      <c r="A8" s="15"/>
      <c r="B8" s="107"/>
      <c r="C8" s="107"/>
      <c r="D8" s="107"/>
      <c r="E8" s="107"/>
    </row>
    <row r="9" spans="1:11" ht="13.5">
      <c r="A9" s="15"/>
      <c r="B9" s="242" t="s">
        <v>67</v>
      </c>
      <c r="C9" s="242"/>
      <c r="D9" s="242"/>
      <c r="E9" s="242"/>
    </row>
    <row r="10" spans="1:11" ht="14.25">
      <c r="A10" s="15"/>
      <c r="B10" s="106"/>
      <c r="C10" s="106"/>
      <c r="D10" s="106"/>
      <c r="E10" s="106"/>
      <c r="K10" s="53"/>
    </row>
    <row r="11" spans="1:11" ht="13.5" customHeight="1">
      <c r="A11" s="15"/>
      <c r="B11" s="342" t="s">
        <v>231</v>
      </c>
      <c r="C11" s="342"/>
      <c r="D11" s="342"/>
      <c r="E11" s="342"/>
    </row>
    <row r="12" spans="1:11" ht="12" customHeight="1">
      <c r="A12" s="15"/>
      <c r="B12" s="342"/>
      <c r="C12" s="342"/>
      <c r="D12" s="342"/>
      <c r="E12" s="342"/>
    </row>
    <row r="13" spans="1:11" ht="12" customHeight="1">
      <c r="A13" s="15"/>
      <c r="B13" s="342"/>
      <c r="C13" s="342"/>
      <c r="D13" s="342"/>
      <c r="E13" s="342"/>
    </row>
    <row r="14" spans="1:11">
      <c r="A14" s="15"/>
      <c r="B14" s="106"/>
      <c r="C14" s="106"/>
      <c r="D14" s="106"/>
      <c r="E14" s="106"/>
    </row>
    <row r="15" spans="1:11">
      <c r="A15" s="15"/>
      <c r="B15" s="229" t="s">
        <v>68</v>
      </c>
      <c r="C15" s="229"/>
      <c r="D15" s="229"/>
      <c r="E15" s="229"/>
    </row>
    <row r="16" spans="1:11">
      <c r="A16" s="15"/>
      <c r="B16" s="229" t="s">
        <v>69</v>
      </c>
      <c r="C16" s="229"/>
      <c r="D16" s="229"/>
      <c r="E16" s="229"/>
    </row>
    <row r="17" spans="1:5" ht="12.75" thickBot="1">
      <c r="A17" s="15"/>
      <c r="B17" s="231"/>
      <c r="C17" s="231"/>
      <c r="D17" s="231"/>
      <c r="E17" s="231"/>
    </row>
    <row r="18" spans="1:5">
      <c r="A18" s="15"/>
      <c r="B18" s="223" t="s">
        <v>0</v>
      </c>
      <c r="C18" s="343" t="s">
        <v>232</v>
      </c>
      <c r="D18" s="343"/>
      <c r="E18" s="344"/>
    </row>
    <row r="19" spans="1:5" ht="13.5" customHeight="1">
      <c r="A19" s="15"/>
      <c r="B19" s="224"/>
      <c r="C19" s="271"/>
      <c r="D19" s="271"/>
      <c r="E19" s="345"/>
    </row>
    <row r="20" spans="1:5" ht="13.5" customHeight="1" thickBot="1">
      <c r="A20" s="15"/>
      <c r="B20" s="225"/>
      <c r="C20" s="346"/>
      <c r="D20" s="346"/>
      <c r="E20" s="347"/>
    </row>
    <row r="21" spans="1:5" ht="12" customHeight="1">
      <c r="A21" s="15"/>
      <c r="B21" s="106"/>
      <c r="C21" s="106"/>
      <c r="D21" s="106"/>
      <c r="E21" s="106"/>
    </row>
    <row r="22" spans="1:5" ht="12" customHeight="1">
      <c r="A22" s="15"/>
      <c r="B22" s="229" t="s">
        <v>70</v>
      </c>
      <c r="C22" s="229"/>
      <c r="D22" s="229"/>
      <c r="E22" s="229"/>
    </row>
    <row r="23" spans="1:5" ht="12" customHeight="1">
      <c r="A23" s="15"/>
      <c r="B23" s="271" t="s">
        <v>233</v>
      </c>
      <c r="C23" s="271"/>
      <c r="D23" s="271"/>
      <c r="E23" s="271"/>
    </row>
    <row r="24" spans="1:5" ht="12" customHeight="1">
      <c r="A24" s="15"/>
      <c r="B24" s="271"/>
      <c r="C24" s="271"/>
      <c r="D24" s="271"/>
      <c r="E24" s="271"/>
    </row>
    <row r="25" spans="1:5" ht="12.75" thickBot="1">
      <c r="A25" s="15"/>
      <c r="B25" s="346"/>
      <c r="C25" s="346"/>
      <c r="D25" s="346"/>
      <c r="E25" s="346"/>
    </row>
    <row r="26" spans="1:5">
      <c r="A26" s="15"/>
      <c r="B26" s="223" t="s">
        <v>29</v>
      </c>
      <c r="C26" s="227" t="s">
        <v>71</v>
      </c>
      <c r="D26" s="227"/>
      <c r="E26" s="228"/>
    </row>
    <row r="27" spans="1:5" ht="13.5" customHeight="1">
      <c r="A27" s="15"/>
      <c r="B27" s="224"/>
      <c r="C27" s="229"/>
      <c r="D27" s="229"/>
      <c r="E27" s="230"/>
    </row>
    <row r="28" spans="1:5" ht="12.75" customHeight="1" thickBot="1">
      <c r="A28" s="15"/>
      <c r="B28" s="225"/>
      <c r="C28" s="231"/>
      <c r="D28" s="231"/>
      <c r="E28" s="232"/>
    </row>
    <row r="29" spans="1:5" ht="12" customHeight="1">
      <c r="A29" s="15"/>
      <c r="B29" s="106"/>
      <c r="C29" s="106"/>
      <c r="D29" s="106"/>
      <c r="E29" s="106"/>
    </row>
    <row r="30" spans="1:5">
      <c r="A30" s="15"/>
      <c r="B30" s="229" t="s">
        <v>72</v>
      </c>
      <c r="C30" s="229"/>
      <c r="D30" s="229"/>
      <c r="E30" s="229"/>
    </row>
    <row r="31" spans="1:5" ht="13.5" customHeight="1">
      <c r="A31" s="15"/>
      <c r="B31" s="271" t="s">
        <v>234</v>
      </c>
      <c r="C31" s="271"/>
      <c r="D31" s="271"/>
      <c r="E31" s="271"/>
    </row>
    <row r="32" spans="1:5" ht="12.75" thickBot="1">
      <c r="A32" s="15"/>
      <c r="B32" s="346"/>
      <c r="C32" s="346"/>
      <c r="D32" s="346"/>
      <c r="E32" s="346"/>
    </row>
    <row r="33" spans="1:5" ht="13.5" customHeight="1">
      <c r="A33" s="15"/>
      <c r="B33" s="117"/>
      <c r="C33" s="118" t="s">
        <v>73</v>
      </c>
      <c r="D33" s="214"/>
      <c r="E33" s="215"/>
    </row>
    <row r="34" spans="1:5">
      <c r="A34" s="15"/>
      <c r="B34" s="119"/>
      <c r="C34" s="120" t="s">
        <v>74</v>
      </c>
      <c r="D34" s="216"/>
      <c r="E34" s="217"/>
    </row>
    <row r="35" spans="1:5">
      <c r="A35" s="15"/>
      <c r="B35" s="119"/>
      <c r="C35" s="121" t="s">
        <v>75</v>
      </c>
      <c r="D35" s="219"/>
      <c r="E35" s="220"/>
    </row>
    <row r="36" spans="1:5">
      <c r="A36" s="15"/>
      <c r="B36" s="122"/>
      <c r="C36" s="233" t="s">
        <v>76</v>
      </c>
      <c r="D36" s="209" t="s">
        <v>77</v>
      </c>
      <c r="E36" s="210"/>
    </row>
    <row r="37" spans="1:5" ht="24" customHeight="1">
      <c r="A37" s="15"/>
      <c r="B37" s="123"/>
      <c r="C37" s="234"/>
      <c r="D37" s="209"/>
      <c r="E37" s="210"/>
    </row>
    <row r="38" spans="1:5">
      <c r="A38" s="15"/>
      <c r="B38" s="123"/>
      <c r="C38" s="120" t="s">
        <v>78</v>
      </c>
      <c r="D38" s="209"/>
      <c r="E38" s="210"/>
    </row>
    <row r="39" spans="1:5">
      <c r="A39" s="15"/>
      <c r="B39" s="119"/>
      <c r="C39" s="124" t="s">
        <v>79</v>
      </c>
      <c r="D39" s="209"/>
      <c r="E39" s="210"/>
    </row>
    <row r="40" spans="1:5">
      <c r="A40" s="15"/>
      <c r="B40" s="119"/>
      <c r="C40" s="125" t="s">
        <v>80</v>
      </c>
      <c r="D40" s="209"/>
      <c r="E40" s="210"/>
    </row>
    <row r="41" spans="1:5">
      <c r="A41" s="15"/>
      <c r="B41" s="119"/>
      <c r="C41" s="126" t="s">
        <v>81</v>
      </c>
      <c r="D41" s="209"/>
      <c r="E41" s="210"/>
    </row>
    <row r="42" spans="1:5" ht="13.5" customHeight="1">
      <c r="A42" s="15"/>
      <c r="B42" s="119"/>
      <c r="C42" s="127" t="s">
        <v>82</v>
      </c>
      <c r="D42" s="209"/>
      <c r="E42" s="210"/>
    </row>
    <row r="43" spans="1:5" ht="12.75" customHeight="1" thickBot="1">
      <c r="A43" s="15"/>
      <c r="B43" s="128"/>
      <c r="C43" s="129" t="s">
        <v>83</v>
      </c>
      <c r="D43" s="212"/>
      <c r="E43" s="213"/>
    </row>
    <row r="44" spans="1:5">
      <c r="A44" s="15"/>
      <c r="B44" s="106"/>
      <c r="C44" s="106"/>
      <c r="D44" s="106"/>
      <c r="E44" s="106"/>
    </row>
    <row r="45" spans="1:5">
      <c r="A45" s="15"/>
      <c r="B45" s="229" t="s">
        <v>84</v>
      </c>
      <c r="C45" s="229"/>
      <c r="D45" s="229"/>
      <c r="E45" s="229"/>
    </row>
    <row r="46" spans="1:5" ht="13.5" customHeight="1">
      <c r="A46" s="15"/>
      <c r="B46" s="229" t="s">
        <v>85</v>
      </c>
      <c r="C46" s="229"/>
      <c r="D46" s="229"/>
      <c r="E46" s="229"/>
    </row>
    <row r="47" spans="1:5" ht="12.75" thickBot="1">
      <c r="A47" s="15"/>
      <c r="B47" s="231"/>
      <c r="C47" s="231"/>
      <c r="D47" s="231"/>
      <c r="E47" s="231"/>
    </row>
    <row r="48" spans="1:5" ht="13.5" customHeight="1">
      <c r="A48" s="15"/>
      <c r="B48" s="117"/>
      <c r="C48" s="118" t="s">
        <v>73</v>
      </c>
      <c r="D48" s="214"/>
      <c r="E48" s="215"/>
    </row>
    <row r="49" spans="1:5">
      <c r="A49" s="15"/>
      <c r="B49" s="119"/>
      <c r="C49" s="120" t="s">
        <v>74</v>
      </c>
      <c r="D49" s="216"/>
      <c r="E49" s="217"/>
    </row>
    <row r="50" spans="1:5">
      <c r="A50" s="15"/>
      <c r="B50" s="119"/>
      <c r="C50" s="121" t="s">
        <v>75</v>
      </c>
      <c r="D50" s="219"/>
      <c r="E50" s="220"/>
    </row>
    <row r="51" spans="1:5">
      <c r="A51" s="15"/>
      <c r="B51" s="122"/>
      <c r="C51" s="235" t="s">
        <v>76</v>
      </c>
      <c r="D51" s="209" t="s">
        <v>77</v>
      </c>
      <c r="E51" s="210"/>
    </row>
    <row r="52" spans="1:5" ht="24" customHeight="1">
      <c r="A52" s="15"/>
      <c r="B52" s="123"/>
      <c r="C52" s="235"/>
      <c r="D52" s="209"/>
      <c r="E52" s="210"/>
    </row>
    <row r="53" spans="1:5">
      <c r="A53" s="15"/>
      <c r="B53" s="123"/>
      <c r="C53" s="120" t="s">
        <v>78</v>
      </c>
      <c r="D53" s="209"/>
      <c r="E53" s="210"/>
    </row>
    <row r="54" spans="1:5">
      <c r="A54" s="15"/>
      <c r="B54" s="119"/>
      <c r="C54" s="120" t="s">
        <v>79</v>
      </c>
      <c r="D54" s="209"/>
      <c r="E54" s="210"/>
    </row>
    <row r="55" spans="1:5">
      <c r="A55" s="15"/>
      <c r="B55" s="122"/>
      <c r="C55" s="120" t="s">
        <v>80</v>
      </c>
      <c r="D55" s="209"/>
      <c r="E55" s="210"/>
    </row>
    <row r="56" spans="1:5">
      <c r="A56" s="15"/>
      <c r="B56" s="122"/>
      <c r="C56" s="120" t="s">
        <v>81</v>
      </c>
      <c r="D56" s="209"/>
      <c r="E56" s="210"/>
    </row>
    <row r="57" spans="1:5">
      <c r="A57" s="15"/>
      <c r="B57" s="122"/>
      <c r="C57" s="235" t="s">
        <v>86</v>
      </c>
      <c r="D57" s="209" t="s">
        <v>77</v>
      </c>
      <c r="E57" s="210"/>
    </row>
    <row r="58" spans="1:5" ht="24" customHeight="1">
      <c r="A58" s="15"/>
      <c r="B58" s="123"/>
      <c r="C58" s="236"/>
      <c r="D58" s="209"/>
      <c r="E58" s="210"/>
    </row>
    <row r="59" spans="1:5">
      <c r="A59" s="15"/>
      <c r="B59" s="17"/>
      <c r="C59" s="1" t="s">
        <v>82</v>
      </c>
      <c r="D59" s="240"/>
      <c r="E59" s="241"/>
    </row>
    <row r="60" spans="1:5" ht="14.25" customHeight="1" thickBot="1">
      <c r="A60" s="15"/>
      <c r="B60" s="18"/>
      <c r="C60" s="2" t="s">
        <v>83</v>
      </c>
      <c r="D60" s="237"/>
      <c r="E60" s="238"/>
    </row>
    <row r="62" spans="1:5" ht="12.75">
      <c r="A62" s="15"/>
      <c r="B62" s="239"/>
      <c r="C62" s="239"/>
      <c r="D62" s="239"/>
      <c r="E62" s="239"/>
    </row>
    <row r="63" spans="1:5" ht="12.75">
      <c r="A63" s="15"/>
      <c r="B63" s="226"/>
      <c r="C63" s="226"/>
      <c r="D63" s="226"/>
      <c r="E63" s="226"/>
    </row>
  </sheetData>
  <sheetProtection formatCells="0" formatRows="0" insertColumns="0" insertRows="0" insertHyperlinks="0" deleteColumns="0" deleteRows="0" sort="0" autoFilter="0" pivotTables="0"/>
  <mergeCells count="48">
    <mergeCell ref="D58:E58"/>
    <mergeCell ref="D59:E59"/>
    <mergeCell ref="B9:E9"/>
    <mergeCell ref="B15:E15"/>
    <mergeCell ref="B22:E22"/>
    <mergeCell ref="B30:E30"/>
    <mergeCell ref="B23:E25"/>
    <mergeCell ref="B26:B28"/>
    <mergeCell ref="C18:E20"/>
    <mergeCell ref="B16:E17"/>
    <mergeCell ref="B11:E13"/>
    <mergeCell ref="D49:E49"/>
    <mergeCell ref="D48:E48"/>
    <mergeCell ref="D56:E56"/>
    <mergeCell ref="D54:E54"/>
    <mergeCell ref="D57:E57"/>
    <mergeCell ref="B7:E7"/>
    <mergeCell ref="B18:B20"/>
    <mergeCell ref="B63:E63"/>
    <mergeCell ref="C26:E28"/>
    <mergeCell ref="C36:C37"/>
    <mergeCell ref="C57:C58"/>
    <mergeCell ref="B31:E32"/>
    <mergeCell ref="B46:E47"/>
    <mergeCell ref="C51:C52"/>
    <mergeCell ref="B45:E45"/>
    <mergeCell ref="D60:E60"/>
    <mergeCell ref="B62:E62"/>
    <mergeCell ref="D50:E50"/>
    <mergeCell ref="D51:E51"/>
    <mergeCell ref="D52:E52"/>
    <mergeCell ref="D53:E53"/>
    <mergeCell ref="D40:E40"/>
    <mergeCell ref="D55:E55"/>
    <mergeCell ref="B2:C2"/>
    <mergeCell ref="D39:E39"/>
    <mergeCell ref="D42:E42"/>
    <mergeCell ref="D43:E43"/>
    <mergeCell ref="D41:E41"/>
    <mergeCell ref="D38:E38"/>
    <mergeCell ref="D33:E33"/>
    <mergeCell ref="D34:E34"/>
    <mergeCell ref="D1:E2"/>
    <mergeCell ref="D35:E35"/>
    <mergeCell ref="D36:E36"/>
    <mergeCell ref="D37:E37"/>
    <mergeCell ref="B3:E3"/>
    <mergeCell ref="B6:E6"/>
  </mergeCells>
  <phoneticPr fontId="2"/>
  <conditionalFormatting sqref="B9">
    <cfRule type="containsText" dxfId="93" priority="9" operator="containsText" text="厚生労働大臣　○○　○○　様">
      <formula>NOT(ISERROR(SEARCH("厚生労働大臣　○○　○○　様",B9)))</formula>
    </cfRule>
  </conditionalFormatting>
  <conditionalFormatting sqref="B18:B20">
    <cfRule type="cellIs" dxfId="92" priority="6" operator="equal">
      <formula>"□"</formula>
    </cfRule>
  </conditionalFormatting>
  <conditionalFormatting sqref="B26:B28">
    <cfRule type="cellIs" dxfId="91" priority="5" operator="equal">
      <formula>"□"</formula>
    </cfRule>
  </conditionalFormatting>
  <conditionalFormatting sqref="B6:E6">
    <cfRule type="cellIs" dxfId="90" priority="3" operator="equal">
      <formula>"申出年月日　　西暦○○年○○月○○日"</formula>
    </cfRule>
  </conditionalFormatting>
  <conditionalFormatting sqref="D33:D35 D37:D43">
    <cfRule type="containsBlanks" dxfId="89" priority="34">
      <formula>LEN(TRIM(D33))=0</formula>
    </cfRule>
  </conditionalFormatting>
  <conditionalFormatting sqref="D36">
    <cfRule type="expression" dxfId="88" priority="33">
      <formula>$D36="〒"</formula>
    </cfRule>
  </conditionalFormatting>
  <conditionalFormatting sqref="D48:D50 D52:D56">
    <cfRule type="containsBlanks" dxfId="87" priority="15">
      <formula>LEN(TRIM(D48))=0</formula>
    </cfRule>
  </conditionalFormatting>
  <conditionalFormatting sqref="D51">
    <cfRule type="expression" dxfId="86" priority="2">
      <formula>$D51="〒"</formula>
    </cfRule>
  </conditionalFormatting>
  <conditionalFormatting sqref="D57">
    <cfRule type="expression" dxfId="85" priority="1">
      <formula>$D57="〒"</formula>
    </cfRule>
  </conditionalFormatting>
  <conditionalFormatting sqref="D58:D60">
    <cfRule type="containsBlanks" dxfId="84" priority="13">
      <formula>LEN(TRIM(D58))=0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B18:B20 B26:B28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E208"/>
  <sheetViews>
    <sheetView showGridLines="0" view="pageBreakPreview" zoomScale="90" zoomScaleNormal="100" zoomScaleSheetLayoutView="90" workbookViewId="0">
      <selection activeCell="B170" sqref="B170:D170"/>
    </sheetView>
  </sheetViews>
  <sheetFormatPr defaultColWidth="9" defaultRowHeight="12"/>
  <cols>
    <col min="1" max="1" width="2.125" style="106" customWidth="1"/>
    <col min="2" max="2" width="46.875" style="106" customWidth="1"/>
    <col min="3" max="3" width="17.125" style="106" customWidth="1"/>
    <col min="4" max="4" width="30.75" style="106" customWidth="1"/>
    <col min="5" max="5" width="2.125" style="106" customWidth="1"/>
    <col min="6" max="16384" width="9" style="106"/>
  </cols>
  <sheetData>
    <row r="1" spans="2:5">
      <c r="D1" s="218" t="s">
        <v>22</v>
      </c>
    </row>
    <row r="2" spans="2:5" ht="13.5">
      <c r="B2" s="107" t="s">
        <v>87</v>
      </c>
      <c r="C2" s="107"/>
      <c r="D2" s="218"/>
      <c r="E2" s="34"/>
    </row>
    <row r="3" spans="2:5" ht="13.5">
      <c r="B3" s="107"/>
      <c r="C3" s="107"/>
      <c r="D3" s="107"/>
      <c r="E3" s="34"/>
    </row>
    <row r="4" spans="2:5" ht="13.5">
      <c r="B4" s="107"/>
      <c r="C4" s="107"/>
      <c r="D4" s="107"/>
      <c r="E4" s="34"/>
    </row>
    <row r="5" spans="2:5" ht="13.5">
      <c r="B5" s="107"/>
      <c r="C5" s="107"/>
      <c r="D5" s="105" t="s">
        <v>224</v>
      </c>
      <c r="E5" s="34"/>
    </row>
    <row r="6" spans="2:5" ht="13.5">
      <c r="B6" s="107"/>
      <c r="C6" s="107"/>
      <c r="D6" s="107"/>
      <c r="E6" s="34"/>
    </row>
    <row r="7" spans="2:5" ht="13.5">
      <c r="B7" s="242" t="s">
        <v>67</v>
      </c>
      <c r="C7" s="242"/>
      <c r="D7" s="242"/>
      <c r="E7" s="34"/>
    </row>
    <row r="8" spans="2:5" ht="13.5">
      <c r="B8" s="107"/>
      <c r="C8" s="107"/>
      <c r="D8" s="107"/>
      <c r="E8" s="34"/>
    </row>
    <row r="9" spans="2:5" ht="14.25">
      <c r="B9" s="108"/>
      <c r="C9" s="48" t="s">
        <v>88</v>
      </c>
      <c r="D9" s="113"/>
      <c r="E9" s="34"/>
    </row>
    <row r="10" spans="2:5" ht="14.25">
      <c r="B10" s="108"/>
      <c r="C10" s="16" t="s">
        <v>89</v>
      </c>
      <c r="D10" s="47"/>
      <c r="E10" s="34"/>
    </row>
    <row r="11" spans="2:5" ht="14.25">
      <c r="B11" s="108"/>
      <c r="C11" s="16" t="s">
        <v>90</v>
      </c>
      <c r="D11" s="47"/>
      <c r="E11" s="34"/>
    </row>
    <row r="12" spans="2:5" ht="14.25">
      <c r="B12" s="108"/>
      <c r="C12" s="108"/>
      <c r="D12" s="108"/>
      <c r="E12" s="34"/>
    </row>
    <row r="13" spans="2:5" ht="14.25">
      <c r="B13" s="108"/>
      <c r="C13" s="108"/>
      <c r="D13" s="108"/>
      <c r="E13" s="34"/>
    </row>
    <row r="14" spans="2:5" ht="14.25">
      <c r="B14" s="341" t="s">
        <v>235</v>
      </c>
      <c r="C14" s="341"/>
      <c r="D14" s="341"/>
      <c r="E14" s="34"/>
    </row>
    <row r="15" spans="2:5" ht="13.5">
      <c r="B15" s="116"/>
      <c r="C15" s="116"/>
      <c r="D15" s="116"/>
      <c r="E15" s="34"/>
    </row>
    <row r="16" spans="2:5" ht="14.25">
      <c r="B16" s="108"/>
      <c r="C16" s="108"/>
      <c r="D16" s="108"/>
      <c r="E16" s="34"/>
    </row>
    <row r="17" spans="2:5" ht="14.25" customHeight="1">
      <c r="B17" s="108"/>
      <c r="C17" s="108"/>
      <c r="D17" s="108"/>
      <c r="E17" s="34"/>
    </row>
    <row r="18" spans="2:5" ht="13.5" customHeight="1">
      <c r="B18" s="245" t="str">
        <f>IF(D9="","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9&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8" s="245"/>
      <c r="D18" s="245"/>
      <c r="E18" s="34"/>
    </row>
    <row r="19" spans="2:5" ht="13.5" customHeight="1">
      <c r="B19" s="245"/>
      <c r="C19" s="245"/>
      <c r="D19" s="245"/>
      <c r="E19" s="34"/>
    </row>
    <row r="20" spans="2:5" ht="12" customHeight="1">
      <c r="B20" s="245"/>
      <c r="C20" s="245"/>
      <c r="D20" s="245"/>
      <c r="E20" s="34"/>
    </row>
    <row r="21" spans="2:5" ht="12" customHeight="1">
      <c r="B21" s="245"/>
      <c r="C21" s="245"/>
      <c r="D21" s="245"/>
      <c r="E21" s="34"/>
    </row>
    <row r="22" spans="2:5" ht="12" customHeight="1">
      <c r="B22" s="245"/>
      <c r="C22" s="245"/>
      <c r="D22" s="245"/>
      <c r="E22" s="34"/>
    </row>
    <row r="23" spans="2:5" ht="12" customHeight="1">
      <c r="B23" s="245"/>
      <c r="C23" s="245"/>
      <c r="D23" s="245"/>
      <c r="E23" s="34"/>
    </row>
    <row r="24" spans="2:5" ht="12" customHeight="1">
      <c r="B24" s="245"/>
      <c r="C24" s="245"/>
      <c r="D24" s="245"/>
      <c r="E24" s="34"/>
    </row>
    <row r="25" spans="2:5" ht="14.25">
      <c r="B25" s="108"/>
      <c r="C25" s="108"/>
      <c r="D25" s="108"/>
      <c r="E25" s="34"/>
    </row>
    <row r="26" spans="2:5" ht="14.25">
      <c r="B26" s="108"/>
      <c r="C26" s="108"/>
      <c r="D26" s="108"/>
      <c r="E26" s="34"/>
    </row>
    <row r="27" spans="2:5" ht="14.25" customHeight="1">
      <c r="B27" s="221" t="s">
        <v>91</v>
      </c>
      <c r="C27" s="221"/>
      <c r="D27" s="221"/>
      <c r="E27" s="34"/>
    </row>
    <row r="28" spans="2:5" ht="13.5" customHeight="1">
      <c r="B28" s="108"/>
      <c r="C28" s="108"/>
      <c r="D28" s="108"/>
      <c r="E28" s="34"/>
    </row>
    <row r="29" spans="2:5" ht="12" customHeight="1">
      <c r="B29" s="221" t="str">
        <f>IF('(4)研究計画'!$D$9="","[(4)研究計画]シートの「研究の名称」の記載が反映されます。",'(4)研究計画'!$D$9)</f>
        <v>[(4)研究計画]シートの「研究の名称」の記載が反映されます。</v>
      </c>
      <c r="C29" s="221"/>
      <c r="D29" s="221"/>
      <c r="E29" s="34"/>
    </row>
    <row r="30" spans="2:5" ht="12" customHeight="1">
      <c r="B30" s="221"/>
      <c r="C30" s="221"/>
      <c r="D30" s="221"/>
      <c r="E30" s="34"/>
    </row>
    <row r="31" spans="2:5" ht="12" customHeight="1">
      <c r="B31" s="221"/>
      <c r="C31" s="221"/>
      <c r="D31" s="221"/>
      <c r="E31" s="34"/>
    </row>
    <row r="32" spans="2:5" ht="14.25">
      <c r="B32" s="108"/>
      <c r="C32" s="108"/>
      <c r="D32" s="108"/>
      <c r="E32" s="34"/>
    </row>
    <row r="33" spans="2:5" ht="13.5" customHeight="1">
      <c r="B33" s="108"/>
      <c r="C33" s="108"/>
      <c r="D33" s="108"/>
      <c r="E33" s="34"/>
    </row>
    <row r="34" spans="2:5" ht="14.25">
      <c r="B34" s="108"/>
      <c r="C34" s="108"/>
      <c r="D34" s="108"/>
      <c r="E34" s="34"/>
    </row>
    <row r="35" spans="2:5" ht="14.25">
      <c r="B35" s="108"/>
      <c r="C35" s="108"/>
      <c r="D35" s="108"/>
      <c r="E35" s="34"/>
    </row>
    <row r="36" spans="2:5">
      <c r="E36" s="34"/>
    </row>
    <row r="37" spans="2:5">
      <c r="E37" s="34"/>
    </row>
    <row r="38" spans="2:5" ht="12.75">
      <c r="B38" s="243"/>
      <c r="C38" s="243"/>
      <c r="D38" s="243"/>
      <c r="E38" s="34"/>
    </row>
    <row r="39" spans="2:5" ht="12.75">
      <c r="B39" s="244"/>
      <c r="C39" s="244"/>
      <c r="D39" s="244"/>
      <c r="E39" s="34"/>
    </row>
    <row r="40" spans="2:5" ht="12.75">
      <c r="B40" s="112"/>
      <c r="E40" s="34"/>
    </row>
    <row r="41" spans="2:5">
      <c r="E41" s="34"/>
    </row>
    <row r="42" spans="2:5" ht="13.5" customHeight="1">
      <c r="E42" s="34"/>
    </row>
    <row r="43" spans="2:5" ht="12.75" customHeight="1">
      <c r="E43" s="34"/>
    </row>
    <row r="44" spans="2:5">
      <c r="E44" s="34"/>
    </row>
    <row r="45" spans="2:5">
      <c r="E45" s="34"/>
    </row>
    <row r="46" spans="2:5">
      <c r="E46" s="34"/>
    </row>
    <row r="47" spans="2:5" ht="13.5" customHeight="1">
      <c r="E47" s="34"/>
    </row>
    <row r="48" spans="2:5">
      <c r="E48" s="34"/>
    </row>
    <row r="49" spans="2:5">
      <c r="E49" s="34"/>
    </row>
    <row r="50" spans="2:5">
      <c r="E50" s="34"/>
    </row>
    <row r="51" spans="2:5">
      <c r="E51" s="34"/>
    </row>
    <row r="52" spans="2:5">
      <c r="E52" s="34"/>
    </row>
    <row r="53" spans="2:5" ht="12" customHeight="1">
      <c r="D53" s="218" t="s">
        <v>22</v>
      </c>
    </row>
    <row r="54" spans="2:5" ht="13.5" customHeight="1">
      <c r="B54" s="107" t="s">
        <v>87</v>
      </c>
      <c r="C54" s="107"/>
      <c r="D54" s="218"/>
      <c r="E54" s="34"/>
    </row>
    <row r="55" spans="2:5" ht="13.5">
      <c r="B55" s="107"/>
      <c r="C55" s="107"/>
      <c r="D55" s="107"/>
      <c r="E55" s="34"/>
    </row>
    <row r="56" spans="2:5" ht="13.5">
      <c r="B56" s="107"/>
      <c r="C56" s="107"/>
      <c r="D56" s="107"/>
      <c r="E56" s="34"/>
    </row>
    <row r="57" spans="2:5" ht="13.5">
      <c r="B57" s="107"/>
      <c r="C57" s="107"/>
      <c r="D57" s="105" t="s">
        <v>224</v>
      </c>
      <c r="E57" s="34"/>
    </row>
    <row r="58" spans="2:5" ht="13.5">
      <c r="B58" s="107"/>
      <c r="C58" s="107"/>
      <c r="D58" s="107"/>
      <c r="E58" s="34"/>
    </row>
    <row r="59" spans="2:5" ht="13.5">
      <c r="B59" s="242" t="s">
        <v>67</v>
      </c>
      <c r="C59" s="242"/>
      <c r="D59" s="242"/>
      <c r="E59" s="34"/>
    </row>
    <row r="60" spans="2:5" ht="13.5">
      <c r="B60" s="107"/>
      <c r="C60" s="107"/>
      <c r="D60" s="107"/>
      <c r="E60" s="34"/>
    </row>
    <row r="61" spans="2:5" ht="14.25">
      <c r="B61" s="108"/>
      <c r="C61" s="48" t="s">
        <v>88</v>
      </c>
      <c r="D61" s="113"/>
      <c r="E61" s="34"/>
    </row>
    <row r="62" spans="2:5" ht="14.25">
      <c r="B62" s="108"/>
      <c r="C62" s="16" t="s">
        <v>89</v>
      </c>
      <c r="D62" s="47"/>
      <c r="E62" s="34"/>
    </row>
    <row r="63" spans="2:5" ht="14.25">
      <c r="B63" s="108"/>
      <c r="C63" s="16" t="s">
        <v>90</v>
      </c>
      <c r="D63" s="47"/>
      <c r="E63" s="34"/>
    </row>
    <row r="64" spans="2:5" ht="14.25">
      <c r="B64" s="108"/>
      <c r="C64" s="108"/>
      <c r="D64" s="108"/>
      <c r="E64" s="34"/>
    </row>
    <row r="65" spans="2:5" ht="14.25">
      <c r="B65" s="108"/>
      <c r="C65" s="108"/>
      <c r="D65" s="108"/>
      <c r="E65" s="34"/>
    </row>
    <row r="66" spans="2:5" ht="14.25">
      <c r="B66" s="341" t="s">
        <v>235</v>
      </c>
      <c r="C66" s="341"/>
      <c r="D66" s="341"/>
      <c r="E66" s="34"/>
    </row>
    <row r="67" spans="2:5" ht="13.5">
      <c r="B67" s="116"/>
      <c r="C67" s="116"/>
      <c r="D67" s="116"/>
      <c r="E67" s="34"/>
    </row>
    <row r="68" spans="2:5" ht="14.25">
      <c r="B68" s="108"/>
      <c r="C68" s="108"/>
      <c r="D68" s="108"/>
      <c r="E68" s="34"/>
    </row>
    <row r="69" spans="2:5" ht="14.25">
      <c r="B69" s="108"/>
      <c r="C69" s="108"/>
      <c r="D69" s="108"/>
      <c r="E69" s="34"/>
    </row>
    <row r="70" spans="2:5" ht="12" customHeight="1">
      <c r="B70" s="245" t="str">
        <f>IF(D61="","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61&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70" s="245"/>
      <c r="D70" s="245"/>
      <c r="E70" s="34"/>
    </row>
    <row r="71" spans="2:5" ht="12" customHeight="1">
      <c r="B71" s="245"/>
      <c r="C71" s="245"/>
      <c r="D71" s="245"/>
      <c r="E71" s="34"/>
    </row>
    <row r="72" spans="2:5" ht="12" customHeight="1">
      <c r="B72" s="245"/>
      <c r="C72" s="245"/>
      <c r="D72" s="245"/>
      <c r="E72" s="34"/>
    </row>
    <row r="73" spans="2:5" ht="12" customHeight="1">
      <c r="B73" s="245"/>
      <c r="C73" s="245"/>
      <c r="D73" s="245"/>
      <c r="E73" s="34"/>
    </row>
    <row r="74" spans="2:5" ht="12" customHeight="1">
      <c r="B74" s="245"/>
      <c r="C74" s="245"/>
      <c r="D74" s="245"/>
      <c r="E74" s="34"/>
    </row>
    <row r="75" spans="2:5" ht="12" customHeight="1">
      <c r="B75" s="245"/>
      <c r="C75" s="245"/>
      <c r="D75" s="245"/>
      <c r="E75" s="34"/>
    </row>
    <row r="76" spans="2:5" ht="12" customHeight="1">
      <c r="B76" s="245"/>
      <c r="C76" s="245"/>
      <c r="D76" s="245"/>
      <c r="E76" s="34"/>
    </row>
    <row r="77" spans="2:5" ht="14.25">
      <c r="B77" s="108"/>
      <c r="C77" s="108"/>
      <c r="D77" s="108"/>
      <c r="E77" s="34"/>
    </row>
    <row r="78" spans="2:5" ht="14.25">
      <c r="B78" s="108"/>
      <c r="C78" s="108"/>
      <c r="D78" s="108"/>
      <c r="E78" s="34"/>
    </row>
    <row r="79" spans="2:5" ht="14.25">
      <c r="B79" s="221" t="s">
        <v>91</v>
      </c>
      <c r="C79" s="221"/>
      <c r="D79" s="221"/>
      <c r="E79" s="34"/>
    </row>
    <row r="80" spans="2:5" ht="14.25">
      <c r="B80" s="108"/>
      <c r="C80" s="108"/>
      <c r="D80" s="108"/>
      <c r="E80" s="34"/>
    </row>
    <row r="81" spans="2:5" ht="12" customHeight="1">
      <c r="B81" s="221" t="str">
        <f>IF('(4)研究計画'!$D$9="","[(4)研究計画]シートの「研究の名称」の記載が反映されます。",'(4)研究計画'!$D$9)</f>
        <v>[(4)研究計画]シートの「研究の名称」の記載が反映されます。</v>
      </c>
      <c r="C81" s="221"/>
      <c r="D81" s="221"/>
      <c r="E81" s="34"/>
    </row>
    <row r="82" spans="2:5" ht="12" customHeight="1">
      <c r="B82" s="221"/>
      <c r="C82" s="221"/>
      <c r="D82" s="221"/>
      <c r="E82" s="34"/>
    </row>
    <row r="83" spans="2:5" ht="12" customHeight="1">
      <c r="B83" s="221"/>
      <c r="C83" s="221"/>
      <c r="D83" s="221"/>
      <c r="E83" s="34"/>
    </row>
    <row r="84" spans="2:5" ht="14.25">
      <c r="B84" s="108"/>
      <c r="C84" s="108"/>
      <c r="D84" s="108"/>
      <c r="E84" s="34"/>
    </row>
    <row r="85" spans="2:5" ht="14.25">
      <c r="B85" s="108"/>
      <c r="C85" s="108"/>
      <c r="D85" s="108"/>
      <c r="E85" s="34"/>
    </row>
    <row r="86" spans="2:5" ht="14.25">
      <c r="B86" s="108"/>
      <c r="C86" s="108"/>
      <c r="D86" s="108"/>
      <c r="E86" s="34"/>
    </row>
    <row r="87" spans="2:5" ht="14.25">
      <c r="B87" s="108"/>
      <c r="C87" s="108"/>
      <c r="D87" s="108"/>
      <c r="E87" s="34"/>
    </row>
    <row r="88" spans="2:5">
      <c r="E88" s="34"/>
    </row>
    <row r="89" spans="2:5">
      <c r="E89" s="34"/>
    </row>
    <row r="90" spans="2:5" ht="12.75">
      <c r="B90" s="243"/>
      <c r="C90" s="243"/>
      <c r="D90" s="243"/>
      <c r="E90" s="34"/>
    </row>
    <row r="91" spans="2:5" ht="12.75">
      <c r="B91" s="244"/>
      <c r="C91" s="244"/>
      <c r="D91" s="244"/>
      <c r="E91" s="34"/>
    </row>
    <row r="92" spans="2:5" ht="12.75">
      <c r="B92" s="112"/>
      <c r="E92" s="34"/>
    </row>
    <row r="93" spans="2:5">
      <c r="E93" s="34"/>
    </row>
    <row r="94" spans="2:5">
      <c r="E94" s="34"/>
    </row>
    <row r="95" spans="2:5">
      <c r="E95" s="34"/>
    </row>
    <row r="96" spans="2:5">
      <c r="E96" s="34"/>
    </row>
    <row r="97" spans="2:5">
      <c r="E97" s="34"/>
    </row>
    <row r="98" spans="2:5">
      <c r="E98" s="34"/>
    </row>
    <row r="99" spans="2:5">
      <c r="E99" s="34"/>
    </row>
    <row r="100" spans="2:5">
      <c r="E100" s="34"/>
    </row>
    <row r="101" spans="2:5">
      <c r="E101" s="34"/>
    </row>
    <row r="102" spans="2:5">
      <c r="E102" s="34"/>
    </row>
    <row r="103" spans="2:5">
      <c r="E103" s="34"/>
    </row>
    <row r="104" spans="2:5">
      <c r="E104" s="34"/>
    </row>
    <row r="105" spans="2:5" ht="12" customHeight="1">
      <c r="D105" s="218" t="s">
        <v>22</v>
      </c>
    </row>
    <row r="106" spans="2:5" ht="13.5" customHeight="1">
      <c r="B106" s="107" t="s">
        <v>87</v>
      </c>
      <c r="C106" s="107"/>
      <c r="D106" s="218"/>
      <c r="E106" s="34"/>
    </row>
    <row r="107" spans="2:5" ht="13.5">
      <c r="B107" s="107"/>
      <c r="C107" s="107"/>
      <c r="D107" s="107"/>
      <c r="E107" s="34"/>
    </row>
    <row r="108" spans="2:5" ht="13.5">
      <c r="B108" s="107"/>
      <c r="C108" s="107"/>
      <c r="D108" s="107"/>
      <c r="E108" s="34"/>
    </row>
    <row r="109" spans="2:5" ht="13.5">
      <c r="B109" s="107"/>
      <c r="C109" s="107"/>
      <c r="D109" s="105" t="s">
        <v>224</v>
      </c>
      <c r="E109" s="34"/>
    </row>
    <row r="110" spans="2:5" ht="13.5">
      <c r="B110" s="107"/>
      <c r="C110" s="107"/>
      <c r="D110" s="107"/>
      <c r="E110" s="34"/>
    </row>
    <row r="111" spans="2:5" ht="13.5">
      <c r="B111" s="242" t="s">
        <v>67</v>
      </c>
      <c r="C111" s="242"/>
      <c r="D111" s="242"/>
      <c r="E111" s="34"/>
    </row>
    <row r="112" spans="2:5" ht="13.5">
      <c r="B112" s="107"/>
      <c r="C112" s="107"/>
      <c r="D112" s="107"/>
      <c r="E112" s="34"/>
    </row>
    <row r="113" spans="2:5" ht="14.25">
      <c r="B113" s="108"/>
      <c r="C113" s="48" t="s">
        <v>88</v>
      </c>
      <c r="D113" s="113"/>
      <c r="E113" s="34"/>
    </row>
    <row r="114" spans="2:5" ht="14.25">
      <c r="B114" s="108"/>
      <c r="C114" s="16" t="s">
        <v>89</v>
      </c>
      <c r="D114" s="47"/>
      <c r="E114" s="34"/>
    </row>
    <row r="115" spans="2:5" ht="14.25">
      <c r="B115" s="108"/>
      <c r="C115" s="16" t="s">
        <v>90</v>
      </c>
      <c r="D115" s="47"/>
      <c r="E115" s="34"/>
    </row>
    <row r="116" spans="2:5" ht="14.25">
      <c r="B116" s="108"/>
      <c r="C116" s="108"/>
      <c r="D116" s="108"/>
      <c r="E116" s="34"/>
    </row>
    <row r="117" spans="2:5" ht="14.25">
      <c r="B117" s="108"/>
      <c r="C117" s="108"/>
      <c r="D117" s="108"/>
      <c r="E117" s="34"/>
    </row>
    <row r="118" spans="2:5" ht="14.25">
      <c r="B118" s="341" t="s">
        <v>235</v>
      </c>
      <c r="C118" s="341"/>
      <c r="D118" s="341"/>
      <c r="E118" s="34"/>
    </row>
    <row r="119" spans="2:5" ht="13.5">
      <c r="B119" s="116"/>
      <c r="C119" s="116"/>
      <c r="D119" s="116"/>
      <c r="E119" s="34"/>
    </row>
    <row r="120" spans="2:5" ht="14.25">
      <c r="B120" s="108"/>
      <c r="C120" s="108"/>
      <c r="D120" s="108"/>
      <c r="E120" s="34"/>
    </row>
    <row r="121" spans="2:5" ht="14.25">
      <c r="B121" s="108"/>
      <c r="C121" s="108"/>
      <c r="D121" s="108"/>
      <c r="E121" s="34"/>
    </row>
    <row r="122" spans="2:5" ht="12" customHeight="1">
      <c r="B122" s="245" t="str">
        <f>IF(D113="","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113&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22" s="245"/>
      <c r="D122" s="245"/>
      <c r="E122" s="34"/>
    </row>
    <row r="123" spans="2:5" ht="12" customHeight="1">
      <c r="B123" s="245"/>
      <c r="C123" s="245"/>
      <c r="D123" s="245"/>
      <c r="E123" s="34"/>
    </row>
    <row r="124" spans="2:5" ht="12" customHeight="1">
      <c r="B124" s="245"/>
      <c r="C124" s="245"/>
      <c r="D124" s="245"/>
      <c r="E124" s="34"/>
    </row>
    <row r="125" spans="2:5" ht="12" customHeight="1">
      <c r="B125" s="245"/>
      <c r="C125" s="245"/>
      <c r="D125" s="245"/>
      <c r="E125" s="34"/>
    </row>
    <row r="126" spans="2:5" ht="12" customHeight="1">
      <c r="B126" s="245"/>
      <c r="C126" s="245"/>
      <c r="D126" s="245"/>
      <c r="E126" s="34"/>
    </row>
    <row r="127" spans="2:5" ht="12" customHeight="1">
      <c r="B127" s="245"/>
      <c r="C127" s="245"/>
      <c r="D127" s="245"/>
      <c r="E127" s="34"/>
    </row>
    <row r="128" spans="2:5" ht="12" customHeight="1">
      <c r="B128" s="245"/>
      <c r="C128" s="245"/>
      <c r="D128" s="245"/>
      <c r="E128" s="34"/>
    </row>
    <row r="129" spans="2:5" ht="14.25">
      <c r="B129" s="108"/>
      <c r="C129" s="108"/>
      <c r="D129" s="108"/>
      <c r="E129" s="34"/>
    </row>
    <row r="130" spans="2:5" ht="14.25">
      <c r="B130" s="108"/>
      <c r="C130" s="108"/>
      <c r="D130" s="108"/>
      <c r="E130" s="34"/>
    </row>
    <row r="131" spans="2:5" ht="14.25">
      <c r="B131" s="221" t="s">
        <v>91</v>
      </c>
      <c r="C131" s="221"/>
      <c r="D131" s="221"/>
      <c r="E131" s="34"/>
    </row>
    <row r="132" spans="2:5" ht="14.25">
      <c r="B132" s="108"/>
      <c r="C132" s="108"/>
      <c r="D132" s="108"/>
      <c r="E132" s="34"/>
    </row>
    <row r="133" spans="2:5" ht="12" customHeight="1">
      <c r="B133" s="221" t="str">
        <f>IF('(4)研究計画'!$D$9="","[(4)研究計画]シートの「研究の名称」の記載が反映されます。",'(4)研究計画'!$D$9)</f>
        <v>[(4)研究計画]シートの「研究の名称」の記載が反映されます。</v>
      </c>
      <c r="C133" s="221"/>
      <c r="D133" s="221"/>
      <c r="E133" s="34"/>
    </row>
    <row r="134" spans="2:5" ht="12" customHeight="1">
      <c r="B134" s="221"/>
      <c r="C134" s="221"/>
      <c r="D134" s="221"/>
      <c r="E134" s="34"/>
    </row>
    <row r="135" spans="2:5" ht="12" customHeight="1">
      <c r="B135" s="221"/>
      <c r="C135" s="221"/>
      <c r="D135" s="221"/>
      <c r="E135" s="34"/>
    </row>
    <row r="136" spans="2:5" ht="14.25">
      <c r="B136" s="108"/>
      <c r="C136" s="108"/>
      <c r="D136" s="108"/>
      <c r="E136" s="34"/>
    </row>
    <row r="137" spans="2:5" ht="14.25">
      <c r="B137" s="108"/>
      <c r="C137" s="108"/>
      <c r="D137" s="108"/>
      <c r="E137" s="34"/>
    </row>
    <row r="138" spans="2:5" ht="14.25">
      <c r="B138" s="108"/>
      <c r="C138" s="108"/>
      <c r="D138" s="108"/>
      <c r="E138" s="34"/>
    </row>
    <row r="139" spans="2:5" ht="14.25">
      <c r="B139" s="108"/>
      <c r="C139" s="108"/>
      <c r="D139" s="108"/>
      <c r="E139" s="34"/>
    </row>
    <row r="140" spans="2:5">
      <c r="E140" s="34"/>
    </row>
    <row r="141" spans="2:5">
      <c r="E141" s="34"/>
    </row>
    <row r="142" spans="2:5" ht="12.75">
      <c r="B142" s="243"/>
      <c r="C142" s="243"/>
      <c r="D142" s="243"/>
      <c r="E142" s="34"/>
    </row>
    <row r="143" spans="2:5" ht="12.75">
      <c r="B143" s="244"/>
      <c r="C143" s="244"/>
      <c r="D143" s="244"/>
      <c r="E143" s="34"/>
    </row>
    <row r="144" spans="2:5" ht="12.75">
      <c r="B144" s="112"/>
      <c r="E144" s="34"/>
    </row>
    <row r="145" spans="2:5">
      <c r="E145" s="34"/>
    </row>
    <row r="146" spans="2:5">
      <c r="E146" s="34"/>
    </row>
    <row r="147" spans="2:5">
      <c r="E147" s="34"/>
    </row>
    <row r="148" spans="2:5">
      <c r="E148" s="34"/>
    </row>
    <row r="149" spans="2:5">
      <c r="E149" s="34"/>
    </row>
    <row r="150" spans="2:5">
      <c r="E150" s="34"/>
    </row>
    <row r="151" spans="2:5">
      <c r="E151" s="34"/>
    </row>
    <row r="152" spans="2:5">
      <c r="E152" s="34"/>
    </row>
    <row r="153" spans="2:5">
      <c r="E153" s="34"/>
    </row>
    <row r="154" spans="2:5">
      <c r="E154" s="34"/>
    </row>
    <row r="155" spans="2:5">
      <c r="E155" s="34"/>
    </row>
    <row r="156" spans="2:5">
      <c r="E156" s="34"/>
    </row>
    <row r="157" spans="2:5" ht="12" customHeight="1">
      <c r="D157" s="218" t="s">
        <v>22</v>
      </c>
    </row>
    <row r="158" spans="2:5" ht="13.5" customHeight="1">
      <c r="B158" s="107" t="s">
        <v>87</v>
      </c>
      <c r="C158" s="107"/>
      <c r="D158" s="218"/>
      <c r="E158" s="34"/>
    </row>
    <row r="159" spans="2:5" ht="13.5">
      <c r="B159" s="107"/>
      <c r="C159" s="107"/>
      <c r="D159" s="107"/>
      <c r="E159" s="34"/>
    </row>
    <row r="160" spans="2:5" ht="13.5">
      <c r="B160" s="107"/>
      <c r="C160" s="107"/>
      <c r="D160" s="107"/>
      <c r="E160" s="34"/>
    </row>
    <row r="161" spans="2:5" ht="13.5">
      <c r="B161" s="107"/>
      <c r="C161" s="107"/>
      <c r="D161" s="105" t="s">
        <v>224</v>
      </c>
      <c r="E161" s="34"/>
    </row>
    <row r="162" spans="2:5" ht="13.5">
      <c r="B162" s="107"/>
      <c r="C162" s="107"/>
      <c r="D162" s="107"/>
      <c r="E162" s="34"/>
    </row>
    <row r="163" spans="2:5" ht="13.5">
      <c r="B163" s="242" t="s">
        <v>92</v>
      </c>
      <c r="C163" s="242"/>
      <c r="D163" s="242"/>
      <c r="E163" s="34"/>
    </row>
    <row r="164" spans="2:5" ht="13.5">
      <c r="B164" s="107"/>
      <c r="C164" s="107"/>
      <c r="D164" s="107"/>
      <c r="E164" s="34"/>
    </row>
    <row r="165" spans="2:5" ht="14.25">
      <c r="B165" s="108"/>
      <c r="C165" s="48" t="s">
        <v>88</v>
      </c>
      <c r="D165" s="113"/>
      <c r="E165" s="34"/>
    </row>
    <row r="166" spans="2:5" ht="14.25">
      <c r="B166" s="108"/>
      <c r="C166" s="16" t="s">
        <v>89</v>
      </c>
      <c r="D166" s="47"/>
      <c r="E166" s="34"/>
    </row>
    <row r="167" spans="2:5" ht="14.25">
      <c r="B167" s="108"/>
      <c r="C167" s="16" t="s">
        <v>90</v>
      </c>
      <c r="D167" s="47"/>
      <c r="E167" s="34"/>
    </row>
    <row r="168" spans="2:5" ht="14.25">
      <c r="B168" s="108"/>
      <c r="C168" s="108"/>
      <c r="D168" s="108"/>
      <c r="E168" s="34"/>
    </row>
    <row r="169" spans="2:5" ht="14.25">
      <c r="B169" s="108"/>
      <c r="C169" s="108"/>
      <c r="D169" s="108"/>
      <c r="E169" s="34"/>
    </row>
    <row r="170" spans="2:5" ht="14.25">
      <c r="B170" s="341" t="s">
        <v>235</v>
      </c>
      <c r="C170" s="341"/>
      <c r="D170" s="341"/>
      <c r="E170" s="34"/>
    </row>
    <row r="171" spans="2:5" ht="13.5">
      <c r="B171" s="116"/>
      <c r="C171" s="116"/>
      <c r="D171" s="116"/>
      <c r="E171" s="34"/>
    </row>
    <row r="172" spans="2:5" ht="14.25">
      <c r="B172" s="108"/>
      <c r="C172" s="108"/>
      <c r="D172" s="108"/>
      <c r="E172" s="34"/>
    </row>
    <row r="173" spans="2:5" ht="14.25">
      <c r="B173" s="108"/>
      <c r="C173" s="108"/>
      <c r="D173" s="108"/>
      <c r="E173" s="34"/>
    </row>
    <row r="174" spans="2:5" ht="12" customHeight="1">
      <c r="B174" s="245" t="str">
        <f>IF(D165="","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165&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74" s="245"/>
      <c r="D174" s="245"/>
      <c r="E174" s="34"/>
    </row>
    <row r="175" spans="2:5" ht="12" customHeight="1">
      <c r="B175" s="245"/>
      <c r="C175" s="245"/>
      <c r="D175" s="245"/>
      <c r="E175" s="34"/>
    </row>
    <row r="176" spans="2:5" ht="12" customHeight="1">
      <c r="B176" s="245"/>
      <c r="C176" s="245"/>
      <c r="D176" s="245"/>
      <c r="E176" s="34"/>
    </row>
    <row r="177" spans="2:5" ht="12" customHeight="1">
      <c r="B177" s="245"/>
      <c r="C177" s="245"/>
      <c r="D177" s="245"/>
      <c r="E177" s="34"/>
    </row>
    <row r="178" spans="2:5" ht="12" customHeight="1">
      <c r="B178" s="245"/>
      <c r="C178" s="245"/>
      <c r="D178" s="245"/>
      <c r="E178" s="34"/>
    </row>
    <row r="179" spans="2:5" ht="12" customHeight="1">
      <c r="B179" s="245"/>
      <c r="C179" s="245"/>
      <c r="D179" s="245"/>
      <c r="E179" s="34"/>
    </row>
    <row r="180" spans="2:5" ht="12" customHeight="1">
      <c r="B180" s="245"/>
      <c r="C180" s="245"/>
      <c r="D180" s="245"/>
      <c r="E180" s="34"/>
    </row>
    <row r="181" spans="2:5" ht="14.25">
      <c r="B181" s="108"/>
      <c r="C181" s="108"/>
      <c r="D181" s="108"/>
      <c r="E181" s="34"/>
    </row>
    <row r="182" spans="2:5" ht="14.25">
      <c r="B182" s="108"/>
      <c r="C182" s="108"/>
      <c r="D182" s="108"/>
      <c r="E182" s="34"/>
    </row>
    <row r="183" spans="2:5" ht="14.25">
      <c r="B183" s="221" t="s">
        <v>91</v>
      </c>
      <c r="C183" s="221"/>
      <c r="D183" s="221"/>
      <c r="E183" s="34"/>
    </row>
    <row r="184" spans="2:5" ht="14.25">
      <c r="B184" s="108"/>
      <c r="C184" s="108"/>
      <c r="D184" s="108"/>
      <c r="E184" s="34"/>
    </row>
    <row r="185" spans="2:5" ht="12" customHeight="1">
      <c r="B185" s="221" t="str">
        <f>IF('(4)研究計画'!$D$9="","[(4)研究計画]シートの「研究の名称」の記載が反映されます。",'(4)研究計画'!$D$9)</f>
        <v>[(4)研究計画]シートの「研究の名称」の記載が反映されます。</v>
      </c>
      <c r="C185" s="221"/>
      <c r="D185" s="221"/>
      <c r="E185" s="34"/>
    </row>
    <row r="186" spans="2:5" ht="12" customHeight="1">
      <c r="B186" s="221"/>
      <c r="C186" s="221"/>
      <c r="D186" s="221"/>
      <c r="E186" s="34"/>
    </row>
    <row r="187" spans="2:5" ht="12" customHeight="1">
      <c r="B187" s="221"/>
      <c r="C187" s="221"/>
      <c r="D187" s="221"/>
      <c r="E187" s="34"/>
    </row>
    <row r="188" spans="2:5" ht="14.25">
      <c r="B188" s="108"/>
      <c r="C188" s="108"/>
      <c r="D188" s="108"/>
      <c r="E188" s="34"/>
    </row>
    <row r="189" spans="2:5" ht="14.25">
      <c r="B189" s="108"/>
      <c r="C189" s="108"/>
      <c r="D189" s="108"/>
      <c r="E189" s="34"/>
    </row>
    <row r="190" spans="2:5" ht="14.25">
      <c r="B190" s="108"/>
      <c r="C190" s="108"/>
      <c r="D190" s="108"/>
      <c r="E190" s="34"/>
    </row>
    <row r="191" spans="2:5" ht="14.25">
      <c r="B191" s="108"/>
      <c r="C191" s="108"/>
      <c r="D191" s="108"/>
      <c r="E191" s="34"/>
    </row>
    <row r="192" spans="2:5">
      <c r="E192" s="34"/>
    </row>
    <row r="193" spans="2:5">
      <c r="E193" s="34"/>
    </row>
    <row r="194" spans="2:5" ht="12.75">
      <c r="B194" s="243"/>
      <c r="C194" s="243"/>
      <c r="D194" s="243"/>
      <c r="E194" s="34"/>
    </row>
    <row r="195" spans="2:5" ht="12.75">
      <c r="B195" s="244"/>
      <c r="C195" s="244"/>
      <c r="D195" s="244"/>
      <c r="E195" s="34"/>
    </row>
    <row r="196" spans="2:5" ht="12.75">
      <c r="B196" s="112"/>
      <c r="E196" s="34"/>
    </row>
    <row r="197" spans="2:5">
      <c r="E197" s="34"/>
    </row>
    <row r="198" spans="2:5">
      <c r="E198" s="34"/>
    </row>
    <row r="199" spans="2:5">
      <c r="E199" s="34"/>
    </row>
    <row r="200" spans="2:5">
      <c r="E200" s="34"/>
    </row>
    <row r="201" spans="2:5">
      <c r="E201" s="34"/>
    </row>
    <row r="202" spans="2:5">
      <c r="E202" s="34"/>
    </row>
    <row r="203" spans="2:5">
      <c r="E203" s="34"/>
    </row>
    <row r="204" spans="2:5">
      <c r="E204" s="34"/>
    </row>
    <row r="205" spans="2:5">
      <c r="E205" s="34"/>
    </row>
    <row r="206" spans="2:5">
      <c r="E206" s="34"/>
    </row>
    <row r="207" spans="2:5">
      <c r="E207" s="34"/>
    </row>
    <row r="208" spans="2:5">
      <c r="E208" s="34"/>
    </row>
  </sheetData>
  <sheetProtection formatCells="0" formatRows="0" insertColumns="0" insertRows="0" insertHyperlinks="0" deleteColumns="0" deleteRows="0" sort="0" autoFilter="0" pivotTables="0"/>
  <mergeCells count="32">
    <mergeCell ref="B7:D7"/>
    <mergeCell ref="B14:D14"/>
    <mergeCell ref="B18:D24"/>
    <mergeCell ref="B27:D27"/>
    <mergeCell ref="D1:D2"/>
    <mergeCell ref="B38:D38"/>
    <mergeCell ref="B39:D39"/>
    <mergeCell ref="B91:D91"/>
    <mergeCell ref="B90:D90"/>
    <mergeCell ref="B29:D31"/>
    <mergeCell ref="D53:D54"/>
    <mergeCell ref="B70:D76"/>
    <mergeCell ref="B79:D79"/>
    <mergeCell ref="B143:D143"/>
    <mergeCell ref="B59:D59"/>
    <mergeCell ref="B66:D66"/>
    <mergeCell ref="B131:D131"/>
    <mergeCell ref="B133:D135"/>
    <mergeCell ref="B81:D83"/>
    <mergeCell ref="B142:D142"/>
    <mergeCell ref="B111:D111"/>
    <mergeCell ref="B118:D118"/>
    <mergeCell ref="B122:D128"/>
    <mergeCell ref="D105:D106"/>
    <mergeCell ref="B185:D187"/>
    <mergeCell ref="B194:D194"/>
    <mergeCell ref="B195:D195"/>
    <mergeCell ref="D157:D158"/>
    <mergeCell ref="B163:D163"/>
    <mergeCell ref="B170:D170"/>
    <mergeCell ref="B174:D180"/>
    <mergeCell ref="B183:D183"/>
  </mergeCells>
  <phoneticPr fontId="2"/>
  <conditionalFormatting sqref="B7 B59 B163">
    <cfRule type="containsText" dxfId="83" priority="9" operator="containsText" text="厚生労働大臣　○○　○○　様">
      <formula>NOT(ISERROR(SEARCH("厚生労働大臣　○○　○○　様",B7)))</formula>
    </cfRule>
  </conditionalFormatting>
  <conditionalFormatting sqref="B18 B70 B122 B174">
    <cfRule type="cellIs" dxfId="82" priority="8"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29">
    <cfRule type="cellIs" dxfId="81" priority="7" operator="equal">
      <formula>"[(4)研究計画]シートの「研究の名称」の記載が反映されます。"</formula>
    </cfRule>
  </conditionalFormatting>
  <conditionalFormatting sqref="B81">
    <cfRule type="cellIs" dxfId="80" priority="4" operator="equal">
      <formula>"[(4)研究計画]シートの「研究の名称」の記載が反映されます。"</formula>
    </cfRule>
  </conditionalFormatting>
  <conditionalFormatting sqref="B111">
    <cfRule type="containsText" dxfId="79" priority="1" operator="containsText" text="厚生労働大臣　○○　○○　様">
      <formula>NOT(ISERROR(SEARCH("厚生労働大臣　○○　○○　様",B111)))</formula>
    </cfRule>
  </conditionalFormatting>
  <conditionalFormatting sqref="B133">
    <cfRule type="cellIs" dxfId="78" priority="3" operator="equal">
      <formula>"[(4)研究計画]シートの「研究の名称」の記載が反映されます。"</formula>
    </cfRule>
  </conditionalFormatting>
  <conditionalFormatting sqref="B185">
    <cfRule type="cellIs" dxfId="77" priority="2" operator="equal">
      <formula>"[(4)研究計画]シートの「研究の名称」の記載が反映されます。"</formula>
    </cfRule>
  </conditionalFormatting>
  <conditionalFormatting sqref="D5 D57 D109 D161">
    <cfRule type="cellIs" dxfId="76" priority="6" operator="equal">
      <formula>"西暦○○年○○月○○日"</formula>
    </cfRule>
  </conditionalFormatting>
  <conditionalFormatting sqref="D9:D11 D61:D63 D113:D115 D165:D167">
    <cfRule type="containsBlanks" dxfId="75" priority="5">
      <formula>LEN(TRIM(D9))=0</formula>
    </cfRule>
  </conditionalFormatting>
  <pageMargins left="0.23622047244094491" right="0.23622047244094491" top="0.74803149606299213" bottom="0.74803149606299213" header="0.31496062992125984" footer="0.31496062992125984"/>
  <pageSetup paperSize="9" scale="97" fitToHeight="0" pageOrder="overThenDown" orientation="portrait" r:id="rId1"/>
  <headerFooter>
    <oddFooter xml:space="preserve">&amp;C&amp;P </oddFooter>
  </headerFooter>
  <rowBreaks count="4" manualBreakCount="4">
    <brk id="52" max="16383" man="1"/>
    <brk id="104" max="16383" man="1"/>
    <brk id="156" max="16383" man="1"/>
    <brk id="2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D63"/>
  <sheetViews>
    <sheetView showGridLines="0" view="pageBreakPreview" zoomScale="90" zoomScaleNormal="100" zoomScaleSheetLayoutView="90" workbookViewId="0">
      <selection activeCell="B4" sqref="B4:D11"/>
    </sheetView>
  </sheetViews>
  <sheetFormatPr defaultColWidth="9" defaultRowHeight="12"/>
  <cols>
    <col min="1" max="1" width="2.125" style="106" customWidth="1"/>
    <col min="2" max="2" width="2" style="106" customWidth="1"/>
    <col min="3" max="3" width="19" style="106" customWidth="1"/>
    <col min="4" max="4" width="76.625" style="106" customWidth="1"/>
    <col min="5" max="5" width="2.125" style="106" customWidth="1"/>
    <col min="6" max="16384" width="9" style="106"/>
  </cols>
  <sheetData>
    <row r="1" spans="2:4">
      <c r="B1" s="208" t="s">
        <v>93</v>
      </c>
      <c r="C1" s="208"/>
      <c r="D1" s="218" t="s">
        <v>22</v>
      </c>
    </row>
    <row r="2" spans="2:4">
      <c r="D2" s="218"/>
    </row>
    <row r="3" spans="2:4" ht="12.75" thickBot="1"/>
    <row r="4" spans="2:4">
      <c r="B4" s="246" t="s">
        <v>236</v>
      </c>
      <c r="C4" s="247"/>
      <c r="D4" s="248"/>
    </row>
    <row r="5" spans="2:4">
      <c r="B5" s="249"/>
      <c r="C5" s="229"/>
      <c r="D5" s="250"/>
    </row>
    <row r="6" spans="2:4">
      <c r="B6" s="249"/>
      <c r="C6" s="229"/>
      <c r="D6" s="250"/>
    </row>
    <row r="7" spans="2:4">
      <c r="B7" s="249"/>
      <c r="C7" s="229"/>
      <c r="D7" s="250"/>
    </row>
    <row r="8" spans="2:4">
      <c r="B8" s="249"/>
      <c r="C8" s="229"/>
      <c r="D8" s="250"/>
    </row>
    <row r="9" spans="2:4">
      <c r="B9" s="249"/>
      <c r="C9" s="229"/>
      <c r="D9" s="250"/>
    </row>
    <row r="10" spans="2:4">
      <c r="B10" s="249"/>
      <c r="C10" s="229"/>
      <c r="D10" s="250"/>
    </row>
    <row r="11" spans="2:4" ht="12.75" thickBot="1">
      <c r="B11" s="251"/>
      <c r="C11" s="252"/>
      <c r="D11" s="253"/>
    </row>
    <row r="13" spans="2:4" ht="12.75" thickBot="1">
      <c r="B13" s="231" t="s">
        <v>94</v>
      </c>
      <c r="C13" s="231"/>
      <c r="D13" s="231"/>
    </row>
    <row r="14" spans="2:4">
      <c r="B14" s="254">
        <v>1</v>
      </c>
      <c r="C14" s="118" t="s">
        <v>95</v>
      </c>
      <c r="D14" s="130"/>
    </row>
    <row r="15" spans="2:4">
      <c r="B15" s="255"/>
      <c r="C15" s="120" t="s">
        <v>96</v>
      </c>
      <c r="D15" s="131"/>
    </row>
    <row r="16" spans="2:4">
      <c r="B16" s="255"/>
      <c r="C16" s="121" t="s">
        <v>97</v>
      </c>
      <c r="D16" s="131" t="s">
        <v>77</v>
      </c>
    </row>
    <row r="17" spans="2:4" ht="24" customHeight="1">
      <c r="B17" s="255"/>
      <c r="C17" s="132"/>
      <c r="D17" s="131"/>
    </row>
    <row r="18" spans="2:4" ht="12.75" thickBot="1">
      <c r="B18" s="256"/>
      <c r="C18" s="129" t="s">
        <v>82</v>
      </c>
      <c r="D18" s="133"/>
    </row>
    <row r="19" spans="2:4">
      <c r="B19" s="254">
        <v>2</v>
      </c>
      <c r="C19" s="118" t="s">
        <v>95</v>
      </c>
      <c r="D19" s="130"/>
    </row>
    <row r="20" spans="2:4">
      <c r="B20" s="255"/>
      <c r="C20" s="120" t="s">
        <v>96</v>
      </c>
      <c r="D20" s="131"/>
    </row>
    <row r="21" spans="2:4">
      <c r="B21" s="255"/>
      <c r="C21" s="121" t="s">
        <v>97</v>
      </c>
      <c r="D21" s="131" t="s">
        <v>77</v>
      </c>
    </row>
    <row r="22" spans="2:4" ht="24" customHeight="1">
      <c r="B22" s="255"/>
      <c r="C22" s="132"/>
      <c r="D22" s="131"/>
    </row>
    <row r="23" spans="2:4" ht="12.75" thickBot="1">
      <c r="B23" s="256"/>
      <c r="C23" s="129" t="s">
        <v>82</v>
      </c>
      <c r="D23" s="133"/>
    </row>
    <row r="25" spans="2:4" ht="12.75" thickBot="1">
      <c r="B25" s="231" t="s">
        <v>98</v>
      </c>
      <c r="C25" s="231"/>
      <c r="D25" s="231"/>
    </row>
    <row r="26" spans="2:4">
      <c r="B26" s="254">
        <v>1</v>
      </c>
      <c r="C26" s="118" t="s">
        <v>99</v>
      </c>
      <c r="D26" s="130"/>
    </row>
    <row r="27" spans="2:4">
      <c r="B27" s="255"/>
      <c r="C27" s="121" t="s">
        <v>97</v>
      </c>
      <c r="D27" s="131" t="s">
        <v>77</v>
      </c>
    </row>
    <row r="28" spans="2:4" ht="24" customHeight="1">
      <c r="B28" s="255"/>
      <c r="C28" s="132"/>
      <c r="D28" s="131"/>
    </row>
    <row r="29" spans="2:4">
      <c r="B29" s="255"/>
      <c r="C29" s="121" t="s">
        <v>100</v>
      </c>
      <c r="D29" s="134"/>
    </row>
    <row r="30" spans="2:4">
      <c r="B30" s="255"/>
      <c r="C30" s="121" t="s">
        <v>73</v>
      </c>
      <c r="D30" s="134"/>
    </row>
    <row r="31" spans="2:4">
      <c r="B31" s="255"/>
      <c r="C31" s="121" t="s">
        <v>101</v>
      </c>
      <c r="D31" s="134"/>
    </row>
    <row r="32" spans="2:4" ht="12.75" thickBot="1">
      <c r="B32" s="256"/>
      <c r="C32" s="127" t="s">
        <v>82</v>
      </c>
      <c r="D32" s="133"/>
    </row>
    <row r="33" spans="2:4">
      <c r="B33" s="254">
        <v>2</v>
      </c>
      <c r="C33" s="118" t="s">
        <v>99</v>
      </c>
      <c r="D33" s="130"/>
    </row>
    <row r="34" spans="2:4">
      <c r="B34" s="255"/>
      <c r="C34" s="121" t="s">
        <v>97</v>
      </c>
      <c r="D34" s="131" t="s">
        <v>77</v>
      </c>
    </row>
    <row r="35" spans="2:4" ht="24" customHeight="1">
      <c r="B35" s="255"/>
      <c r="C35" s="132"/>
      <c r="D35" s="131"/>
    </row>
    <row r="36" spans="2:4">
      <c r="B36" s="255"/>
      <c r="C36" s="121" t="s">
        <v>100</v>
      </c>
      <c r="D36" s="134"/>
    </row>
    <row r="37" spans="2:4">
      <c r="B37" s="255"/>
      <c r="C37" s="121" t="s">
        <v>73</v>
      </c>
      <c r="D37" s="134"/>
    </row>
    <row r="38" spans="2:4">
      <c r="B38" s="255"/>
      <c r="C38" s="121" t="s">
        <v>101</v>
      </c>
      <c r="D38" s="134"/>
    </row>
    <row r="39" spans="2:4" ht="12.75" thickBot="1">
      <c r="B39" s="256"/>
      <c r="C39" s="129" t="s">
        <v>82</v>
      </c>
      <c r="D39" s="133"/>
    </row>
    <row r="41" spans="2:4" ht="12.75" thickBot="1">
      <c r="B41" s="231" t="s">
        <v>102</v>
      </c>
      <c r="C41" s="231"/>
      <c r="D41" s="231"/>
    </row>
    <row r="42" spans="2:4">
      <c r="B42" s="254">
        <v>1</v>
      </c>
      <c r="C42" s="118" t="s">
        <v>73</v>
      </c>
      <c r="D42" s="130"/>
    </row>
    <row r="43" spans="2:4">
      <c r="B43" s="255"/>
      <c r="C43" s="120" t="s">
        <v>74</v>
      </c>
      <c r="D43" s="131"/>
    </row>
    <row r="44" spans="2:4">
      <c r="B44" s="255"/>
      <c r="C44" s="121" t="s">
        <v>75</v>
      </c>
      <c r="D44" s="131"/>
    </row>
    <row r="45" spans="2:4">
      <c r="B45" s="255"/>
      <c r="C45" s="257" t="s">
        <v>76</v>
      </c>
      <c r="D45" s="131" t="s">
        <v>77</v>
      </c>
    </row>
    <row r="46" spans="2:4" ht="24" customHeight="1">
      <c r="B46" s="255"/>
      <c r="C46" s="258"/>
      <c r="D46" s="134"/>
    </row>
    <row r="47" spans="2:4">
      <c r="B47" s="255"/>
      <c r="C47" s="135" t="s">
        <v>78</v>
      </c>
      <c r="D47" s="134"/>
    </row>
    <row r="48" spans="2:4">
      <c r="B48" s="255"/>
      <c r="C48" s="136" t="s">
        <v>79</v>
      </c>
      <c r="D48" s="134"/>
    </row>
    <row r="49" spans="2:4">
      <c r="B49" s="255"/>
      <c r="C49" s="137" t="s">
        <v>103</v>
      </c>
      <c r="D49" s="134"/>
    </row>
    <row r="50" spans="2:4">
      <c r="B50" s="255"/>
      <c r="C50" s="137" t="s">
        <v>81</v>
      </c>
      <c r="D50" s="134"/>
    </row>
    <row r="51" spans="2:4">
      <c r="B51" s="255"/>
      <c r="C51" s="137" t="s">
        <v>82</v>
      </c>
      <c r="D51" s="134"/>
    </row>
    <row r="52" spans="2:4" ht="12.75" thickBot="1">
      <c r="B52" s="256"/>
      <c r="C52" s="138" t="s">
        <v>83</v>
      </c>
      <c r="D52" s="133"/>
    </row>
    <row r="53" spans="2:4">
      <c r="B53" s="254">
        <v>2</v>
      </c>
      <c r="C53" s="118" t="s">
        <v>73</v>
      </c>
      <c r="D53" s="130"/>
    </row>
    <row r="54" spans="2:4">
      <c r="B54" s="255"/>
      <c r="C54" s="120" t="s">
        <v>74</v>
      </c>
      <c r="D54" s="131"/>
    </row>
    <row r="55" spans="2:4">
      <c r="B55" s="255"/>
      <c r="C55" s="121" t="s">
        <v>75</v>
      </c>
      <c r="D55" s="131"/>
    </row>
    <row r="56" spans="2:4">
      <c r="B56" s="255"/>
      <c r="C56" s="257" t="s">
        <v>76</v>
      </c>
      <c r="D56" s="131" t="s">
        <v>77</v>
      </c>
    </row>
    <row r="57" spans="2:4" ht="24" customHeight="1">
      <c r="B57" s="255"/>
      <c r="C57" s="258"/>
      <c r="D57" s="134"/>
    </row>
    <row r="58" spans="2:4">
      <c r="B58" s="255"/>
      <c r="C58" s="135" t="s">
        <v>78</v>
      </c>
      <c r="D58" s="134"/>
    </row>
    <row r="59" spans="2:4">
      <c r="B59" s="255"/>
      <c r="C59" s="136" t="s">
        <v>79</v>
      </c>
      <c r="D59" s="134"/>
    </row>
    <row r="60" spans="2:4">
      <c r="B60" s="255"/>
      <c r="C60" s="137" t="s">
        <v>103</v>
      </c>
      <c r="D60" s="134"/>
    </row>
    <row r="61" spans="2:4">
      <c r="B61" s="255"/>
      <c r="C61" s="137" t="s">
        <v>81</v>
      </c>
      <c r="D61" s="134"/>
    </row>
    <row r="62" spans="2:4">
      <c r="B62" s="255"/>
      <c r="C62" s="137" t="s">
        <v>82</v>
      </c>
      <c r="D62" s="134"/>
    </row>
    <row r="63" spans="2:4" ht="12.75" thickBot="1">
      <c r="B63" s="256"/>
      <c r="C63" s="139" t="s">
        <v>83</v>
      </c>
      <c r="D63" s="133"/>
    </row>
  </sheetData>
  <sheetProtection formatCells="0" formatRows="0" insertColumns="0" insertRows="0" insertHyperlinks="0" deleteColumns="0" deleteRows="0" sort="0" autoFilter="0" pivotTables="0"/>
  <mergeCells count="14">
    <mergeCell ref="B53:B63"/>
    <mergeCell ref="C56:C57"/>
    <mergeCell ref="B14:B18"/>
    <mergeCell ref="B25:D25"/>
    <mergeCell ref="B41:D41"/>
    <mergeCell ref="B19:B23"/>
    <mergeCell ref="B26:B32"/>
    <mergeCell ref="B33:B39"/>
    <mergeCell ref="B13:D13"/>
    <mergeCell ref="B4:D11"/>
    <mergeCell ref="B42:B52"/>
    <mergeCell ref="C45:C46"/>
    <mergeCell ref="D1:D2"/>
    <mergeCell ref="B1:C1"/>
  </mergeCells>
  <phoneticPr fontId="2"/>
  <conditionalFormatting sqref="D14:D15 D17:D20 D22:D23 D26 D28:D33 D42:D44 D46:D55 D57:D63">
    <cfRule type="containsBlanks" dxfId="74" priority="5">
      <formula>LEN(TRIM(D14))=0</formula>
    </cfRule>
  </conditionalFormatting>
  <conditionalFormatting sqref="D16 D21 D27 D45 D56">
    <cfRule type="cellIs" dxfId="73" priority="4" operator="equal">
      <formula>"〒"</formula>
    </cfRule>
  </conditionalFormatting>
  <conditionalFormatting sqref="D34">
    <cfRule type="cellIs" dxfId="72" priority="1" operator="equal">
      <formula>"〒"</formula>
    </cfRule>
  </conditionalFormatting>
  <conditionalFormatting sqref="D35:D39">
    <cfRule type="containsBlanks" dxfId="71" priority="3">
      <formula>LEN(TRIM(D35))=0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rowBreaks count="1" manualBreakCount="1">
    <brk id="4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50"/>
  <sheetViews>
    <sheetView showGridLines="0" view="pageBreakPreview" topLeftCell="A18" zoomScaleNormal="100" zoomScaleSheetLayoutView="100" workbookViewId="0">
      <selection activeCell="D29" sqref="D29"/>
    </sheetView>
  </sheetViews>
  <sheetFormatPr defaultColWidth="9" defaultRowHeight="13.5"/>
  <cols>
    <col min="1" max="1" width="2.125" style="10" customWidth="1"/>
    <col min="2" max="2" width="21.25" style="6" customWidth="1"/>
    <col min="3" max="3" width="8.75" style="12" customWidth="1"/>
    <col min="4" max="4" width="64.875" style="10" customWidth="1"/>
    <col min="5" max="5" width="2.125" style="10" customWidth="1"/>
    <col min="6" max="16384" width="9" style="6"/>
  </cols>
  <sheetData>
    <row r="1" spans="1:5" s="10" customFormat="1" ht="12">
      <c r="A1" s="9"/>
      <c r="B1" s="10" t="s">
        <v>104</v>
      </c>
      <c r="D1" s="259" t="s">
        <v>22</v>
      </c>
      <c r="E1" s="9"/>
    </row>
    <row r="2" spans="1:5" s="10" customFormat="1" ht="12">
      <c r="C2" s="12"/>
      <c r="D2" s="259"/>
    </row>
    <row r="3" spans="1:5" s="10" customFormat="1" ht="12.75" thickBot="1">
      <c r="C3" s="12"/>
    </row>
    <row r="4" spans="1:5" s="10" customFormat="1" ht="12">
      <c r="B4" s="267" t="s">
        <v>105</v>
      </c>
      <c r="C4" s="268"/>
      <c r="D4" s="269"/>
    </row>
    <row r="5" spans="1:5" s="10" customFormat="1" ht="12">
      <c r="B5" s="270"/>
      <c r="C5" s="271"/>
      <c r="D5" s="272"/>
    </row>
    <row r="6" spans="1:5" s="10" customFormat="1" ht="12.75" thickBot="1">
      <c r="B6" s="273"/>
      <c r="C6" s="274"/>
      <c r="D6" s="275"/>
    </row>
    <row r="7" spans="1:5" s="10" customFormat="1" ht="12">
      <c r="C7" s="12"/>
    </row>
    <row r="8" spans="1:5" s="10" customFormat="1" ht="12.75" thickBot="1">
      <c r="B8" s="110" t="s">
        <v>106</v>
      </c>
      <c r="C8" s="21"/>
      <c r="D8" s="110"/>
    </row>
    <row r="9" spans="1:5" ht="30" customHeight="1">
      <c r="B9" s="276" t="s">
        <v>193</v>
      </c>
      <c r="C9" s="277"/>
      <c r="D9" s="88"/>
    </row>
    <row r="10" spans="1:5" ht="132" customHeight="1">
      <c r="B10" s="265" t="s">
        <v>194</v>
      </c>
      <c r="C10" s="266"/>
      <c r="D10" s="140"/>
    </row>
    <row r="11" spans="1:5" ht="269.25" customHeight="1">
      <c r="B11" s="265" t="s">
        <v>214</v>
      </c>
      <c r="C11" s="266"/>
      <c r="D11" s="140"/>
    </row>
    <row r="12" spans="1:5" ht="48.4" customHeight="1">
      <c r="B12" s="265" t="s">
        <v>218</v>
      </c>
      <c r="C12" s="266"/>
      <c r="D12" s="140"/>
    </row>
    <row r="13" spans="1:5">
      <c r="B13" s="265" t="s">
        <v>107</v>
      </c>
      <c r="C13" s="266"/>
      <c r="D13" s="152"/>
    </row>
    <row r="14" spans="1:5">
      <c r="B14" s="111" t="s">
        <v>108</v>
      </c>
      <c r="C14" s="56" t="s">
        <v>185</v>
      </c>
      <c r="D14" s="68" t="s">
        <v>109</v>
      </c>
    </row>
    <row r="15" spans="1:5">
      <c r="B15" s="153"/>
      <c r="C15" s="64"/>
      <c r="D15" s="49" t="s">
        <v>110</v>
      </c>
    </row>
    <row r="16" spans="1:5">
      <c r="B16" s="11"/>
      <c r="C16" s="3"/>
      <c r="D16" s="8"/>
    </row>
    <row r="17" spans="1:5">
      <c r="B17" s="11"/>
      <c r="C17" s="3"/>
      <c r="D17" s="8" t="s">
        <v>111</v>
      </c>
    </row>
    <row r="18" spans="1:5">
      <c r="B18" s="11"/>
      <c r="C18" s="3"/>
      <c r="D18" s="8"/>
    </row>
    <row r="19" spans="1:5">
      <c r="B19" s="11"/>
      <c r="C19" s="3"/>
      <c r="D19" s="8" t="s">
        <v>112</v>
      </c>
    </row>
    <row r="20" spans="1:5">
      <c r="B20" s="5"/>
      <c r="C20" s="4"/>
      <c r="D20" s="7"/>
    </row>
    <row r="21" spans="1:5" s="13" customFormat="1" ht="117" customHeight="1">
      <c r="A21" s="9"/>
      <c r="B21" s="265" t="s">
        <v>184</v>
      </c>
      <c r="C21" s="266"/>
      <c r="D21" s="140"/>
      <c r="E21" s="9"/>
    </row>
    <row r="22" spans="1:5" s="13" customFormat="1" ht="117" customHeight="1">
      <c r="A22" s="9"/>
      <c r="B22" s="265" t="s">
        <v>192</v>
      </c>
      <c r="C22" s="266"/>
      <c r="D22" s="140"/>
      <c r="E22" s="9"/>
    </row>
    <row r="23" spans="1:5" ht="13.5" customHeight="1">
      <c r="B23" s="348" t="s">
        <v>237</v>
      </c>
      <c r="C23" s="56" t="s">
        <v>113</v>
      </c>
      <c r="D23" s="109" t="s">
        <v>114</v>
      </c>
    </row>
    <row r="24" spans="1:5" ht="13.5" customHeight="1">
      <c r="B24" s="349"/>
      <c r="C24" s="141" t="s">
        <v>115</v>
      </c>
      <c r="D24" s="142"/>
    </row>
    <row r="25" spans="1:5" ht="13.5" customHeight="1">
      <c r="B25" s="350" t="s">
        <v>238</v>
      </c>
      <c r="C25" s="143" t="s">
        <v>116</v>
      </c>
      <c r="D25" s="355" t="s">
        <v>241</v>
      </c>
    </row>
    <row r="26" spans="1:5">
      <c r="B26" s="350"/>
      <c r="C26" s="144" t="s">
        <v>117</v>
      </c>
      <c r="D26" s="7" t="str">
        <f>"iDBデータの提供を受けた日から"&amp;D24&amp;"ヶ月"</f>
        <v>iDBデータの提供を受けた日からヶ月</v>
      </c>
    </row>
    <row r="27" spans="1:5" ht="13.5" customHeight="1">
      <c r="B27" s="350"/>
      <c r="C27" s="145" t="s">
        <v>29</v>
      </c>
      <c r="D27" s="146" t="s">
        <v>118</v>
      </c>
    </row>
    <row r="28" spans="1:5">
      <c r="B28" s="350"/>
      <c r="C28" s="141" t="s">
        <v>115</v>
      </c>
      <c r="D28" s="142"/>
    </row>
    <row r="29" spans="1:5">
      <c r="B29" s="350"/>
      <c r="C29" s="143" t="s">
        <v>116</v>
      </c>
      <c r="D29" s="147"/>
    </row>
    <row r="30" spans="1:5">
      <c r="B30" s="351"/>
      <c r="C30" s="144" t="s">
        <v>117</v>
      </c>
      <c r="D30" s="148"/>
    </row>
    <row r="31" spans="1:5">
      <c r="B31" s="348" t="s">
        <v>239</v>
      </c>
      <c r="C31" s="145" t="s">
        <v>119</v>
      </c>
      <c r="D31" s="146"/>
    </row>
    <row r="32" spans="1:5">
      <c r="B32" s="349"/>
      <c r="C32" s="149" t="s">
        <v>120</v>
      </c>
      <c r="D32" s="49"/>
    </row>
    <row r="33" spans="2:4">
      <c r="B33" s="349"/>
      <c r="C33" s="145" t="s">
        <v>121</v>
      </c>
      <c r="D33" s="146"/>
    </row>
    <row r="34" spans="2:4">
      <c r="B34" s="349"/>
      <c r="C34" s="149" t="s">
        <v>122</v>
      </c>
      <c r="D34" s="131"/>
    </row>
    <row r="35" spans="2:4" ht="13.5" customHeight="1">
      <c r="B35" s="352" t="s">
        <v>240</v>
      </c>
      <c r="C35" s="278" t="s">
        <v>10</v>
      </c>
      <c r="D35" s="279"/>
    </row>
    <row r="36" spans="2:4">
      <c r="B36" s="353"/>
      <c r="C36" s="145" t="s">
        <v>119</v>
      </c>
      <c r="D36" s="146"/>
    </row>
    <row r="37" spans="2:4" ht="24">
      <c r="B37" s="353"/>
      <c r="C37" s="149" t="s">
        <v>120</v>
      </c>
      <c r="D37" s="49" t="s">
        <v>123</v>
      </c>
    </row>
    <row r="38" spans="2:4">
      <c r="B38" s="353"/>
      <c r="C38" s="145" t="s">
        <v>121</v>
      </c>
      <c r="D38" s="146"/>
    </row>
    <row r="39" spans="2:4" ht="24.75" thickBot="1">
      <c r="B39" s="354"/>
      <c r="C39" s="150" t="s">
        <v>122</v>
      </c>
      <c r="D39" s="151" t="s">
        <v>123</v>
      </c>
    </row>
    <row r="40" spans="2:4" s="10" customFormat="1" ht="12">
      <c r="C40" s="14"/>
    </row>
    <row r="41" spans="2:4" s="10" customFormat="1" ht="12">
      <c r="C41" s="12"/>
    </row>
    <row r="42" spans="2:4" s="10" customFormat="1" ht="12">
      <c r="C42" s="12"/>
    </row>
    <row r="43" spans="2:4" s="10" customFormat="1" ht="12">
      <c r="C43" s="12"/>
    </row>
    <row r="44" spans="2:4" s="10" customFormat="1" ht="12">
      <c r="C44" s="12"/>
    </row>
    <row r="45" spans="2:4" s="10" customFormat="1" ht="12">
      <c r="C45" s="12"/>
    </row>
    <row r="46" spans="2:4" s="10" customFormat="1" ht="12">
      <c r="C46" s="12"/>
    </row>
    <row r="47" spans="2:4" s="10" customFormat="1" ht="12">
      <c r="C47" s="12"/>
    </row>
    <row r="48" spans="2:4" s="10" customFormat="1" ht="12">
      <c r="C48" s="12"/>
    </row>
    <row r="49" spans="3:3" s="10" customFormat="1" ht="12">
      <c r="C49" s="12"/>
    </row>
    <row r="50" spans="3:3" s="10" customFormat="1" ht="12">
      <c r="C50" s="12"/>
    </row>
  </sheetData>
  <sheetProtection formatCells="0" formatRows="0" insertColumns="0" insertRows="0" insertHyperlinks="0" deleteColumns="0" deleteRows="0" sort="0" autoFilter="0" pivotTables="0"/>
  <mergeCells count="14">
    <mergeCell ref="D1:D2"/>
    <mergeCell ref="B31:B34"/>
    <mergeCell ref="B35:B39"/>
    <mergeCell ref="B25:B30"/>
    <mergeCell ref="B23:B24"/>
    <mergeCell ref="B11:C11"/>
    <mergeCell ref="B12:C12"/>
    <mergeCell ref="B21:C21"/>
    <mergeCell ref="B4:D6"/>
    <mergeCell ref="B13:C13"/>
    <mergeCell ref="B10:C10"/>
    <mergeCell ref="B9:C9"/>
    <mergeCell ref="B22:C22"/>
    <mergeCell ref="C35:D35"/>
  </mergeCells>
  <phoneticPr fontId="2"/>
  <conditionalFormatting sqref="C23">
    <cfRule type="expression" dxfId="70" priority="32">
      <formula>AND($C$23="□",$C$27="□")</formula>
    </cfRule>
  </conditionalFormatting>
  <conditionalFormatting sqref="C27">
    <cfRule type="expression" dxfId="69" priority="31">
      <formula>AND($C$23="□",$C$27="□")</formula>
    </cfRule>
  </conditionalFormatting>
  <conditionalFormatting sqref="C35">
    <cfRule type="containsBlanks" dxfId="68" priority="21">
      <formula>LEN(TRIM(C35))=0</formula>
    </cfRule>
  </conditionalFormatting>
  <conditionalFormatting sqref="C23:D23">
    <cfRule type="expression" dxfId="67" priority="30">
      <formula>AND($C$23="□",$C$27="■")</formula>
    </cfRule>
  </conditionalFormatting>
  <conditionalFormatting sqref="C24:D26">
    <cfRule type="expression" dxfId="66" priority="34">
      <formula>$C$23="□"</formula>
    </cfRule>
  </conditionalFormatting>
  <conditionalFormatting sqref="C27:D27">
    <cfRule type="expression" dxfId="65" priority="29">
      <formula>AND($C$23="■",$C$27="□")</formula>
    </cfRule>
  </conditionalFormatting>
  <conditionalFormatting sqref="C28:D30">
    <cfRule type="expression" dxfId="64" priority="33">
      <formula>$C$27="□"</formula>
    </cfRule>
  </conditionalFormatting>
  <conditionalFormatting sqref="D9:D13 D21:D22 D31:D34">
    <cfRule type="containsBlanks" dxfId="63" priority="1">
      <formula>LEN(TRIM(D9))=0</formula>
    </cfRule>
  </conditionalFormatting>
  <conditionalFormatting sqref="D10">
    <cfRule type="expression" dxfId="62" priority="27">
      <formula>$D$10=CHAR(10)&amp;CHAR(10)&amp;CHAR(10)&amp;CHAR(10)&amp;CHAR(10)&amp;CHAR(10)&amp;CHAR(10)</formula>
    </cfRule>
  </conditionalFormatting>
  <conditionalFormatting sqref="D11">
    <cfRule type="expression" dxfId="61" priority="26">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2">
    <cfRule type="expression" dxfId="60" priority="25">
      <formula>$D$12=CHAR(10)&amp;CHAR(10)&amp;CHAR(10)&amp;CHAR(10)&amp;CHAR(10)&amp;CHAR(10)&amp;CHAR(10)&amp;CHAR(10)&amp;CHAR(10)&amp;CHAR(10)&amp;CHAR(10)&amp;CHAR(10)&amp;CHAR(10)&amp;CHAR(10)&amp;CHAR(10)</formula>
    </cfRule>
  </conditionalFormatting>
  <conditionalFormatting sqref="D14:D20">
    <cfRule type="expression" dxfId="59" priority="7">
      <formula>$C$14="なし"</formula>
    </cfRule>
  </conditionalFormatting>
  <conditionalFormatting sqref="D16 D18 D20">
    <cfRule type="containsBlanks" dxfId="58" priority="35">
      <formula>LEN(TRIM(D16))=0</formula>
    </cfRule>
  </conditionalFormatting>
  <conditionalFormatting sqref="D21">
    <cfRule type="expression" dxfId="57" priority="24">
      <formula>$D$21=CHAR(10)&amp;CHAR(10)&amp;CHAR(10)&amp;CHAR(10)&amp;CHAR(10)&amp;CHAR(10)&amp;CHAR(10)&amp;CHAR(10)&amp;CHAR(10)&amp;CHAR(10)&amp;CHAR(10)&amp;CHAR(10)&amp;CHAR(10)&amp;CHAR(10)&amp;CHAR(10)</formula>
    </cfRule>
  </conditionalFormatting>
  <conditionalFormatting sqref="D22">
    <cfRule type="expression" dxfId="56" priority="19">
      <formula>$D$22=CHAR(10)&amp;CHAR(10)&amp;CHAR(10)&amp;CHAR(10)&amp;CHAR(10)&amp;CHAR(10)&amp;CHAR(10)&amp;CHAR(10)&amp;CHAR(10)&amp;CHAR(10)&amp;CHAR(10)&amp;CHAR(10)&amp;CHAR(10)&amp;CHAR(10)&amp;CHAR(10)</formula>
    </cfRule>
  </conditionalFormatting>
  <conditionalFormatting sqref="D24 D28:D30">
    <cfRule type="containsBlanks" dxfId="55" priority="37">
      <formula>LEN(TRIM(D24))=0</formula>
    </cfRule>
  </conditionalFormatting>
  <conditionalFormatting sqref="D36 D38">
    <cfRule type="containsBlanks" dxfId="54" priority="9">
      <formula>LEN(TRIM(D36))=0</formula>
    </cfRule>
  </conditionalFormatting>
  <conditionalFormatting sqref="D36:D39">
    <cfRule type="expression" dxfId="53" priority="8">
      <formula>$C$35&lt;&gt;"(4)-11の利用場所と異なる（下記に記載）"</formula>
    </cfRule>
  </conditionalFormatting>
  <conditionalFormatting sqref="D37 D39 D32">
    <cfRule type="expression" dxfId="52" priority="39">
      <formula>SEARCH("〒"&amp;CHAR(10),D32)</formula>
    </cfRule>
  </conditionalFormatting>
  <dataValidations count="2">
    <dataValidation type="whole" operator="lessThanOrEqual" allowBlank="1" showInputMessage="1" showErrorMessage="1" error="利用期間は最長24ヶ月となります。" sqref="D24 D28" xr:uid="{00000000-0002-0000-0500-000000000000}">
      <formula1>24</formula1>
    </dataValidation>
    <dataValidation type="date" operator="greaterThanOrEqual" allowBlank="1" showInputMessage="1" showErrorMessage="1" sqref="D29:D30" xr:uid="{00000000-0002-0000-0500-000001000000}">
      <formula1>43831</formula1>
    </dataValidation>
  </dataValidations>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rowBreaks count="1" manualBreakCount="1">
    <brk id="20" max="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2000000}">
          <x14:formula1>
            <xm:f>List!$C$3:$C$4</xm:f>
          </x14:formula1>
          <xm:sqref>C14</xm:sqref>
        </x14:dataValidation>
        <x14:dataValidation type="list" allowBlank="1" showInputMessage="1" showErrorMessage="1" xr:uid="{00000000-0002-0000-0500-000003000000}">
          <x14:formula1>
            <xm:f>List!$B$3:$B$4</xm:f>
          </x14:formula1>
          <xm:sqref>C23 C27</xm:sqref>
        </x14:dataValidation>
        <x14:dataValidation type="list" allowBlank="1" showInputMessage="1" showErrorMessage="1" xr:uid="{00000000-0002-0000-0500-000004000000}">
          <x14:formula1>
            <xm:f>List!$E$10:$E$11</xm:f>
          </x14:formula1>
          <xm:sqref>C35</xm:sqref>
        </x14:dataValidation>
        <x14:dataValidation type="list" allowBlank="1" showInputMessage="1" showErrorMessage="1" xr:uid="{00000000-0002-0000-0500-000005000000}">
          <x14:formula1>
            <xm:f>List!$E$13:$E$19</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07"/>
  <sheetViews>
    <sheetView showGridLines="0" view="pageBreakPreview" zoomScaleNormal="100" zoomScaleSheetLayoutView="100" workbookViewId="0">
      <selection activeCell="B4" sqref="B4:I10"/>
    </sheetView>
  </sheetViews>
  <sheetFormatPr defaultColWidth="9" defaultRowHeight="12"/>
  <cols>
    <col min="1" max="1" width="2.125" style="106" customWidth="1"/>
    <col min="2" max="2" width="4.75" style="106" bestFit="1" customWidth="1"/>
    <col min="3" max="3" width="13.125" style="106" bestFit="1" customWidth="1"/>
    <col min="4" max="4" width="9" style="106"/>
    <col min="5" max="5" width="23" style="106" customWidth="1"/>
    <col min="6" max="6" width="18.25" style="106" customWidth="1"/>
    <col min="7" max="7" width="15" style="106" customWidth="1"/>
    <col min="8" max="8" width="24.375" style="106" customWidth="1"/>
    <col min="9" max="9" width="34" style="106" customWidth="1"/>
    <col min="10" max="11" width="9" style="106" hidden="1" customWidth="1"/>
    <col min="12" max="16384" width="9" style="106"/>
  </cols>
  <sheetData>
    <row r="1" spans="2:11">
      <c r="B1" s="229" t="s">
        <v>124</v>
      </c>
      <c r="C1" s="229"/>
      <c r="D1" s="229"/>
      <c r="I1" s="218" t="s">
        <v>22</v>
      </c>
      <c r="K1" s="106">
        <f>COUNTIF(J:J,"●")</f>
        <v>0</v>
      </c>
    </row>
    <row r="2" spans="2:11">
      <c r="I2" s="218"/>
    </row>
    <row r="3" spans="2:11" ht="12.75" thickBot="1"/>
    <row r="4" spans="2:11" ht="12" customHeight="1">
      <c r="B4" s="267" t="s">
        <v>242</v>
      </c>
      <c r="C4" s="268"/>
      <c r="D4" s="268"/>
      <c r="E4" s="268"/>
      <c r="F4" s="268"/>
      <c r="G4" s="268"/>
      <c r="H4" s="268"/>
      <c r="I4" s="268"/>
    </row>
    <row r="5" spans="2:11">
      <c r="B5" s="270"/>
      <c r="C5" s="271"/>
      <c r="D5" s="271"/>
      <c r="E5" s="271"/>
      <c r="F5" s="271"/>
      <c r="G5" s="271"/>
      <c r="H5" s="271"/>
      <c r="I5" s="271"/>
    </row>
    <row r="6" spans="2:11">
      <c r="B6" s="270"/>
      <c r="C6" s="271"/>
      <c r="D6" s="271"/>
      <c r="E6" s="271"/>
      <c r="F6" s="271"/>
      <c r="G6" s="271"/>
      <c r="H6" s="271"/>
      <c r="I6" s="271"/>
    </row>
    <row r="7" spans="2:11">
      <c r="B7" s="270"/>
      <c r="C7" s="271"/>
      <c r="D7" s="271"/>
      <c r="E7" s="271"/>
      <c r="F7" s="271"/>
      <c r="G7" s="271"/>
      <c r="H7" s="271"/>
      <c r="I7" s="271"/>
    </row>
    <row r="8" spans="2:11">
      <c r="B8" s="270"/>
      <c r="C8" s="271"/>
      <c r="D8" s="271"/>
      <c r="E8" s="271"/>
      <c r="F8" s="271"/>
      <c r="G8" s="271"/>
      <c r="H8" s="271"/>
      <c r="I8" s="271"/>
    </row>
    <row r="9" spans="2:11">
      <c r="B9" s="270"/>
      <c r="C9" s="271"/>
      <c r="D9" s="271"/>
      <c r="E9" s="271"/>
      <c r="F9" s="271"/>
      <c r="G9" s="271"/>
      <c r="H9" s="271"/>
      <c r="I9" s="271"/>
    </row>
    <row r="10" spans="2:11" ht="25.5" customHeight="1" thickBot="1">
      <c r="B10" s="273"/>
      <c r="C10" s="274"/>
      <c r="D10" s="274"/>
      <c r="E10" s="274"/>
      <c r="F10" s="274"/>
      <c r="G10" s="274"/>
      <c r="H10" s="274"/>
      <c r="I10" s="274"/>
    </row>
    <row r="12" spans="2:11" ht="24.75" customHeight="1" thickBot="1">
      <c r="B12" s="231" t="s">
        <v>125</v>
      </c>
      <c r="C12" s="231"/>
      <c r="D12" s="231"/>
      <c r="E12" s="231"/>
      <c r="F12" s="231"/>
      <c r="G12" s="231"/>
      <c r="H12" s="231"/>
      <c r="I12" s="231"/>
    </row>
    <row r="13" spans="2:11">
      <c r="B13" s="154" t="s">
        <v>126</v>
      </c>
      <c r="C13" s="20" t="s">
        <v>127</v>
      </c>
      <c r="D13" s="20" t="s">
        <v>78</v>
      </c>
      <c r="E13" s="20" t="s">
        <v>128</v>
      </c>
      <c r="F13" s="20" t="s">
        <v>81</v>
      </c>
      <c r="G13" s="20" t="s">
        <v>82</v>
      </c>
      <c r="H13" s="20" t="s">
        <v>83</v>
      </c>
      <c r="I13" s="20" t="s">
        <v>129</v>
      </c>
    </row>
    <row r="14" spans="2:11">
      <c r="B14" s="155">
        <v>1</v>
      </c>
      <c r="C14" s="156" t="str">
        <f>IF('(1)様式１表紙'!D34="","",'(1)様式１表紙'!D34)</f>
        <v/>
      </c>
      <c r="D14" s="156" t="str">
        <f>IF('(1)様式１表紙'!D38="","",'(1)様式１表紙'!D38)</f>
        <v/>
      </c>
      <c r="E14" s="156" t="str">
        <f>IF('(1)様式１表紙'!D39="","",'(1)様式１表紙'!D39)</f>
        <v/>
      </c>
      <c r="F14" s="156" t="str">
        <f>IF('(1)様式１表紙'!D41="","",'(1)様式１表紙'!D41)</f>
        <v/>
      </c>
      <c r="G14" s="156" t="str">
        <f>IF('(1)様式１表紙'!D42="","",'(1)様式１表紙'!D42)</f>
        <v/>
      </c>
      <c r="H14" s="156" t="str">
        <f>IF('(1)様式１表紙'!D43="","",'(1)様式１表紙'!D43)</f>
        <v/>
      </c>
      <c r="I14" s="157"/>
      <c r="J14" s="106" t="str">
        <f t="shared" ref="J14:J71" si="0">IF(C14="","","●")</f>
        <v/>
      </c>
    </row>
    <row r="15" spans="2:11">
      <c r="B15" s="155">
        <v>2</v>
      </c>
      <c r="C15" s="158"/>
      <c r="D15" s="158"/>
      <c r="E15" s="158"/>
      <c r="F15" s="158"/>
      <c r="G15" s="158"/>
      <c r="H15" s="158"/>
      <c r="I15" s="158"/>
      <c r="J15" s="106" t="str">
        <f t="shared" si="0"/>
        <v/>
      </c>
    </row>
    <row r="16" spans="2:11">
      <c r="B16" s="155">
        <v>3</v>
      </c>
      <c r="C16" s="158"/>
      <c r="D16" s="158"/>
      <c r="E16" s="158"/>
      <c r="F16" s="158"/>
      <c r="G16" s="158"/>
      <c r="H16" s="158"/>
      <c r="I16" s="158"/>
      <c r="J16" s="106" t="str">
        <f t="shared" si="0"/>
        <v/>
      </c>
    </row>
    <row r="17" spans="2:10">
      <c r="B17" s="155">
        <v>4</v>
      </c>
      <c r="C17" s="158"/>
      <c r="D17" s="158"/>
      <c r="E17" s="158"/>
      <c r="F17" s="158"/>
      <c r="G17" s="158"/>
      <c r="H17" s="158"/>
      <c r="I17" s="158"/>
      <c r="J17" s="106" t="str">
        <f t="shared" si="0"/>
        <v/>
      </c>
    </row>
    <row r="18" spans="2:10">
      <c r="B18" s="155">
        <v>5</v>
      </c>
      <c r="C18" s="158"/>
      <c r="D18" s="158"/>
      <c r="E18" s="158"/>
      <c r="F18" s="158"/>
      <c r="G18" s="158"/>
      <c r="H18" s="158"/>
      <c r="I18" s="158"/>
      <c r="J18" s="106" t="str">
        <f t="shared" si="0"/>
        <v/>
      </c>
    </row>
    <row r="19" spans="2:10">
      <c r="B19" s="155">
        <v>6</v>
      </c>
      <c r="C19" s="158"/>
      <c r="D19" s="158"/>
      <c r="E19" s="158"/>
      <c r="F19" s="158"/>
      <c r="G19" s="158"/>
      <c r="H19" s="158"/>
      <c r="I19" s="158"/>
      <c r="J19" s="106" t="str">
        <f t="shared" si="0"/>
        <v/>
      </c>
    </row>
    <row r="20" spans="2:10">
      <c r="B20" s="155">
        <v>7</v>
      </c>
      <c r="C20" s="158"/>
      <c r="D20" s="158"/>
      <c r="E20" s="158"/>
      <c r="F20" s="158"/>
      <c r="G20" s="158"/>
      <c r="H20" s="158"/>
      <c r="I20" s="158"/>
      <c r="J20" s="106" t="str">
        <f t="shared" si="0"/>
        <v/>
      </c>
    </row>
    <row r="21" spans="2:10">
      <c r="B21" s="155">
        <v>8</v>
      </c>
      <c r="C21" s="158"/>
      <c r="D21" s="158"/>
      <c r="E21" s="158"/>
      <c r="F21" s="158"/>
      <c r="G21" s="158"/>
      <c r="H21" s="158"/>
      <c r="I21" s="158"/>
      <c r="J21" s="106" t="str">
        <f t="shared" si="0"/>
        <v/>
      </c>
    </row>
    <row r="22" spans="2:10">
      <c r="B22" s="155">
        <v>9</v>
      </c>
      <c r="C22" s="158"/>
      <c r="D22" s="158"/>
      <c r="E22" s="158"/>
      <c r="F22" s="158"/>
      <c r="G22" s="158"/>
      <c r="H22" s="158"/>
      <c r="I22" s="158"/>
      <c r="J22" s="106" t="str">
        <f t="shared" si="0"/>
        <v/>
      </c>
    </row>
    <row r="23" spans="2:10">
      <c r="B23" s="155">
        <v>10</v>
      </c>
      <c r="C23" s="158"/>
      <c r="D23" s="158"/>
      <c r="E23" s="158"/>
      <c r="F23" s="158"/>
      <c r="G23" s="158"/>
      <c r="H23" s="158"/>
      <c r="I23" s="158"/>
      <c r="J23" s="106" t="str">
        <f t="shared" si="0"/>
        <v/>
      </c>
    </row>
    <row r="24" spans="2:10">
      <c r="B24" s="155">
        <v>11</v>
      </c>
      <c r="C24" s="158"/>
      <c r="D24" s="158"/>
      <c r="E24" s="158"/>
      <c r="F24" s="158"/>
      <c r="G24" s="158"/>
      <c r="H24" s="158"/>
      <c r="I24" s="158"/>
      <c r="J24" s="106" t="str">
        <f t="shared" si="0"/>
        <v/>
      </c>
    </row>
    <row r="25" spans="2:10">
      <c r="B25" s="155">
        <v>12</v>
      </c>
      <c r="C25" s="158"/>
      <c r="D25" s="158"/>
      <c r="E25" s="158"/>
      <c r="F25" s="158"/>
      <c r="G25" s="158"/>
      <c r="H25" s="158"/>
      <c r="I25" s="158"/>
      <c r="J25" s="106" t="str">
        <f t="shared" si="0"/>
        <v/>
      </c>
    </row>
    <row r="26" spans="2:10">
      <c r="B26" s="155">
        <v>13</v>
      </c>
      <c r="C26" s="158"/>
      <c r="D26" s="158"/>
      <c r="E26" s="158"/>
      <c r="F26" s="158"/>
      <c r="G26" s="158"/>
      <c r="H26" s="158"/>
      <c r="I26" s="158"/>
      <c r="J26" s="106" t="str">
        <f t="shared" si="0"/>
        <v/>
      </c>
    </row>
    <row r="27" spans="2:10">
      <c r="B27" s="155">
        <v>14</v>
      </c>
      <c r="C27" s="158"/>
      <c r="D27" s="158"/>
      <c r="E27" s="158"/>
      <c r="F27" s="158"/>
      <c r="G27" s="158"/>
      <c r="H27" s="158"/>
      <c r="I27" s="158"/>
      <c r="J27" s="106" t="str">
        <f t="shared" si="0"/>
        <v/>
      </c>
    </row>
    <row r="28" spans="2:10">
      <c r="B28" s="155">
        <v>15</v>
      </c>
      <c r="C28" s="158"/>
      <c r="D28" s="158"/>
      <c r="E28" s="158"/>
      <c r="F28" s="158"/>
      <c r="G28" s="158"/>
      <c r="H28" s="158"/>
      <c r="I28" s="158"/>
      <c r="J28" s="106" t="str">
        <f t="shared" si="0"/>
        <v/>
      </c>
    </row>
    <row r="29" spans="2:10">
      <c r="B29" s="155">
        <v>16</v>
      </c>
      <c r="C29" s="158"/>
      <c r="D29" s="158"/>
      <c r="E29" s="158"/>
      <c r="F29" s="158"/>
      <c r="G29" s="158"/>
      <c r="H29" s="158"/>
      <c r="I29" s="158"/>
      <c r="J29" s="106" t="str">
        <f t="shared" si="0"/>
        <v/>
      </c>
    </row>
    <row r="30" spans="2:10">
      <c r="B30" s="155">
        <v>17</v>
      </c>
      <c r="C30" s="158"/>
      <c r="D30" s="158"/>
      <c r="E30" s="158"/>
      <c r="F30" s="158"/>
      <c r="G30" s="158"/>
      <c r="H30" s="158"/>
      <c r="I30" s="158"/>
      <c r="J30" s="106" t="str">
        <f t="shared" si="0"/>
        <v/>
      </c>
    </row>
    <row r="31" spans="2:10">
      <c r="B31" s="155">
        <v>18</v>
      </c>
      <c r="C31" s="158"/>
      <c r="D31" s="158"/>
      <c r="E31" s="158"/>
      <c r="F31" s="158"/>
      <c r="G31" s="158"/>
      <c r="H31" s="158"/>
      <c r="I31" s="158"/>
      <c r="J31" s="106" t="str">
        <f t="shared" si="0"/>
        <v/>
      </c>
    </row>
    <row r="32" spans="2:10">
      <c r="B32" s="155">
        <v>19</v>
      </c>
      <c r="C32" s="158"/>
      <c r="D32" s="158"/>
      <c r="E32" s="158"/>
      <c r="F32" s="158"/>
      <c r="G32" s="158"/>
      <c r="H32" s="158"/>
      <c r="I32" s="158"/>
      <c r="J32" s="106" t="str">
        <f t="shared" si="0"/>
        <v/>
      </c>
    </row>
    <row r="33" spans="2:10" ht="12.75" thickBot="1">
      <c r="B33" s="159">
        <v>20</v>
      </c>
      <c r="C33" s="160"/>
      <c r="D33" s="160"/>
      <c r="E33" s="160"/>
      <c r="F33" s="160"/>
      <c r="G33" s="160"/>
      <c r="H33" s="160"/>
      <c r="I33" s="160"/>
      <c r="J33" s="106" t="str">
        <f t="shared" si="0"/>
        <v/>
      </c>
    </row>
    <row r="34" spans="2:10">
      <c r="J34" s="106" t="str">
        <f t="shared" si="0"/>
        <v/>
      </c>
    </row>
    <row r="35" spans="2:10">
      <c r="J35" s="106" t="str">
        <f t="shared" si="0"/>
        <v/>
      </c>
    </row>
    <row r="36" spans="2:10">
      <c r="J36" s="106" t="str">
        <f t="shared" si="0"/>
        <v/>
      </c>
    </row>
    <row r="37" spans="2:10">
      <c r="J37" s="106" t="str">
        <f t="shared" si="0"/>
        <v/>
      </c>
    </row>
    <row r="38" spans="2:10">
      <c r="J38" s="106" t="str">
        <f t="shared" si="0"/>
        <v/>
      </c>
    </row>
    <row r="39" spans="2:10">
      <c r="J39" s="106" t="str">
        <f t="shared" si="0"/>
        <v/>
      </c>
    </row>
    <row r="40" spans="2:10">
      <c r="J40" s="106" t="str">
        <f t="shared" si="0"/>
        <v/>
      </c>
    </row>
    <row r="41" spans="2:10">
      <c r="J41" s="106" t="str">
        <f t="shared" si="0"/>
        <v/>
      </c>
    </row>
    <row r="42" spans="2:10">
      <c r="J42" s="106" t="str">
        <f t="shared" si="0"/>
        <v/>
      </c>
    </row>
    <row r="43" spans="2:10">
      <c r="J43" s="106" t="str">
        <f t="shared" si="0"/>
        <v/>
      </c>
    </row>
    <row r="44" spans="2:10">
      <c r="J44" s="106" t="str">
        <f t="shared" si="0"/>
        <v/>
      </c>
    </row>
    <row r="45" spans="2:10">
      <c r="J45" s="106" t="str">
        <f t="shared" si="0"/>
        <v/>
      </c>
    </row>
    <row r="46" spans="2:10">
      <c r="J46" s="106" t="str">
        <f t="shared" si="0"/>
        <v/>
      </c>
    </row>
    <row r="47" spans="2:10">
      <c r="J47" s="106" t="str">
        <f t="shared" si="0"/>
        <v/>
      </c>
    </row>
    <row r="48" spans="2:10">
      <c r="J48" s="106" t="str">
        <f t="shared" si="0"/>
        <v/>
      </c>
    </row>
    <row r="49" spans="10:10">
      <c r="J49" s="106" t="str">
        <f t="shared" si="0"/>
        <v/>
      </c>
    </row>
    <row r="50" spans="10:10">
      <c r="J50" s="106" t="str">
        <f t="shared" si="0"/>
        <v/>
      </c>
    </row>
    <row r="51" spans="10:10">
      <c r="J51" s="106" t="str">
        <f t="shared" si="0"/>
        <v/>
      </c>
    </row>
    <row r="52" spans="10:10">
      <c r="J52" s="106" t="str">
        <f t="shared" si="0"/>
        <v/>
      </c>
    </row>
    <row r="53" spans="10:10">
      <c r="J53" s="106" t="str">
        <f t="shared" si="0"/>
        <v/>
      </c>
    </row>
    <row r="54" spans="10:10">
      <c r="J54" s="106" t="str">
        <f t="shared" si="0"/>
        <v/>
      </c>
    </row>
    <row r="55" spans="10:10">
      <c r="J55" s="106" t="str">
        <f t="shared" si="0"/>
        <v/>
      </c>
    </row>
    <row r="56" spans="10:10">
      <c r="J56" s="106" t="str">
        <f t="shared" si="0"/>
        <v/>
      </c>
    </row>
    <row r="57" spans="10:10">
      <c r="J57" s="106" t="str">
        <f t="shared" si="0"/>
        <v/>
      </c>
    </row>
    <row r="58" spans="10:10">
      <c r="J58" s="106" t="str">
        <f t="shared" si="0"/>
        <v/>
      </c>
    </row>
    <row r="59" spans="10:10">
      <c r="J59" s="106" t="str">
        <f t="shared" si="0"/>
        <v/>
      </c>
    </row>
    <row r="60" spans="10:10">
      <c r="J60" s="106" t="str">
        <f t="shared" si="0"/>
        <v/>
      </c>
    </row>
    <row r="61" spans="10:10">
      <c r="J61" s="106" t="str">
        <f t="shared" si="0"/>
        <v/>
      </c>
    </row>
    <row r="62" spans="10:10">
      <c r="J62" s="106" t="str">
        <f t="shared" si="0"/>
        <v/>
      </c>
    </row>
    <row r="63" spans="10:10">
      <c r="J63" s="106" t="str">
        <f t="shared" si="0"/>
        <v/>
      </c>
    </row>
    <row r="64" spans="10:10">
      <c r="J64" s="106" t="str">
        <f t="shared" si="0"/>
        <v/>
      </c>
    </row>
    <row r="65" spans="10:10">
      <c r="J65" s="106" t="str">
        <f t="shared" si="0"/>
        <v/>
      </c>
    </row>
    <row r="66" spans="10:10">
      <c r="J66" s="106" t="str">
        <f t="shared" si="0"/>
        <v/>
      </c>
    </row>
    <row r="67" spans="10:10">
      <c r="J67" s="106" t="str">
        <f t="shared" si="0"/>
        <v/>
      </c>
    </row>
    <row r="68" spans="10:10">
      <c r="J68" s="106" t="str">
        <f t="shared" si="0"/>
        <v/>
      </c>
    </row>
    <row r="69" spans="10:10">
      <c r="J69" s="106" t="str">
        <f t="shared" si="0"/>
        <v/>
      </c>
    </row>
    <row r="70" spans="10:10">
      <c r="J70" s="106" t="str">
        <f t="shared" si="0"/>
        <v/>
      </c>
    </row>
    <row r="71" spans="10:10">
      <c r="J71" s="106" t="str">
        <f t="shared" si="0"/>
        <v/>
      </c>
    </row>
    <row r="72" spans="10:10">
      <c r="J72" s="106" t="str">
        <f t="shared" ref="J72:J107" si="1">IF(C72="","","●")</f>
        <v/>
      </c>
    </row>
    <row r="73" spans="10:10">
      <c r="J73" s="106" t="str">
        <f t="shared" si="1"/>
        <v/>
      </c>
    </row>
    <row r="74" spans="10:10">
      <c r="J74" s="106" t="str">
        <f t="shared" si="1"/>
        <v/>
      </c>
    </row>
    <row r="75" spans="10:10">
      <c r="J75" s="106" t="str">
        <f t="shared" si="1"/>
        <v/>
      </c>
    </row>
    <row r="76" spans="10:10">
      <c r="J76" s="106" t="str">
        <f t="shared" si="1"/>
        <v/>
      </c>
    </row>
    <row r="77" spans="10:10">
      <c r="J77" s="106" t="str">
        <f t="shared" si="1"/>
        <v/>
      </c>
    </row>
    <row r="78" spans="10:10">
      <c r="J78" s="106" t="str">
        <f t="shared" si="1"/>
        <v/>
      </c>
    </row>
    <row r="79" spans="10:10">
      <c r="J79" s="106" t="str">
        <f t="shared" si="1"/>
        <v/>
      </c>
    </row>
    <row r="80" spans="10:10">
      <c r="J80" s="106" t="str">
        <f t="shared" si="1"/>
        <v/>
      </c>
    </row>
    <row r="81" spans="10:10">
      <c r="J81" s="106" t="str">
        <f t="shared" si="1"/>
        <v/>
      </c>
    </row>
    <row r="82" spans="10:10">
      <c r="J82" s="106" t="str">
        <f t="shared" si="1"/>
        <v/>
      </c>
    </row>
    <row r="83" spans="10:10">
      <c r="J83" s="106" t="str">
        <f t="shared" si="1"/>
        <v/>
      </c>
    </row>
    <row r="84" spans="10:10">
      <c r="J84" s="106" t="str">
        <f t="shared" si="1"/>
        <v/>
      </c>
    </row>
    <row r="85" spans="10:10">
      <c r="J85" s="106" t="str">
        <f t="shared" si="1"/>
        <v/>
      </c>
    </row>
    <row r="86" spans="10:10">
      <c r="J86" s="106" t="str">
        <f t="shared" si="1"/>
        <v/>
      </c>
    </row>
    <row r="87" spans="10:10">
      <c r="J87" s="106" t="str">
        <f t="shared" si="1"/>
        <v/>
      </c>
    </row>
    <row r="88" spans="10:10">
      <c r="J88" s="106" t="str">
        <f t="shared" si="1"/>
        <v/>
      </c>
    </row>
    <row r="89" spans="10:10">
      <c r="J89" s="106" t="str">
        <f t="shared" si="1"/>
        <v/>
      </c>
    </row>
    <row r="90" spans="10:10">
      <c r="J90" s="106" t="str">
        <f t="shared" si="1"/>
        <v/>
      </c>
    </row>
    <row r="91" spans="10:10">
      <c r="J91" s="106" t="str">
        <f t="shared" si="1"/>
        <v/>
      </c>
    </row>
    <row r="92" spans="10:10">
      <c r="J92" s="106" t="str">
        <f t="shared" si="1"/>
        <v/>
      </c>
    </row>
    <row r="93" spans="10:10">
      <c r="J93" s="106" t="str">
        <f t="shared" si="1"/>
        <v/>
      </c>
    </row>
    <row r="94" spans="10:10">
      <c r="J94" s="106" t="str">
        <f t="shared" si="1"/>
        <v/>
      </c>
    </row>
    <row r="95" spans="10:10">
      <c r="J95" s="106" t="str">
        <f t="shared" si="1"/>
        <v/>
      </c>
    </row>
    <row r="96" spans="10:10">
      <c r="J96" s="106" t="str">
        <f t="shared" si="1"/>
        <v/>
      </c>
    </row>
    <row r="97" spans="10:10">
      <c r="J97" s="106" t="str">
        <f t="shared" si="1"/>
        <v/>
      </c>
    </row>
    <row r="98" spans="10:10">
      <c r="J98" s="106" t="str">
        <f t="shared" si="1"/>
        <v/>
      </c>
    </row>
    <row r="99" spans="10:10">
      <c r="J99" s="106" t="str">
        <f t="shared" si="1"/>
        <v/>
      </c>
    </row>
    <row r="100" spans="10:10">
      <c r="J100" s="106" t="str">
        <f t="shared" si="1"/>
        <v/>
      </c>
    </row>
    <row r="101" spans="10:10">
      <c r="J101" s="106" t="str">
        <f t="shared" si="1"/>
        <v/>
      </c>
    </row>
    <row r="102" spans="10:10">
      <c r="J102" s="106" t="str">
        <f t="shared" si="1"/>
        <v/>
      </c>
    </row>
    <row r="103" spans="10:10">
      <c r="J103" s="106" t="str">
        <f t="shared" si="1"/>
        <v/>
      </c>
    </row>
    <row r="104" spans="10:10">
      <c r="J104" s="106" t="str">
        <f t="shared" si="1"/>
        <v/>
      </c>
    </row>
    <row r="105" spans="10:10">
      <c r="J105" s="106" t="str">
        <f t="shared" si="1"/>
        <v/>
      </c>
    </row>
    <row r="106" spans="10:10">
      <c r="J106" s="106" t="str">
        <f t="shared" si="1"/>
        <v/>
      </c>
    </row>
    <row r="107" spans="10:10">
      <c r="J107" s="106" t="str">
        <f t="shared" si="1"/>
        <v/>
      </c>
    </row>
  </sheetData>
  <sheetProtection formatCells="0" formatRows="0" insertColumns="0" insertRows="0" insertHyperlinks="0" deleteColumns="0" deleteRows="0" sort="0" autoFilter="0" pivotTables="0"/>
  <mergeCells count="4">
    <mergeCell ref="B4:I10"/>
    <mergeCell ref="B12:I12"/>
    <mergeCell ref="I1:I2"/>
    <mergeCell ref="B1:D1"/>
  </mergeCells>
  <phoneticPr fontId="2"/>
  <conditionalFormatting sqref="C14:I33">
    <cfRule type="containsBlanks" dxfId="51" priority="1">
      <formula>LEN(TRIM(C14))=0</formula>
    </cfRule>
  </conditionalFormatting>
  <pageMargins left="0.23622047244094491" right="0.23622047244094491" top="0.74803149606299213" bottom="0.74803149606299213" header="0.31496062992125984" footer="0.31496062992125984"/>
  <pageSetup paperSize="9" scale="97" fitToHeight="0" orientation="landscape" r:id="rId1"/>
  <headerFooter>
    <oddFooter xml:space="preserve">&amp;C&amp;P </oddFooter>
  </headerFooter>
  <colBreaks count="1" manualBreakCount="1">
    <brk id="9" max="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3AC7-C114-4EE9-9C81-AE27D12CC8CC}">
  <sheetPr codeName="Sheet12"/>
  <dimension ref="B1:AB40"/>
  <sheetViews>
    <sheetView view="pageBreakPreview" topLeftCell="C9" zoomScale="85" zoomScaleNormal="85" zoomScaleSheetLayoutView="85" workbookViewId="0">
      <selection activeCell="C2" sqref="C2:AB9"/>
    </sheetView>
  </sheetViews>
  <sheetFormatPr defaultColWidth="9" defaultRowHeight="15.75"/>
  <cols>
    <col min="1" max="1" width="1.75" style="89" customWidth="1"/>
    <col min="2" max="2" width="2.25" style="89" customWidth="1"/>
    <col min="3" max="3" width="7.125" style="89" customWidth="1"/>
    <col min="4" max="4" width="14.5" style="89" customWidth="1"/>
    <col min="5" max="28" width="7.125" style="89" customWidth="1"/>
    <col min="29" max="16384" width="9" style="89"/>
  </cols>
  <sheetData>
    <row r="1" spans="2:28" ht="21.75" thickBot="1">
      <c r="B1" s="89" t="s">
        <v>130</v>
      </c>
      <c r="AA1" s="280" t="s">
        <v>131</v>
      </c>
      <c r="AB1" s="280"/>
    </row>
    <row r="2" spans="2:28" ht="15.75" customHeight="1">
      <c r="C2" s="356" t="s">
        <v>243</v>
      </c>
      <c r="D2" s="357"/>
      <c r="E2" s="357"/>
      <c r="F2" s="357"/>
      <c r="G2" s="357"/>
      <c r="H2" s="357"/>
      <c r="I2" s="357"/>
      <c r="J2" s="357"/>
      <c r="K2" s="357"/>
      <c r="L2" s="357"/>
      <c r="M2" s="357"/>
      <c r="N2" s="357"/>
      <c r="O2" s="357"/>
      <c r="P2" s="357"/>
      <c r="Q2" s="357"/>
      <c r="R2" s="357"/>
      <c r="S2" s="357"/>
      <c r="T2" s="357"/>
      <c r="U2" s="357"/>
      <c r="V2" s="357"/>
      <c r="W2" s="357"/>
      <c r="X2" s="357"/>
      <c r="Y2" s="357"/>
      <c r="Z2" s="357"/>
      <c r="AA2" s="357"/>
      <c r="AB2" s="358"/>
    </row>
    <row r="3" spans="2:28">
      <c r="C3" s="359"/>
      <c r="D3" s="360"/>
      <c r="E3" s="360"/>
      <c r="F3" s="360"/>
      <c r="G3" s="360"/>
      <c r="H3" s="360"/>
      <c r="I3" s="360"/>
      <c r="J3" s="360"/>
      <c r="K3" s="360"/>
      <c r="L3" s="360"/>
      <c r="M3" s="360"/>
      <c r="N3" s="360"/>
      <c r="O3" s="360"/>
      <c r="P3" s="360"/>
      <c r="Q3" s="360"/>
      <c r="R3" s="360"/>
      <c r="S3" s="360"/>
      <c r="T3" s="360"/>
      <c r="U3" s="360"/>
      <c r="V3" s="360"/>
      <c r="W3" s="360"/>
      <c r="X3" s="360"/>
      <c r="Y3" s="360"/>
      <c r="Z3" s="360"/>
      <c r="AA3" s="360"/>
      <c r="AB3" s="361"/>
    </row>
    <row r="4" spans="2:28">
      <c r="C4" s="359"/>
      <c r="D4" s="360"/>
      <c r="E4" s="360"/>
      <c r="F4" s="360"/>
      <c r="G4" s="360"/>
      <c r="H4" s="360"/>
      <c r="I4" s="360"/>
      <c r="J4" s="360"/>
      <c r="K4" s="360"/>
      <c r="L4" s="360"/>
      <c r="M4" s="360"/>
      <c r="N4" s="360"/>
      <c r="O4" s="360"/>
      <c r="P4" s="360"/>
      <c r="Q4" s="360"/>
      <c r="R4" s="360"/>
      <c r="S4" s="360"/>
      <c r="T4" s="360"/>
      <c r="U4" s="360"/>
      <c r="V4" s="360"/>
      <c r="W4" s="360"/>
      <c r="X4" s="360"/>
      <c r="Y4" s="360"/>
      <c r="Z4" s="360"/>
      <c r="AA4" s="360"/>
      <c r="AB4" s="361"/>
    </row>
    <row r="5" spans="2:28">
      <c r="C5" s="359"/>
      <c r="D5" s="360"/>
      <c r="E5" s="360"/>
      <c r="F5" s="360"/>
      <c r="G5" s="360"/>
      <c r="H5" s="360"/>
      <c r="I5" s="360"/>
      <c r="J5" s="360"/>
      <c r="K5" s="360"/>
      <c r="L5" s="360"/>
      <c r="M5" s="360"/>
      <c r="N5" s="360"/>
      <c r="O5" s="360"/>
      <c r="P5" s="360"/>
      <c r="Q5" s="360"/>
      <c r="R5" s="360"/>
      <c r="S5" s="360"/>
      <c r="T5" s="360"/>
      <c r="U5" s="360"/>
      <c r="V5" s="360"/>
      <c r="W5" s="360"/>
      <c r="X5" s="360"/>
      <c r="Y5" s="360"/>
      <c r="Z5" s="360"/>
      <c r="AA5" s="360"/>
      <c r="AB5" s="361"/>
    </row>
    <row r="6" spans="2:28">
      <c r="C6" s="359"/>
      <c r="D6" s="360"/>
      <c r="E6" s="360"/>
      <c r="F6" s="360"/>
      <c r="G6" s="360"/>
      <c r="H6" s="360"/>
      <c r="I6" s="360"/>
      <c r="J6" s="360"/>
      <c r="K6" s="360"/>
      <c r="L6" s="360"/>
      <c r="M6" s="360"/>
      <c r="N6" s="360"/>
      <c r="O6" s="360"/>
      <c r="P6" s="360"/>
      <c r="Q6" s="360"/>
      <c r="R6" s="360"/>
      <c r="S6" s="360"/>
      <c r="T6" s="360"/>
      <c r="U6" s="360"/>
      <c r="V6" s="360"/>
      <c r="W6" s="360"/>
      <c r="X6" s="360"/>
      <c r="Y6" s="360"/>
      <c r="Z6" s="360"/>
      <c r="AA6" s="360"/>
      <c r="AB6" s="361"/>
    </row>
    <row r="7" spans="2:28">
      <c r="C7" s="359"/>
      <c r="D7" s="360"/>
      <c r="E7" s="360"/>
      <c r="F7" s="360"/>
      <c r="G7" s="360"/>
      <c r="H7" s="360"/>
      <c r="I7" s="360"/>
      <c r="J7" s="360"/>
      <c r="K7" s="360"/>
      <c r="L7" s="360"/>
      <c r="M7" s="360"/>
      <c r="N7" s="360"/>
      <c r="O7" s="360"/>
      <c r="P7" s="360"/>
      <c r="Q7" s="360"/>
      <c r="R7" s="360"/>
      <c r="S7" s="360"/>
      <c r="T7" s="360"/>
      <c r="U7" s="360"/>
      <c r="V7" s="360"/>
      <c r="W7" s="360"/>
      <c r="X7" s="360"/>
      <c r="Y7" s="360"/>
      <c r="Z7" s="360"/>
      <c r="AA7" s="360"/>
      <c r="AB7" s="361"/>
    </row>
    <row r="8" spans="2:28">
      <c r="C8" s="359"/>
      <c r="D8" s="360"/>
      <c r="E8" s="360"/>
      <c r="F8" s="360"/>
      <c r="G8" s="360"/>
      <c r="H8" s="360"/>
      <c r="I8" s="360"/>
      <c r="J8" s="360"/>
      <c r="K8" s="360"/>
      <c r="L8" s="360"/>
      <c r="M8" s="360"/>
      <c r="N8" s="360"/>
      <c r="O8" s="360"/>
      <c r="P8" s="360"/>
      <c r="Q8" s="360"/>
      <c r="R8" s="360"/>
      <c r="S8" s="360"/>
      <c r="T8" s="360"/>
      <c r="U8" s="360"/>
      <c r="V8" s="360"/>
      <c r="W8" s="360"/>
      <c r="X8" s="360"/>
      <c r="Y8" s="360"/>
      <c r="Z8" s="360"/>
      <c r="AA8" s="360"/>
      <c r="AB8" s="361"/>
    </row>
    <row r="9" spans="2:28" ht="16.5" thickBot="1">
      <c r="C9" s="362"/>
      <c r="D9" s="363"/>
      <c r="E9" s="363"/>
      <c r="F9" s="363"/>
      <c r="G9" s="363"/>
      <c r="H9" s="363"/>
      <c r="I9" s="363"/>
      <c r="J9" s="363"/>
      <c r="K9" s="363"/>
      <c r="L9" s="363"/>
      <c r="M9" s="363"/>
      <c r="N9" s="363"/>
      <c r="O9" s="363"/>
      <c r="P9" s="363"/>
      <c r="Q9" s="363"/>
      <c r="R9" s="363"/>
      <c r="S9" s="363"/>
      <c r="T9" s="363"/>
      <c r="U9" s="363"/>
      <c r="V9" s="363"/>
      <c r="W9" s="363"/>
      <c r="X9" s="363"/>
      <c r="Y9" s="363"/>
      <c r="Z9" s="363"/>
      <c r="AA9" s="363"/>
      <c r="AB9" s="364"/>
    </row>
    <row r="11" spans="2:28" ht="32.25" customHeight="1">
      <c r="C11" s="290" t="s">
        <v>126</v>
      </c>
      <c r="D11" s="290" t="s">
        <v>132</v>
      </c>
      <c r="E11" s="292" t="s">
        <v>133</v>
      </c>
      <c r="F11" s="292"/>
      <c r="G11" s="292"/>
      <c r="H11" s="292"/>
      <c r="I11" s="292" t="s">
        <v>134</v>
      </c>
      <c r="J11" s="292"/>
      <c r="K11" s="292"/>
      <c r="L11" s="292"/>
      <c r="M11" s="292" t="s">
        <v>135</v>
      </c>
      <c r="N11" s="292"/>
      <c r="O11" s="292"/>
      <c r="P11" s="292"/>
      <c r="Q11" s="292" t="s">
        <v>136</v>
      </c>
      <c r="R11" s="292"/>
      <c r="S11" s="292"/>
      <c r="T11" s="292"/>
      <c r="U11" s="292" t="s">
        <v>225</v>
      </c>
      <c r="V11" s="292"/>
      <c r="W11" s="292"/>
      <c r="X11" s="292"/>
      <c r="Y11" s="292" t="s">
        <v>137</v>
      </c>
      <c r="Z11" s="292"/>
      <c r="AA11" s="292"/>
      <c r="AB11" s="292"/>
    </row>
    <row r="12" spans="2:28" ht="31.5">
      <c r="C12" s="291"/>
      <c r="D12" s="291"/>
      <c r="E12" s="90" t="s">
        <v>138</v>
      </c>
      <c r="F12" s="91" t="s">
        <v>139</v>
      </c>
      <c r="G12" s="92" t="s">
        <v>140</v>
      </c>
      <c r="H12" s="93" t="s">
        <v>141</v>
      </c>
      <c r="I12" s="90" t="s">
        <v>138</v>
      </c>
      <c r="J12" s="91" t="s">
        <v>139</v>
      </c>
      <c r="K12" s="92" t="s">
        <v>140</v>
      </c>
      <c r="L12" s="93" t="s">
        <v>142</v>
      </c>
      <c r="M12" s="90" t="s">
        <v>138</v>
      </c>
      <c r="N12" s="91" t="s">
        <v>139</v>
      </c>
      <c r="O12" s="92" t="s">
        <v>140</v>
      </c>
      <c r="P12" s="93" t="s">
        <v>142</v>
      </c>
      <c r="Q12" s="94" t="s">
        <v>138</v>
      </c>
      <c r="R12" s="91" t="s">
        <v>139</v>
      </c>
      <c r="S12" s="91" t="s">
        <v>140</v>
      </c>
      <c r="T12" s="93" t="s">
        <v>142</v>
      </c>
      <c r="U12" s="94" t="s">
        <v>138</v>
      </c>
      <c r="V12" s="92" t="s">
        <v>139</v>
      </c>
      <c r="W12" s="91" t="s">
        <v>140</v>
      </c>
      <c r="X12" s="95" t="s">
        <v>142</v>
      </c>
      <c r="Y12" s="94" t="s">
        <v>138</v>
      </c>
      <c r="Z12" s="92" t="s">
        <v>139</v>
      </c>
      <c r="AA12" s="92" t="s">
        <v>140</v>
      </c>
      <c r="AB12" s="95" t="s">
        <v>142</v>
      </c>
    </row>
    <row r="13" spans="2:28">
      <c r="C13" s="96">
        <f>ROW()-12</f>
        <v>1</v>
      </c>
      <c r="D13" s="97" t="str">
        <f>IF('(5)取扱者'!C14="","",'(5)取扱者'!C14)</f>
        <v/>
      </c>
      <c r="E13" s="98"/>
      <c r="F13" s="99"/>
      <c r="G13" s="100"/>
      <c r="H13" s="101"/>
      <c r="I13" s="98"/>
      <c r="J13" s="99"/>
      <c r="K13" s="100"/>
      <c r="L13" s="101"/>
      <c r="M13" s="98"/>
      <c r="N13" s="99"/>
      <c r="O13" s="100"/>
      <c r="P13" s="101"/>
      <c r="Q13" s="102"/>
      <c r="R13" s="99"/>
      <c r="S13" s="99"/>
      <c r="T13" s="101"/>
      <c r="U13" s="102"/>
      <c r="V13" s="100"/>
      <c r="W13" s="99"/>
      <c r="X13" s="103"/>
      <c r="Y13" s="102"/>
      <c r="Z13" s="100"/>
      <c r="AA13" s="100"/>
      <c r="AB13" s="103"/>
    </row>
    <row r="14" spans="2:28">
      <c r="C14" s="96">
        <f t="shared" ref="C14:C32" si="0">ROW()-12</f>
        <v>2</v>
      </c>
      <c r="D14" s="97" t="str">
        <f>IF('(5)取扱者'!C15="","",'(5)取扱者'!C15)</f>
        <v/>
      </c>
      <c r="E14" s="98"/>
      <c r="F14" s="99"/>
      <c r="G14" s="100"/>
      <c r="H14" s="101"/>
      <c r="I14" s="98"/>
      <c r="J14" s="99"/>
      <c r="K14" s="100"/>
      <c r="L14" s="101"/>
      <c r="M14" s="98"/>
      <c r="N14" s="99"/>
      <c r="O14" s="100"/>
      <c r="P14" s="101"/>
      <c r="Q14" s="102"/>
      <c r="R14" s="99"/>
      <c r="S14" s="99"/>
      <c r="T14" s="101"/>
      <c r="U14" s="102"/>
      <c r="V14" s="100"/>
      <c r="W14" s="99"/>
      <c r="X14" s="103"/>
      <c r="Y14" s="102"/>
      <c r="Z14" s="100"/>
      <c r="AA14" s="100"/>
      <c r="AB14" s="103"/>
    </row>
    <row r="15" spans="2:28">
      <c r="C15" s="96">
        <f t="shared" si="0"/>
        <v>3</v>
      </c>
      <c r="D15" s="97" t="str">
        <f>IF('(5)取扱者'!C16="","",'(5)取扱者'!C16)</f>
        <v/>
      </c>
      <c r="E15" s="98"/>
      <c r="F15" s="99"/>
      <c r="G15" s="100"/>
      <c r="H15" s="101"/>
      <c r="I15" s="98"/>
      <c r="J15" s="99"/>
      <c r="K15" s="100"/>
      <c r="L15" s="101"/>
      <c r="M15" s="98"/>
      <c r="N15" s="99"/>
      <c r="O15" s="100"/>
      <c r="P15" s="101"/>
      <c r="Q15" s="102"/>
      <c r="R15" s="99"/>
      <c r="S15" s="99"/>
      <c r="T15" s="101"/>
      <c r="U15" s="102"/>
      <c r="V15" s="100"/>
      <c r="W15" s="99"/>
      <c r="X15" s="103"/>
      <c r="Y15" s="102"/>
      <c r="Z15" s="100"/>
      <c r="AA15" s="100"/>
      <c r="AB15" s="103"/>
    </row>
    <row r="16" spans="2:28">
      <c r="C16" s="96">
        <f t="shared" si="0"/>
        <v>4</v>
      </c>
      <c r="D16" s="97" t="str">
        <f>IF('(5)取扱者'!C17="","",'(5)取扱者'!C17)</f>
        <v/>
      </c>
      <c r="E16" s="98"/>
      <c r="F16" s="99"/>
      <c r="G16" s="100"/>
      <c r="H16" s="101"/>
      <c r="I16" s="98"/>
      <c r="J16" s="99"/>
      <c r="K16" s="100"/>
      <c r="L16" s="101"/>
      <c r="M16" s="98"/>
      <c r="N16" s="99"/>
      <c r="O16" s="100"/>
      <c r="P16" s="101"/>
      <c r="Q16" s="102"/>
      <c r="R16" s="99"/>
      <c r="S16" s="99"/>
      <c r="T16" s="101"/>
      <c r="U16" s="102"/>
      <c r="V16" s="100"/>
      <c r="W16" s="99"/>
      <c r="X16" s="103"/>
      <c r="Y16" s="102"/>
      <c r="Z16" s="100"/>
      <c r="AA16" s="100"/>
      <c r="AB16" s="103"/>
    </row>
    <row r="17" spans="3:28">
      <c r="C17" s="96">
        <f t="shared" si="0"/>
        <v>5</v>
      </c>
      <c r="D17" s="97" t="str">
        <f>IF('(5)取扱者'!C18="","",'(5)取扱者'!C18)</f>
        <v/>
      </c>
      <c r="E17" s="98"/>
      <c r="F17" s="99"/>
      <c r="G17" s="100"/>
      <c r="H17" s="101"/>
      <c r="I17" s="98"/>
      <c r="J17" s="99"/>
      <c r="K17" s="100"/>
      <c r="L17" s="101"/>
      <c r="M17" s="98"/>
      <c r="N17" s="99"/>
      <c r="O17" s="100"/>
      <c r="P17" s="101"/>
      <c r="Q17" s="102"/>
      <c r="R17" s="99"/>
      <c r="S17" s="99"/>
      <c r="T17" s="101"/>
      <c r="U17" s="102"/>
      <c r="V17" s="100"/>
      <c r="W17" s="99"/>
      <c r="X17" s="103"/>
      <c r="Y17" s="102"/>
      <c r="Z17" s="100"/>
      <c r="AA17" s="100"/>
      <c r="AB17" s="103"/>
    </row>
    <row r="18" spans="3:28">
      <c r="C18" s="96">
        <f t="shared" si="0"/>
        <v>6</v>
      </c>
      <c r="D18" s="97" t="str">
        <f>IF('(5)取扱者'!C19="","",'(5)取扱者'!C19)</f>
        <v/>
      </c>
      <c r="E18" s="98"/>
      <c r="F18" s="99"/>
      <c r="G18" s="100"/>
      <c r="H18" s="101"/>
      <c r="I18" s="98"/>
      <c r="J18" s="99"/>
      <c r="K18" s="100"/>
      <c r="L18" s="101"/>
      <c r="M18" s="98"/>
      <c r="N18" s="99"/>
      <c r="O18" s="100"/>
      <c r="P18" s="101"/>
      <c r="Q18" s="102"/>
      <c r="R18" s="99"/>
      <c r="S18" s="99"/>
      <c r="T18" s="101"/>
      <c r="U18" s="102"/>
      <c r="V18" s="100"/>
      <c r="W18" s="99"/>
      <c r="X18" s="103"/>
      <c r="Y18" s="102"/>
      <c r="Z18" s="100"/>
      <c r="AA18" s="100"/>
      <c r="AB18" s="103"/>
    </row>
    <row r="19" spans="3:28">
      <c r="C19" s="96">
        <f t="shared" si="0"/>
        <v>7</v>
      </c>
      <c r="D19" s="97" t="str">
        <f>IF('(5)取扱者'!C20="","",'(5)取扱者'!C20)</f>
        <v/>
      </c>
      <c r="E19" s="98"/>
      <c r="F19" s="99"/>
      <c r="G19" s="100"/>
      <c r="H19" s="101"/>
      <c r="I19" s="98"/>
      <c r="J19" s="99"/>
      <c r="K19" s="100"/>
      <c r="L19" s="101"/>
      <c r="M19" s="98"/>
      <c r="N19" s="99"/>
      <c r="O19" s="100"/>
      <c r="P19" s="101"/>
      <c r="Q19" s="102"/>
      <c r="R19" s="99"/>
      <c r="S19" s="99"/>
      <c r="T19" s="101"/>
      <c r="U19" s="102"/>
      <c r="V19" s="100"/>
      <c r="W19" s="99"/>
      <c r="X19" s="103"/>
      <c r="Y19" s="102"/>
      <c r="Z19" s="100"/>
      <c r="AA19" s="100"/>
      <c r="AB19" s="103"/>
    </row>
    <row r="20" spans="3:28">
      <c r="C20" s="96">
        <f t="shared" si="0"/>
        <v>8</v>
      </c>
      <c r="D20" s="97" t="str">
        <f>IF('(5)取扱者'!C21="","",'(5)取扱者'!C21)</f>
        <v/>
      </c>
      <c r="E20" s="98"/>
      <c r="F20" s="99"/>
      <c r="G20" s="100"/>
      <c r="H20" s="101"/>
      <c r="I20" s="98"/>
      <c r="J20" s="99"/>
      <c r="K20" s="100"/>
      <c r="L20" s="101"/>
      <c r="M20" s="98"/>
      <c r="N20" s="99"/>
      <c r="O20" s="100"/>
      <c r="P20" s="101"/>
      <c r="Q20" s="102"/>
      <c r="R20" s="99"/>
      <c r="S20" s="99"/>
      <c r="T20" s="101"/>
      <c r="U20" s="102"/>
      <c r="V20" s="100"/>
      <c r="W20" s="99"/>
      <c r="X20" s="103"/>
      <c r="Y20" s="102"/>
      <c r="Z20" s="100"/>
      <c r="AA20" s="100"/>
      <c r="AB20" s="103"/>
    </row>
    <row r="21" spans="3:28">
      <c r="C21" s="96">
        <f t="shared" si="0"/>
        <v>9</v>
      </c>
      <c r="D21" s="97" t="str">
        <f>IF('(5)取扱者'!C22="","",'(5)取扱者'!C22)</f>
        <v/>
      </c>
      <c r="E21" s="98"/>
      <c r="F21" s="99"/>
      <c r="G21" s="100"/>
      <c r="H21" s="101"/>
      <c r="I21" s="98"/>
      <c r="J21" s="99"/>
      <c r="K21" s="100"/>
      <c r="L21" s="101"/>
      <c r="M21" s="98"/>
      <c r="N21" s="99"/>
      <c r="O21" s="100"/>
      <c r="P21" s="101"/>
      <c r="Q21" s="102"/>
      <c r="R21" s="99"/>
      <c r="S21" s="99"/>
      <c r="T21" s="101"/>
      <c r="U21" s="102"/>
      <c r="V21" s="100"/>
      <c r="W21" s="99"/>
      <c r="X21" s="103"/>
      <c r="Y21" s="102"/>
      <c r="Z21" s="100"/>
      <c r="AA21" s="100"/>
      <c r="AB21" s="103"/>
    </row>
    <row r="22" spans="3:28">
      <c r="C22" s="96">
        <f t="shared" si="0"/>
        <v>10</v>
      </c>
      <c r="D22" s="97" t="str">
        <f>IF('(5)取扱者'!C23="","",'(5)取扱者'!C23)</f>
        <v/>
      </c>
      <c r="E22" s="98"/>
      <c r="F22" s="99"/>
      <c r="G22" s="100"/>
      <c r="H22" s="101"/>
      <c r="I22" s="98"/>
      <c r="J22" s="99"/>
      <c r="K22" s="100"/>
      <c r="L22" s="101"/>
      <c r="M22" s="98"/>
      <c r="N22" s="99"/>
      <c r="O22" s="100"/>
      <c r="P22" s="101"/>
      <c r="Q22" s="102"/>
      <c r="R22" s="99"/>
      <c r="S22" s="99"/>
      <c r="T22" s="101"/>
      <c r="U22" s="102"/>
      <c r="V22" s="100"/>
      <c r="W22" s="99"/>
      <c r="X22" s="103"/>
      <c r="Y22" s="102"/>
      <c r="Z22" s="100"/>
      <c r="AA22" s="100"/>
      <c r="AB22" s="103"/>
    </row>
    <row r="23" spans="3:28">
      <c r="C23" s="96">
        <f t="shared" si="0"/>
        <v>11</v>
      </c>
      <c r="D23" s="97" t="str">
        <f>IF('(5)取扱者'!C24="","",'(5)取扱者'!C24)</f>
        <v/>
      </c>
      <c r="E23" s="98"/>
      <c r="F23" s="99"/>
      <c r="G23" s="100"/>
      <c r="H23" s="101"/>
      <c r="I23" s="98"/>
      <c r="J23" s="99"/>
      <c r="K23" s="100"/>
      <c r="L23" s="101"/>
      <c r="M23" s="98"/>
      <c r="N23" s="99"/>
      <c r="O23" s="100"/>
      <c r="P23" s="101"/>
      <c r="Q23" s="102"/>
      <c r="R23" s="99"/>
      <c r="S23" s="99"/>
      <c r="T23" s="101"/>
      <c r="U23" s="102"/>
      <c r="V23" s="100"/>
      <c r="W23" s="99"/>
      <c r="X23" s="103"/>
      <c r="Y23" s="102"/>
      <c r="Z23" s="100"/>
      <c r="AA23" s="100"/>
      <c r="AB23" s="103"/>
    </row>
    <row r="24" spans="3:28">
      <c r="C24" s="96">
        <f t="shared" si="0"/>
        <v>12</v>
      </c>
      <c r="D24" s="97" t="str">
        <f>IF('(5)取扱者'!C25="","",'(5)取扱者'!C25)</f>
        <v/>
      </c>
      <c r="E24" s="98"/>
      <c r="F24" s="99"/>
      <c r="G24" s="100"/>
      <c r="H24" s="101"/>
      <c r="I24" s="98"/>
      <c r="J24" s="99"/>
      <c r="K24" s="100"/>
      <c r="L24" s="101"/>
      <c r="M24" s="98"/>
      <c r="N24" s="99"/>
      <c r="O24" s="100"/>
      <c r="P24" s="101"/>
      <c r="Q24" s="102"/>
      <c r="R24" s="99"/>
      <c r="S24" s="99"/>
      <c r="T24" s="101"/>
      <c r="U24" s="102"/>
      <c r="V24" s="100"/>
      <c r="W24" s="99"/>
      <c r="X24" s="103"/>
      <c r="Y24" s="102"/>
      <c r="Z24" s="100"/>
      <c r="AA24" s="100"/>
      <c r="AB24" s="103"/>
    </row>
    <row r="25" spans="3:28">
      <c r="C25" s="96">
        <f t="shared" si="0"/>
        <v>13</v>
      </c>
      <c r="D25" s="97" t="str">
        <f>IF('(5)取扱者'!C26="","",'(5)取扱者'!C26)</f>
        <v/>
      </c>
      <c r="E25" s="98"/>
      <c r="F25" s="99"/>
      <c r="G25" s="100"/>
      <c r="H25" s="101"/>
      <c r="I25" s="98"/>
      <c r="J25" s="99"/>
      <c r="K25" s="100"/>
      <c r="L25" s="101"/>
      <c r="M25" s="98"/>
      <c r="N25" s="99"/>
      <c r="O25" s="100"/>
      <c r="P25" s="101"/>
      <c r="Q25" s="102"/>
      <c r="R25" s="99"/>
      <c r="S25" s="99"/>
      <c r="T25" s="101"/>
      <c r="U25" s="102"/>
      <c r="V25" s="100"/>
      <c r="W25" s="99"/>
      <c r="X25" s="103"/>
      <c r="Y25" s="102"/>
      <c r="Z25" s="100"/>
      <c r="AA25" s="100"/>
      <c r="AB25" s="103"/>
    </row>
    <row r="26" spans="3:28">
      <c r="C26" s="96">
        <f t="shared" si="0"/>
        <v>14</v>
      </c>
      <c r="D26" s="97" t="str">
        <f>IF('(5)取扱者'!C27="","",'(5)取扱者'!C27)</f>
        <v/>
      </c>
      <c r="E26" s="98"/>
      <c r="F26" s="99"/>
      <c r="G26" s="100"/>
      <c r="H26" s="101"/>
      <c r="I26" s="98"/>
      <c r="J26" s="99"/>
      <c r="K26" s="100"/>
      <c r="L26" s="101"/>
      <c r="M26" s="98"/>
      <c r="N26" s="99"/>
      <c r="O26" s="100"/>
      <c r="P26" s="101"/>
      <c r="Q26" s="102"/>
      <c r="R26" s="99"/>
      <c r="S26" s="99"/>
      <c r="T26" s="101"/>
      <c r="U26" s="102"/>
      <c r="V26" s="100"/>
      <c r="W26" s="99"/>
      <c r="X26" s="103"/>
      <c r="Y26" s="102"/>
      <c r="Z26" s="100"/>
      <c r="AA26" s="100"/>
      <c r="AB26" s="103"/>
    </row>
    <row r="27" spans="3:28">
      <c r="C27" s="96">
        <f t="shared" si="0"/>
        <v>15</v>
      </c>
      <c r="D27" s="97" t="str">
        <f>IF('(5)取扱者'!C25="","",'(5)取扱者'!C25)</f>
        <v/>
      </c>
      <c r="E27" s="98"/>
      <c r="F27" s="99"/>
      <c r="G27" s="100"/>
      <c r="H27" s="101"/>
      <c r="I27" s="98"/>
      <c r="J27" s="99"/>
      <c r="K27" s="100"/>
      <c r="L27" s="101"/>
      <c r="M27" s="98"/>
      <c r="N27" s="99"/>
      <c r="O27" s="100"/>
      <c r="P27" s="101"/>
      <c r="Q27" s="102"/>
      <c r="R27" s="99"/>
      <c r="S27" s="99"/>
      <c r="T27" s="101"/>
      <c r="U27" s="102"/>
      <c r="V27" s="100"/>
      <c r="W27" s="99"/>
      <c r="X27" s="103"/>
      <c r="Y27" s="102"/>
      <c r="Z27" s="100"/>
      <c r="AA27" s="100"/>
      <c r="AB27" s="103"/>
    </row>
    <row r="28" spans="3:28">
      <c r="C28" s="96">
        <f t="shared" si="0"/>
        <v>16</v>
      </c>
      <c r="D28" s="97" t="str">
        <f>IF('(5)取扱者'!C26="","",'(5)取扱者'!C26)</f>
        <v/>
      </c>
      <c r="E28" s="98"/>
      <c r="F28" s="99"/>
      <c r="G28" s="100"/>
      <c r="H28" s="101"/>
      <c r="I28" s="98"/>
      <c r="J28" s="99"/>
      <c r="K28" s="100"/>
      <c r="L28" s="101"/>
      <c r="M28" s="98"/>
      <c r="N28" s="99"/>
      <c r="O28" s="100"/>
      <c r="P28" s="101"/>
      <c r="Q28" s="102"/>
      <c r="R28" s="99"/>
      <c r="S28" s="99"/>
      <c r="T28" s="101"/>
      <c r="U28" s="102"/>
      <c r="V28" s="100"/>
      <c r="W28" s="99"/>
      <c r="X28" s="103"/>
      <c r="Y28" s="102"/>
      <c r="Z28" s="100"/>
      <c r="AA28" s="100"/>
      <c r="AB28" s="103"/>
    </row>
    <row r="29" spans="3:28">
      <c r="C29" s="96">
        <f t="shared" si="0"/>
        <v>17</v>
      </c>
      <c r="D29" s="97" t="str">
        <f>IF('(5)取扱者'!C27="","",'(5)取扱者'!C27)</f>
        <v/>
      </c>
      <c r="E29" s="98"/>
      <c r="F29" s="99"/>
      <c r="G29" s="100"/>
      <c r="H29" s="101"/>
      <c r="I29" s="98"/>
      <c r="J29" s="99"/>
      <c r="K29" s="100"/>
      <c r="L29" s="101"/>
      <c r="M29" s="98"/>
      <c r="N29" s="99"/>
      <c r="O29" s="100"/>
      <c r="P29" s="101"/>
      <c r="Q29" s="102"/>
      <c r="R29" s="99"/>
      <c r="S29" s="99"/>
      <c r="T29" s="101"/>
      <c r="U29" s="102"/>
      <c r="V29" s="100"/>
      <c r="W29" s="99"/>
      <c r="X29" s="103"/>
      <c r="Y29" s="102"/>
      <c r="Z29" s="100"/>
      <c r="AA29" s="100"/>
      <c r="AB29" s="103"/>
    </row>
    <row r="30" spans="3:28">
      <c r="C30" s="96">
        <f t="shared" si="0"/>
        <v>18</v>
      </c>
      <c r="D30" s="97" t="str">
        <f>IF('(5)取扱者'!C28="","",'(5)取扱者'!C28)</f>
        <v/>
      </c>
      <c r="E30" s="98"/>
      <c r="F30" s="99"/>
      <c r="G30" s="100"/>
      <c r="H30" s="101"/>
      <c r="I30" s="98"/>
      <c r="J30" s="99"/>
      <c r="K30" s="100"/>
      <c r="L30" s="101"/>
      <c r="M30" s="98"/>
      <c r="N30" s="99"/>
      <c r="O30" s="100"/>
      <c r="P30" s="101"/>
      <c r="Q30" s="102"/>
      <c r="R30" s="99"/>
      <c r="S30" s="99"/>
      <c r="T30" s="101"/>
      <c r="U30" s="102"/>
      <c r="V30" s="100"/>
      <c r="W30" s="99"/>
      <c r="X30" s="103"/>
      <c r="Y30" s="102"/>
      <c r="Z30" s="100"/>
      <c r="AA30" s="100"/>
      <c r="AB30" s="103"/>
    </row>
    <row r="31" spans="3:28">
      <c r="C31" s="96">
        <f t="shared" si="0"/>
        <v>19</v>
      </c>
      <c r="D31" s="97" t="str">
        <f>IF('(5)取扱者'!C29="","",'(5)取扱者'!C29)</f>
        <v/>
      </c>
      <c r="E31" s="98"/>
      <c r="F31" s="99"/>
      <c r="G31" s="100"/>
      <c r="H31" s="101"/>
      <c r="I31" s="98"/>
      <c r="J31" s="99"/>
      <c r="K31" s="100"/>
      <c r="L31" s="101"/>
      <c r="M31" s="98"/>
      <c r="N31" s="99"/>
      <c r="O31" s="100"/>
      <c r="P31" s="101"/>
      <c r="Q31" s="102"/>
      <c r="R31" s="99"/>
      <c r="S31" s="99"/>
      <c r="T31" s="101"/>
      <c r="U31" s="102"/>
      <c r="V31" s="100"/>
      <c r="W31" s="99"/>
      <c r="X31" s="103"/>
      <c r="Y31" s="102"/>
      <c r="Z31" s="100"/>
      <c r="AA31" s="100"/>
      <c r="AB31" s="103"/>
    </row>
    <row r="32" spans="3:28">
      <c r="C32" s="96">
        <f t="shared" si="0"/>
        <v>20</v>
      </c>
      <c r="D32" s="97" t="str">
        <f>IF('(5)取扱者'!C30="","",'(5)取扱者'!C30)</f>
        <v/>
      </c>
      <c r="E32" s="98"/>
      <c r="F32" s="99"/>
      <c r="G32" s="100"/>
      <c r="H32" s="101"/>
      <c r="I32" s="98"/>
      <c r="J32" s="99"/>
      <c r="K32" s="100"/>
      <c r="L32" s="101"/>
      <c r="M32" s="98"/>
      <c r="N32" s="99"/>
      <c r="O32" s="100"/>
      <c r="P32" s="101"/>
      <c r="Q32" s="102"/>
      <c r="R32" s="99"/>
      <c r="S32" s="99"/>
      <c r="T32" s="101"/>
      <c r="U32" s="102"/>
      <c r="V32" s="100"/>
      <c r="W32" s="99"/>
      <c r="X32" s="103"/>
      <c r="Y32" s="102"/>
      <c r="Z32" s="100"/>
      <c r="AA32" s="100"/>
      <c r="AB32" s="103"/>
    </row>
    <row r="35" spans="3:28" ht="16.5" thickBot="1">
      <c r="C35" s="89" t="s">
        <v>143</v>
      </c>
    </row>
    <row r="36" spans="3:28">
      <c r="C36" s="281"/>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3"/>
    </row>
    <row r="37" spans="3:28">
      <c r="C37" s="284"/>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6"/>
    </row>
    <row r="38" spans="3:28">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6"/>
    </row>
    <row r="39" spans="3:28">
      <c r="C39" s="284"/>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6"/>
    </row>
    <row r="40" spans="3:28" ht="16.5" thickBot="1">
      <c r="C40" s="287"/>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9"/>
    </row>
  </sheetData>
  <mergeCells count="11">
    <mergeCell ref="AA1:AB1"/>
    <mergeCell ref="C36:AB40"/>
    <mergeCell ref="D11:D12"/>
    <mergeCell ref="C11:C12"/>
    <mergeCell ref="C2:AB9"/>
    <mergeCell ref="E11:H11"/>
    <mergeCell ref="I11:L11"/>
    <mergeCell ref="M11:P11"/>
    <mergeCell ref="Q11:T11"/>
    <mergeCell ref="U11:X11"/>
    <mergeCell ref="Y11:AB11"/>
  </mergeCells>
  <phoneticPr fontId="2"/>
  <conditionalFormatting sqref="E13:F32 I13:J32 M13:N32 R13:S32 W13:X32 AB13:AB32">
    <cfRule type="containsBlanks" dxfId="50" priority="1">
      <formula>LEN(TRIM(E13))=0</formula>
    </cfRule>
  </conditionalFormatting>
  <pageMargins left="0.23622047244094491" right="0.23622047244094491" top="0.74803149606299213" bottom="0.74803149606299213" header="0.31496062992125984" footer="0.31496062992125984"/>
  <pageSetup paperSize="9" scale="70" orientation="landscape"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D54BA40-E1A5-4C5F-8C80-ACD488A12FCD}">
          <x14:formula1>
            <xm:f>List!$D$3:$D$4</xm:f>
          </x14:formula1>
          <xm:sqref>E13:F32 I13:J32 M13:N32 R13:S32 W13:X32 AB13:AB32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Y65"/>
  <sheetViews>
    <sheetView showGridLines="0" view="pageBreakPreview" zoomScale="115" zoomScaleNormal="130" zoomScaleSheetLayoutView="115" workbookViewId="0">
      <selection activeCell="C38" sqref="C38:C47"/>
    </sheetView>
  </sheetViews>
  <sheetFormatPr defaultColWidth="9" defaultRowHeight="12"/>
  <cols>
    <col min="1" max="1" width="2.125" style="31" customWidth="1"/>
    <col min="2" max="2" width="3.75" style="31" customWidth="1"/>
    <col min="3" max="3" width="24.5" style="31" customWidth="1"/>
    <col min="4" max="12" width="5.375" style="31" customWidth="1"/>
    <col min="13" max="13" width="23.25" style="31" customWidth="1"/>
    <col min="14" max="14" width="2.125" style="31" customWidth="1"/>
    <col min="15" max="16384" width="9" style="31"/>
  </cols>
  <sheetData>
    <row r="1" spans="2:19">
      <c r="B1" s="229" t="s">
        <v>144</v>
      </c>
      <c r="C1" s="229"/>
      <c r="D1" s="229"/>
      <c r="M1" s="218" t="s">
        <v>22</v>
      </c>
    </row>
    <row r="2" spans="2:19">
      <c r="M2" s="218"/>
    </row>
    <row r="4" spans="2:19">
      <c r="B4" s="246" t="s">
        <v>197</v>
      </c>
      <c r="C4" s="247"/>
      <c r="D4" s="247"/>
      <c r="E4" s="247"/>
      <c r="F4" s="247"/>
      <c r="G4" s="247"/>
      <c r="H4" s="247"/>
      <c r="I4" s="247"/>
      <c r="J4" s="247"/>
      <c r="K4" s="247"/>
      <c r="L4" s="247"/>
      <c r="M4" s="248"/>
    </row>
    <row r="5" spans="2:19">
      <c r="B5" s="249"/>
      <c r="C5" s="229"/>
      <c r="D5" s="229"/>
      <c r="E5" s="229"/>
      <c r="F5" s="229"/>
      <c r="G5" s="229"/>
      <c r="H5" s="229"/>
      <c r="I5" s="229"/>
      <c r="J5" s="229"/>
      <c r="K5" s="229"/>
      <c r="L5" s="229"/>
      <c r="M5" s="250"/>
    </row>
    <row r="6" spans="2:19">
      <c r="B6" s="249"/>
      <c r="C6" s="229"/>
      <c r="D6" s="229"/>
      <c r="E6" s="229"/>
      <c r="F6" s="229"/>
      <c r="G6" s="229"/>
      <c r="H6" s="229"/>
      <c r="I6" s="229"/>
      <c r="J6" s="229"/>
      <c r="K6" s="229"/>
      <c r="L6" s="229"/>
      <c r="M6" s="250"/>
    </row>
    <row r="7" spans="2:19">
      <c r="B7" s="249"/>
      <c r="C7" s="229"/>
      <c r="D7" s="229"/>
      <c r="E7" s="229"/>
      <c r="F7" s="229"/>
      <c r="G7" s="229"/>
      <c r="H7" s="229"/>
      <c r="I7" s="229"/>
      <c r="J7" s="229"/>
      <c r="K7" s="229"/>
      <c r="L7" s="229"/>
      <c r="M7" s="250"/>
    </row>
    <row r="8" spans="2:19" ht="12.75" thickBot="1">
      <c r="B8" s="251"/>
      <c r="C8" s="252"/>
      <c r="D8" s="252"/>
      <c r="E8" s="252"/>
      <c r="F8" s="252"/>
      <c r="G8" s="252"/>
      <c r="H8" s="252"/>
      <c r="I8" s="252"/>
      <c r="J8" s="252"/>
      <c r="K8" s="252"/>
      <c r="L8" s="252"/>
      <c r="M8" s="253"/>
    </row>
    <row r="9" spans="2:19" ht="12" customHeight="1">
      <c r="B9" s="310"/>
      <c r="C9" s="310"/>
      <c r="D9" s="310"/>
      <c r="E9" s="310"/>
      <c r="F9" s="310"/>
      <c r="G9" s="310"/>
      <c r="H9" s="310"/>
      <c r="I9" s="58"/>
      <c r="J9" s="58"/>
      <c r="K9" s="58"/>
      <c r="L9" s="58"/>
      <c r="M9" s="58"/>
    </row>
    <row r="10" spans="2:19" ht="12" customHeight="1">
      <c r="B10" s="310" t="s">
        <v>145</v>
      </c>
      <c r="C10" s="310"/>
      <c r="D10" s="310"/>
      <c r="E10" s="310"/>
      <c r="F10" s="310"/>
      <c r="G10" s="310"/>
      <c r="H10" s="310"/>
      <c r="I10" s="310"/>
      <c r="J10" s="310"/>
      <c r="K10" s="310"/>
      <c r="L10" s="310"/>
      <c r="M10" s="310"/>
    </row>
    <row r="11" spans="2:19" ht="12" customHeight="1">
      <c r="B11" s="162" t="s">
        <v>195</v>
      </c>
      <c r="C11" s="115"/>
      <c r="D11" s="115"/>
      <c r="E11" s="115"/>
      <c r="F11" s="115"/>
      <c r="G11" s="115"/>
      <c r="H11" s="115"/>
      <c r="I11" s="115"/>
      <c r="J11" s="115"/>
      <c r="K11" s="115"/>
      <c r="L11" s="115"/>
      <c r="M11" s="115"/>
    </row>
    <row r="12" spans="2:19" s="173" customFormat="1" ht="7.15" customHeight="1" thickBot="1">
      <c r="B12" s="163"/>
      <c r="C12" s="174"/>
      <c r="D12" s="174"/>
      <c r="E12" s="174"/>
      <c r="F12" s="174"/>
      <c r="G12" s="174"/>
      <c r="H12" s="174"/>
      <c r="I12" s="174"/>
      <c r="J12" s="174"/>
      <c r="K12" s="174"/>
      <c r="L12" s="174"/>
      <c r="M12" s="174"/>
    </row>
    <row r="13" spans="2:19" s="175" customFormat="1" ht="13.5" customHeight="1">
      <c r="B13" s="197" t="s">
        <v>29</v>
      </c>
      <c r="C13" s="198" t="s">
        <v>212</v>
      </c>
      <c r="D13" s="176"/>
      <c r="E13" s="195"/>
      <c r="F13" s="176"/>
      <c r="G13" s="177"/>
      <c r="H13" s="176"/>
      <c r="I13" s="176"/>
      <c r="J13" s="176"/>
      <c r="K13" s="176"/>
      <c r="L13" s="176"/>
      <c r="M13" s="186"/>
      <c r="N13" s="173"/>
      <c r="O13" s="173"/>
      <c r="P13" s="173"/>
      <c r="Q13" s="173"/>
      <c r="R13" s="173"/>
      <c r="S13" s="173"/>
    </row>
    <row r="14" spans="2:19" s="175" customFormat="1" ht="13.5" customHeight="1" thickBot="1">
      <c r="B14" s="199"/>
      <c r="C14" s="200" t="s">
        <v>211</v>
      </c>
      <c r="D14" s="178"/>
      <c r="E14" s="179" t="s">
        <v>208</v>
      </c>
      <c r="F14" s="180"/>
      <c r="G14" s="181" t="s">
        <v>209</v>
      </c>
      <c r="H14" s="179" t="s">
        <v>210</v>
      </c>
      <c r="I14" s="182"/>
      <c r="J14" s="183" t="s">
        <v>208</v>
      </c>
      <c r="K14" s="180"/>
      <c r="L14" s="184" t="s">
        <v>209</v>
      </c>
      <c r="M14" s="185"/>
      <c r="N14" s="173"/>
      <c r="O14" s="173"/>
      <c r="P14" s="173"/>
      <c r="Q14" s="173"/>
      <c r="R14" s="173"/>
      <c r="S14" s="173"/>
    </row>
    <row r="15" spans="2:19" s="175" customFormat="1" ht="13.5" customHeight="1">
      <c r="B15" s="197" t="s">
        <v>29</v>
      </c>
      <c r="C15" s="198" t="s">
        <v>213</v>
      </c>
      <c r="D15" s="176"/>
      <c r="E15" s="195"/>
      <c r="F15" s="176"/>
      <c r="G15" s="177"/>
      <c r="H15" s="176"/>
      <c r="I15" s="176"/>
      <c r="J15" s="176"/>
      <c r="K15" s="176"/>
      <c r="L15" s="176"/>
      <c r="M15" s="186"/>
      <c r="N15" s="173"/>
      <c r="O15" s="173"/>
      <c r="P15" s="173"/>
      <c r="Q15" s="173"/>
      <c r="R15" s="173"/>
      <c r="S15" s="173"/>
    </row>
    <row r="16" spans="2:19" s="175" customFormat="1" ht="13.5" customHeight="1" thickBot="1">
      <c r="B16" s="201"/>
      <c r="C16" s="202" t="s">
        <v>211</v>
      </c>
      <c r="D16" s="187"/>
      <c r="E16" s="188" t="s">
        <v>208</v>
      </c>
      <c r="F16" s="189"/>
      <c r="G16" s="190" t="s">
        <v>209</v>
      </c>
      <c r="H16" s="188" t="s">
        <v>210</v>
      </c>
      <c r="I16" s="191"/>
      <c r="J16" s="192" t="s">
        <v>208</v>
      </c>
      <c r="K16" s="189"/>
      <c r="L16" s="193" t="s">
        <v>209</v>
      </c>
      <c r="M16" s="194"/>
      <c r="N16" s="173"/>
      <c r="O16" s="173"/>
      <c r="P16" s="173"/>
      <c r="Q16" s="173"/>
      <c r="R16" s="173"/>
      <c r="S16" s="173"/>
    </row>
    <row r="17" spans="2:13" s="170" customFormat="1" ht="9" customHeight="1">
      <c r="B17" s="163"/>
      <c r="C17" s="196"/>
      <c r="D17" s="171"/>
      <c r="E17" s="171"/>
      <c r="F17" s="171"/>
      <c r="G17" s="171"/>
      <c r="H17" s="171"/>
      <c r="I17" s="171"/>
      <c r="J17" s="171"/>
      <c r="K17" s="171"/>
      <c r="L17" s="171"/>
      <c r="M17" s="171"/>
    </row>
    <row r="18" spans="2:13" ht="12" customHeight="1" thickBot="1">
      <c r="B18" s="163" t="s">
        <v>196</v>
      </c>
      <c r="C18" s="196"/>
      <c r="D18" s="115"/>
      <c r="E18" s="115"/>
      <c r="F18" s="115"/>
      <c r="G18" s="115"/>
      <c r="H18" s="115"/>
      <c r="I18" s="115"/>
      <c r="J18" s="115"/>
      <c r="K18" s="115"/>
      <c r="L18" s="115"/>
      <c r="M18" s="115"/>
    </row>
    <row r="19" spans="2:13" ht="14.25" customHeight="1" thickBot="1">
      <c r="B19" s="311" t="s">
        <v>146</v>
      </c>
      <c r="C19" s="312"/>
      <c r="D19" s="307" t="s">
        <v>147</v>
      </c>
      <c r="E19" s="308"/>
      <c r="F19" s="308"/>
      <c r="G19" s="308"/>
      <c r="H19" s="308"/>
      <c r="I19" s="308"/>
      <c r="J19" s="308"/>
      <c r="K19" s="308"/>
      <c r="L19" s="308"/>
      <c r="M19" s="309"/>
    </row>
    <row r="20" spans="2:13" s="173" customFormat="1" ht="14.25" customHeight="1">
      <c r="B20" s="86" t="s">
        <v>29</v>
      </c>
      <c r="C20" s="321" t="s">
        <v>221</v>
      </c>
      <c r="D20" s="322" t="s">
        <v>148</v>
      </c>
      <c r="E20" s="323"/>
      <c r="F20" s="323"/>
      <c r="G20" s="323"/>
      <c r="H20" s="323"/>
      <c r="I20" s="323"/>
      <c r="J20" s="323"/>
      <c r="K20" s="323"/>
      <c r="L20" s="323"/>
      <c r="M20" s="324"/>
    </row>
    <row r="21" spans="2:13" s="173" customFormat="1" ht="14.25" customHeight="1">
      <c r="B21" s="87"/>
      <c r="C21" s="314"/>
      <c r="D21" s="296"/>
      <c r="E21" s="315"/>
      <c r="F21" s="315"/>
      <c r="G21" s="315"/>
      <c r="H21" s="315"/>
      <c r="I21" s="315"/>
      <c r="J21" s="315"/>
      <c r="K21" s="315"/>
      <c r="L21" s="315"/>
      <c r="M21" s="298"/>
    </row>
    <row r="22" spans="2:13" s="173" customFormat="1" ht="14.25" customHeight="1">
      <c r="B22" s="87"/>
      <c r="C22" s="314"/>
      <c r="D22" s="316"/>
      <c r="E22" s="317"/>
      <c r="F22" s="317"/>
      <c r="G22" s="317"/>
      <c r="H22" s="317"/>
      <c r="I22" s="317"/>
      <c r="J22" s="317"/>
      <c r="K22" s="317"/>
      <c r="L22" s="317"/>
      <c r="M22" s="318"/>
    </row>
    <row r="23" spans="2:13" s="173" customFormat="1" ht="14.25" customHeight="1">
      <c r="B23" s="87"/>
      <c r="C23" s="314"/>
      <c r="D23" s="293" t="s">
        <v>149</v>
      </c>
      <c r="E23" s="294"/>
      <c r="F23" s="294"/>
      <c r="G23" s="294"/>
      <c r="H23" s="294"/>
      <c r="I23" s="294"/>
      <c r="J23" s="294"/>
      <c r="K23" s="294"/>
      <c r="L23" s="294"/>
      <c r="M23" s="295"/>
    </row>
    <row r="24" spans="2:13" s="173" customFormat="1" ht="14.25" customHeight="1">
      <c r="B24" s="87"/>
      <c r="C24" s="314"/>
      <c r="D24" s="296"/>
      <c r="E24" s="315"/>
      <c r="F24" s="315"/>
      <c r="G24" s="315"/>
      <c r="H24" s="315"/>
      <c r="I24" s="315"/>
      <c r="J24" s="315"/>
      <c r="K24" s="315"/>
      <c r="L24" s="315"/>
      <c r="M24" s="298"/>
    </row>
    <row r="25" spans="2:13" s="173" customFormat="1" ht="14.25" customHeight="1">
      <c r="B25" s="87"/>
      <c r="C25" s="314"/>
      <c r="D25" s="316"/>
      <c r="E25" s="317"/>
      <c r="F25" s="317"/>
      <c r="G25" s="317"/>
      <c r="H25" s="317"/>
      <c r="I25" s="317"/>
      <c r="J25" s="317"/>
      <c r="K25" s="317"/>
      <c r="L25" s="317"/>
      <c r="M25" s="318"/>
    </row>
    <row r="26" spans="2:13" s="173" customFormat="1" ht="14.25" customHeight="1">
      <c r="B26" s="87"/>
      <c r="C26" s="314"/>
      <c r="D26" s="293" t="s">
        <v>150</v>
      </c>
      <c r="E26" s="294"/>
      <c r="F26" s="294"/>
      <c r="G26" s="294"/>
      <c r="H26" s="294"/>
      <c r="I26" s="294"/>
      <c r="J26" s="294"/>
      <c r="K26" s="294"/>
      <c r="L26" s="294"/>
      <c r="M26" s="295"/>
    </row>
    <row r="27" spans="2:13" s="173" customFormat="1" ht="14.25" customHeight="1">
      <c r="B27" s="87"/>
      <c r="C27" s="314"/>
      <c r="D27" s="296"/>
      <c r="E27" s="315"/>
      <c r="F27" s="315"/>
      <c r="G27" s="315"/>
      <c r="H27" s="315"/>
      <c r="I27" s="315"/>
      <c r="J27" s="315"/>
      <c r="K27" s="315"/>
      <c r="L27" s="315"/>
      <c r="M27" s="298"/>
    </row>
    <row r="28" spans="2:13" s="173" customFormat="1" ht="14.25" customHeight="1" thickBot="1">
      <c r="B28" s="87"/>
      <c r="C28" s="314"/>
      <c r="D28" s="296"/>
      <c r="E28" s="315"/>
      <c r="F28" s="315"/>
      <c r="G28" s="315"/>
      <c r="H28" s="315"/>
      <c r="I28" s="315"/>
      <c r="J28" s="315"/>
      <c r="K28" s="315"/>
      <c r="L28" s="315"/>
      <c r="M28" s="298"/>
    </row>
    <row r="29" spans="2:13" ht="14.25" customHeight="1">
      <c r="B29" s="86" t="s">
        <v>29</v>
      </c>
      <c r="C29" s="321" t="s">
        <v>215</v>
      </c>
      <c r="D29" s="322" t="s">
        <v>148</v>
      </c>
      <c r="E29" s="323"/>
      <c r="F29" s="323"/>
      <c r="G29" s="323"/>
      <c r="H29" s="323"/>
      <c r="I29" s="323"/>
      <c r="J29" s="323"/>
      <c r="K29" s="323"/>
      <c r="L29" s="323"/>
      <c r="M29" s="324"/>
    </row>
    <row r="30" spans="2:13" ht="14.25" customHeight="1">
      <c r="B30" s="87"/>
      <c r="C30" s="314"/>
      <c r="D30" s="296"/>
      <c r="E30" s="315"/>
      <c r="F30" s="315"/>
      <c r="G30" s="315"/>
      <c r="H30" s="315"/>
      <c r="I30" s="315"/>
      <c r="J30" s="315"/>
      <c r="K30" s="315"/>
      <c r="L30" s="315"/>
      <c r="M30" s="298"/>
    </row>
    <row r="31" spans="2:13" ht="14.25" customHeight="1">
      <c r="B31" s="87"/>
      <c r="C31" s="314"/>
      <c r="D31" s="316"/>
      <c r="E31" s="317"/>
      <c r="F31" s="317"/>
      <c r="G31" s="317"/>
      <c r="H31" s="317"/>
      <c r="I31" s="317"/>
      <c r="J31" s="317"/>
      <c r="K31" s="317"/>
      <c r="L31" s="317"/>
      <c r="M31" s="318"/>
    </row>
    <row r="32" spans="2:13" ht="14.25" customHeight="1">
      <c r="B32" s="87"/>
      <c r="C32" s="314"/>
      <c r="D32" s="293" t="s">
        <v>149</v>
      </c>
      <c r="E32" s="294"/>
      <c r="F32" s="294"/>
      <c r="G32" s="294"/>
      <c r="H32" s="294"/>
      <c r="I32" s="294"/>
      <c r="J32" s="294"/>
      <c r="K32" s="294"/>
      <c r="L32" s="294"/>
      <c r="M32" s="295"/>
    </row>
    <row r="33" spans="2:15" ht="14.25" customHeight="1">
      <c r="B33" s="87"/>
      <c r="C33" s="314"/>
      <c r="D33" s="296"/>
      <c r="E33" s="315"/>
      <c r="F33" s="315"/>
      <c r="G33" s="315"/>
      <c r="H33" s="315"/>
      <c r="I33" s="315"/>
      <c r="J33" s="315"/>
      <c r="K33" s="315"/>
      <c r="L33" s="315"/>
      <c r="M33" s="298"/>
    </row>
    <row r="34" spans="2:15" ht="14.25" customHeight="1">
      <c r="B34" s="87"/>
      <c r="C34" s="314"/>
      <c r="D34" s="316"/>
      <c r="E34" s="317"/>
      <c r="F34" s="317"/>
      <c r="G34" s="317"/>
      <c r="H34" s="317"/>
      <c r="I34" s="317"/>
      <c r="J34" s="317"/>
      <c r="K34" s="317"/>
      <c r="L34" s="317"/>
      <c r="M34" s="318"/>
    </row>
    <row r="35" spans="2:15" ht="14.25" customHeight="1">
      <c r="B35" s="87"/>
      <c r="C35" s="314"/>
      <c r="D35" s="293" t="s">
        <v>150</v>
      </c>
      <c r="E35" s="294"/>
      <c r="F35" s="294"/>
      <c r="G35" s="294"/>
      <c r="H35" s="294"/>
      <c r="I35" s="294"/>
      <c r="J35" s="294"/>
      <c r="K35" s="294"/>
      <c r="L35" s="294"/>
      <c r="M35" s="295"/>
    </row>
    <row r="36" spans="2:15" ht="14.25" customHeight="1">
      <c r="B36" s="87"/>
      <c r="C36" s="314"/>
      <c r="D36" s="296"/>
      <c r="E36" s="315"/>
      <c r="F36" s="315"/>
      <c r="G36" s="315"/>
      <c r="H36" s="315"/>
      <c r="I36" s="315"/>
      <c r="J36" s="315"/>
      <c r="K36" s="315"/>
      <c r="L36" s="315"/>
      <c r="M36" s="298"/>
    </row>
    <row r="37" spans="2:15" ht="14.25" customHeight="1" thickBot="1">
      <c r="B37" s="87"/>
      <c r="C37" s="314"/>
      <c r="D37" s="296"/>
      <c r="E37" s="315"/>
      <c r="F37" s="315"/>
      <c r="G37" s="315"/>
      <c r="H37" s="315"/>
      <c r="I37" s="315"/>
      <c r="J37" s="315"/>
      <c r="K37" s="315"/>
      <c r="L37" s="315"/>
      <c r="M37" s="298"/>
    </row>
    <row r="38" spans="2:15" ht="14.25" customHeight="1">
      <c r="B38" s="86" t="s">
        <v>29</v>
      </c>
      <c r="C38" s="313" t="s">
        <v>216</v>
      </c>
      <c r="D38" s="319" t="s">
        <v>201</v>
      </c>
      <c r="E38" s="319"/>
      <c r="F38" s="319"/>
      <c r="G38" s="320"/>
      <c r="H38" s="320"/>
      <c r="I38" s="320"/>
      <c r="J38" s="320"/>
      <c r="K38" s="320"/>
      <c r="L38" s="320"/>
      <c r="M38" s="172"/>
    </row>
    <row r="39" spans="2:15" s="169" customFormat="1" ht="14.25" customHeight="1">
      <c r="B39" s="87"/>
      <c r="C39" s="314"/>
      <c r="D39" s="293" t="s">
        <v>226</v>
      </c>
      <c r="E39" s="294"/>
      <c r="F39" s="294"/>
      <c r="G39" s="294"/>
      <c r="H39" s="294"/>
      <c r="I39" s="294"/>
      <c r="J39" s="294"/>
      <c r="K39" s="294"/>
      <c r="L39" s="294"/>
      <c r="M39" s="295"/>
    </row>
    <row r="40" spans="2:15" s="169" customFormat="1" ht="14.25" customHeight="1">
      <c r="B40" s="87"/>
      <c r="C40" s="314"/>
      <c r="D40" s="296"/>
      <c r="E40" s="315"/>
      <c r="F40" s="315"/>
      <c r="G40" s="315"/>
      <c r="H40" s="315"/>
      <c r="I40" s="315"/>
      <c r="J40" s="315"/>
      <c r="K40" s="315"/>
      <c r="L40" s="315"/>
      <c r="M40" s="298"/>
    </row>
    <row r="41" spans="2:15" s="169" customFormat="1" ht="14.25" customHeight="1">
      <c r="B41" s="87"/>
      <c r="C41" s="314"/>
      <c r="D41" s="316"/>
      <c r="E41" s="317"/>
      <c r="F41" s="317"/>
      <c r="G41" s="317"/>
      <c r="H41" s="317"/>
      <c r="I41" s="317"/>
      <c r="J41" s="317"/>
      <c r="K41" s="317"/>
      <c r="L41" s="317"/>
      <c r="M41" s="318"/>
    </row>
    <row r="42" spans="2:15" ht="14.25" customHeight="1">
      <c r="B42" s="87"/>
      <c r="C42" s="314"/>
      <c r="D42" s="293" t="s">
        <v>149</v>
      </c>
      <c r="E42" s="294"/>
      <c r="F42" s="294"/>
      <c r="G42" s="294"/>
      <c r="H42" s="294"/>
      <c r="I42" s="294"/>
      <c r="J42" s="294"/>
      <c r="K42" s="294"/>
      <c r="L42" s="294"/>
      <c r="M42" s="295"/>
    </row>
    <row r="43" spans="2:15" ht="14.25" customHeight="1">
      <c r="B43" s="87"/>
      <c r="C43" s="314"/>
      <c r="D43" s="296"/>
      <c r="E43" s="315"/>
      <c r="F43" s="315"/>
      <c r="G43" s="315"/>
      <c r="H43" s="315"/>
      <c r="I43" s="315"/>
      <c r="J43" s="315"/>
      <c r="K43" s="315"/>
      <c r="L43" s="315"/>
      <c r="M43" s="298"/>
    </row>
    <row r="44" spans="2:15" ht="14.25" customHeight="1">
      <c r="B44" s="87"/>
      <c r="C44" s="314"/>
      <c r="D44" s="316"/>
      <c r="E44" s="317"/>
      <c r="F44" s="317"/>
      <c r="G44" s="317"/>
      <c r="H44" s="317"/>
      <c r="I44" s="317"/>
      <c r="J44" s="317"/>
      <c r="K44" s="317"/>
      <c r="L44" s="317"/>
      <c r="M44" s="318"/>
    </row>
    <row r="45" spans="2:15" ht="14.25" customHeight="1">
      <c r="B45" s="87"/>
      <c r="C45" s="314"/>
      <c r="D45" s="293" t="s">
        <v>150</v>
      </c>
      <c r="E45" s="294"/>
      <c r="F45" s="294"/>
      <c r="G45" s="294"/>
      <c r="H45" s="294"/>
      <c r="I45" s="294"/>
      <c r="J45" s="294"/>
      <c r="K45" s="294"/>
      <c r="L45" s="294"/>
      <c r="M45" s="295"/>
    </row>
    <row r="46" spans="2:15" ht="14.25" customHeight="1">
      <c r="B46" s="87"/>
      <c r="C46" s="314"/>
      <c r="D46" s="296"/>
      <c r="E46" s="315"/>
      <c r="F46" s="315"/>
      <c r="G46" s="315"/>
      <c r="H46" s="315"/>
      <c r="I46" s="315"/>
      <c r="J46" s="315"/>
      <c r="K46" s="315"/>
      <c r="L46" s="315"/>
      <c r="M46" s="298"/>
    </row>
    <row r="47" spans="2:15" ht="14.25" customHeight="1" thickBot="1">
      <c r="B47" s="87"/>
      <c r="C47" s="314"/>
      <c r="D47" s="296"/>
      <c r="E47" s="315"/>
      <c r="F47" s="315"/>
      <c r="G47" s="315"/>
      <c r="H47" s="315"/>
      <c r="I47" s="315"/>
      <c r="J47" s="315"/>
      <c r="K47" s="315"/>
      <c r="L47" s="315"/>
      <c r="M47" s="298"/>
    </row>
    <row r="48" spans="2:15" s="164" customFormat="1" ht="14.25" customHeight="1">
      <c r="B48" s="86" t="s">
        <v>29</v>
      </c>
      <c r="C48" s="327" t="s">
        <v>217</v>
      </c>
      <c r="D48" s="325" t="s">
        <v>207</v>
      </c>
      <c r="E48" s="325"/>
      <c r="F48" s="325"/>
      <c r="G48" s="326"/>
      <c r="H48" s="326"/>
      <c r="I48" s="326"/>
      <c r="J48" s="326"/>
      <c r="K48" s="326"/>
      <c r="L48" s="326"/>
      <c r="M48" s="78"/>
      <c r="N48" s="114"/>
      <c r="O48" s="114"/>
    </row>
    <row r="49" spans="2:25" s="164" customFormat="1" ht="14.25" customHeight="1">
      <c r="B49" s="165"/>
      <c r="C49" s="328"/>
      <c r="D49" s="293" t="s">
        <v>227</v>
      </c>
      <c r="E49" s="294"/>
      <c r="F49" s="294"/>
      <c r="G49" s="294"/>
      <c r="H49" s="294"/>
      <c r="I49" s="294"/>
      <c r="J49" s="294"/>
      <c r="K49" s="294"/>
      <c r="L49" s="294"/>
      <c r="M49" s="295"/>
      <c r="N49" s="114"/>
      <c r="O49" s="114"/>
      <c r="P49" s="114"/>
      <c r="Q49" s="114"/>
      <c r="T49" s="114"/>
      <c r="U49" s="114"/>
      <c r="V49" s="114"/>
      <c r="W49" s="114"/>
      <c r="X49" s="114"/>
      <c r="Y49" s="114"/>
    </row>
    <row r="50" spans="2:25" s="164" customFormat="1" ht="14.25" customHeight="1">
      <c r="B50" s="166"/>
      <c r="C50" s="328"/>
      <c r="D50" s="296"/>
      <c r="E50" s="297"/>
      <c r="F50" s="297"/>
      <c r="G50" s="297"/>
      <c r="H50" s="297"/>
      <c r="I50" s="297"/>
      <c r="J50" s="297"/>
      <c r="K50" s="297"/>
      <c r="L50" s="297"/>
      <c r="M50" s="298"/>
      <c r="N50" s="168"/>
      <c r="O50" s="168"/>
    </row>
    <row r="51" spans="2:25" s="164" customFormat="1" ht="14.25" customHeight="1">
      <c r="B51" s="166"/>
      <c r="C51" s="328"/>
      <c r="D51" s="296"/>
      <c r="E51" s="297"/>
      <c r="F51" s="297"/>
      <c r="G51" s="297"/>
      <c r="H51" s="297"/>
      <c r="I51" s="297"/>
      <c r="J51" s="297"/>
      <c r="K51" s="297"/>
      <c r="L51" s="297"/>
      <c r="M51" s="298"/>
      <c r="N51" s="168"/>
      <c r="O51" s="168"/>
    </row>
    <row r="52" spans="2:25" s="164" customFormat="1" ht="14.25" customHeight="1">
      <c r="B52" s="166"/>
      <c r="C52" s="328"/>
      <c r="D52" s="296"/>
      <c r="E52" s="297"/>
      <c r="F52" s="297"/>
      <c r="G52" s="297"/>
      <c r="H52" s="297"/>
      <c r="I52" s="297"/>
      <c r="J52" s="297"/>
      <c r="K52" s="297"/>
      <c r="L52" s="297"/>
      <c r="M52" s="298"/>
      <c r="N52" s="168"/>
      <c r="O52" s="168"/>
    </row>
    <row r="53" spans="2:25" s="164" customFormat="1" ht="14.25" customHeight="1">
      <c r="B53" s="166"/>
      <c r="C53" s="328"/>
      <c r="D53" s="296"/>
      <c r="E53" s="297"/>
      <c r="F53" s="297"/>
      <c r="G53" s="297"/>
      <c r="H53" s="297"/>
      <c r="I53" s="297"/>
      <c r="J53" s="297"/>
      <c r="K53" s="297"/>
      <c r="L53" s="297"/>
      <c r="M53" s="298"/>
      <c r="N53" s="168"/>
      <c r="O53" s="168"/>
      <c r="P53" s="168"/>
      <c r="Q53" s="168"/>
      <c r="T53" s="168"/>
      <c r="U53" s="168"/>
      <c r="V53" s="168"/>
      <c r="W53" s="168"/>
      <c r="X53" s="168"/>
      <c r="Y53" s="168"/>
    </row>
    <row r="54" spans="2:25" s="164" customFormat="1" ht="14.25" customHeight="1">
      <c r="B54" s="166"/>
      <c r="C54" s="328"/>
      <c r="D54" s="296"/>
      <c r="E54" s="297"/>
      <c r="F54" s="297"/>
      <c r="G54" s="297"/>
      <c r="H54" s="297"/>
      <c r="I54" s="297"/>
      <c r="J54" s="297"/>
      <c r="K54" s="297"/>
      <c r="L54" s="297"/>
      <c r="M54" s="298"/>
      <c r="N54" s="168"/>
      <c r="O54" s="168"/>
      <c r="P54" s="168"/>
      <c r="Q54" s="168"/>
      <c r="T54" s="168"/>
      <c r="U54" s="168"/>
      <c r="V54" s="168"/>
      <c r="W54" s="168"/>
      <c r="X54" s="168"/>
      <c r="Y54" s="168"/>
    </row>
    <row r="55" spans="2:25" s="164" customFormat="1" ht="14.25" customHeight="1">
      <c r="B55" s="166"/>
      <c r="C55" s="328"/>
      <c r="D55" s="296"/>
      <c r="E55" s="297"/>
      <c r="F55" s="297"/>
      <c r="G55" s="297"/>
      <c r="H55" s="297"/>
      <c r="I55" s="297"/>
      <c r="J55" s="297"/>
      <c r="K55" s="297"/>
      <c r="L55" s="297"/>
      <c r="M55" s="298"/>
      <c r="N55" s="114"/>
      <c r="O55" s="114"/>
      <c r="P55" s="114"/>
      <c r="Q55" s="114"/>
      <c r="T55" s="114"/>
      <c r="U55" s="114"/>
      <c r="V55" s="114"/>
      <c r="W55" s="114"/>
      <c r="X55" s="114"/>
      <c r="Y55" s="114"/>
    </row>
    <row r="56" spans="2:25" s="164" customFormat="1" ht="14.25" customHeight="1">
      <c r="B56" s="166"/>
      <c r="C56" s="328"/>
      <c r="D56" s="296"/>
      <c r="E56" s="297"/>
      <c r="F56" s="297"/>
      <c r="G56" s="297"/>
      <c r="H56" s="297"/>
      <c r="I56" s="297"/>
      <c r="J56" s="297"/>
      <c r="K56" s="297"/>
      <c r="L56" s="297"/>
      <c r="M56" s="298"/>
      <c r="N56" s="114"/>
      <c r="O56" s="114"/>
    </row>
    <row r="57" spans="2:25" s="164" customFormat="1" ht="14.25" customHeight="1">
      <c r="B57" s="166"/>
      <c r="C57" s="328"/>
      <c r="D57" s="296"/>
      <c r="E57" s="297"/>
      <c r="F57" s="297"/>
      <c r="G57" s="297"/>
      <c r="H57" s="297"/>
      <c r="I57" s="297"/>
      <c r="J57" s="297"/>
      <c r="K57" s="297"/>
      <c r="L57" s="297"/>
      <c r="M57" s="298"/>
      <c r="N57" s="114"/>
      <c r="O57" s="114"/>
    </row>
    <row r="58" spans="2:25" s="164" customFormat="1" ht="14.25" customHeight="1" thickBot="1">
      <c r="B58" s="167"/>
      <c r="C58" s="329"/>
      <c r="D58" s="299"/>
      <c r="E58" s="300"/>
      <c r="F58" s="300"/>
      <c r="G58" s="300"/>
      <c r="H58" s="300"/>
      <c r="I58" s="300"/>
      <c r="J58" s="300"/>
      <c r="K58" s="300"/>
      <c r="L58" s="300"/>
      <c r="M58" s="301"/>
      <c r="N58" s="114"/>
      <c r="O58" s="114"/>
    </row>
    <row r="59" spans="2:25" ht="10.15" customHeight="1">
      <c r="D59" s="169"/>
      <c r="E59" s="169"/>
      <c r="F59" s="169"/>
      <c r="G59" s="169"/>
      <c r="H59" s="169"/>
      <c r="I59" s="169"/>
      <c r="J59" s="169"/>
      <c r="K59" s="169"/>
      <c r="L59" s="169"/>
      <c r="M59" s="169"/>
    </row>
    <row r="60" spans="2:25" s="104" customFormat="1" ht="14.25" customHeight="1" thickBot="1">
      <c r="B60" s="302" t="s">
        <v>191</v>
      </c>
      <c r="C60" s="302"/>
      <c r="D60" s="302"/>
      <c r="E60" s="302"/>
      <c r="F60" s="302"/>
      <c r="G60" s="302"/>
      <c r="H60" s="302"/>
      <c r="I60" s="302"/>
      <c r="J60" s="302"/>
      <c r="K60" s="302"/>
      <c r="L60" s="302"/>
      <c r="M60" s="302"/>
    </row>
    <row r="61" spans="2:25" s="104" customFormat="1" ht="71.650000000000006" customHeight="1" thickBot="1">
      <c r="B61" s="303" t="s">
        <v>200</v>
      </c>
      <c r="C61" s="304"/>
      <c r="D61" s="305"/>
      <c r="E61" s="305"/>
      <c r="F61" s="305"/>
      <c r="G61" s="305"/>
      <c r="H61" s="305"/>
      <c r="I61" s="305"/>
      <c r="J61" s="305"/>
      <c r="K61" s="305"/>
      <c r="L61" s="305"/>
      <c r="M61" s="306"/>
    </row>
    <row r="62" spans="2:25" s="104" customFormat="1" ht="10.15" customHeight="1"/>
    <row r="63" spans="2:25" ht="14.25" customHeight="1" thickBot="1">
      <c r="B63" s="231" t="s">
        <v>151</v>
      </c>
      <c r="C63" s="231"/>
      <c r="D63" s="231"/>
      <c r="E63" s="231"/>
      <c r="F63" s="231"/>
      <c r="G63" s="231"/>
      <c r="H63" s="231"/>
      <c r="I63" s="231"/>
      <c r="J63" s="231"/>
      <c r="K63" s="231"/>
      <c r="L63" s="231"/>
      <c r="M63" s="231"/>
    </row>
    <row r="64" spans="2:25" ht="78.400000000000006" customHeight="1" thickBot="1">
      <c r="B64" s="303" t="s">
        <v>199</v>
      </c>
      <c r="C64" s="304"/>
      <c r="D64" s="305"/>
      <c r="E64" s="305"/>
      <c r="F64" s="305"/>
      <c r="G64" s="305"/>
      <c r="H64" s="305"/>
      <c r="I64" s="305"/>
      <c r="J64" s="305"/>
      <c r="K64" s="305"/>
      <c r="L64" s="305"/>
      <c r="M64" s="306"/>
    </row>
    <row r="65" ht="10.15" customHeight="1"/>
  </sheetData>
  <sheetProtection formatCells="0" formatRows="0" insertColumns="0" insertRows="0" insertHyperlinks="0" deleteColumns="0" deleteRows="0" sort="0" autoFilter="0" pivotTables="0"/>
  <mergeCells count="31">
    <mergeCell ref="C20:C28"/>
    <mergeCell ref="D20:M22"/>
    <mergeCell ref="D23:M25"/>
    <mergeCell ref="D26:M28"/>
    <mergeCell ref="D48:F48"/>
    <mergeCell ref="G48:L48"/>
    <mergeCell ref="C48:C58"/>
    <mergeCell ref="C29:C37"/>
    <mergeCell ref="D29:M31"/>
    <mergeCell ref="D35:M37"/>
    <mergeCell ref="D32:M34"/>
    <mergeCell ref="C38:C47"/>
    <mergeCell ref="D42:M44"/>
    <mergeCell ref="D45:M47"/>
    <mergeCell ref="D39:M41"/>
    <mergeCell ref="D38:F38"/>
    <mergeCell ref="G38:L38"/>
    <mergeCell ref="B1:D1"/>
    <mergeCell ref="M1:M2"/>
    <mergeCell ref="D19:M19"/>
    <mergeCell ref="B4:M8"/>
    <mergeCell ref="B10:M10"/>
    <mergeCell ref="B9:H9"/>
    <mergeCell ref="B19:C19"/>
    <mergeCell ref="D49:M58"/>
    <mergeCell ref="B60:M60"/>
    <mergeCell ref="B61:C61"/>
    <mergeCell ref="D61:M61"/>
    <mergeCell ref="B64:C64"/>
    <mergeCell ref="D64:M64"/>
    <mergeCell ref="B63:M63"/>
  </mergeCells>
  <phoneticPr fontId="2"/>
  <conditionalFormatting sqref="D29:M37">
    <cfRule type="expression" dxfId="49" priority="48">
      <formula>$B$29="□"</formula>
    </cfRule>
    <cfRule type="expression" dxfId="48" priority="49">
      <formula>$B$29="■"</formula>
    </cfRule>
  </conditionalFormatting>
  <conditionalFormatting sqref="M38 D39:M47">
    <cfRule type="expression" dxfId="47" priority="46">
      <formula>$B$38="□"</formula>
    </cfRule>
  </conditionalFormatting>
  <conditionalFormatting sqref="D64:M64">
    <cfRule type="containsBlanks" dxfId="46" priority="91">
      <formula>LEN(TRIM(D64))=0</formula>
    </cfRule>
  </conditionalFormatting>
  <conditionalFormatting sqref="D61:M61">
    <cfRule type="containsBlanks" dxfId="45" priority="21">
      <formula>LEN(TRIM(D61))=0</formula>
    </cfRule>
  </conditionalFormatting>
  <conditionalFormatting sqref="G48:L48">
    <cfRule type="expression" dxfId="44" priority="17">
      <formula>$B$48="□"</formula>
    </cfRule>
    <cfRule type="expression" dxfId="43" priority="18">
      <formula>$B$48="■"</formula>
    </cfRule>
  </conditionalFormatting>
  <conditionalFormatting sqref="M48">
    <cfRule type="expression" dxfId="42" priority="15">
      <formula>$B$48="■"</formula>
    </cfRule>
    <cfRule type="expression" dxfId="41" priority="16">
      <formula>$B$48="□"</formula>
    </cfRule>
  </conditionalFormatting>
  <conditionalFormatting sqref="G38:L38">
    <cfRule type="expression" dxfId="40" priority="13">
      <formula>$B$38="□"</formula>
    </cfRule>
    <cfRule type="expression" dxfId="39" priority="14">
      <formula>$B$38="■"</formula>
    </cfRule>
  </conditionalFormatting>
  <conditionalFormatting sqref="D49">
    <cfRule type="expression" dxfId="38" priority="11">
      <formula>$B$48="□"</formula>
    </cfRule>
    <cfRule type="expression" dxfId="37" priority="12">
      <formula>$B$48="■"</formula>
    </cfRule>
  </conditionalFormatting>
  <conditionalFormatting sqref="D39:M47">
    <cfRule type="expression" dxfId="36" priority="47">
      <formula>$B$38="■"</formula>
    </cfRule>
  </conditionalFormatting>
  <conditionalFormatting sqref="D14">
    <cfRule type="expression" dxfId="35" priority="10">
      <formula>$D$14&lt;&gt;""</formula>
    </cfRule>
  </conditionalFormatting>
  <conditionalFormatting sqref="F14">
    <cfRule type="expression" dxfId="34" priority="9">
      <formula>$F$14&lt;&gt;""</formula>
    </cfRule>
  </conditionalFormatting>
  <conditionalFormatting sqref="I14">
    <cfRule type="expression" dxfId="33" priority="8">
      <formula>$I$14</formula>
    </cfRule>
  </conditionalFormatting>
  <conditionalFormatting sqref="K14">
    <cfRule type="expression" dxfId="32" priority="7">
      <formula>$K$14&lt;&gt;""</formula>
    </cfRule>
  </conditionalFormatting>
  <conditionalFormatting sqref="D16">
    <cfRule type="expression" dxfId="31" priority="6">
      <formula>$D$14&lt;&gt;""</formula>
    </cfRule>
  </conditionalFormatting>
  <conditionalFormatting sqref="F16">
    <cfRule type="expression" dxfId="30" priority="5">
      <formula>$F$14&lt;&gt;""</formula>
    </cfRule>
  </conditionalFormatting>
  <conditionalFormatting sqref="I16">
    <cfRule type="expression" dxfId="29" priority="4">
      <formula>$I$14</formula>
    </cfRule>
  </conditionalFormatting>
  <conditionalFormatting sqref="K16">
    <cfRule type="expression" dxfId="28" priority="3">
      <formula>$K$14&lt;&gt;""</formula>
    </cfRule>
  </conditionalFormatting>
  <conditionalFormatting sqref="D20:M28">
    <cfRule type="expression" dxfId="27" priority="1">
      <formula>$B$20="□"</formula>
    </cfRule>
    <cfRule type="expression" dxfId="26" priority="2">
      <formula>$B$20="■"</formula>
    </cfRule>
  </conditionalFormatting>
  <dataValidations count="1">
    <dataValidation type="list" allowBlank="1" showInputMessage="1" showErrorMessage="1" sqref="B13 B15" xr:uid="{B13C2ECB-F63F-4F8D-B6B6-1F85254E1C56}">
      <formula1>"□, ■"</formula1>
    </dataValidation>
  </dataValidations>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rowBreaks count="1" manualBreakCount="1">
    <brk id="59"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3000000}">
          <x14:formula1>
            <xm:f>List!$B$3:$B$4</xm:f>
          </x14:formula1>
          <xm:sqref>B29 B38 B48 B20</xm:sqref>
        </x14:dataValidation>
        <x14:dataValidation type="list" allowBlank="1" showInputMessage="1" showErrorMessage="1" xr:uid="{A1A73324-81AF-4BF7-888B-B81CB646226F}">
          <x14:formula1>
            <xm:f>List!$E$31:$E$32</xm:f>
          </x14:formula1>
          <xm:sqref>G38:L38</xm:sqref>
        </x14:dataValidation>
        <x14:dataValidation type="list" allowBlank="1" showInputMessage="1" showErrorMessage="1" xr:uid="{8554B469-8E3E-4501-BC2F-38E33FFB48E9}">
          <x14:formula1>
            <xm:f>List!$E$34:$E$36</xm:f>
          </x14:formula1>
          <xm:sqref>G48:L48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8AE0DDB6BE3F41B567DCD6A4430172" ma:contentTypeVersion="4" ma:contentTypeDescription="Create a new document." ma:contentTypeScope="" ma:versionID="e6b1688fccf6d0da45a8113742b7bf4b">
  <xsd:schema xmlns:xsd="http://www.w3.org/2001/XMLSchema" xmlns:xs="http://www.w3.org/2001/XMLSchema" xmlns:p="http://schemas.microsoft.com/office/2006/metadata/properties" xmlns:ns2="3b892611-80ef-4af1-ab70-f6ce5c8ce197" targetNamespace="http://schemas.microsoft.com/office/2006/metadata/properties" ma:root="true" ma:fieldsID="9bbfc53c42edc17a716d200d46e7f176" ns2:_="">
    <xsd:import namespace="3b892611-80ef-4af1-ab70-f6ce5c8ce1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92611-80ef-4af1-ab70-f6ce5c8ce1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322BEB-7BB4-4E00-89D8-A4B90D38B616}">
  <ds:schemaRefs>
    <ds:schemaRef ds:uri="http://schemas.microsoft.com/sharepoint/v3/contenttype/forms"/>
  </ds:schemaRefs>
</ds:datastoreItem>
</file>

<file path=customXml/itemProps2.xml><?xml version="1.0" encoding="utf-8"?>
<ds:datastoreItem xmlns:ds="http://schemas.openxmlformats.org/officeDocument/2006/customXml" ds:itemID="{2AE38D88-643B-425B-81D8-DF1F18FF5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892611-80ef-4af1-ab70-f6ce5c8ce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D40160-6EC5-4E13-94C3-8013F3178DFA}">
  <ds:schemaRefs>
    <ds:schemaRef ds:uri="http://purl.org/dc/dcmitype/"/>
    <ds:schemaRef ds:uri="eb0f29c2-7f82-4153-ab63-bbb14d672fec"/>
    <ds:schemaRef ds:uri="http://schemas.microsoft.com/office/2006/documentManagement/types"/>
    <ds:schemaRef ds:uri="http://schemas.microsoft.com/office/2006/metadata/properties"/>
    <ds:schemaRef ds:uri="3b892611-80ef-4af1-ab70-f6ce5c8ce197"/>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154</vt:i4>
      </vt:variant>
    </vt:vector>
  </HeadingPairs>
  <TitlesOfParts>
    <vt:vector size="166" baseType="lpstr">
      <vt:lpstr>List</vt:lpstr>
      <vt:lpstr>改版履歴</vt: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①個人ふりがな</vt:lpstr>
      <vt:lpstr>①個人メールアドレス</vt:lpstr>
      <vt:lpstr>①個人住所</vt:lpstr>
      <vt:lpstr>①個人所属機関</vt:lpstr>
      <vt:lpstr>①個人所属部署</vt:lpstr>
      <vt:lpstr>①個人職業</vt:lpstr>
      <vt:lpstr>①個人職名</vt:lpstr>
      <vt:lpstr>①個人生年月日</vt:lpstr>
      <vt:lpstr>①個人電話番号</vt:lpstr>
      <vt:lpstr>①個人名称</vt:lpstr>
      <vt:lpstr>①個人郵便番号</vt:lpstr>
      <vt:lpstr>①公的機関住所</vt:lpstr>
      <vt:lpstr>①公的機関電話番号</vt:lpstr>
      <vt:lpstr>①公的機関部局</vt:lpstr>
      <vt:lpstr>①公的機関名称</vt:lpstr>
      <vt:lpstr>①公的機関郵便番号</vt:lpstr>
      <vt:lpstr>①保管場所住所</vt:lpstr>
      <vt:lpstr>①保管場所名</vt:lpstr>
      <vt:lpstr>①法人等住所</vt:lpstr>
      <vt:lpstr>①法人等代表者ふりがな</vt:lpstr>
      <vt:lpstr>①法人等代表者氏名</vt:lpstr>
      <vt:lpstr>①法人等代表者職名</vt:lpstr>
      <vt:lpstr>①法人等代表者電話番号</vt:lpstr>
      <vt:lpstr>①法人等名称</vt:lpstr>
      <vt:lpstr>①法人等郵便番号</vt:lpstr>
      <vt:lpstr>①利用場所住所</vt:lpstr>
      <vt:lpstr>①利用場所名</vt:lpstr>
      <vt:lpstr>②個人ふりがな</vt:lpstr>
      <vt:lpstr>②個人メールアドレス</vt:lpstr>
      <vt:lpstr>②個人住所</vt:lpstr>
      <vt:lpstr>②個人所属機関</vt:lpstr>
      <vt:lpstr>②個人所属部署</vt:lpstr>
      <vt:lpstr>②個人職業</vt:lpstr>
      <vt:lpstr>②個人職名</vt:lpstr>
      <vt:lpstr>②個人生年月日</vt:lpstr>
      <vt:lpstr>②個人電話番号</vt:lpstr>
      <vt:lpstr>②個人名称</vt:lpstr>
      <vt:lpstr>②個人郵便番号</vt:lpstr>
      <vt:lpstr>②公的機関住所</vt:lpstr>
      <vt:lpstr>②公的機関電話番号</vt:lpstr>
      <vt:lpstr>②公的機関部局</vt:lpstr>
      <vt:lpstr>②公的機関名称</vt:lpstr>
      <vt:lpstr>②公的機関郵便番号</vt:lpstr>
      <vt:lpstr>②保管場所住所</vt:lpstr>
      <vt:lpstr>②保管場所名</vt:lpstr>
      <vt:lpstr>②法人等住所</vt:lpstr>
      <vt:lpstr>②法人等代表者ふりがな</vt:lpstr>
      <vt:lpstr>②法人等代表者氏名</vt:lpstr>
      <vt:lpstr>②法人等代表者職名</vt:lpstr>
      <vt:lpstr>②法人等代表者電話番号</vt:lpstr>
      <vt:lpstr>②法人等名称</vt:lpstr>
      <vt:lpstr>②法人等郵便番号</vt:lpstr>
      <vt:lpstr>②利用場所住所</vt:lpstr>
      <vt:lpstr>②利用場所名</vt:lpstr>
      <vt:lpstr>NDB利用経験_実績</vt:lpstr>
      <vt:lpstr>NDB利用経験_予定</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lpstr>ガイドライン了承有無</vt:lpstr>
      <vt:lpstr>その他公表時期</vt:lpstr>
      <vt:lpstr>その他公表先</vt:lpstr>
      <vt:lpstr>その他公表有無</vt:lpstr>
      <vt:lpstr>その他提供方法</vt:lpstr>
      <vt:lpstr>データ最小限根拠</vt:lpstr>
      <vt:lpstr>レセ_医療機関コード匿名化_加工内容</vt:lpstr>
      <vt:lpstr>レセ_医療機関コード匿名化_絞り込み内容</vt:lpstr>
      <vt:lpstr>レセ_医療機関コード匿名化_出力有無</vt:lpstr>
      <vt:lpstr>レセ_医療機関コード匿名化_必要な理由</vt:lpstr>
      <vt:lpstr>レセ_保険者番号匿名化_加工内容</vt:lpstr>
      <vt:lpstr>レセ_保険者番号匿名化_絞り込み内容</vt:lpstr>
      <vt:lpstr>レセ_保険者番号匿名化_出力有無</vt:lpstr>
      <vt:lpstr>レセ_保険者番号匿名化_必要な理由</vt:lpstr>
      <vt:lpstr>過去の罰則有無</vt:lpstr>
      <vt:lpstr>外部委託先名称</vt:lpstr>
      <vt:lpstr>外部委託範囲</vt:lpstr>
      <vt:lpstr>外部委託必要性</vt:lpstr>
      <vt:lpstr>外部委託有無</vt:lpstr>
      <vt:lpstr>学会公表時期</vt:lpstr>
      <vt:lpstr>学会公表先</vt:lpstr>
      <vt:lpstr>学会公表有無</vt:lpstr>
      <vt:lpstr>学会誌公表時期</vt:lpstr>
      <vt:lpstr>学会誌公表先</vt:lpstr>
      <vt:lpstr>学会誌公表有無</vt:lpstr>
      <vt:lpstr>希望ファイル数</vt:lpstr>
      <vt:lpstr>研究の概要</vt:lpstr>
      <vt:lpstr>研究の計画</vt:lpstr>
      <vt:lpstr>研究の必要性</vt:lpstr>
      <vt:lpstr>研究の名称</vt:lpstr>
      <vt:lpstr>研究期間指定至</vt:lpstr>
      <vt:lpstr>研究期間指定自</vt:lpstr>
      <vt:lpstr>公表内容</vt:lpstr>
      <vt:lpstr>取扱者数</vt:lpstr>
      <vt:lpstr>手数料免除申請有無</vt:lpstr>
      <vt:lpstr>申出実績データ種類</vt:lpstr>
      <vt:lpstr>申出実績研究名称</vt:lpstr>
      <vt:lpstr>申出実績研究利用期間</vt:lpstr>
      <vt:lpstr>申出実績有無</vt:lpstr>
      <vt:lpstr>他のレセプト情報等</vt:lpstr>
      <vt:lpstr>代理人ふりがな</vt:lpstr>
      <vt:lpstr>代理人メールアドレス</vt:lpstr>
      <vt:lpstr>代理人氏名</vt:lpstr>
      <vt:lpstr>代理人住所</vt:lpstr>
      <vt:lpstr>代理人所属機関</vt:lpstr>
      <vt:lpstr>代理人所属住所</vt:lpstr>
      <vt:lpstr>代理人所属部署</vt:lpstr>
      <vt:lpstr>代理人所属郵便番号</vt:lpstr>
      <vt:lpstr>代理人職業</vt:lpstr>
      <vt:lpstr>代理人職名</vt:lpstr>
      <vt:lpstr>代理人生年月日</vt:lpstr>
      <vt:lpstr>代理人電話番号</vt:lpstr>
      <vt:lpstr>代理人郵便番号</vt:lpstr>
      <vt:lpstr>担当者ふりがな</vt:lpstr>
      <vt:lpstr>担当者メールアドレス</vt:lpstr>
      <vt:lpstr>担当者氏名</vt:lpstr>
      <vt:lpstr>担当者住所</vt:lpstr>
      <vt:lpstr>担当者所属機関</vt:lpstr>
      <vt:lpstr>担当者所属部署</vt:lpstr>
      <vt:lpstr>担当者職業</vt:lpstr>
      <vt:lpstr>担当者職名</vt:lpstr>
      <vt:lpstr>担当者生年月日</vt:lpstr>
      <vt:lpstr>担当者電話番号</vt:lpstr>
      <vt:lpstr>担当者郵便番号</vt:lpstr>
      <vt:lpstr>提供期間指定</vt:lpstr>
      <vt:lpstr>提供期間指定期間</vt:lpstr>
      <vt:lpstr>提供申出者了承有無</vt:lpstr>
      <vt:lpstr>提供日指定</vt:lpstr>
      <vt:lpstr>提供日指定期間</vt:lpstr>
      <vt:lpstr>提供日指定至</vt:lpstr>
      <vt:lpstr>提供日指定自</vt:lpstr>
      <vt:lpstr>提供方法</vt:lpstr>
      <vt:lpstr>同分野研究実績</vt:lpstr>
      <vt:lpstr>罰則研究名称</vt:lpstr>
      <vt:lpstr>罰則内容</vt:lpstr>
      <vt:lpstr>別分野研究実績</vt:lpstr>
      <vt:lpstr>保管場所郵便番号</vt:lpstr>
      <vt:lpstr>補助金等交付時期</vt:lpstr>
      <vt:lpstr>補助金等名称</vt:lpstr>
      <vt:lpstr>報告書公表時期</vt:lpstr>
      <vt:lpstr>報告書公表先</vt:lpstr>
      <vt:lpstr>報告書公表有無</vt:lpstr>
      <vt:lpstr>利用場所との関係</vt:lpstr>
      <vt:lpstr>連結の有無</vt:lpstr>
      <vt:lpstr>論文公表時期</vt:lpstr>
      <vt:lpstr>論文公表先</vt:lpstr>
      <vt:lpstr>論文公表有無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2024-04-01T05:40:07Z</dcterms:created>
  <dcterms:modified xsi:type="dcterms:W3CDTF">2024-08-20T06:56:00Z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0x010100EA8AE0DDB6BE3F41B567DCD6A4430172</vt:lpwstr>
  </property>
  <property fmtid="{D5CDD505-2E9C-101B-9397-08002B2CF9AE}" pid="3" name="Order">
    <vt:r8>109200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