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codeName="ThisWorkbook"/>
  <xr:revisionPtr revIDLastSave="0" documentId="13_ncr:1_{7DC20F25-EFD1-47DF-83B7-13B037E8FB33}" xr6:coauthVersionLast="47" xr6:coauthVersionMax="47" xr10:uidLastSave="{00000000-0000-0000-0000-000000000000}"/>
  <bookViews>
    <workbookView xWindow="-108" yWindow="-108" windowWidth="23256" windowHeight="14016" tabRatio="907" xr2:uid="{00000000-000D-0000-FFFF-FFFF00000000}"/>
  </bookViews>
  <sheets>
    <sheet name="集計表一覧" sheetId="91" r:id="rId1"/>
    <sheet name="2021年度_表7-10" sheetId="89" r:id="rId2"/>
  </sheets>
  <externalReferences>
    <externalReference r:id="rId3"/>
  </externalReferences>
  <definedNames>
    <definedName name="_Order1" hidden="1">255</definedName>
    <definedName name="_Order2" hidden="1">255</definedName>
    <definedName name="_xlnm.Print_Area" localSheetId="1">'2021年度_表7-10'!$A$1:$N$58</definedName>
    <definedName name="tblDOUTAIwk_T" localSheetId="1">#REF!</definedName>
    <definedName name="tblDOUTAIwk_T" localSheetId="0">#REF!</definedName>
    <definedName name="tblDOUTAIwk_T">#REF!</definedName>
    <definedName name="チェックシート準備_LIFE用他ファイル" localSheetId="1">[1]使用方法!#REF!</definedName>
    <definedName name="チェックシート準備_LIFE用他ファイル" localSheetId="0">[1]使用方法!#REF!</definedName>
    <definedName name="チェックシート準備_LIFE用他ファイル">[1]使用方法!#REF!</definedName>
    <definedName name="チェックシート準備ファイル" localSheetId="1">[1]使用方法!#REF!</definedName>
    <definedName name="チェックシート準備ファイル" localSheetId="0">[1]使用方法!#REF!</definedName>
    <definedName name="チェックシート準備ファイル">[1]使用方法!#REF!</definedName>
    <definedName name="チェック式範囲" localSheetId="1">#REF!</definedName>
    <definedName name="チェック式範囲" localSheetId="0">#REF!</definedName>
    <definedName name="チェック式範囲">#REF!</definedName>
    <definedName name="秘匿化対象ファイル名" localSheetId="1">[1]使用方法!#REF!</definedName>
    <definedName name="秘匿化対象ファイル名" localSheetId="0">[1]使用方法!#REF!</definedName>
    <definedName name="秘匿化対象ファイル名">[1]使用方法!#REF!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<sst xmlns="http://schemas.openxmlformats.org/spreadsheetml/2006/main" count="128" uniqueCount="125">
  <si>
    <t>都道府県</t>
    <rPh sb="0" eb="4">
      <t>トドウフケン</t>
    </rPh>
    <phoneticPr fontId="16"/>
  </si>
  <si>
    <t>総数</t>
    <rPh sb="0" eb="2">
      <t>ソウスウ</t>
    </rPh>
    <phoneticPr fontId="16"/>
  </si>
  <si>
    <t>コード</t>
  </si>
  <si>
    <t>01</t>
  </si>
  <si>
    <t>北海道</t>
  </si>
  <si>
    <t>02</t>
  </si>
  <si>
    <t>青森県</t>
  </si>
  <si>
    <t>03</t>
  </si>
  <si>
    <t>岩手県</t>
  </si>
  <si>
    <t>04</t>
  </si>
  <si>
    <t>宮城県</t>
  </si>
  <si>
    <t>05</t>
  </si>
  <si>
    <t>秋田県</t>
  </si>
  <si>
    <t>06</t>
  </si>
  <si>
    <t>山形県</t>
  </si>
  <si>
    <t>07</t>
  </si>
  <si>
    <t>福島県</t>
  </si>
  <si>
    <t>08</t>
  </si>
  <si>
    <t>茨城県</t>
  </si>
  <si>
    <t>09</t>
  </si>
  <si>
    <t>栃木県</t>
  </si>
  <si>
    <t>10</t>
  </si>
  <si>
    <t>群馬県</t>
  </si>
  <si>
    <t>11</t>
  </si>
  <si>
    <t>埼玉県</t>
  </si>
  <si>
    <t>12</t>
  </si>
  <si>
    <t>千葉県</t>
  </si>
  <si>
    <t>13</t>
  </si>
  <si>
    <t>東京都</t>
  </si>
  <si>
    <t>14</t>
  </si>
  <si>
    <t>神奈川県</t>
  </si>
  <si>
    <t>15</t>
  </si>
  <si>
    <t>新潟県</t>
  </si>
  <si>
    <t>16</t>
  </si>
  <si>
    <t>富山県</t>
  </si>
  <si>
    <t>17</t>
  </si>
  <si>
    <t>石川県</t>
  </si>
  <si>
    <t>18</t>
  </si>
  <si>
    <t>福井県</t>
  </si>
  <si>
    <t>19</t>
  </si>
  <si>
    <t>山梨県</t>
  </si>
  <si>
    <t>20</t>
  </si>
  <si>
    <t>長野県</t>
  </si>
  <si>
    <t>21</t>
  </si>
  <si>
    <t>岐阜県</t>
  </si>
  <si>
    <t>22</t>
  </si>
  <si>
    <t>静岡県</t>
  </si>
  <si>
    <t>23</t>
  </si>
  <si>
    <t>愛知県</t>
  </si>
  <si>
    <t>24</t>
  </si>
  <si>
    <t>三重県</t>
  </si>
  <si>
    <t>25</t>
  </si>
  <si>
    <t>滋賀県</t>
  </si>
  <si>
    <t>26</t>
  </si>
  <si>
    <t>京都府</t>
  </si>
  <si>
    <t>27</t>
  </si>
  <si>
    <t>大阪府</t>
  </si>
  <si>
    <t>28</t>
  </si>
  <si>
    <t>兵庫県</t>
  </si>
  <si>
    <t>29</t>
  </si>
  <si>
    <t>奈良県</t>
  </si>
  <si>
    <t>30</t>
  </si>
  <si>
    <t>和歌山県</t>
  </si>
  <si>
    <t>31</t>
  </si>
  <si>
    <t>鳥取県</t>
  </si>
  <si>
    <t>32</t>
  </si>
  <si>
    <t>島根県</t>
  </si>
  <si>
    <t>33</t>
  </si>
  <si>
    <t>岡山県</t>
  </si>
  <si>
    <t>34</t>
  </si>
  <si>
    <t>広島県</t>
  </si>
  <si>
    <t>35</t>
  </si>
  <si>
    <t>山口県</t>
  </si>
  <si>
    <t>36</t>
  </si>
  <si>
    <t>徳島県</t>
  </si>
  <si>
    <t>37</t>
  </si>
  <si>
    <t>香川県</t>
  </si>
  <si>
    <t>38</t>
  </si>
  <si>
    <t>愛媛県</t>
  </si>
  <si>
    <t>39</t>
  </si>
  <si>
    <t>高知県</t>
  </si>
  <si>
    <t>40</t>
  </si>
  <si>
    <t>福岡県</t>
  </si>
  <si>
    <t>41</t>
  </si>
  <si>
    <t>佐賀県</t>
  </si>
  <si>
    <t>42</t>
  </si>
  <si>
    <t>長崎県</t>
  </si>
  <si>
    <t>43</t>
  </si>
  <si>
    <t>熊本県</t>
  </si>
  <si>
    <t>44</t>
  </si>
  <si>
    <t>大分県</t>
  </si>
  <si>
    <t>45</t>
  </si>
  <si>
    <t>宮崎県</t>
  </si>
  <si>
    <t>46</t>
  </si>
  <si>
    <t>鹿児島県</t>
  </si>
  <si>
    <t>47</t>
  </si>
  <si>
    <t>沖縄県</t>
  </si>
  <si>
    <t>00</t>
    <phoneticPr fontId="15"/>
  </si>
  <si>
    <t>事業所あたり平均利用者数</t>
    <rPh sb="0" eb="3">
      <t>ジギョウショ</t>
    </rPh>
    <rPh sb="6" eb="8">
      <t>ヘイキン</t>
    </rPh>
    <rPh sb="8" eb="10">
      <t>リヨウ</t>
    </rPh>
    <rPh sb="10" eb="11">
      <t>シャ</t>
    </rPh>
    <rPh sb="11" eb="12">
      <t>スウ</t>
    </rPh>
    <phoneticPr fontId="15"/>
  </si>
  <si>
    <t>利用者一人あたり平均内服薬数</t>
    <rPh sb="0" eb="2">
      <t>リヨウ</t>
    </rPh>
    <rPh sb="2" eb="3">
      <t>シャ</t>
    </rPh>
    <rPh sb="3" eb="5">
      <t>ヒトリ</t>
    </rPh>
    <rPh sb="8" eb="10">
      <t>ヘイキン</t>
    </rPh>
    <rPh sb="10" eb="13">
      <t>ナイフクヤク</t>
    </rPh>
    <rPh sb="13" eb="14">
      <t>スウ</t>
    </rPh>
    <phoneticPr fontId="15"/>
  </si>
  <si>
    <t>利用者数</t>
    <rPh sb="0" eb="2">
      <t>リヨウ</t>
    </rPh>
    <rPh sb="2" eb="3">
      <t>シャ</t>
    </rPh>
    <rPh sb="3" eb="4">
      <t>スウ</t>
    </rPh>
    <phoneticPr fontId="15"/>
  </si>
  <si>
    <t>事業所数</t>
    <rPh sb="0" eb="3">
      <t>ジギョウショ</t>
    </rPh>
    <rPh sb="3" eb="4">
      <t>スウ</t>
    </rPh>
    <phoneticPr fontId="15"/>
  </si>
  <si>
    <t>表7-10　都道府県別　利用者一人あたり平均内服薬数（科学的介護推進体制加算（Ⅱ）を算定している事業所）</t>
    <rPh sb="6" eb="10">
      <t>トドウフケン</t>
    </rPh>
    <rPh sb="10" eb="11">
      <t>ベツ</t>
    </rPh>
    <rPh sb="11" eb="12">
      <t>シュベツ</t>
    </rPh>
    <rPh sb="12" eb="14">
      <t>リヨウ</t>
    </rPh>
    <rPh sb="14" eb="15">
      <t>シャ</t>
    </rPh>
    <rPh sb="15" eb="17">
      <t>ヒトリ</t>
    </rPh>
    <rPh sb="20" eb="22">
      <t>ヘイキン</t>
    </rPh>
    <rPh sb="22" eb="24">
      <t>ナイフク</t>
    </rPh>
    <rPh sb="24" eb="25">
      <t>フクヤク</t>
    </rPh>
    <rPh sb="25" eb="26">
      <t>スウ</t>
    </rPh>
    <phoneticPr fontId="17"/>
  </si>
  <si>
    <t>2021年度（初回確定日：2021年8月2日～2022年4月10日）</t>
    <rPh sb="4" eb="5">
      <t>ネン</t>
    </rPh>
    <rPh sb="5" eb="6">
      <t>ド</t>
    </rPh>
    <rPh sb="7" eb="9">
      <t>ショカイ</t>
    </rPh>
    <rPh sb="9" eb="11">
      <t>カクテイ</t>
    </rPh>
    <rPh sb="11" eb="12">
      <t>ビ</t>
    </rPh>
    <rPh sb="17" eb="18">
      <t>ネン</t>
    </rPh>
    <rPh sb="19" eb="20">
      <t>ガツ</t>
    </rPh>
    <rPh sb="21" eb="22">
      <t>ニチ</t>
    </rPh>
    <rPh sb="27" eb="28">
      <t>ネン</t>
    </rPh>
    <rPh sb="29" eb="30">
      <t>ガツ</t>
    </rPh>
    <rPh sb="32" eb="33">
      <t>カ</t>
    </rPh>
    <phoneticPr fontId="16"/>
  </si>
  <si>
    <t>単位：箇所</t>
    <rPh sb="0" eb="2">
      <t>タンイ</t>
    </rPh>
    <rPh sb="3" eb="5">
      <t>カショ</t>
    </rPh>
    <phoneticPr fontId="15"/>
  </si>
  <si>
    <t>単位：人</t>
    <rPh sb="0" eb="2">
      <t>タンイ</t>
    </rPh>
    <phoneticPr fontId="15"/>
  </si>
  <si>
    <t>単位：種類/人</t>
    <rPh sb="0" eb="2">
      <t>タンイ</t>
    </rPh>
    <rPh sb="3" eb="5">
      <t>シュルイ</t>
    </rPh>
    <rPh sb="6" eb="7">
      <t>ニン</t>
    </rPh>
    <phoneticPr fontId="15"/>
  </si>
  <si>
    <t>単位：人/事業所</t>
    <rPh sb="0" eb="2">
      <t>タンイ</t>
    </rPh>
    <rPh sb="3" eb="4">
      <t>ニン</t>
    </rPh>
    <rPh sb="5" eb="8">
      <t>ジギョウショ</t>
    </rPh>
    <phoneticPr fontId="15"/>
  </si>
  <si>
    <t>単位：種類/人/
事業所</t>
    <rPh sb="0" eb="2">
      <t>タンイ</t>
    </rPh>
    <rPh sb="3" eb="5">
      <t>シュルイ</t>
    </rPh>
    <rPh sb="6" eb="7">
      <t>ニン</t>
    </rPh>
    <rPh sb="9" eb="12">
      <t>ジギョウショ</t>
    </rPh>
    <phoneticPr fontId="15"/>
  </si>
  <si>
    <t>「事業所あたり利用者一人あたり平均内服薬数」
平均</t>
    <rPh sb="1" eb="4">
      <t>ジギョウショ</t>
    </rPh>
    <rPh sb="7" eb="9">
      <t>リヨウ</t>
    </rPh>
    <rPh sb="9" eb="10">
      <t>シャ</t>
    </rPh>
    <rPh sb="10" eb="12">
      <t>ヒトリ</t>
    </rPh>
    <rPh sb="15" eb="17">
      <t>ヘイキン</t>
    </rPh>
    <rPh sb="17" eb="20">
      <t>ナイフクヤク</t>
    </rPh>
    <rPh sb="20" eb="21">
      <t>スウ</t>
    </rPh>
    <phoneticPr fontId="15"/>
  </si>
  <si>
    <t>「事業所あたり利用者一人あたり平均内服薬数」
標準偏差</t>
    <rPh sb="1" eb="4">
      <t>ジギョウショ</t>
    </rPh>
    <rPh sb="7" eb="9">
      <t>リヨウ</t>
    </rPh>
    <rPh sb="9" eb="10">
      <t>シャ</t>
    </rPh>
    <rPh sb="10" eb="12">
      <t>ヒトリ</t>
    </rPh>
    <rPh sb="15" eb="17">
      <t>ヘイキン</t>
    </rPh>
    <rPh sb="17" eb="20">
      <t>ナイフクヤク</t>
    </rPh>
    <rPh sb="20" eb="21">
      <t>スウ</t>
    </rPh>
    <phoneticPr fontId="15"/>
  </si>
  <si>
    <t>「事業所あたり利用者一人あたり平均内服薬数」
最小</t>
    <rPh sb="1" eb="4">
      <t>ジギョウショ</t>
    </rPh>
    <rPh sb="7" eb="9">
      <t>リヨウ</t>
    </rPh>
    <rPh sb="9" eb="10">
      <t>シャ</t>
    </rPh>
    <rPh sb="10" eb="12">
      <t>ヒトリ</t>
    </rPh>
    <rPh sb="15" eb="17">
      <t>ヘイキン</t>
    </rPh>
    <rPh sb="17" eb="20">
      <t>ナイフクヤク</t>
    </rPh>
    <rPh sb="20" eb="21">
      <t>スウ</t>
    </rPh>
    <phoneticPr fontId="15"/>
  </si>
  <si>
    <t>「事業所あたり利用者一人あたり平均内服薬数」
最大</t>
    <rPh sb="1" eb="4">
      <t>ジギョウショ</t>
    </rPh>
    <rPh sb="7" eb="9">
      <t>リヨウ</t>
    </rPh>
    <rPh sb="9" eb="10">
      <t>シャ</t>
    </rPh>
    <rPh sb="10" eb="12">
      <t>ヒトリ</t>
    </rPh>
    <rPh sb="15" eb="17">
      <t>ヘイキン</t>
    </rPh>
    <rPh sb="17" eb="20">
      <t>ナイフクヤク</t>
    </rPh>
    <rPh sb="20" eb="21">
      <t>スウ</t>
    </rPh>
    <phoneticPr fontId="15"/>
  </si>
  <si>
    <t>注1）「初回確定日時」は2021年8月2日に実装されたため、それ以前は空欄となっている。また、LIFE関連加算を算定するための入力期限は、サービス提供年月の翌月10日であるため、集計範囲を4月10日までとしている。</t>
    <rPh sb="4" eb="6">
      <t>ショカイ</t>
    </rPh>
    <rPh sb="6" eb="8">
      <t>カクテイ</t>
    </rPh>
    <rPh sb="8" eb="10">
      <t>ニチジ</t>
    </rPh>
    <rPh sb="16" eb="17">
      <t>ネン</t>
    </rPh>
    <rPh sb="18" eb="19">
      <t>ガツ</t>
    </rPh>
    <rPh sb="20" eb="21">
      <t>ニチ</t>
    </rPh>
    <rPh sb="22" eb="24">
      <t>ジッソウ</t>
    </rPh>
    <rPh sb="32" eb="34">
      <t>イゼン</t>
    </rPh>
    <rPh sb="35" eb="37">
      <t>クウラン</t>
    </rPh>
    <phoneticPr fontId="15"/>
  </si>
  <si>
    <t>注2）集計値が人数の場合は0より大きく10未満の数、事業所数の場合は1以上3未満の数を秘匿（ハイフン「-」を掲載）している。平均内服薬数の集計値は秘匿していない。</t>
    <rPh sb="0" eb="1">
      <t>チュウ</t>
    </rPh>
    <phoneticPr fontId="15"/>
  </si>
  <si>
    <t>注3）事業所数と利用者数は、1の位を四捨五入している。合計値は合計後に四捨五入しているため、四捨五入後の内訳の合計とは一致しない。「事業所あたり平均利用者数」は1の位の四捨五入をしていない。</t>
    <rPh sb="0" eb="1">
      <t>チュウ</t>
    </rPh>
    <rPh sb="82" eb="83">
      <t>クライ</t>
    </rPh>
    <rPh sb="84" eb="88">
      <t>シシャゴニュウ</t>
    </rPh>
    <phoneticPr fontId="15"/>
  </si>
  <si>
    <t>注4）「利用者一人あたり平均内服薬数」は、最新の評価月における1か月間に記録された内服薬の種類数の平均としている。</t>
    <rPh sb="0" eb="1">
      <t>チュウ</t>
    </rPh>
    <rPh sb="21" eb="23">
      <t>サイシン</t>
    </rPh>
    <rPh sb="24" eb="26">
      <t>ヒョウカ</t>
    </rPh>
    <rPh sb="26" eb="27">
      <t>ヅキ</t>
    </rPh>
    <rPh sb="34" eb="35">
      <t>カン</t>
    </rPh>
    <rPh sb="36" eb="38">
      <t>キロク</t>
    </rPh>
    <phoneticPr fontId="15"/>
  </si>
  <si>
    <t>集計表一覧</t>
    <rPh sb="0" eb="2">
      <t>シュウケイ</t>
    </rPh>
    <rPh sb="2" eb="3">
      <t>ヒョウ</t>
    </rPh>
    <rPh sb="3" eb="5">
      <t>イチラン</t>
    </rPh>
    <phoneticPr fontId="15"/>
  </si>
  <si>
    <t>表番号</t>
    <rPh sb="0" eb="1">
      <t>ヒョウ</t>
    </rPh>
    <rPh sb="1" eb="3">
      <t>バンゴウ</t>
    </rPh>
    <phoneticPr fontId="15"/>
  </si>
  <si>
    <t>集計事項</t>
    <rPh sb="0" eb="2">
      <t>シュウケイ</t>
    </rPh>
    <rPh sb="2" eb="4">
      <t>ジコウ</t>
    </rPh>
    <phoneticPr fontId="15"/>
  </si>
  <si>
    <t>2021年度_表7-10</t>
  </si>
  <si>
    <t>明細番号</t>
    <rPh sb="0" eb="2">
      <t>メイサイ</t>
    </rPh>
    <rPh sb="2" eb="4">
      <t>バンゴウ</t>
    </rPh>
    <phoneticPr fontId="1"/>
  </si>
  <si>
    <t>表頭</t>
    <rPh sb="0" eb="2">
      <t>ヒョウトウ</t>
    </rPh>
    <phoneticPr fontId="1"/>
  </si>
  <si>
    <t>利用者一人あたり平均内服薬数
（科学的介護推進体制加算（Ⅱ）を算定している事業所）</t>
    <rPh sb="0" eb="3">
      <t>リヨウシャ</t>
    </rPh>
    <rPh sb="3" eb="5">
      <t>ヒトリ</t>
    </rPh>
    <rPh sb="8" eb="10">
      <t>ヘイキン</t>
    </rPh>
    <rPh sb="10" eb="13">
      <t>ナイフクヤク</t>
    </rPh>
    <rPh sb="13" eb="14">
      <t>スウ</t>
    </rPh>
    <rPh sb="16" eb="19">
      <t>カガクテキ</t>
    </rPh>
    <rPh sb="19" eb="21">
      <t>カイゴ</t>
    </rPh>
    <rPh sb="21" eb="23">
      <t>スイシン</t>
    </rPh>
    <rPh sb="23" eb="25">
      <t>タイセイ</t>
    </rPh>
    <rPh sb="25" eb="27">
      <t>カサン</t>
    </rPh>
    <rPh sb="31" eb="33">
      <t>サンテイ</t>
    </rPh>
    <rPh sb="37" eb="40">
      <t>ジギョウショ</t>
    </rPh>
    <phoneticPr fontId="1"/>
  </si>
  <si>
    <t>事業所別の利用者1人あたり内服薬の平均種類数の最小値，最大値，平均値，標準偏差</t>
    <rPh sb="0" eb="3">
      <t>ジギョウショ</t>
    </rPh>
    <rPh sb="3" eb="4">
      <t>ベツ</t>
    </rPh>
    <rPh sb="5" eb="7">
      <t>リヨウ</t>
    </rPh>
    <rPh sb="7" eb="8">
      <t>シャ</t>
    </rPh>
    <rPh sb="9" eb="10">
      <t>ニン</t>
    </rPh>
    <rPh sb="13" eb="16">
      <t>ナイフクヤク</t>
    </rPh>
    <rPh sb="17" eb="19">
      <t>ヘイキン</t>
    </rPh>
    <rPh sb="19" eb="22">
      <t>シュルイスウ</t>
    </rPh>
    <rPh sb="23" eb="26">
      <t>サイショウチ</t>
    </rPh>
    <rPh sb="27" eb="29">
      <t>サイダイ</t>
    </rPh>
    <rPh sb="29" eb="30">
      <t>チ</t>
    </rPh>
    <rPh sb="31" eb="34">
      <t>ヘイキンチ</t>
    </rPh>
    <rPh sb="35" eb="37">
      <t>ヒョウジュン</t>
    </rPh>
    <rPh sb="37" eb="39">
      <t>ヘンサ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</si>
</sst>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23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color rgb="FFFF0000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11"/>
      <color theme="1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sz val="11"/>
      <name val="Yu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7">
    <xf numFmtId="0" fontId="0" fillId="0" borderId="0"/>
    <xf numFmtId="0" fontId="14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38" fontId="1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19" fillId="0" borderId="0"/>
    <xf numFmtId="0" fontId="21" fillId="0" borderId="0" applyNumberForma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1" fillId="0" borderId="0" applyNumberFormat="0" applyFill="0" applyBorder="0" applyAlignment="0" applyProtection="0"/>
  </cellStyleXfs>
  <cellXfs count="66">
    <xf numFmtId="0" fontId="0" fillId="0" borderId="0" xfId="0"/>
    <xf numFmtId="0" fontId="18" fillId="0" borderId="0" xfId="23" applyFont="1">
      <alignment vertical="center"/>
    </xf>
    <xf numFmtId="0" fontId="18" fillId="0" borderId="0" xfId="24" applyFont="1">
      <alignment vertical="center"/>
    </xf>
    <xf numFmtId="0" fontId="18" fillId="0" borderId="0" xfId="25" applyFont="1">
      <alignment vertical="center"/>
    </xf>
    <xf numFmtId="0" fontId="18" fillId="0" borderId="0" xfId="23" applyFont="1" applyAlignment="1">
      <alignment vertical="center" wrapText="1"/>
    </xf>
    <xf numFmtId="176" fontId="18" fillId="0" borderId="32" xfId="23" applyNumberFormat="1" applyFont="1" applyBorder="1" applyAlignment="1">
      <alignment horizontal="right" vertical="center" wrapText="1"/>
    </xf>
    <xf numFmtId="176" fontId="18" fillId="0" borderId="30" xfId="23" applyNumberFormat="1" applyFont="1" applyBorder="1" applyAlignment="1">
      <alignment horizontal="right" vertical="center" wrapText="1"/>
    </xf>
    <xf numFmtId="176" fontId="18" fillId="0" borderId="31" xfId="23" applyNumberFormat="1" applyFont="1" applyBorder="1" applyAlignment="1">
      <alignment horizontal="right" vertical="center" wrapText="1"/>
    </xf>
    <xf numFmtId="176" fontId="18" fillId="0" borderId="15" xfId="23" applyNumberFormat="1" applyFont="1" applyBorder="1" applyAlignment="1">
      <alignment horizontal="right" vertical="center" wrapText="1"/>
    </xf>
    <xf numFmtId="38" fontId="18" fillId="0" borderId="30" xfId="23" applyNumberFormat="1" applyFont="1" applyBorder="1" applyAlignment="1">
      <alignment horizontal="right" vertical="center" wrapText="1"/>
    </xf>
    <xf numFmtId="38" fontId="18" fillId="0" borderId="16" xfId="4" applyFont="1" applyBorder="1" applyAlignment="1"/>
    <xf numFmtId="0" fontId="18" fillId="2" borderId="15" xfId="24" applyFont="1" applyFill="1" applyBorder="1">
      <alignment vertical="center"/>
    </xf>
    <xf numFmtId="0" fontId="18" fillId="2" borderId="14" xfId="24" applyFont="1" applyFill="1" applyBorder="1">
      <alignment vertical="center"/>
    </xf>
    <xf numFmtId="176" fontId="18" fillId="0" borderId="13" xfId="23" applyNumberFormat="1" applyFont="1" applyBorder="1" applyAlignment="1">
      <alignment horizontal="right" vertical="center" wrapText="1"/>
    </xf>
    <xf numFmtId="176" fontId="18" fillId="0" borderId="17" xfId="23" applyNumberFormat="1" applyFont="1" applyBorder="1" applyAlignment="1">
      <alignment horizontal="right" vertical="center" wrapText="1"/>
    </xf>
    <xf numFmtId="176" fontId="18" fillId="0" borderId="18" xfId="23" applyNumberFormat="1" applyFont="1" applyBorder="1" applyAlignment="1">
      <alignment horizontal="right" vertical="center" wrapText="1"/>
    </xf>
    <xf numFmtId="176" fontId="18" fillId="0" borderId="0" xfId="23" applyNumberFormat="1" applyFont="1" applyAlignment="1">
      <alignment horizontal="right" vertical="center" wrapText="1"/>
    </xf>
    <xf numFmtId="38" fontId="18" fillId="0" borderId="17" xfId="23" applyNumberFormat="1" applyFont="1" applyBorder="1" applyAlignment="1">
      <alignment horizontal="right" vertical="center" wrapText="1"/>
    </xf>
    <xf numFmtId="38" fontId="18" fillId="0" borderId="7" xfId="4" applyFont="1" applyBorder="1" applyAlignment="1"/>
    <xf numFmtId="0" fontId="18" fillId="2" borderId="0" xfId="24" applyFont="1" applyFill="1">
      <alignment vertical="center"/>
    </xf>
    <xf numFmtId="0" fontId="18" fillId="2" borderId="6" xfId="24" applyFont="1" applyFill="1" applyBorder="1">
      <alignment vertical="center"/>
    </xf>
    <xf numFmtId="0" fontId="18" fillId="2" borderId="0" xfId="24" applyFont="1" applyFill="1" applyAlignment="1">
      <alignment vertical="center" wrapText="1"/>
    </xf>
    <xf numFmtId="0" fontId="18" fillId="2" borderId="0" xfId="24" applyFont="1" applyFill="1" applyAlignment="1">
      <alignment horizontal="left" vertical="center" wrapText="1"/>
    </xf>
    <xf numFmtId="0" fontId="18" fillId="2" borderId="6" xfId="24" applyFont="1" applyFill="1" applyBorder="1" applyAlignment="1">
      <alignment horizontal="left" vertical="center" wrapText="1"/>
    </xf>
    <xf numFmtId="176" fontId="18" fillId="0" borderId="19" xfId="23" applyNumberFormat="1" applyFont="1" applyBorder="1" applyAlignment="1">
      <alignment horizontal="right" vertical="center" wrapText="1"/>
    </xf>
    <xf numFmtId="176" fontId="18" fillId="0" borderId="20" xfId="23" applyNumberFormat="1" applyFont="1" applyBorder="1" applyAlignment="1">
      <alignment horizontal="right" vertical="center" wrapText="1"/>
    </xf>
    <xf numFmtId="176" fontId="18" fillId="0" borderId="21" xfId="23" applyNumberFormat="1" applyFont="1" applyBorder="1" applyAlignment="1">
      <alignment horizontal="right" vertical="center" wrapText="1"/>
    </xf>
    <xf numFmtId="176" fontId="18" fillId="0" borderId="22" xfId="23" applyNumberFormat="1" applyFont="1" applyBorder="1" applyAlignment="1">
      <alignment horizontal="right" vertical="center" wrapText="1"/>
    </xf>
    <xf numFmtId="38" fontId="18" fillId="0" borderId="20" xfId="23" applyNumberFormat="1" applyFont="1" applyBorder="1" applyAlignment="1">
      <alignment horizontal="right" vertical="center" wrapText="1"/>
    </xf>
    <xf numFmtId="176" fontId="18" fillId="0" borderId="12" xfId="4" applyNumberFormat="1" applyFont="1" applyFill="1" applyBorder="1" applyAlignment="1">
      <alignment horizontal="right" vertical="top" wrapText="1"/>
    </xf>
    <xf numFmtId="176" fontId="18" fillId="0" borderId="23" xfId="4" applyNumberFormat="1" applyFont="1" applyFill="1" applyBorder="1" applyAlignment="1">
      <alignment horizontal="right" vertical="top" wrapText="1"/>
    </xf>
    <xf numFmtId="176" fontId="18" fillId="0" borderId="24" xfId="4" applyNumberFormat="1" applyFont="1" applyFill="1" applyBorder="1" applyAlignment="1">
      <alignment horizontal="right" vertical="top" wrapText="1"/>
    </xf>
    <xf numFmtId="176" fontId="18" fillId="0" borderId="10" xfId="4" applyNumberFormat="1" applyFont="1" applyFill="1" applyBorder="1" applyAlignment="1">
      <alignment horizontal="right" vertical="top" wrapText="1"/>
    </xf>
    <xf numFmtId="38" fontId="18" fillId="0" borderId="23" xfId="4" applyFont="1" applyFill="1" applyBorder="1" applyAlignment="1">
      <alignment horizontal="right" vertical="top" wrapText="1"/>
    </xf>
    <xf numFmtId="38" fontId="18" fillId="0" borderId="11" xfId="4" applyFont="1" applyBorder="1" applyAlignment="1"/>
    <xf numFmtId="0" fontId="18" fillId="2" borderId="10" xfId="24" applyFont="1" applyFill="1" applyBorder="1" applyAlignment="1">
      <alignment horizontal="left" vertical="center" wrapText="1"/>
    </xf>
    <xf numFmtId="0" fontId="18" fillId="2" borderId="9" xfId="24" quotePrefix="1" applyFont="1" applyFill="1" applyBorder="1" applyAlignment="1">
      <alignment horizontal="left" vertical="center" wrapText="1"/>
    </xf>
    <xf numFmtId="0" fontId="18" fillId="2" borderId="7" xfId="23" applyFont="1" applyFill="1" applyBorder="1" applyAlignment="1">
      <alignment horizontal="center" vertical="top" wrapText="1"/>
    </xf>
    <xf numFmtId="0" fontId="18" fillId="2" borderId="0" xfId="24" applyFont="1" applyFill="1" applyAlignment="1">
      <alignment horizontal="left" wrapText="1"/>
    </xf>
    <xf numFmtId="0" fontId="18" fillId="2" borderId="6" xfId="24" applyFont="1" applyFill="1" applyBorder="1" applyAlignment="1">
      <alignment horizontal="left" wrapText="1"/>
    </xf>
    <xf numFmtId="0" fontId="18" fillId="2" borderId="3" xfId="23" applyFont="1" applyFill="1" applyBorder="1" applyAlignment="1">
      <alignment horizontal="center" vertical="top" wrapText="1"/>
    </xf>
    <xf numFmtId="0" fontId="18" fillId="2" borderId="2" xfId="24" applyFont="1" applyFill="1" applyBorder="1" applyAlignment="1">
      <alignment horizontal="left" vertical="top" wrapText="1"/>
    </xf>
    <xf numFmtId="0" fontId="18" fillId="2" borderId="1" xfId="24" applyFont="1" applyFill="1" applyBorder="1" applyAlignment="1">
      <alignment horizontal="left" vertical="top" wrapText="1"/>
    </xf>
    <xf numFmtId="0" fontId="18" fillId="0" borderId="0" xfId="25" applyFont="1" applyAlignment="1">
      <alignment horizontal="right" wrapText="1"/>
    </xf>
    <xf numFmtId="0" fontId="18" fillId="0" borderId="0" xfId="23" applyFont="1" applyAlignment="1"/>
    <xf numFmtId="0" fontId="19" fillId="0" borderId="33" xfId="21" applyBorder="1" applyAlignment="1">
      <alignment vertical="top"/>
    </xf>
    <xf numFmtId="0" fontId="19" fillId="0" borderId="34" xfId="21" applyBorder="1" applyAlignment="1">
      <alignment vertical="top"/>
    </xf>
    <xf numFmtId="0" fontId="19" fillId="0" borderId="34" xfId="21" applyBorder="1" applyAlignment="1">
      <alignment vertical="top" wrapText="1"/>
    </xf>
    <xf numFmtId="0" fontId="19" fillId="0" borderId="35" xfId="21" applyBorder="1" applyAlignment="1">
      <alignment vertical="top" wrapText="1"/>
    </xf>
    <xf numFmtId="0" fontId="19" fillId="0" borderId="0" xfId="21" applyAlignment="1">
      <alignment vertical="top"/>
    </xf>
    <xf numFmtId="0" fontId="22" fillId="0" borderId="37" xfId="22" applyFont="1" applyBorder="1" applyAlignment="1">
      <alignment vertical="top"/>
    </xf>
    <xf numFmtId="0" fontId="19" fillId="0" borderId="37" xfId="21" applyBorder="1" applyAlignment="1">
      <alignment vertical="top"/>
    </xf>
    <xf numFmtId="0" fontId="19" fillId="0" borderId="38" xfId="21" applyBorder="1" applyAlignment="1">
      <alignment horizontal="left" vertical="top" wrapText="1"/>
    </xf>
    <xf numFmtId="0" fontId="19" fillId="0" borderId="0" xfId="21" applyAlignment="1">
      <alignment vertical="top" wrapText="1"/>
    </xf>
    <xf numFmtId="0" fontId="21" fillId="0" borderId="36" xfId="26" applyBorder="1" applyAlignment="1">
      <alignment vertical="top"/>
    </xf>
    <xf numFmtId="0" fontId="19" fillId="0" borderId="37" xfId="21" applyBorder="1" applyAlignment="1">
      <alignment vertical="top" wrapText="1"/>
    </xf>
    <xf numFmtId="0" fontId="18" fillId="2" borderId="5" xfId="23" applyFont="1" applyFill="1" applyBorder="1" applyAlignment="1">
      <alignment horizontal="center" vertical="top" wrapText="1"/>
    </xf>
    <xf numFmtId="0" fontId="18" fillId="2" borderId="25" xfId="23" applyFont="1" applyFill="1" applyBorder="1" applyAlignment="1">
      <alignment horizontal="center" vertical="top" wrapText="1"/>
    </xf>
    <xf numFmtId="0" fontId="18" fillId="2" borderId="29" xfId="23" applyFont="1" applyFill="1" applyBorder="1" applyAlignment="1">
      <alignment horizontal="center" vertical="top" wrapText="1"/>
    </xf>
    <xf numFmtId="0" fontId="18" fillId="2" borderId="17" xfId="23" applyFont="1" applyFill="1" applyBorder="1" applyAlignment="1">
      <alignment horizontal="center" vertical="top" wrapText="1"/>
    </xf>
    <xf numFmtId="0" fontId="18" fillId="2" borderId="28" xfId="23" applyFont="1" applyFill="1" applyBorder="1" applyAlignment="1">
      <alignment horizontal="center" vertical="top" wrapText="1"/>
    </xf>
    <xf numFmtId="0" fontId="18" fillId="2" borderId="26" xfId="23" applyFont="1" applyFill="1" applyBorder="1" applyAlignment="1">
      <alignment horizontal="center" vertical="top" wrapText="1"/>
    </xf>
    <xf numFmtId="0" fontId="18" fillId="2" borderId="27" xfId="23" applyFont="1" applyFill="1" applyBorder="1" applyAlignment="1">
      <alignment horizontal="center" vertical="top" wrapText="1"/>
    </xf>
    <xf numFmtId="0" fontId="18" fillId="2" borderId="18" xfId="23" applyFont="1" applyFill="1" applyBorder="1" applyAlignment="1">
      <alignment horizontal="center" vertical="top" wrapText="1"/>
    </xf>
    <xf numFmtId="0" fontId="18" fillId="2" borderId="4" xfId="23" applyFont="1" applyFill="1" applyBorder="1" applyAlignment="1">
      <alignment horizontal="center" vertical="top" wrapText="1"/>
    </xf>
    <xf numFmtId="0" fontId="18" fillId="2" borderId="8" xfId="23" applyFont="1" applyFill="1" applyBorder="1" applyAlignment="1">
      <alignment horizontal="center" vertical="top" wrapText="1"/>
    </xf>
  </cellXfs>
  <cellStyles count="27">
    <cellStyle name="ハイパーリンク" xfId="26" builtinId="8"/>
    <cellStyle name="ハイパーリンク 2" xfId="22" xr:uid="{F9670C62-3D26-44B2-A989-B5A18E3690CD}"/>
    <cellStyle name="桁区切り 2" xfId="4" xr:uid="{474C401D-623F-4BA1-BB1A-1505B097C016}"/>
    <cellStyle name="標準" xfId="0" builtinId="0"/>
    <cellStyle name="標準 2" xfId="1" xr:uid="{00000000-0005-0000-0000-000001000000}"/>
    <cellStyle name="標準 2 2" xfId="3" xr:uid="{9BF32A31-3C70-43FB-8F6D-B6ED4A44831C}"/>
    <cellStyle name="標準 2 3" xfId="8" xr:uid="{53195323-6199-41D8-8D1C-BED53B5E3BE9}"/>
    <cellStyle name="標準 2 4" xfId="9" xr:uid="{D59772B3-A2C8-449A-A4B4-A46D8BA3139F}"/>
    <cellStyle name="標準 2 4 3" xfId="16" xr:uid="{0CDE5444-9299-452D-8F92-2317D4F957D3}"/>
    <cellStyle name="標準 2 5" xfId="10" xr:uid="{641397DC-2C8D-4884-91BC-0BE434378142}"/>
    <cellStyle name="標準 2 5 2" xfId="11" xr:uid="{7D5A9969-1623-4A6C-A84E-06A1969BC547}"/>
    <cellStyle name="標準 2 5 2 2" xfId="19" xr:uid="{43E1220F-5F8D-4FA9-8889-2944E3E469C8}"/>
    <cellStyle name="標準 2 5 2 3" xfId="24" xr:uid="{2B3D89F0-0CC4-4B7E-80C6-AF971860908A}"/>
    <cellStyle name="標準 2 5 4" xfId="17" xr:uid="{C7EE59F7-B068-4501-8E6B-F3094F3283DD}"/>
    <cellStyle name="標準 2 5 4 2" xfId="18" xr:uid="{3FFD934D-5241-4A8A-85EF-10ACD0A18953}"/>
    <cellStyle name="標準 2 5 4 3" xfId="20" xr:uid="{F6EFC914-AC16-41F6-994C-49AB5810D2D4}"/>
    <cellStyle name="標準 2 5 4 3 2" xfId="25" xr:uid="{651F546D-E610-44F9-AC23-BABC2EFE5A19}"/>
    <cellStyle name="標準 2 5 4 4" xfId="23" xr:uid="{6F395F8F-1A70-45E1-AB98-F820F4DB31A4}"/>
    <cellStyle name="標準 2 6" xfId="15" xr:uid="{26130EFF-2A04-4442-8169-8E6DF542D947}"/>
    <cellStyle name="標準 3" xfId="2" xr:uid="{00000000-0005-0000-0000-000002000000}"/>
    <cellStyle name="標準 3 2" xfId="6" xr:uid="{39AA9721-1175-4357-BEAE-6597FCC2F36E}"/>
    <cellStyle name="標準 4" xfId="5" xr:uid="{832083C5-0EA9-4C73-86E9-BC69D186A68B}"/>
    <cellStyle name="標準 4 2" xfId="14" xr:uid="{DFC62DCA-85B6-4A38-AABF-22F8D5739266}"/>
    <cellStyle name="標準 4 3" xfId="12" xr:uid="{BCE5BB51-20AC-4925-A59A-34B72F52AF35}"/>
    <cellStyle name="標準 5" xfId="7" xr:uid="{7019A9D9-CD1C-4D82-A3E1-8F20BD8363F3}"/>
    <cellStyle name="標準 6" xfId="13" xr:uid="{9F967B97-BC42-45A3-AE0C-A4DF36ED72ED}"/>
    <cellStyle name="標準 6 3 3" xfId="21" xr:uid="{81A7E4B7-2227-4F22-9767-BF77E4788FFF}"/>
  </cellStyles>
  <dxfs count="8"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545107/Documents/&#20171;&#35703;DB/20231212_&#26045;&#35373;&#39006;&#22411;&#12524;&#12452;&#12450;&#12454;&#12488;&#26356;&#26032;/&#12304;&#20171;&#35703;DB&#31532;&#19977;&#32773;&#25552;&#20379;&#12305;&#12487;&#12540;&#12479;&#31192;&#21311;&#21270;&#12484;&#12540;&#12523;_Ver1_6_&#26045;&#35373;&#39006;&#22411;&#21029;&#23550;&#24540;&#28168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定"/>
      <sheetName val="使用方法"/>
      <sheetName val="使用方法 (旧)"/>
      <sheetName val="仕様メモ_新20230515"/>
      <sheetName val="旧実行サンプル_2018年度_表4-1_秘匿化後"/>
      <sheetName val="追加修正"/>
      <sheetName val="仕様メモ_新"/>
      <sheetName val="仕様メモ_旧"/>
      <sheetName val="保険者リスト"/>
      <sheetName val="保険者リスト (値のみ)"/>
      <sheetName val="保険者リスト (old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83BF8-A669-41BF-850D-939B1B5AC641}">
  <dimension ref="A1:E2"/>
  <sheetViews>
    <sheetView showGridLines="0" tabSelected="1" workbookViewId="0">
      <selection activeCell="A2" sqref="A2"/>
    </sheetView>
  </sheetViews>
  <sheetFormatPr defaultColWidth="8.69921875" defaultRowHeight="18"/>
  <cols>
    <col min="1" max="1" width="16.59765625" style="49" bestFit="1" customWidth="1"/>
    <col min="2" max="2" width="7.09765625" style="49" bestFit="1" customWidth="1"/>
    <col min="3" max="3" width="8.8984375" style="49" bestFit="1" customWidth="1"/>
    <col min="4" max="4" width="52.59765625" style="53" bestFit="1" customWidth="1"/>
    <col min="5" max="5" width="50.3984375" style="53" bestFit="1" customWidth="1"/>
    <col min="6" max="16384" width="8.69921875" style="49"/>
  </cols>
  <sheetData>
    <row r="1" spans="1:5" ht="18.600000000000001" thickBot="1">
      <c r="A1" s="45" t="s">
        <v>117</v>
      </c>
      <c r="B1" s="46" t="s">
        <v>118</v>
      </c>
      <c r="C1" s="46" t="s">
        <v>121</v>
      </c>
      <c r="D1" s="47" t="s">
        <v>122</v>
      </c>
      <c r="E1" s="48" t="s">
        <v>119</v>
      </c>
    </row>
    <row r="2" spans="1:5" ht="37.200000000000003" thickTop="1" thickBot="1">
      <c r="A2" s="54" t="s">
        <v>120</v>
      </c>
      <c r="B2" s="50">
        <v>7</v>
      </c>
      <c r="C2" s="51">
        <v>10</v>
      </c>
      <c r="D2" s="55" t="s">
        <v>123</v>
      </c>
      <c r="E2" s="52" t="s">
        <v>124</v>
      </c>
    </row>
  </sheetData>
  <phoneticPr fontId="15"/>
  <hyperlinks>
    <hyperlink ref="A2" location="'2021年度_表7-10'!A1" display="2021年度_表7-10" xr:uid="{4C7DDA4D-39EC-44F3-A9DD-234B1EA6378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451F3-8D94-46FB-99E4-8FF224F5AD79}">
  <sheetPr>
    <pageSetUpPr fitToPage="1"/>
  </sheetPr>
  <dimension ref="B2:N58"/>
  <sheetViews>
    <sheetView showGridLines="0" zoomScaleNormal="100" zoomScaleSheetLayoutView="100" workbookViewId="0"/>
  </sheetViews>
  <sheetFormatPr defaultColWidth="9" defaultRowHeight="18"/>
  <cols>
    <col min="1" max="1" width="2.59765625" style="1" customWidth="1"/>
    <col min="2" max="2" width="9" style="1" customWidth="1"/>
    <col min="3" max="3" width="10.5" style="1" customWidth="1"/>
    <col min="4" max="4" width="5.09765625" style="1" customWidth="1"/>
    <col min="5" max="5" width="6.19921875" style="1" customWidth="1"/>
    <col min="6" max="13" width="16.59765625" style="1" customWidth="1"/>
    <col min="14" max="14" width="3" style="1" customWidth="1"/>
    <col min="15" max="16" width="8.09765625" style="1" bestFit="1" customWidth="1"/>
    <col min="17" max="17" width="9.09765625" style="1" bestFit="1" customWidth="1"/>
    <col min="18" max="27" width="9" style="1"/>
    <col min="28" max="28" width="4.3984375" style="1" customWidth="1"/>
    <col min="29" max="16384" width="9" style="1"/>
  </cols>
  <sheetData>
    <row r="2" spans="2:14">
      <c r="B2" s="1" t="s">
        <v>103</v>
      </c>
    </row>
    <row r="3" spans="2:14">
      <c r="B3" s="1" t="s">
        <v>102</v>
      </c>
    </row>
    <row r="4" spans="2:14" ht="49.5" customHeight="1" thickBot="1">
      <c r="B4" s="44"/>
      <c r="C4" s="44"/>
      <c r="D4" s="44"/>
      <c r="E4" s="44"/>
      <c r="F4" s="43" t="s">
        <v>104</v>
      </c>
      <c r="G4" s="43" t="s">
        <v>105</v>
      </c>
      <c r="H4" s="43" t="s">
        <v>106</v>
      </c>
      <c r="I4" s="43" t="s">
        <v>107</v>
      </c>
      <c r="J4" s="43" t="s">
        <v>108</v>
      </c>
      <c r="K4" s="43" t="s">
        <v>108</v>
      </c>
      <c r="L4" s="43" t="s">
        <v>108</v>
      </c>
      <c r="M4" s="43" t="s">
        <v>108</v>
      </c>
      <c r="N4" s="4"/>
    </row>
    <row r="5" spans="2:14" s="4" customFormat="1" ht="38.25" customHeight="1">
      <c r="B5" s="42"/>
      <c r="C5" s="41" t="s">
        <v>0</v>
      </c>
      <c r="D5" s="41"/>
      <c r="E5" s="41"/>
      <c r="F5" s="40" t="s">
        <v>101</v>
      </c>
      <c r="G5" s="58" t="s">
        <v>100</v>
      </c>
      <c r="H5" s="60" t="s">
        <v>99</v>
      </c>
      <c r="I5" s="62" t="s">
        <v>98</v>
      </c>
      <c r="J5" s="64" t="s">
        <v>109</v>
      </c>
      <c r="K5" s="64" t="s">
        <v>110</v>
      </c>
      <c r="L5" s="64" t="s">
        <v>111</v>
      </c>
      <c r="M5" s="56" t="s">
        <v>112</v>
      </c>
    </row>
    <row r="6" spans="2:14" s="4" customFormat="1" ht="47.7" customHeight="1">
      <c r="B6" s="39" t="s">
        <v>2</v>
      </c>
      <c r="C6" s="38"/>
      <c r="D6" s="38"/>
      <c r="E6" s="38"/>
      <c r="F6" s="37"/>
      <c r="G6" s="59"/>
      <c r="H6" s="61"/>
      <c r="I6" s="63"/>
      <c r="J6" s="65"/>
      <c r="K6" s="65"/>
      <c r="L6" s="65"/>
      <c r="M6" s="57"/>
    </row>
    <row r="7" spans="2:14" s="4" customFormat="1" ht="18" customHeight="1">
      <c r="B7" s="36" t="s">
        <v>97</v>
      </c>
      <c r="C7" s="35" t="s">
        <v>1</v>
      </c>
      <c r="D7" s="35"/>
      <c r="E7" s="35"/>
      <c r="F7" s="34">
        <v>3270</v>
      </c>
      <c r="G7" s="33">
        <v>270580</v>
      </c>
      <c r="H7" s="32">
        <v>4.2605817808214104</v>
      </c>
      <c r="I7" s="31">
        <v>82.747094801223199</v>
      </c>
      <c r="J7" s="30">
        <v>4.2117380808992104</v>
      </c>
      <c r="K7" s="30">
        <v>1.0906142871329501</v>
      </c>
      <c r="L7" s="30">
        <v>1</v>
      </c>
      <c r="M7" s="29">
        <v>9.5</v>
      </c>
    </row>
    <row r="8" spans="2:14" s="4" customFormat="1" ht="21" customHeight="1">
      <c r="B8" s="23" t="s">
        <v>3</v>
      </c>
      <c r="C8" s="22" t="s">
        <v>4</v>
      </c>
      <c r="D8" s="22"/>
      <c r="E8" s="22"/>
      <c r="F8" s="18">
        <v>150</v>
      </c>
      <c r="G8" s="28">
        <v>11880</v>
      </c>
      <c r="H8" s="27">
        <v>5.0154040404040403</v>
      </c>
      <c r="I8" s="26">
        <v>81.931034482758605</v>
      </c>
      <c r="J8" s="25">
        <v>4.9618655584176601</v>
      </c>
      <c r="K8" s="25">
        <v>1.14151403318533</v>
      </c>
      <c r="L8" s="25">
        <v>1</v>
      </c>
      <c r="M8" s="24">
        <v>7.4</v>
      </c>
    </row>
    <row r="9" spans="2:14" s="4" customFormat="1" ht="21" customHeight="1">
      <c r="B9" s="23" t="s">
        <v>5</v>
      </c>
      <c r="C9" s="22" t="s">
        <v>6</v>
      </c>
      <c r="D9" s="22"/>
      <c r="E9" s="22"/>
      <c r="F9" s="18">
        <v>30</v>
      </c>
      <c r="G9" s="17">
        <v>2380</v>
      </c>
      <c r="H9" s="16">
        <v>4.1423173803526403</v>
      </c>
      <c r="I9" s="15">
        <v>85.071428571428498</v>
      </c>
      <c r="J9" s="14">
        <v>4.0341826874608904</v>
      </c>
      <c r="K9" s="14">
        <v>0.94383009951549601</v>
      </c>
      <c r="L9" s="14">
        <v>2</v>
      </c>
      <c r="M9" s="13">
        <v>6.2230215827338098</v>
      </c>
    </row>
    <row r="10" spans="2:14" s="4" customFormat="1" ht="21" customHeight="1">
      <c r="B10" s="23" t="s">
        <v>7</v>
      </c>
      <c r="C10" s="22" t="s">
        <v>8</v>
      </c>
      <c r="D10" s="22"/>
      <c r="E10" s="22"/>
      <c r="F10" s="18">
        <v>50</v>
      </c>
      <c r="G10" s="17">
        <v>3580</v>
      </c>
      <c r="H10" s="16">
        <v>4.2660139860139799</v>
      </c>
      <c r="I10" s="15">
        <v>70.0980392156862</v>
      </c>
      <c r="J10" s="14">
        <v>4.3132391101947603</v>
      </c>
      <c r="K10" s="14">
        <v>0.90950193514603495</v>
      </c>
      <c r="L10" s="14">
        <v>2</v>
      </c>
      <c r="M10" s="13">
        <v>7.2537313432835804</v>
      </c>
    </row>
    <row r="11" spans="2:14" s="4" customFormat="1" ht="21" customHeight="1">
      <c r="B11" s="23" t="s">
        <v>9</v>
      </c>
      <c r="C11" s="22" t="s">
        <v>10</v>
      </c>
      <c r="D11" s="22"/>
      <c r="E11" s="22"/>
      <c r="F11" s="18">
        <v>70</v>
      </c>
      <c r="G11" s="17">
        <v>6870</v>
      </c>
      <c r="H11" s="16">
        <v>4.2850691915513401</v>
      </c>
      <c r="I11" s="15">
        <v>92.770270270270203</v>
      </c>
      <c r="J11" s="14">
        <v>4.1730663938980097</v>
      </c>
      <c r="K11" s="14">
        <v>0.92201878163560502</v>
      </c>
      <c r="L11" s="14">
        <v>1.3125</v>
      </c>
      <c r="M11" s="13">
        <v>6.25</v>
      </c>
    </row>
    <row r="12" spans="2:14" s="4" customFormat="1" ht="21" customHeight="1">
      <c r="B12" s="23" t="s">
        <v>11</v>
      </c>
      <c r="C12" s="22" t="s">
        <v>12</v>
      </c>
      <c r="D12" s="22"/>
      <c r="E12" s="22"/>
      <c r="F12" s="18">
        <v>30</v>
      </c>
      <c r="G12" s="17">
        <v>2540</v>
      </c>
      <c r="H12" s="16">
        <v>4.3434542586750702</v>
      </c>
      <c r="I12" s="15">
        <v>81.806451612903203</v>
      </c>
      <c r="J12" s="14">
        <v>4.39255257528795</v>
      </c>
      <c r="K12" s="14">
        <v>0.76975945488923903</v>
      </c>
      <c r="L12" s="14">
        <v>2.71875</v>
      </c>
      <c r="M12" s="13">
        <v>6.1875</v>
      </c>
    </row>
    <row r="13" spans="2:14" s="4" customFormat="1" ht="21" customHeight="1">
      <c r="B13" s="23" t="s">
        <v>13</v>
      </c>
      <c r="C13" s="22" t="s">
        <v>14</v>
      </c>
      <c r="D13" s="22"/>
      <c r="E13" s="22"/>
      <c r="F13" s="18">
        <v>30</v>
      </c>
      <c r="G13" s="17">
        <v>2740</v>
      </c>
      <c r="H13" s="16">
        <v>4.4042397660818704</v>
      </c>
      <c r="I13" s="15">
        <v>80.470588235294102</v>
      </c>
      <c r="J13" s="14">
        <v>4.4723854320966101</v>
      </c>
      <c r="K13" s="14">
        <v>0.61639678819392896</v>
      </c>
      <c r="L13" s="14">
        <v>3.2890625</v>
      </c>
      <c r="M13" s="13">
        <v>6.1785714285714199</v>
      </c>
    </row>
    <row r="14" spans="2:14" s="4" customFormat="1" ht="21" customHeight="1">
      <c r="B14" s="23" t="s">
        <v>15</v>
      </c>
      <c r="C14" s="22" t="s">
        <v>16</v>
      </c>
      <c r="D14" s="22"/>
      <c r="E14" s="22"/>
      <c r="F14" s="18">
        <v>40</v>
      </c>
      <c r="G14" s="17">
        <v>3400</v>
      </c>
      <c r="H14" s="16">
        <v>4.0818851251840904</v>
      </c>
      <c r="I14" s="15">
        <v>80.8333333333333</v>
      </c>
      <c r="J14" s="14">
        <v>3.9470408522115701</v>
      </c>
      <c r="K14" s="14">
        <v>1.05077740308409</v>
      </c>
      <c r="L14" s="14">
        <v>1</v>
      </c>
      <c r="M14" s="13">
        <v>5.7536231884057898</v>
      </c>
    </row>
    <row r="15" spans="2:14" s="4" customFormat="1" ht="21" customHeight="1">
      <c r="B15" s="23" t="s">
        <v>17</v>
      </c>
      <c r="C15" s="22" t="s">
        <v>18</v>
      </c>
      <c r="D15" s="22"/>
      <c r="E15" s="22"/>
      <c r="F15" s="18">
        <v>110</v>
      </c>
      <c r="G15" s="17">
        <v>8420</v>
      </c>
      <c r="H15" s="16">
        <v>4.2559382422802798</v>
      </c>
      <c r="I15" s="15">
        <v>74.513274336283104</v>
      </c>
      <c r="J15" s="14">
        <v>4.2409259743042398</v>
      </c>
      <c r="K15" s="14">
        <v>0.917327349244767</v>
      </c>
      <c r="L15" s="14">
        <v>1.5</v>
      </c>
      <c r="M15" s="13">
        <v>6.8269230769230704</v>
      </c>
    </row>
    <row r="16" spans="2:14" s="4" customFormat="1" ht="21" customHeight="1">
      <c r="B16" s="23" t="s">
        <v>19</v>
      </c>
      <c r="C16" s="22" t="s">
        <v>20</v>
      </c>
      <c r="D16" s="22"/>
      <c r="E16" s="22"/>
      <c r="F16" s="18">
        <v>60</v>
      </c>
      <c r="G16" s="17">
        <v>4850</v>
      </c>
      <c r="H16" s="16">
        <v>4.1618223046794398</v>
      </c>
      <c r="I16" s="15">
        <v>78.241935483870904</v>
      </c>
      <c r="J16" s="14">
        <v>4.1051106917564999</v>
      </c>
      <c r="K16" s="14">
        <v>1.0321439994277899</v>
      </c>
      <c r="L16" s="14">
        <v>1</v>
      </c>
      <c r="M16" s="13">
        <v>6.3333333333333304</v>
      </c>
    </row>
    <row r="17" spans="2:13" s="4" customFormat="1" ht="21" customHeight="1">
      <c r="B17" s="23" t="s">
        <v>21</v>
      </c>
      <c r="C17" s="22" t="s">
        <v>22</v>
      </c>
      <c r="D17" s="22"/>
      <c r="E17" s="22"/>
      <c r="F17" s="18">
        <v>70</v>
      </c>
      <c r="G17" s="17">
        <v>4750</v>
      </c>
      <c r="H17" s="16">
        <v>4.2048852389976803</v>
      </c>
      <c r="I17" s="15">
        <v>64.175675675675606</v>
      </c>
      <c r="J17" s="14">
        <v>4.2560194101716302</v>
      </c>
      <c r="K17" s="14">
        <v>1.27759816592334</v>
      </c>
      <c r="L17" s="14">
        <v>1.0263157894736801</v>
      </c>
      <c r="M17" s="13">
        <v>9.25</v>
      </c>
    </row>
    <row r="18" spans="2:13" s="4" customFormat="1" ht="21" customHeight="1">
      <c r="B18" s="23" t="s">
        <v>23</v>
      </c>
      <c r="C18" s="22" t="s">
        <v>24</v>
      </c>
      <c r="D18" s="22"/>
      <c r="E18" s="22"/>
      <c r="F18" s="18">
        <v>140</v>
      </c>
      <c r="G18" s="17">
        <v>14910</v>
      </c>
      <c r="H18" s="16">
        <v>4.2002951435470797</v>
      </c>
      <c r="I18" s="15">
        <v>103.527777777777</v>
      </c>
      <c r="J18" s="14">
        <v>4.1836992824461703</v>
      </c>
      <c r="K18" s="14">
        <v>1.02686035757964</v>
      </c>
      <c r="L18" s="14">
        <v>1</v>
      </c>
      <c r="M18" s="13">
        <v>7.1637931034482696</v>
      </c>
    </row>
    <row r="19" spans="2:13" s="4" customFormat="1" ht="21" customHeight="1">
      <c r="B19" s="23" t="s">
        <v>25</v>
      </c>
      <c r="C19" s="22" t="s">
        <v>26</v>
      </c>
      <c r="D19" s="22"/>
      <c r="E19" s="22"/>
      <c r="F19" s="18">
        <v>120</v>
      </c>
      <c r="G19" s="17">
        <v>10360</v>
      </c>
      <c r="H19" s="16">
        <v>4.1689678478323797</v>
      </c>
      <c r="I19" s="15">
        <v>87.771186440677894</v>
      </c>
      <c r="J19" s="14">
        <v>4.1280559912245502</v>
      </c>
      <c r="K19" s="14">
        <v>1.04116688771107</v>
      </c>
      <c r="L19" s="14">
        <v>1</v>
      </c>
      <c r="M19" s="13">
        <v>7.3472222222222197</v>
      </c>
    </row>
    <row r="20" spans="2:13" s="4" customFormat="1" ht="21" customHeight="1">
      <c r="B20" s="23" t="s">
        <v>27</v>
      </c>
      <c r="C20" s="22" t="s">
        <v>28</v>
      </c>
      <c r="D20" s="22"/>
      <c r="E20" s="22"/>
      <c r="F20" s="18">
        <v>170</v>
      </c>
      <c r="G20" s="17">
        <v>18640</v>
      </c>
      <c r="H20" s="16">
        <v>4.2018880068654703</v>
      </c>
      <c r="I20" s="15">
        <v>110.97619047619</v>
      </c>
      <c r="J20" s="14">
        <v>4.0900833422766603</v>
      </c>
      <c r="K20" s="14">
        <v>0.96949255629150299</v>
      </c>
      <c r="L20" s="14">
        <v>1</v>
      </c>
      <c r="M20" s="13">
        <v>7.5483870967741904</v>
      </c>
    </row>
    <row r="21" spans="2:13" s="4" customFormat="1" ht="21" customHeight="1">
      <c r="B21" s="23" t="s">
        <v>29</v>
      </c>
      <c r="C21" s="22" t="s">
        <v>30</v>
      </c>
      <c r="D21" s="22"/>
      <c r="E21" s="22"/>
      <c r="F21" s="18">
        <v>150</v>
      </c>
      <c r="G21" s="17">
        <v>14620</v>
      </c>
      <c r="H21" s="16">
        <v>3.9896709761269502</v>
      </c>
      <c r="I21" s="15">
        <v>97.46</v>
      </c>
      <c r="J21" s="14">
        <v>3.93527540574456</v>
      </c>
      <c r="K21" s="14">
        <v>1.08842965725115</v>
      </c>
      <c r="L21" s="14">
        <v>1</v>
      </c>
      <c r="M21" s="13">
        <v>7</v>
      </c>
    </row>
    <row r="22" spans="2:13" s="4" customFormat="1" ht="21" customHeight="1">
      <c r="B22" s="23" t="s">
        <v>31</v>
      </c>
      <c r="C22" s="22" t="s">
        <v>32</v>
      </c>
      <c r="D22" s="22"/>
      <c r="E22" s="22"/>
      <c r="F22" s="18">
        <v>70</v>
      </c>
      <c r="G22" s="17">
        <v>4760</v>
      </c>
      <c r="H22" s="16">
        <v>4.1347889985303299</v>
      </c>
      <c r="I22" s="15">
        <v>71.089552238805894</v>
      </c>
      <c r="J22" s="14">
        <v>4.2886064218749498</v>
      </c>
      <c r="K22" s="14">
        <v>0.87142985866655098</v>
      </c>
      <c r="L22" s="14">
        <v>2</v>
      </c>
      <c r="M22" s="13">
        <v>7.2</v>
      </c>
    </row>
    <row r="23" spans="2:13" s="4" customFormat="1" ht="21" customHeight="1">
      <c r="B23" s="23" t="s">
        <v>33</v>
      </c>
      <c r="C23" s="22" t="s">
        <v>34</v>
      </c>
      <c r="D23" s="22"/>
      <c r="E23" s="22"/>
      <c r="F23" s="18">
        <v>60</v>
      </c>
      <c r="G23" s="17">
        <v>4940</v>
      </c>
      <c r="H23" s="16">
        <v>3.7635258358662602</v>
      </c>
      <c r="I23" s="15">
        <v>80.901639344262193</v>
      </c>
      <c r="J23" s="14">
        <v>3.5975538329426402</v>
      </c>
      <c r="K23" s="14">
        <v>0.840845110041059</v>
      </c>
      <c r="L23" s="14">
        <v>1</v>
      </c>
      <c r="M23" s="13">
        <v>5.5398773006134903</v>
      </c>
    </row>
    <row r="24" spans="2:13" s="4" customFormat="1" ht="21" customHeight="1">
      <c r="B24" s="23" t="s">
        <v>35</v>
      </c>
      <c r="C24" s="22" t="s">
        <v>36</v>
      </c>
      <c r="D24" s="22"/>
      <c r="E24" s="22"/>
      <c r="F24" s="18">
        <v>30</v>
      </c>
      <c r="G24" s="17">
        <v>2710</v>
      </c>
      <c r="H24" s="16">
        <v>4.3460118168389901</v>
      </c>
      <c r="I24" s="15">
        <v>82.060606060606005</v>
      </c>
      <c r="J24" s="14">
        <v>4.4992336110037598</v>
      </c>
      <c r="K24" s="14">
        <v>0.84384248151552499</v>
      </c>
      <c r="L24" s="14">
        <v>2.4</v>
      </c>
      <c r="M24" s="13">
        <v>6.2</v>
      </c>
    </row>
    <row r="25" spans="2:13" s="4" customFormat="1" ht="21" customHeight="1">
      <c r="B25" s="23" t="s">
        <v>37</v>
      </c>
      <c r="C25" s="22" t="s">
        <v>38</v>
      </c>
      <c r="D25" s="22"/>
      <c r="E25" s="22"/>
      <c r="F25" s="18">
        <v>20</v>
      </c>
      <c r="G25" s="17">
        <v>1640</v>
      </c>
      <c r="H25" s="16">
        <v>3.8547008547008499</v>
      </c>
      <c r="I25" s="15">
        <v>81.900000000000006</v>
      </c>
      <c r="J25" s="14">
        <v>4.0034781407602296</v>
      </c>
      <c r="K25" s="14">
        <v>0.96432762426563201</v>
      </c>
      <c r="L25" s="14">
        <v>2.4383561643835598</v>
      </c>
      <c r="M25" s="13">
        <v>6</v>
      </c>
    </row>
    <row r="26" spans="2:13" s="4" customFormat="1" ht="21" customHeight="1">
      <c r="B26" s="23" t="s">
        <v>39</v>
      </c>
      <c r="C26" s="22" t="s">
        <v>40</v>
      </c>
      <c r="D26" s="22"/>
      <c r="E26" s="22"/>
      <c r="F26" s="18">
        <v>20</v>
      </c>
      <c r="G26" s="17">
        <v>1540</v>
      </c>
      <c r="H26" s="16">
        <v>3.86075129533678</v>
      </c>
      <c r="I26" s="15">
        <v>85.7777777777777</v>
      </c>
      <c r="J26" s="14">
        <v>3.8995898594273402</v>
      </c>
      <c r="K26" s="14">
        <v>1.0385715010049501</v>
      </c>
      <c r="L26" s="14">
        <v>1.6588235294117599</v>
      </c>
      <c r="M26" s="13">
        <v>5.4210526315789398</v>
      </c>
    </row>
    <row r="27" spans="2:13" s="4" customFormat="1" ht="21" customHeight="1">
      <c r="B27" s="23" t="s">
        <v>41</v>
      </c>
      <c r="C27" s="22" t="s">
        <v>42</v>
      </c>
      <c r="D27" s="22"/>
      <c r="E27" s="22"/>
      <c r="F27" s="18">
        <v>70</v>
      </c>
      <c r="G27" s="17">
        <v>4730</v>
      </c>
      <c r="H27" s="16">
        <v>4.50612589776087</v>
      </c>
      <c r="I27" s="15">
        <v>69.617647058823493</v>
      </c>
      <c r="J27" s="14">
        <v>4.2799928991474898</v>
      </c>
      <c r="K27" s="14">
        <v>1.00527632282903</v>
      </c>
      <c r="L27" s="14">
        <v>1</v>
      </c>
      <c r="M27" s="13">
        <v>6</v>
      </c>
    </row>
    <row r="28" spans="2:13" s="4" customFormat="1" ht="21" customHeight="1">
      <c r="B28" s="23" t="s">
        <v>43</v>
      </c>
      <c r="C28" s="22" t="s">
        <v>44</v>
      </c>
      <c r="D28" s="22"/>
      <c r="E28" s="22"/>
      <c r="F28" s="18">
        <v>70</v>
      </c>
      <c r="G28" s="17">
        <v>5060</v>
      </c>
      <c r="H28" s="16">
        <v>3.9221189958489799</v>
      </c>
      <c r="I28" s="15">
        <v>74.397058823529406</v>
      </c>
      <c r="J28" s="14">
        <v>3.9173999961476902</v>
      </c>
      <c r="K28" s="14">
        <v>1.10896371655073</v>
      </c>
      <c r="L28" s="14">
        <v>1.2</v>
      </c>
      <c r="M28" s="13">
        <v>6.2307692307692299</v>
      </c>
    </row>
    <row r="29" spans="2:13" s="4" customFormat="1" ht="21" customHeight="1">
      <c r="B29" s="23" t="s">
        <v>45</v>
      </c>
      <c r="C29" s="22" t="s">
        <v>46</v>
      </c>
      <c r="D29" s="22"/>
      <c r="E29" s="22"/>
      <c r="F29" s="18">
        <v>90</v>
      </c>
      <c r="G29" s="17">
        <v>7630</v>
      </c>
      <c r="H29" s="16">
        <v>3.7427559984266399</v>
      </c>
      <c r="I29" s="15">
        <v>85.696629213483106</v>
      </c>
      <c r="J29" s="14">
        <v>3.7516636934190699</v>
      </c>
      <c r="K29" s="14">
        <v>1.10880908375575</v>
      </c>
      <c r="L29" s="14">
        <v>1.22033898305084</v>
      </c>
      <c r="M29" s="13">
        <v>7.3762376237623704</v>
      </c>
    </row>
    <row r="30" spans="2:13" s="4" customFormat="1" ht="21" customHeight="1">
      <c r="B30" s="23" t="s">
        <v>47</v>
      </c>
      <c r="C30" s="22" t="s">
        <v>48</v>
      </c>
      <c r="D30" s="22"/>
      <c r="E30" s="22"/>
      <c r="F30" s="18">
        <v>160</v>
      </c>
      <c r="G30" s="17">
        <v>13990</v>
      </c>
      <c r="H30" s="16">
        <v>3.9463749463749398</v>
      </c>
      <c r="I30" s="15">
        <v>86.869565217391298</v>
      </c>
      <c r="J30" s="14">
        <v>3.9318170961491998</v>
      </c>
      <c r="K30" s="14">
        <v>1.0936440509113701</v>
      </c>
      <c r="L30" s="14">
        <v>1</v>
      </c>
      <c r="M30" s="13">
        <v>8.1527777777777697</v>
      </c>
    </row>
    <row r="31" spans="2:13" s="4" customFormat="1" ht="21" customHeight="1">
      <c r="B31" s="23" t="s">
        <v>49</v>
      </c>
      <c r="C31" s="22" t="s">
        <v>50</v>
      </c>
      <c r="D31" s="22"/>
      <c r="E31" s="22"/>
      <c r="F31" s="18">
        <v>50</v>
      </c>
      <c r="G31" s="17">
        <v>3770</v>
      </c>
      <c r="H31" s="16">
        <v>3.9474243228889998</v>
      </c>
      <c r="I31" s="15">
        <v>78.4583333333333</v>
      </c>
      <c r="J31" s="14">
        <v>3.85436818822143</v>
      </c>
      <c r="K31" s="14">
        <v>0.90896796244436295</v>
      </c>
      <c r="L31" s="14">
        <v>1.25</v>
      </c>
      <c r="M31" s="13">
        <v>5.9824561403508696</v>
      </c>
    </row>
    <row r="32" spans="2:13" s="4" customFormat="1" ht="21" customHeight="1">
      <c r="B32" s="23" t="s">
        <v>51</v>
      </c>
      <c r="C32" s="22" t="s">
        <v>52</v>
      </c>
      <c r="D32" s="22"/>
      <c r="E32" s="22"/>
      <c r="F32" s="18">
        <v>40</v>
      </c>
      <c r="G32" s="17">
        <v>2640</v>
      </c>
      <c r="H32" s="16">
        <v>4.4755403868031802</v>
      </c>
      <c r="I32" s="15">
        <v>75.342857142857099</v>
      </c>
      <c r="J32" s="14">
        <v>4.0119566057316298</v>
      </c>
      <c r="K32" s="14">
        <v>1.1576596131725001</v>
      </c>
      <c r="L32" s="14">
        <v>1</v>
      </c>
      <c r="M32" s="13">
        <v>5.44827586206896</v>
      </c>
    </row>
    <row r="33" spans="2:13" s="4" customFormat="1" ht="21" customHeight="1">
      <c r="B33" s="23" t="s">
        <v>53</v>
      </c>
      <c r="C33" s="22" t="s">
        <v>54</v>
      </c>
      <c r="D33" s="22"/>
      <c r="E33" s="22"/>
      <c r="F33" s="18">
        <v>80</v>
      </c>
      <c r="G33" s="17">
        <v>8040</v>
      </c>
      <c r="H33" s="16">
        <v>3.9884299577009199</v>
      </c>
      <c r="I33" s="15">
        <v>105.763157894736</v>
      </c>
      <c r="J33" s="14">
        <v>3.9805888202514201</v>
      </c>
      <c r="K33" s="14">
        <v>0.94001932608749506</v>
      </c>
      <c r="L33" s="14">
        <v>1</v>
      </c>
      <c r="M33" s="13">
        <v>6.1111111111111098</v>
      </c>
    </row>
    <row r="34" spans="2:13" s="4" customFormat="1" ht="21" customHeight="1">
      <c r="B34" s="23" t="s">
        <v>55</v>
      </c>
      <c r="C34" s="22" t="s">
        <v>56</v>
      </c>
      <c r="D34" s="22"/>
      <c r="E34" s="22"/>
      <c r="F34" s="18">
        <v>190</v>
      </c>
      <c r="G34" s="17">
        <v>17000</v>
      </c>
      <c r="H34" s="16">
        <v>4.2063996235515502</v>
      </c>
      <c r="I34" s="15">
        <v>89.952380952380906</v>
      </c>
      <c r="J34" s="14">
        <v>4.1813988077339399</v>
      </c>
      <c r="K34" s="14">
        <v>1.1405148730465</v>
      </c>
      <c r="L34" s="14">
        <v>1</v>
      </c>
      <c r="M34" s="13">
        <v>7.2413793103448203</v>
      </c>
    </row>
    <row r="35" spans="2:13" s="4" customFormat="1" ht="21" customHeight="1">
      <c r="B35" s="20" t="s">
        <v>57</v>
      </c>
      <c r="C35" s="19" t="s">
        <v>58</v>
      </c>
      <c r="D35" s="19"/>
      <c r="E35" s="19"/>
      <c r="F35" s="18">
        <v>150</v>
      </c>
      <c r="G35" s="17">
        <v>12120</v>
      </c>
      <c r="H35" s="16">
        <v>4.2791580685101103</v>
      </c>
      <c r="I35" s="15">
        <v>78.668831168831105</v>
      </c>
      <c r="J35" s="14">
        <v>4.1695138315451103</v>
      </c>
      <c r="K35" s="14">
        <v>1.0440423162392101</v>
      </c>
      <c r="L35" s="14">
        <v>1</v>
      </c>
      <c r="M35" s="13">
        <v>8</v>
      </c>
    </row>
    <row r="36" spans="2:13" s="4" customFormat="1" ht="21" customHeight="1">
      <c r="B36" s="20" t="s">
        <v>59</v>
      </c>
      <c r="C36" s="19" t="s">
        <v>60</v>
      </c>
      <c r="D36" s="21"/>
      <c r="E36" s="21"/>
      <c r="F36" s="18">
        <v>60</v>
      </c>
      <c r="G36" s="17">
        <v>4860</v>
      </c>
      <c r="H36" s="16">
        <v>4.3841086867023398</v>
      </c>
      <c r="I36" s="15">
        <v>88.3272727272727</v>
      </c>
      <c r="J36" s="14">
        <v>4.3271236667003903</v>
      </c>
      <c r="K36" s="14">
        <v>1.15177573214886</v>
      </c>
      <c r="L36" s="14">
        <v>1</v>
      </c>
      <c r="M36" s="13">
        <v>7.0416666666666599</v>
      </c>
    </row>
    <row r="37" spans="2:13" s="4" customFormat="1" ht="21" customHeight="1">
      <c r="B37" s="20" t="s">
        <v>61</v>
      </c>
      <c r="C37" s="19" t="s">
        <v>62</v>
      </c>
      <c r="D37" s="19"/>
      <c r="E37" s="19"/>
      <c r="F37" s="18">
        <v>30</v>
      </c>
      <c r="G37" s="17">
        <v>2010</v>
      </c>
      <c r="H37" s="16">
        <v>4.0979612133267</v>
      </c>
      <c r="I37" s="15">
        <v>77.346153846153797</v>
      </c>
      <c r="J37" s="14">
        <v>3.9690179360681399</v>
      </c>
      <c r="K37" s="14">
        <v>1.12331292463441</v>
      </c>
      <c r="L37" s="14">
        <v>1</v>
      </c>
      <c r="M37" s="13">
        <v>5.7966101694915197</v>
      </c>
    </row>
    <row r="38" spans="2:13" s="4" customFormat="1" ht="21" customHeight="1">
      <c r="B38" s="20" t="s">
        <v>63</v>
      </c>
      <c r="C38" s="19" t="s">
        <v>64</v>
      </c>
      <c r="D38" s="19"/>
      <c r="E38" s="19"/>
      <c r="F38" s="18">
        <v>50</v>
      </c>
      <c r="G38" s="17">
        <v>2970</v>
      </c>
      <c r="H38" s="16">
        <v>4.1063614944463103</v>
      </c>
      <c r="I38" s="15">
        <v>61.8958333333333</v>
      </c>
      <c r="J38" s="14">
        <v>3.8323063731467899</v>
      </c>
      <c r="K38" s="14">
        <v>0.948294966756002</v>
      </c>
      <c r="L38" s="14">
        <v>1</v>
      </c>
      <c r="M38" s="13">
        <v>5.8536585365853604</v>
      </c>
    </row>
    <row r="39" spans="2:13" s="4" customFormat="1" ht="21" customHeight="1">
      <c r="B39" s="20" t="s">
        <v>65</v>
      </c>
      <c r="C39" s="19" t="s">
        <v>66</v>
      </c>
      <c r="D39" s="19"/>
      <c r="E39" s="19"/>
      <c r="F39" s="18">
        <v>20</v>
      </c>
      <c r="G39" s="17">
        <v>1050</v>
      </c>
      <c r="H39" s="16">
        <v>4.5859449192782504</v>
      </c>
      <c r="I39" s="15">
        <v>65.8125</v>
      </c>
      <c r="J39" s="14">
        <v>4.1712380768041797</v>
      </c>
      <c r="K39" s="14">
        <v>1.11635627432607</v>
      </c>
      <c r="L39" s="14">
        <v>1</v>
      </c>
      <c r="M39" s="13">
        <v>5.7076923076922998</v>
      </c>
    </row>
    <row r="40" spans="2:13" s="4" customFormat="1" ht="21" customHeight="1">
      <c r="B40" s="20" t="s">
        <v>67</v>
      </c>
      <c r="C40" s="19" t="s">
        <v>68</v>
      </c>
      <c r="D40" s="19"/>
      <c r="E40" s="19"/>
      <c r="F40" s="18">
        <v>70</v>
      </c>
      <c r="G40" s="17">
        <v>4760</v>
      </c>
      <c r="H40" s="16">
        <v>4.3156788566624602</v>
      </c>
      <c r="I40" s="15">
        <v>67.971428571428504</v>
      </c>
      <c r="J40" s="14">
        <v>4.3331676189278996</v>
      </c>
      <c r="K40" s="14">
        <v>1.13780498105549</v>
      </c>
      <c r="L40" s="14">
        <v>1</v>
      </c>
      <c r="M40" s="13">
        <v>7.90625</v>
      </c>
    </row>
    <row r="41" spans="2:13" s="4" customFormat="1" ht="21" customHeight="1">
      <c r="B41" s="20" t="s">
        <v>69</v>
      </c>
      <c r="C41" s="19" t="s">
        <v>70</v>
      </c>
      <c r="D41" s="19"/>
      <c r="E41" s="19"/>
      <c r="F41" s="18">
        <v>100</v>
      </c>
      <c r="G41" s="17">
        <v>7790</v>
      </c>
      <c r="H41" s="16">
        <v>4.6344251766216997</v>
      </c>
      <c r="I41" s="15">
        <v>75.582524271844605</v>
      </c>
      <c r="J41" s="14">
        <v>4.4328429352402896</v>
      </c>
      <c r="K41" s="14">
        <v>1.0538490952381201</v>
      </c>
      <c r="L41" s="14">
        <v>1.0277777777777699</v>
      </c>
      <c r="M41" s="13">
        <v>7.5398230088495497</v>
      </c>
    </row>
    <row r="42" spans="2:13" s="4" customFormat="1" ht="21" customHeight="1">
      <c r="B42" s="20" t="s">
        <v>71</v>
      </c>
      <c r="C42" s="19" t="s">
        <v>72</v>
      </c>
      <c r="D42" s="19"/>
      <c r="E42" s="19"/>
      <c r="F42" s="18">
        <v>50</v>
      </c>
      <c r="G42" s="17">
        <v>3180</v>
      </c>
      <c r="H42" s="16">
        <v>4.3713836477987398</v>
      </c>
      <c r="I42" s="15">
        <v>70.6666666666666</v>
      </c>
      <c r="J42" s="14">
        <v>4.2279573988663497</v>
      </c>
      <c r="K42" s="14">
        <v>0.97687354894957501</v>
      </c>
      <c r="L42" s="14">
        <v>2</v>
      </c>
      <c r="M42" s="13">
        <v>6.2647058823529402</v>
      </c>
    </row>
    <row r="43" spans="2:13" s="4" customFormat="1" ht="21" customHeight="1">
      <c r="B43" s="20" t="s">
        <v>73</v>
      </c>
      <c r="C43" s="19" t="s">
        <v>74</v>
      </c>
      <c r="D43" s="19"/>
      <c r="E43" s="19"/>
      <c r="F43" s="18">
        <v>40</v>
      </c>
      <c r="G43" s="17">
        <v>2930</v>
      </c>
      <c r="H43" s="16">
        <v>3.90279672578444</v>
      </c>
      <c r="I43" s="15">
        <v>75.179487179487097</v>
      </c>
      <c r="J43" s="14">
        <v>4.0287295684136097</v>
      </c>
      <c r="K43" s="14">
        <v>1.3417600207067699</v>
      </c>
      <c r="L43" s="14">
        <v>1</v>
      </c>
      <c r="M43" s="13">
        <v>8</v>
      </c>
    </row>
    <row r="44" spans="2:13" s="4" customFormat="1" ht="21" customHeight="1">
      <c r="B44" s="20" t="s">
        <v>75</v>
      </c>
      <c r="C44" s="19" t="s">
        <v>76</v>
      </c>
      <c r="D44" s="19"/>
      <c r="E44" s="19"/>
      <c r="F44" s="18">
        <v>40</v>
      </c>
      <c r="G44" s="17">
        <v>2410</v>
      </c>
      <c r="H44" s="16">
        <v>3.97263681592039</v>
      </c>
      <c r="I44" s="15">
        <v>63.473684210526301</v>
      </c>
      <c r="J44" s="14">
        <v>3.7926016344946198</v>
      </c>
      <c r="K44" s="14">
        <v>0.91288358983479101</v>
      </c>
      <c r="L44" s="14">
        <v>1.25</v>
      </c>
      <c r="M44" s="13">
        <v>5.0833333333333304</v>
      </c>
    </row>
    <row r="45" spans="2:13" s="4" customFormat="1" ht="21" customHeight="1">
      <c r="B45" s="20" t="s">
        <v>77</v>
      </c>
      <c r="C45" s="19" t="s">
        <v>78</v>
      </c>
      <c r="D45" s="19"/>
      <c r="E45" s="19"/>
      <c r="F45" s="18">
        <v>50</v>
      </c>
      <c r="G45" s="17">
        <v>3580</v>
      </c>
      <c r="H45" s="16">
        <v>4.3611188811188804</v>
      </c>
      <c r="I45" s="15">
        <v>71.5</v>
      </c>
      <c r="J45" s="14">
        <v>4.3566562198447096</v>
      </c>
      <c r="K45" s="14">
        <v>1.2543192956279401</v>
      </c>
      <c r="L45" s="14">
        <v>1</v>
      </c>
      <c r="M45" s="13">
        <v>7.38709677419354</v>
      </c>
    </row>
    <row r="46" spans="2:13" s="4" customFormat="1" ht="21" customHeight="1">
      <c r="B46" s="20" t="s">
        <v>79</v>
      </c>
      <c r="C46" s="19" t="s">
        <v>80</v>
      </c>
      <c r="D46" s="19"/>
      <c r="E46" s="19"/>
      <c r="F46" s="18">
        <v>30</v>
      </c>
      <c r="G46" s="17">
        <v>2020</v>
      </c>
      <c r="H46" s="16">
        <v>4.6225854383357996</v>
      </c>
      <c r="I46" s="15">
        <v>69.620689655172399</v>
      </c>
      <c r="J46" s="14">
        <v>4.4687918775842101</v>
      </c>
      <c r="K46" s="14">
        <v>1.2625579850720099</v>
      </c>
      <c r="L46" s="14">
        <v>1</v>
      </c>
      <c r="M46" s="13">
        <v>6.0340909090909003</v>
      </c>
    </row>
    <row r="47" spans="2:13" s="4" customFormat="1" ht="21" customHeight="1">
      <c r="B47" s="20" t="s">
        <v>81</v>
      </c>
      <c r="C47" s="19" t="s">
        <v>82</v>
      </c>
      <c r="D47" s="19"/>
      <c r="E47" s="19"/>
      <c r="F47" s="18">
        <v>130</v>
      </c>
      <c r="G47" s="17">
        <v>11110</v>
      </c>
      <c r="H47" s="16">
        <v>4.4809682353999802</v>
      </c>
      <c r="I47" s="15">
        <v>82.932835820895505</v>
      </c>
      <c r="J47" s="14">
        <v>4.4456353064099998</v>
      </c>
      <c r="K47" s="14">
        <v>1.0356833614586101</v>
      </c>
      <c r="L47" s="14">
        <v>1</v>
      </c>
      <c r="M47" s="13">
        <v>7.1891891891891797</v>
      </c>
    </row>
    <row r="48" spans="2:13" s="4" customFormat="1" ht="21" customHeight="1">
      <c r="B48" s="20" t="s">
        <v>83</v>
      </c>
      <c r="C48" s="19" t="s">
        <v>84</v>
      </c>
      <c r="D48" s="19"/>
      <c r="E48" s="19"/>
      <c r="F48" s="18">
        <v>20</v>
      </c>
      <c r="G48" s="17">
        <v>1000</v>
      </c>
      <c r="H48" s="16">
        <v>4.13986013986014</v>
      </c>
      <c r="I48" s="15">
        <v>50.05</v>
      </c>
      <c r="J48" s="14">
        <v>4.0508557267315002</v>
      </c>
      <c r="K48" s="14">
        <v>1.6385125066339401</v>
      </c>
      <c r="L48" s="14">
        <v>1</v>
      </c>
      <c r="M48" s="13">
        <v>9.5</v>
      </c>
    </row>
    <row r="49" spans="2:13" s="4" customFormat="1" ht="21" customHeight="1">
      <c r="B49" s="20" t="s">
        <v>85</v>
      </c>
      <c r="C49" s="19" t="s">
        <v>86</v>
      </c>
      <c r="D49" s="19"/>
      <c r="E49" s="19"/>
      <c r="F49" s="18">
        <v>40</v>
      </c>
      <c r="G49" s="17">
        <v>2910</v>
      </c>
      <c r="H49" s="16">
        <v>5.1295532646048096</v>
      </c>
      <c r="I49" s="15">
        <v>74.615384615384599</v>
      </c>
      <c r="J49" s="14">
        <v>5.0525940967724097</v>
      </c>
      <c r="K49" s="14">
        <v>1.31378848615246</v>
      </c>
      <c r="L49" s="14">
        <v>1</v>
      </c>
      <c r="M49" s="13">
        <v>7.1153846153846096</v>
      </c>
    </row>
    <row r="50" spans="2:13" s="4" customFormat="1" ht="21" customHeight="1">
      <c r="B50" s="20" t="s">
        <v>87</v>
      </c>
      <c r="C50" s="19" t="s">
        <v>88</v>
      </c>
      <c r="D50" s="19"/>
      <c r="E50" s="19"/>
      <c r="F50" s="18">
        <v>90</v>
      </c>
      <c r="G50" s="17">
        <v>5210</v>
      </c>
      <c r="H50" s="16">
        <v>4.7682271680736701</v>
      </c>
      <c r="I50" s="15">
        <v>59.908045977011497</v>
      </c>
      <c r="J50" s="14">
        <v>4.63104411016156</v>
      </c>
      <c r="K50" s="14">
        <v>0.94734748565717397</v>
      </c>
      <c r="L50" s="14">
        <v>1.8571428571428501</v>
      </c>
      <c r="M50" s="13">
        <v>7</v>
      </c>
    </row>
    <row r="51" spans="2:13" s="4" customFormat="1" ht="21" customHeight="1">
      <c r="B51" s="20" t="s">
        <v>89</v>
      </c>
      <c r="C51" s="19" t="s">
        <v>90</v>
      </c>
      <c r="D51" s="19"/>
      <c r="E51" s="19"/>
      <c r="F51" s="18">
        <v>40</v>
      </c>
      <c r="G51" s="17">
        <v>3230</v>
      </c>
      <c r="H51" s="16">
        <v>4.5354160222703301</v>
      </c>
      <c r="I51" s="15">
        <v>82.897435897435898</v>
      </c>
      <c r="J51" s="14">
        <v>4.4556658166921697</v>
      </c>
      <c r="K51" s="14">
        <v>1.0691063449932801</v>
      </c>
      <c r="L51" s="14">
        <v>1.9473684210526301</v>
      </c>
      <c r="M51" s="13">
        <v>6.4821428571428497</v>
      </c>
    </row>
    <row r="52" spans="2:13" s="4" customFormat="1" ht="21" customHeight="1">
      <c r="B52" s="20" t="s">
        <v>91</v>
      </c>
      <c r="C52" s="19" t="s">
        <v>92</v>
      </c>
      <c r="D52" s="19"/>
      <c r="E52" s="19"/>
      <c r="F52" s="18">
        <v>20</v>
      </c>
      <c r="G52" s="17">
        <v>1540</v>
      </c>
      <c r="H52" s="16">
        <v>4.6837996096291397</v>
      </c>
      <c r="I52" s="15">
        <v>73.190476190476105</v>
      </c>
      <c r="J52" s="14">
        <v>4.6578373545245704</v>
      </c>
      <c r="K52" s="14">
        <v>1.43059689608749</v>
      </c>
      <c r="L52" s="14">
        <v>1</v>
      </c>
      <c r="M52" s="13">
        <v>8</v>
      </c>
    </row>
    <row r="53" spans="2:13" s="4" customFormat="1" ht="21" customHeight="1">
      <c r="B53" s="20" t="s">
        <v>93</v>
      </c>
      <c r="C53" s="19" t="s">
        <v>94</v>
      </c>
      <c r="D53" s="19"/>
      <c r="E53" s="19"/>
      <c r="F53" s="18">
        <v>70</v>
      </c>
      <c r="G53" s="17">
        <v>5470</v>
      </c>
      <c r="H53" s="16">
        <v>4.7912248628884804</v>
      </c>
      <c r="I53" s="15">
        <v>80.441176470588204</v>
      </c>
      <c r="J53" s="14">
        <v>4.5760596594835201</v>
      </c>
      <c r="K53" s="14">
        <v>1.16528838933984</v>
      </c>
      <c r="L53" s="14">
        <v>1</v>
      </c>
      <c r="M53" s="13">
        <v>6.81395348837209</v>
      </c>
    </row>
    <row r="54" spans="2:13" s="4" customFormat="1" ht="21" customHeight="1" thickBot="1">
      <c r="B54" s="12" t="s">
        <v>95</v>
      </c>
      <c r="C54" s="11" t="s">
        <v>96</v>
      </c>
      <c r="D54" s="11"/>
      <c r="E54" s="11"/>
      <c r="F54" s="10">
        <v>20</v>
      </c>
      <c r="G54" s="9">
        <v>2090</v>
      </c>
      <c r="H54" s="8">
        <v>4.4211031175059903</v>
      </c>
      <c r="I54" s="7">
        <v>94.772727272727195</v>
      </c>
      <c r="J54" s="6">
        <v>4.5969941109260999</v>
      </c>
      <c r="K54" s="6">
        <v>1.07365744739057</v>
      </c>
      <c r="L54" s="6">
        <v>3.2135922330097002</v>
      </c>
      <c r="M54" s="5">
        <v>7.2</v>
      </c>
    </row>
    <row r="55" spans="2:13">
      <c r="B55" s="3" t="s">
        <v>113</v>
      </c>
    </row>
    <row r="56" spans="2:13">
      <c r="B56" s="3" t="s">
        <v>114</v>
      </c>
    </row>
    <row r="57" spans="2:13">
      <c r="B57" s="3" t="s">
        <v>115</v>
      </c>
      <c r="C57" s="2"/>
      <c r="D57" s="2"/>
      <c r="E57" s="2"/>
    </row>
    <row r="58" spans="2:13">
      <c r="B58" s="3" t="s">
        <v>116</v>
      </c>
      <c r="C58" s="2"/>
      <c r="D58" s="2"/>
      <c r="E58" s="2"/>
    </row>
  </sheetData>
  <mergeCells count="7">
    <mergeCell ref="M5:M6"/>
    <mergeCell ref="G5:G6"/>
    <mergeCell ref="H5:H6"/>
    <mergeCell ref="I5:I6"/>
    <mergeCell ref="J5:J6"/>
    <mergeCell ref="K5:K6"/>
    <mergeCell ref="L5:L6"/>
  </mergeCells>
  <phoneticPr fontId="15"/>
  <conditionalFormatting sqref="D36:E36">
    <cfRule type="expression" dxfId="7" priority="7">
      <formula>#REF!="テンプレートに記載するが、出力しない"</formula>
    </cfRule>
    <cfRule type="expression" dxfId="6" priority="8">
      <formula>#REF!="テンプレートに記載しない"</formula>
    </cfRule>
  </conditionalFormatting>
  <conditionalFormatting sqref="H4">
    <cfRule type="expression" dxfId="5" priority="5">
      <formula>#REF!="テンプレートに記載するが、出力しない"</formula>
    </cfRule>
    <cfRule type="expression" dxfId="4" priority="6">
      <formula>#REF!="テンプレートに記載しない"</formula>
    </cfRule>
  </conditionalFormatting>
  <conditionalFormatting sqref="I4:M4">
    <cfRule type="expression" dxfId="3" priority="3">
      <formula>#REF!="テンプレートに記載するが、出力しない"</formula>
    </cfRule>
    <cfRule type="expression" dxfId="2" priority="4">
      <formula>#REF!="テンプレートに記載しない"</formula>
    </cfRule>
  </conditionalFormatting>
  <conditionalFormatting sqref="F4:G4">
    <cfRule type="expression" dxfId="1" priority="1">
      <formula>#REF!="テンプレートに記載するが、出力しない"</formula>
    </cfRule>
    <cfRule type="expression" dxfId="0" priority="2">
      <formula>#REF!="テンプレートに記載しない"</formula>
    </cfRule>
  </conditionalFormatting>
  <pageMargins left="0.7" right="0.7" top="0.75" bottom="0.75" header="0.3" footer="0.3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集計表一覧</vt:lpstr>
      <vt:lpstr>2021年度_表7-10</vt:lpstr>
      <vt:lpstr>'2021年度_表7-10'!Print_Area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2024-03-18T01:53:13Z</dcterms:created>
  <dcterms:modified xsi:type="dcterms:W3CDTF">2024-03-18T01:53:13Z</dcterms:modified>
</cp:coreProperties>
</file>