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codeName="ThisWorkbook"/>
  <xr:revisionPtr revIDLastSave="0" documentId="6_{F56E4755-06D7-43EE-9539-53903249FA23}" xr6:coauthVersionLast="47" xr6:coauthVersionMax="47" xr10:uidLastSave="{00000000-0000-0000-0000-000000000000}"/>
  <bookViews>
    <workbookView xWindow="-120" yWindow="-120" windowWidth="29040" windowHeight="15840" tabRatio="818" activeTab="1" xr2:uid="{00000000-000D-0000-FFFF-FFFF00000000}"/>
  </bookViews>
  <sheets>
    <sheet name="様式リスト" sheetId="446" r:id="rId1"/>
    <sheet name="第3号様式" sheetId="448" r:id="rId2"/>
  </sheets>
  <definedNames>
    <definedName name="_Key1" hidden="1">#REF!</definedName>
    <definedName name="_Key2" hidden="1">#REF!</definedName>
    <definedName name="_Order1" hidden="1">255</definedName>
    <definedName name="_Order2" hidden="1">255</definedName>
    <definedName name="_Sort" hidden="1">#REF!</definedName>
    <definedName name="aaa" hidden="1">#REF!</definedName>
    <definedName name="aaaaaaaaaaaaaaaaaa" hidden="1">#REF!</definedName>
    <definedName name="ｌ" hidden="1">#REF!</definedName>
    <definedName name="_xlnm.Print_Area" localSheetId="1">第3号様式!$A$1:$T$48</definedName>
    <definedName name="ｗ" hidden="1">#REF!</definedName>
    <definedName name="Z_3B354CA7_5DDB_486E_B190_D1AF122751B8_.wvu.PrintArea" localSheetId="1" hidden="1">第3号様式!$A$1:$T$48</definedName>
    <definedName name="あ" hidden="1">#REF!</definedName>
    <definedName name="き" hidden="1">#REF!</definedName>
    <definedName name="さいとう" hidden="1">#REF!</definedName>
    <definedName name="別紙１７" hidden="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4" i="448" l="1"/>
  <c r="A7" i="448"/>
</calcChain>
</file>

<file path=xl/sharedStrings.xml><?xml version="1.0" encoding="utf-8"?>
<sst xmlns="http://schemas.openxmlformats.org/spreadsheetml/2006/main" count="665" uniqueCount="151">
  <si>
    <t>　</t>
    <phoneticPr fontId="3"/>
  </si>
  <si>
    <t>（注）交付要綱の３（交付対象）の（１）のクに係る事業に関しては下線部を</t>
  </si>
  <si>
    <t>　　　厚生労働省発薬生　　第　号に置き換えるものとする</t>
    <phoneticPr fontId="3"/>
  </si>
  <si>
    <t>非常勤職員手当</t>
    <phoneticPr fontId="3"/>
  </si>
  <si>
    <t>借料及び損料</t>
  </si>
  <si>
    <t>非常勤職員手当</t>
    <rPh sb="0" eb="3">
      <t>ヒジョウキン</t>
    </rPh>
    <rPh sb="3" eb="5">
      <t>ショクイン</t>
    </rPh>
    <rPh sb="5" eb="7">
      <t>テアテ</t>
    </rPh>
    <phoneticPr fontId="3"/>
  </si>
  <si>
    <t>職員諸手当</t>
    <rPh sb="0" eb="2">
      <t>ショクイン</t>
    </rPh>
    <rPh sb="2" eb="5">
      <t>ショテアテ</t>
    </rPh>
    <phoneticPr fontId="3"/>
  </si>
  <si>
    <t>旅費</t>
    <rPh sb="0" eb="2">
      <t>リョヒ</t>
    </rPh>
    <phoneticPr fontId="3"/>
  </si>
  <si>
    <t>通信運搬費</t>
    <rPh sb="0" eb="2">
      <t>ツウシン</t>
    </rPh>
    <rPh sb="2" eb="4">
      <t>ウンパン</t>
    </rPh>
    <rPh sb="4" eb="5">
      <t>ヒ</t>
    </rPh>
    <phoneticPr fontId="3"/>
  </si>
  <si>
    <t>職員基本給</t>
    <rPh sb="0" eb="2">
      <t>ショクイン</t>
    </rPh>
    <rPh sb="2" eb="5">
      <t>キホンキュウ</t>
    </rPh>
    <phoneticPr fontId="3"/>
  </si>
  <si>
    <t>社会保険料</t>
    <rPh sb="0" eb="2">
      <t>シャカイ</t>
    </rPh>
    <rPh sb="2" eb="5">
      <t>ホケンリョウ</t>
    </rPh>
    <phoneticPr fontId="3"/>
  </si>
  <si>
    <t>会議費</t>
    <rPh sb="0" eb="3">
      <t>カイギヒ</t>
    </rPh>
    <phoneticPr fontId="3"/>
  </si>
  <si>
    <t>印刷製本費</t>
    <rPh sb="0" eb="2">
      <t>インサツ</t>
    </rPh>
    <rPh sb="2" eb="4">
      <t>セイホン</t>
    </rPh>
    <rPh sb="4" eb="5">
      <t>ヒ</t>
    </rPh>
    <phoneticPr fontId="3"/>
  </si>
  <si>
    <t>　地方厚生局長　　殿</t>
    <rPh sb="1" eb="3">
      <t>チホウ</t>
    </rPh>
    <rPh sb="3" eb="6">
      <t>コウセイキョク</t>
    </rPh>
    <rPh sb="6" eb="7">
      <t>オサ</t>
    </rPh>
    <phoneticPr fontId="3"/>
  </si>
  <si>
    <t>事業名</t>
    <rPh sb="0" eb="2">
      <t>ジギョウ</t>
    </rPh>
    <rPh sb="2" eb="3">
      <t>メイ</t>
    </rPh>
    <phoneticPr fontId="3"/>
  </si>
  <si>
    <t>送付先</t>
    <rPh sb="0" eb="3">
      <t>ソウフサキ</t>
    </rPh>
    <phoneticPr fontId="3"/>
  </si>
  <si>
    <t>　厚生労働大臣　　殿</t>
  </si>
  <si>
    <t>　厚生労働大臣　　殿</t>
    <phoneticPr fontId="3"/>
  </si>
  <si>
    <t>遠隔医療従事者研修事業</t>
  </si>
  <si>
    <t>遠隔医療従事者研修事業</t>
    <phoneticPr fontId="3"/>
  </si>
  <si>
    <t>臨床研修事業</t>
  </si>
  <si>
    <t>臨床研修事業</t>
    <phoneticPr fontId="3"/>
  </si>
  <si>
    <t>歯科医師臨床研修事業</t>
  </si>
  <si>
    <t>歯科医師臨床研修事業</t>
    <phoneticPr fontId="3"/>
  </si>
  <si>
    <t>最終列</t>
    <rPh sb="0" eb="2">
      <t>サイシュウ</t>
    </rPh>
    <rPh sb="2" eb="3">
      <t>レツ</t>
    </rPh>
    <phoneticPr fontId="3"/>
  </si>
  <si>
    <t>費目列挙</t>
    <rPh sb="0" eb="2">
      <t>ヒモク</t>
    </rPh>
    <rPh sb="2" eb="4">
      <t>レッキョ</t>
    </rPh>
    <phoneticPr fontId="3"/>
  </si>
  <si>
    <t>区分１</t>
    <rPh sb="0" eb="2">
      <t>クブン</t>
    </rPh>
    <phoneticPr fontId="3"/>
  </si>
  <si>
    <t>区分２</t>
    <rPh sb="0" eb="2">
      <t>クブン</t>
    </rPh>
    <phoneticPr fontId="3"/>
  </si>
  <si>
    <t>（Ⅰ　教育指導経費）</t>
    <phoneticPr fontId="3"/>
  </si>
  <si>
    <t>（Ⅱ　協議会開催経費）</t>
    <rPh sb="3" eb="6">
      <t>キョウギカイ</t>
    </rPh>
    <rPh sb="6" eb="8">
      <t>カイサイ</t>
    </rPh>
    <phoneticPr fontId="3"/>
  </si>
  <si>
    <t>番　　　　　　　　　号</t>
    <phoneticPr fontId="7"/>
  </si>
  <si>
    <t>　　年　　月　　日</t>
    <phoneticPr fontId="7"/>
  </si>
  <si>
    <t>所在地</t>
    <rPh sb="0" eb="3">
      <t>ショザイチ</t>
    </rPh>
    <phoneticPr fontId="7"/>
  </si>
  <si>
    <t>名　称</t>
    <phoneticPr fontId="7"/>
  </si>
  <si>
    <t>年度消費税及び地方消費税に係る仕入控除税額報告書</t>
    <phoneticPr fontId="7"/>
  </si>
  <si>
    <t>により交付決定があった</t>
    <phoneticPr fontId="7"/>
  </si>
  <si>
    <t>次のとおり報告する。</t>
    <phoneticPr fontId="7"/>
  </si>
  <si>
    <t>※オレンジは基準額内訳の書類がある。</t>
    <rPh sb="6" eb="8">
      <t>キジュン</t>
    </rPh>
    <rPh sb="8" eb="9">
      <t>ガク</t>
    </rPh>
    <rPh sb="9" eb="11">
      <t>ウチワケ</t>
    </rPh>
    <rPh sb="12" eb="14">
      <t>ショルイ</t>
    </rPh>
    <phoneticPr fontId="3"/>
  </si>
  <si>
    <t>年度医療関係者研修費等補助金の事業実績報告書</t>
    <rPh sb="21" eb="22">
      <t>ショ</t>
    </rPh>
    <phoneticPr fontId="3"/>
  </si>
  <si>
    <t>年度臨床研修費等補助金の事業実績報告書</t>
    <rPh sb="18" eb="19">
      <t>ショ</t>
    </rPh>
    <phoneticPr fontId="3"/>
  </si>
  <si>
    <t>第3号様式</t>
    <rPh sb="0" eb="1">
      <t>ダイ</t>
    </rPh>
    <rPh sb="2" eb="3">
      <t>ゴウ</t>
    </rPh>
    <rPh sb="3" eb="5">
      <t>ヨウシキ</t>
    </rPh>
    <phoneticPr fontId="7"/>
  </si>
  <si>
    <t>補助金名</t>
    <rPh sb="0" eb="3">
      <t>ホジョキン</t>
    </rPh>
    <rPh sb="3" eb="4">
      <t>メイ</t>
    </rPh>
    <phoneticPr fontId="3"/>
  </si>
  <si>
    <t xml:space="preserve"> </t>
  </si>
  <si>
    <t xml:space="preserve"> </t>
    <phoneticPr fontId="3"/>
  </si>
  <si>
    <t>諸謝金</t>
    <rPh sb="0" eb="1">
      <t>ショ</t>
    </rPh>
    <rPh sb="1" eb="3">
      <t>シャキン</t>
    </rPh>
    <phoneticPr fontId="3"/>
  </si>
  <si>
    <t>消耗品費</t>
    <rPh sb="0" eb="3">
      <t>ショウモウヒン</t>
    </rPh>
    <rPh sb="3" eb="4">
      <t>ヒ</t>
    </rPh>
    <phoneticPr fontId="3"/>
  </si>
  <si>
    <t>　</t>
  </si>
  <si>
    <t>諸謝金</t>
    <rPh sb="0" eb="1">
      <t>ショ</t>
    </rPh>
    <rPh sb="1" eb="3">
      <t>シャキン</t>
    </rPh>
    <phoneticPr fontId="3"/>
  </si>
  <si>
    <t>光熱水料</t>
    <rPh sb="0" eb="2">
      <t>コウネツ</t>
    </rPh>
    <rPh sb="2" eb="3">
      <t>スイ</t>
    </rPh>
    <rPh sb="3" eb="4">
      <t>リョウ</t>
    </rPh>
    <phoneticPr fontId="3"/>
  </si>
  <si>
    <t>備品費（図書）</t>
    <rPh sb="0" eb="3">
      <t>ビヒンヒ</t>
    </rPh>
    <rPh sb="4" eb="6">
      <t>トショ</t>
    </rPh>
    <phoneticPr fontId="3"/>
  </si>
  <si>
    <t>消耗品費</t>
    <rPh sb="0" eb="2">
      <t>ショウモウ</t>
    </rPh>
    <rPh sb="2" eb="3">
      <t>ヒン</t>
    </rPh>
    <rPh sb="3" eb="4">
      <t>ヒ</t>
    </rPh>
    <phoneticPr fontId="3"/>
  </si>
  <si>
    <t>印刷製本費</t>
    <phoneticPr fontId="3"/>
  </si>
  <si>
    <t>（会場借料、機器借料）</t>
    <phoneticPr fontId="3"/>
  </si>
  <si>
    <t>委託費</t>
    <rPh sb="0" eb="2">
      <t>イタク</t>
    </rPh>
    <rPh sb="2" eb="3">
      <t>ヒ</t>
    </rPh>
    <phoneticPr fontId="3"/>
  </si>
  <si>
    <t>諸謝金</t>
    <rPh sb="0" eb="3">
      <t>ショシャキン</t>
    </rPh>
    <phoneticPr fontId="4"/>
  </si>
  <si>
    <t>旅費</t>
    <rPh sb="0" eb="1">
      <t>タビ</t>
    </rPh>
    <rPh sb="1" eb="2">
      <t>ヒ</t>
    </rPh>
    <phoneticPr fontId="4"/>
  </si>
  <si>
    <t>１　研修管理委員会等経費</t>
    <phoneticPr fontId="3"/>
  </si>
  <si>
    <t>消耗品費</t>
    <rPh sb="0" eb="1">
      <t>ケ</t>
    </rPh>
    <rPh sb="1" eb="2">
      <t>モウ</t>
    </rPh>
    <rPh sb="2" eb="3">
      <t>シナ</t>
    </rPh>
    <rPh sb="3" eb="4">
      <t>ヒ</t>
    </rPh>
    <phoneticPr fontId="4"/>
  </si>
  <si>
    <t>印刷製本費</t>
    <rPh sb="0" eb="1">
      <t>イン</t>
    </rPh>
    <rPh sb="1" eb="2">
      <t>サツ</t>
    </rPh>
    <rPh sb="2" eb="3">
      <t>セイ</t>
    </rPh>
    <rPh sb="3" eb="4">
      <t>ホン</t>
    </rPh>
    <rPh sb="4" eb="5">
      <t>ヒ</t>
    </rPh>
    <phoneticPr fontId="4"/>
  </si>
  <si>
    <t>通信運搬費</t>
    <rPh sb="0" eb="2">
      <t>ツウシン</t>
    </rPh>
    <rPh sb="2" eb="4">
      <t>ウンパン</t>
    </rPh>
    <rPh sb="4" eb="5">
      <t>ヒ</t>
    </rPh>
    <phoneticPr fontId="4"/>
  </si>
  <si>
    <t>会議費</t>
    <rPh sb="0" eb="3">
      <t>カイギヒ</t>
    </rPh>
    <phoneticPr fontId="4"/>
  </si>
  <si>
    <t>４　通信運搬費</t>
    <rPh sb="2" eb="4">
      <t>ツウシン</t>
    </rPh>
    <rPh sb="4" eb="6">
      <t>ウンパン</t>
    </rPh>
    <rPh sb="6" eb="7">
      <t>ヒ</t>
    </rPh>
    <phoneticPr fontId="3"/>
  </si>
  <si>
    <t>消耗品（教材等材料費を含む）</t>
    <rPh sb="0" eb="2">
      <t>ショウモウ</t>
    </rPh>
    <rPh sb="2" eb="3">
      <t>ヒン</t>
    </rPh>
    <rPh sb="4" eb="6">
      <t>キョウザイ</t>
    </rPh>
    <rPh sb="6" eb="7">
      <t>トウ</t>
    </rPh>
    <rPh sb="7" eb="10">
      <t>ザイリョウヒ</t>
    </rPh>
    <rPh sb="11" eb="12">
      <t>フク</t>
    </rPh>
    <phoneticPr fontId="3"/>
  </si>
  <si>
    <t>２　プログラム責任者人件費（プログラム管理に係るもの）</t>
    <phoneticPr fontId="3"/>
  </si>
  <si>
    <t>３　指導医及びプログラム責任者の補助者雇上経費</t>
    <phoneticPr fontId="3"/>
  </si>
  <si>
    <t>５　指導医、プログラム責任者（研修医指導分）にかかる経費</t>
    <rPh sb="2" eb="5">
      <t>シドウイ</t>
    </rPh>
    <rPh sb="11" eb="14">
      <t>セキニンシャ</t>
    </rPh>
    <rPh sb="15" eb="18">
      <t>ケンシュウイ</t>
    </rPh>
    <rPh sb="18" eb="20">
      <t>シドウ</t>
    </rPh>
    <rPh sb="20" eb="21">
      <t>ブン</t>
    </rPh>
    <rPh sb="26" eb="28">
      <t>ケイヒ</t>
    </rPh>
    <phoneticPr fontId="3"/>
  </si>
  <si>
    <t>６　情報収集及び学会等出席経費</t>
    <phoneticPr fontId="3"/>
  </si>
  <si>
    <t>８へき地診療所等の研修経費</t>
    <rPh sb="3" eb="4">
      <t>チ</t>
    </rPh>
    <rPh sb="4" eb="6">
      <t>シンリョウ</t>
    </rPh>
    <rPh sb="6" eb="7">
      <t>ジョ</t>
    </rPh>
    <rPh sb="7" eb="8">
      <t>トウ</t>
    </rPh>
    <rPh sb="9" eb="11">
      <t>ケンシュウ</t>
    </rPh>
    <rPh sb="11" eb="13">
      <t>ケイヒ</t>
    </rPh>
    <phoneticPr fontId="3"/>
  </si>
  <si>
    <t>９　産婦人科宿日直研修事業費、小児科宿日直研修事業費</t>
    <rPh sb="2" eb="6">
      <t>サンフジンカ</t>
    </rPh>
    <rPh sb="6" eb="7">
      <t>シュク</t>
    </rPh>
    <rPh sb="7" eb="9">
      <t>ニッチョク</t>
    </rPh>
    <rPh sb="9" eb="11">
      <t>ケンシュウ</t>
    </rPh>
    <rPh sb="11" eb="13">
      <t>ジギョウ</t>
    </rPh>
    <rPh sb="13" eb="14">
      <t>ヒ</t>
    </rPh>
    <rPh sb="15" eb="18">
      <t>ショウニカ</t>
    </rPh>
    <rPh sb="18" eb="19">
      <t>シュク</t>
    </rPh>
    <rPh sb="19" eb="21">
      <t>ニッチョク</t>
    </rPh>
    <rPh sb="21" eb="23">
      <t>ケンシュウ</t>
    </rPh>
    <rPh sb="23" eb="25">
      <t>ジギョウ</t>
    </rPh>
    <rPh sb="25" eb="26">
      <t>ヒ</t>
    </rPh>
    <phoneticPr fontId="4"/>
  </si>
  <si>
    <t>社会保険料</t>
    <rPh sb="0" eb="2">
      <t>シャカイ</t>
    </rPh>
    <rPh sb="2" eb="5">
      <t>ホケンリョウ</t>
    </rPh>
    <phoneticPr fontId="4"/>
  </si>
  <si>
    <t>（事務補助者雇上経費）</t>
    <rPh sb="1" eb="3">
      <t>ジム</t>
    </rPh>
    <rPh sb="3" eb="5">
      <t>ホジョ</t>
    </rPh>
    <rPh sb="5" eb="6">
      <t>シャ</t>
    </rPh>
    <rPh sb="6" eb="7">
      <t>ヤト</t>
    </rPh>
    <rPh sb="7" eb="8">
      <t>ジョウ</t>
    </rPh>
    <rPh sb="8" eb="10">
      <t>ケイヒ</t>
    </rPh>
    <phoneticPr fontId="3"/>
  </si>
  <si>
    <t>７　剖検経費</t>
    <phoneticPr fontId="3"/>
  </si>
  <si>
    <t>３　通信運搬費</t>
    <rPh sb="2" eb="4">
      <t>ツウシン</t>
    </rPh>
    <rPh sb="4" eb="6">
      <t>ウンパン</t>
    </rPh>
    <rPh sb="6" eb="7">
      <t>ヒ</t>
    </rPh>
    <phoneticPr fontId="3"/>
  </si>
  <si>
    <t>８　指導歯科医資質向上推進事業に必要な経費</t>
    <rPh sb="2" eb="4">
      <t>シドウ</t>
    </rPh>
    <rPh sb="4" eb="6">
      <t>シカ</t>
    </rPh>
    <rPh sb="6" eb="7">
      <t>イ</t>
    </rPh>
    <rPh sb="7" eb="9">
      <t>シシツ</t>
    </rPh>
    <rPh sb="9" eb="11">
      <t>コウジョウ</t>
    </rPh>
    <rPh sb="11" eb="13">
      <t>スイシン</t>
    </rPh>
    <rPh sb="13" eb="15">
      <t>ジギョウ</t>
    </rPh>
    <rPh sb="16" eb="18">
      <t>ヒツヨウ</t>
    </rPh>
    <rPh sb="19" eb="21">
      <t>ケイヒ</t>
    </rPh>
    <phoneticPr fontId="3"/>
  </si>
  <si>
    <t>７　へき地診療所等の研修経費</t>
    <rPh sb="4" eb="5">
      <t>チ</t>
    </rPh>
    <rPh sb="5" eb="7">
      <t>シンリョウ</t>
    </rPh>
    <rPh sb="7" eb="8">
      <t>ジョ</t>
    </rPh>
    <rPh sb="8" eb="9">
      <t>トウ</t>
    </rPh>
    <rPh sb="10" eb="12">
      <t>ケンシュウ</t>
    </rPh>
    <rPh sb="12" eb="14">
      <t>ケイヒ</t>
    </rPh>
    <phoneticPr fontId="3"/>
  </si>
  <si>
    <t>基準額（区分１）</t>
    <rPh sb="0" eb="2">
      <t>キジュン</t>
    </rPh>
    <rPh sb="2" eb="3">
      <t>ガク</t>
    </rPh>
    <rPh sb="4" eb="6">
      <t>クブン</t>
    </rPh>
    <phoneticPr fontId="3"/>
  </si>
  <si>
    <t>基準額（区分２）</t>
    <rPh sb="0" eb="2">
      <t>キジュン</t>
    </rPh>
    <rPh sb="2" eb="3">
      <t>ガク</t>
    </rPh>
    <rPh sb="4" eb="6">
      <t>クブン</t>
    </rPh>
    <phoneticPr fontId="3"/>
  </si>
  <si>
    <t>職員諸手当（非常勤）</t>
    <rPh sb="0" eb="2">
      <t>ショクイン</t>
    </rPh>
    <rPh sb="2" eb="5">
      <t>ショテアテ</t>
    </rPh>
    <rPh sb="6" eb="9">
      <t>ヒジョウキン</t>
    </rPh>
    <phoneticPr fontId="3"/>
  </si>
  <si>
    <t>社会保険料（非常勤）</t>
    <rPh sb="0" eb="2">
      <t>シャカイ</t>
    </rPh>
    <rPh sb="2" eb="5">
      <t>ホケンリョウ</t>
    </rPh>
    <rPh sb="6" eb="9">
      <t>ヒジョウキン</t>
    </rPh>
    <phoneticPr fontId="3"/>
  </si>
  <si>
    <t>宿日直手当</t>
    <phoneticPr fontId="3"/>
  </si>
  <si>
    <t>（２）小児科</t>
    <phoneticPr fontId="3"/>
  </si>
  <si>
    <t>（１）産婦人科</t>
    <phoneticPr fontId="3"/>
  </si>
  <si>
    <t>【オンコール手当】</t>
    <rPh sb="6" eb="8">
      <t>テアテ</t>
    </rPh>
    <phoneticPr fontId="3"/>
  </si>
  <si>
    <t>医療関係者研修費等補助金</t>
    <phoneticPr fontId="3"/>
  </si>
  <si>
    <t>臨床研修費等補助金</t>
    <phoneticPr fontId="3"/>
  </si>
  <si>
    <t>　　第15 条の規定による確定額又は事業実績報告による精算額</t>
    <phoneticPr fontId="7"/>
  </si>
  <si>
    <t>金</t>
    <phoneticPr fontId="7"/>
  </si>
  <si>
    <t>円</t>
    <phoneticPr fontId="7"/>
  </si>
  <si>
    <t>２　　消費税及び地方消費税の申告により確定した消費税及び地方消費税に係る</t>
    <phoneticPr fontId="7"/>
  </si>
  <si>
    <t>３　添付書類</t>
    <phoneticPr fontId="3"/>
  </si>
  <si>
    <t>　　　記載内容を確認するための書類（確定申告書の写し、課税売上割合等が把握</t>
    <phoneticPr fontId="3"/>
  </si>
  <si>
    <t>　　できる資料、特定収入の割合を確認できる資料）を添付する。</t>
    <phoneticPr fontId="3"/>
  </si>
  <si>
    <t>　　</t>
    <phoneticPr fontId="7"/>
  </si>
  <si>
    <t>　              　    　殿</t>
    <phoneticPr fontId="3"/>
  </si>
  <si>
    <t xml:space="preserve">                           補助金</t>
    <phoneticPr fontId="3"/>
  </si>
  <si>
    <t>　厚生労働大臣　　殿</t>
    <phoneticPr fontId="3"/>
  </si>
  <si>
    <t>←下記１～３より選択してください</t>
    <rPh sb="1" eb="3">
      <t>カキ</t>
    </rPh>
    <rPh sb="8" eb="10">
      <t>センタク</t>
    </rPh>
    <phoneticPr fontId="3"/>
  </si>
  <si>
    <t>１　　補助金等に係る予算の執行の適正化に関する法律（昭和30 年法律第179 号）</t>
    <phoneticPr fontId="3"/>
  </si>
  <si>
    <r>
      <t>　　　　年　　月　　日</t>
    </r>
    <r>
      <rPr>
        <u/>
        <sz val="11"/>
        <color theme="1"/>
        <rFont val="ＭＳ Ｐゴシック"/>
        <family val="3"/>
        <charset val="128"/>
        <scheme val="minor"/>
      </rPr>
      <t>厚生労働省発医政　　　　第　　号</t>
    </r>
    <rPh sb="4" eb="5">
      <t>ネン</t>
    </rPh>
    <phoneticPr fontId="7"/>
  </si>
  <si>
    <t>諸謝金（臨床研修病院のみ）</t>
    <rPh sb="0" eb="1">
      <t>ショ</t>
    </rPh>
    <rPh sb="1" eb="3">
      <t>シャキン</t>
    </rPh>
    <rPh sb="4" eb="6">
      <t>リンショウ</t>
    </rPh>
    <rPh sb="6" eb="8">
      <t>ケンシュウ</t>
    </rPh>
    <rPh sb="8" eb="10">
      <t>ビョウイン</t>
    </rPh>
    <phoneticPr fontId="3"/>
  </si>
  <si>
    <t>旅費（臨床研修病院のみ）</t>
    <rPh sb="0" eb="2">
      <t>リョヒ</t>
    </rPh>
    <phoneticPr fontId="3"/>
  </si>
  <si>
    <t>５　消耗品費（歯科医学研究材料費含む）</t>
    <rPh sb="2" eb="4">
      <t>ショウモウ</t>
    </rPh>
    <rPh sb="4" eb="5">
      <t>ヒン</t>
    </rPh>
    <rPh sb="5" eb="6">
      <t>ヒ</t>
    </rPh>
    <rPh sb="7" eb="10">
      <t>シカイ</t>
    </rPh>
    <rPh sb="10" eb="11">
      <t>ガク</t>
    </rPh>
    <rPh sb="11" eb="13">
      <t>ケンキュウ</t>
    </rPh>
    <rPh sb="13" eb="16">
      <t>ザイリョウヒ</t>
    </rPh>
    <rPh sb="16" eb="17">
      <t>フク</t>
    </rPh>
    <phoneticPr fontId="3"/>
  </si>
  <si>
    <t>４　指導歯科医、指導医（医科・歯科連携に資する科目分）</t>
    <rPh sb="2" eb="4">
      <t>シドウ</t>
    </rPh>
    <rPh sb="4" eb="7">
      <t>シカイ</t>
    </rPh>
    <rPh sb="8" eb="11">
      <t>シドウイ</t>
    </rPh>
    <rPh sb="12" eb="14">
      <t>イカ</t>
    </rPh>
    <rPh sb="15" eb="17">
      <t>シカ</t>
    </rPh>
    <rPh sb="17" eb="19">
      <t>レンケイ</t>
    </rPh>
    <rPh sb="20" eb="21">
      <t>シ</t>
    </rPh>
    <rPh sb="23" eb="25">
      <t>カモク</t>
    </rPh>
    <rPh sb="25" eb="26">
      <t>ブン</t>
    </rPh>
    <phoneticPr fontId="3"/>
  </si>
  <si>
    <t>プログラム責任者（研修歯科医指導分）に係る経費</t>
    <rPh sb="19" eb="20">
      <t>カカ</t>
    </rPh>
    <phoneticPr fontId="3"/>
  </si>
  <si>
    <t>"手入力して下さい"</t>
    <rPh sb="1" eb="2">
      <t>テ</t>
    </rPh>
    <rPh sb="2" eb="4">
      <t>ニュウリョク</t>
    </rPh>
    <rPh sb="6" eb="7">
      <t>クダ</t>
    </rPh>
    <phoneticPr fontId="3"/>
  </si>
  <si>
    <t>　　仕入控除税額（要国庫補助金返還相当額）</t>
    <phoneticPr fontId="7"/>
  </si>
  <si>
    <t>消耗品費</t>
    <rPh sb="0" eb="3">
      <t>ショウモウヒン</t>
    </rPh>
    <rPh sb="3" eb="4">
      <t>ヒ</t>
    </rPh>
    <phoneticPr fontId="3"/>
  </si>
  <si>
    <t>非常勤職員手当</t>
    <rPh sb="0" eb="7">
      <t>ヒジョウキンショクインテアテ</t>
    </rPh>
    <phoneticPr fontId="3"/>
  </si>
  <si>
    <t>諸謝金</t>
    <rPh sb="0" eb="1">
      <t>ショ</t>
    </rPh>
    <rPh sb="1" eb="3">
      <t>シャキン</t>
    </rPh>
    <phoneticPr fontId="3"/>
  </si>
  <si>
    <t>一般用医薬品適正使用推進のための研修事業</t>
    <rPh sb="0" eb="2">
      <t>イッパン</t>
    </rPh>
    <rPh sb="2" eb="3">
      <t>ヨウ</t>
    </rPh>
    <rPh sb="3" eb="6">
      <t>イヤクヒン</t>
    </rPh>
    <rPh sb="6" eb="8">
      <t>テキセイ</t>
    </rPh>
    <rPh sb="8" eb="10">
      <t>シヨウ</t>
    </rPh>
    <rPh sb="10" eb="12">
      <t>スイシン</t>
    </rPh>
    <rPh sb="16" eb="18">
      <t>ケンシュウ</t>
    </rPh>
    <rPh sb="18" eb="20">
      <t>ジギョウ</t>
    </rPh>
    <phoneticPr fontId="3"/>
  </si>
  <si>
    <t>旅費</t>
    <rPh sb="0" eb="2">
      <t>リョヒ</t>
    </rPh>
    <phoneticPr fontId="3"/>
  </si>
  <si>
    <t>消耗品費</t>
    <rPh sb="0" eb="3">
      <t>ショウモウヒン</t>
    </rPh>
    <rPh sb="3" eb="4">
      <t>ヒ</t>
    </rPh>
    <phoneticPr fontId="3"/>
  </si>
  <si>
    <t>印刷製本費</t>
    <rPh sb="0" eb="2">
      <t>インサツ</t>
    </rPh>
    <rPh sb="2" eb="4">
      <t>セイホン</t>
    </rPh>
    <rPh sb="4" eb="5">
      <t>ヒ</t>
    </rPh>
    <phoneticPr fontId="3"/>
  </si>
  <si>
    <t>通信運搬費</t>
    <rPh sb="0" eb="2">
      <t>ツウシン</t>
    </rPh>
    <rPh sb="2" eb="5">
      <t>ウンパンヒ</t>
    </rPh>
    <phoneticPr fontId="3"/>
  </si>
  <si>
    <t>借料及び損料（会場借料、機器借料）</t>
    <rPh sb="0" eb="2">
      <t>シャクリョウ</t>
    </rPh>
    <rPh sb="2" eb="3">
      <t>オヨ</t>
    </rPh>
    <rPh sb="4" eb="6">
      <t>ソンリョウ</t>
    </rPh>
    <rPh sb="7" eb="9">
      <t>カイジョウ</t>
    </rPh>
    <rPh sb="9" eb="11">
      <t>シャクリョウ</t>
    </rPh>
    <rPh sb="12" eb="14">
      <t>キキ</t>
    </rPh>
    <rPh sb="14" eb="16">
      <t>シャクリョウ</t>
    </rPh>
    <phoneticPr fontId="3"/>
  </si>
  <si>
    <t>会議費</t>
    <rPh sb="0" eb="3">
      <t>カイギヒ</t>
    </rPh>
    <phoneticPr fontId="3"/>
  </si>
  <si>
    <t xml:space="preserve"> </t>
    <phoneticPr fontId="3"/>
  </si>
  <si>
    <t>　</t>
    <phoneticPr fontId="3"/>
  </si>
  <si>
    <t xml:space="preserve"> 　</t>
    <phoneticPr fontId="3"/>
  </si>
  <si>
    <t xml:space="preserve"> 　</t>
    <phoneticPr fontId="3"/>
  </si>
  <si>
    <t>　</t>
    <phoneticPr fontId="3"/>
  </si>
  <si>
    <t>　</t>
    <phoneticPr fontId="3"/>
  </si>
  <si>
    <t>　</t>
    <phoneticPr fontId="3"/>
  </si>
  <si>
    <t>　</t>
    <phoneticPr fontId="3"/>
  </si>
  <si>
    <t>　</t>
    <phoneticPr fontId="3"/>
  </si>
  <si>
    <t>　</t>
    <phoneticPr fontId="3"/>
  </si>
  <si>
    <t>　</t>
    <phoneticPr fontId="3"/>
  </si>
  <si>
    <t>　</t>
    <phoneticPr fontId="3"/>
  </si>
  <si>
    <t>　</t>
    <phoneticPr fontId="3"/>
  </si>
  <si>
    <t>　</t>
    <phoneticPr fontId="3"/>
  </si>
  <si>
    <t>　</t>
    <phoneticPr fontId="3"/>
  </si>
  <si>
    <t>　</t>
    <phoneticPr fontId="3"/>
  </si>
  <si>
    <t>　</t>
    <phoneticPr fontId="3"/>
  </si>
  <si>
    <t>　</t>
    <phoneticPr fontId="3"/>
  </si>
  <si>
    <t>　</t>
    <phoneticPr fontId="3"/>
  </si>
  <si>
    <t>　</t>
    <phoneticPr fontId="3"/>
  </si>
  <si>
    <t>　</t>
    <phoneticPr fontId="3"/>
  </si>
  <si>
    <t>教育指導経費</t>
  </si>
  <si>
    <t>地域協議会経費</t>
  </si>
  <si>
    <t>　　</t>
    <phoneticPr fontId="3"/>
  </si>
  <si>
    <t>諸謝金</t>
    <rPh sb="0" eb="1">
      <t>ショ</t>
    </rPh>
    <rPh sb="1" eb="3">
      <t>シャキン</t>
    </rPh>
    <phoneticPr fontId="3"/>
  </si>
  <si>
    <t>旅費</t>
    <rPh sb="0" eb="2">
      <t>リョヒ</t>
    </rPh>
    <phoneticPr fontId="3"/>
  </si>
  <si>
    <t>消耗品費</t>
    <rPh sb="0" eb="3">
      <t>ショウモウヒン</t>
    </rPh>
    <rPh sb="3" eb="4">
      <t>ヒ</t>
    </rPh>
    <phoneticPr fontId="3"/>
  </si>
  <si>
    <t>印刷製本費</t>
    <rPh sb="0" eb="2">
      <t>インサツ</t>
    </rPh>
    <rPh sb="2" eb="4">
      <t>セイホン</t>
    </rPh>
    <rPh sb="4" eb="5">
      <t>ヒ</t>
    </rPh>
    <phoneticPr fontId="3"/>
  </si>
  <si>
    <t>社会保険料（非常勤）</t>
    <rPh sb="0" eb="2">
      <t>シャカイ</t>
    </rPh>
    <rPh sb="2" eb="5">
      <t>ホケンリョウ</t>
    </rPh>
    <rPh sb="6" eb="9">
      <t>ヒジョウキン</t>
    </rPh>
    <phoneticPr fontId="3"/>
  </si>
  <si>
    <t>９　在宅歯科医療等研修推進事業に必要な経費</t>
    <rPh sb="2" eb="4">
      <t>ザイタク</t>
    </rPh>
    <rPh sb="4" eb="6">
      <t>シカ</t>
    </rPh>
    <rPh sb="6" eb="8">
      <t>イリョウ</t>
    </rPh>
    <rPh sb="8" eb="9">
      <t>トウ</t>
    </rPh>
    <rPh sb="9" eb="11">
      <t>ケンシュウ</t>
    </rPh>
    <rPh sb="11" eb="13">
      <t>スイシン</t>
    </rPh>
    <rPh sb="13" eb="15">
      <t>ジギョウ</t>
    </rPh>
    <rPh sb="16" eb="18">
      <t>ヒツヨウ</t>
    </rPh>
    <rPh sb="19" eb="21">
      <t>ケイヒ</t>
    </rPh>
    <phoneticPr fontId="3"/>
  </si>
  <si>
    <t>代表者　　　　　　　　</t>
    <phoneticPr fontId="7"/>
  </si>
  <si>
    <t>事業計画書</t>
    <phoneticPr fontId="3"/>
  </si>
  <si>
    <t>年度医療関係者研修費等補助金の事業実績報告書</t>
    <rPh sb="15" eb="17">
      <t>ジギョウ</t>
    </rPh>
    <rPh sb="17" eb="19">
      <t>ジッセキ</t>
    </rPh>
    <rPh sb="19" eb="22">
      <t>ホウコクショ</t>
    </rPh>
    <phoneticPr fontId="3"/>
  </si>
  <si>
    <t>年度医療関係者研修費等補助金の（変更）交付申請書</t>
    <rPh sb="16" eb="18">
      <t>ヘンコウ</t>
    </rPh>
    <rPh sb="23" eb="24">
      <t>ショ</t>
    </rPh>
    <phoneticPr fontId="3"/>
  </si>
  <si>
    <t>年度臨床研修費等補助金の（変更）交付申請書</t>
    <rPh sb="13" eb="15">
      <t>ヘンコウ</t>
    </rPh>
    <rPh sb="20" eb="21">
      <t>ショ</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</si>
</sst>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1"/>
      <name val="ＭＳ Ｐ明朝"/>
      <family val="1"/>
      <charset val="128"/>
    </font>
    <font>
      <sz val="11"/>
      <name val="ＭＳ Ｐ明朝"/>
      <family val="1"/>
      <charset val="128"/>
    </font>
    <font>
      <sz val="14"/>
      <name val="ＭＳ 明朝"/>
      <family val="1"/>
      <charset val="128"/>
    </font>
    <font>
      <sz val="6"/>
      <name val="ＭＳ Ｐ明朝"/>
      <family val="1"/>
      <charset val="128"/>
    </font>
    <font>
      <sz val="6"/>
      <name val="ＭＳ ゴシック"/>
      <family val="3"/>
      <charset val="128"/>
    </font>
    <font>
      <sz val="11"/>
      <color theme="1"/>
      <name val="ＭＳ 明朝"/>
      <family val="1"/>
      <charset val="128"/>
    </font>
    <font>
      <sz val="11"/>
      <color theme="1"/>
      <name val="ＭＳ Ｐ明朝"/>
      <family val="1"/>
      <charset val="128"/>
    </font>
    <font>
      <sz val="6"/>
      <name val="ＭＳ Ｐゴシック"/>
      <family val="3"/>
      <charset val="128"/>
    </font>
    <font>
      <sz val="11"/>
      <name val="ＭＳ Ｐゴシック"/>
      <family val="3"/>
      <charset val="128"/>
    </font>
    <font>
      <sz val="12"/>
      <color theme="1"/>
      <name val="ＭＳ 明朝"/>
      <family val="1"/>
      <charset val="128"/>
    </font>
    <font>
      <sz val="11"/>
      <color theme="1"/>
      <name val="ＭＳ Ｐゴシック"/>
      <family val="3"/>
      <charset val="128"/>
      <scheme val="minor"/>
    </font>
    <font>
      <sz val="12"/>
      <color theme="1"/>
      <name val="ＭＳ Ｐゴシック"/>
      <family val="3"/>
      <charset val="128"/>
      <scheme val="minor"/>
    </font>
    <font>
      <sz val="11"/>
      <name val="平成ゴシック"/>
      <family val="3"/>
      <charset val="128"/>
    </font>
    <font>
      <sz val="11"/>
      <color theme="0"/>
      <name val="ＭＳ Ｐ明朝"/>
      <family val="1"/>
      <charset val="128"/>
    </font>
    <font>
      <u/>
      <sz val="11"/>
      <color theme="1"/>
      <name val="ＭＳ Ｐゴシック"/>
      <family val="3"/>
      <charset val="128"/>
      <scheme val="minor"/>
    </font>
  </fonts>
  <fills count="6">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theme="8"/>
        <bgColor indexed="64"/>
      </patternFill>
    </fill>
    <fill>
      <patternFill patternType="solid">
        <fgColor theme="1"/>
        <bgColor indexed="64"/>
      </patternFill>
    </fill>
  </fills>
  <borders count="6">
    <border>
      <left/>
      <right/>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s>
  <cellStyleXfs count="10">
    <xf numFmtId="0" fontId="0" fillId="0" borderId="0"/>
    <xf numFmtId="38" fontId="1" fillId="0" borderId="0" applyFont="0" applyFill="0" applyBorder="0" applyAlignment="0" applyProtection="0"/>
    <xf numFmtId="0" fontId="1" fillId="0" borderId="0"/>
    <xf numFmtId="0" fontId="8" fillId="0" borderId="0"/>
    <xf numFmtId="1" fontId="2" fillId="0" borderId="0"/>
    <xf numFmtId="38" fontId="1" fillId="0" borderId="0" applyFont="0" applyFill="0" applyBorder="0" applyAlignment="0" applyProtection="0">
      <alignment vertical="center"/>
    </xf>
    <xf numFmtId="38" fontId="10" fillId="0" borderId="0" applyFont="0" applyFill="0" applyBorder="0" applyAlignment="0" applyProtection="0">
      <alignment vertical="center"/>
    </xf>
    <xf numFmtId="0" fontId="12" fillId="0" borderId="0"/>
    <xf numFmtId="0" fontId="1" fillId="0" borderId="0"/>
    <xf numFmtId="0" fontId="12" fillId="0" borderId="0"/>
  </cellStyleXfs>
  <cellXfs count="49">
    <xf numFmtId="0" fontId="0" fillId="0" borderId="0" xfId="0"/>
    <xf numFmtId="0" fontId="5" fillId="0" borderId="0" xfId="0" applyFont="1" applyBorder="1"/>
    <xf numFmtId="0" fontId="5" fillId="0" borderId="0" xfId="0" applyFont="1" applyBorder="1" applyAlignment="1">
      <alignment shrinkToFit="1"/>
    </xf>
    <xf numFmtId="0" fontId="5" fillId="0" borderId="0" xfId="0" applyFont="1" applyBorder="1" applyAlignment="1">
      <alignment wrapText="1"/>
    </xf>
    <xf numFmtId="0" fontId="6" fillId="0" borderId="0" xfId="0" applyFont="1"/>
    <xf numFmtId="0" fontId="5" fillId="0" borderId="0" xfId="0" applyFont="1" applyBorder="1" applyAlignment="1">
      <alignment vertical="center"/>
    </xf>
    <xf numFmtId="0" fontId="10" fillId="0" borderId="0" xfId="3" applyFont="1"/>
    <xf numFmtId="0" fontId="10" fillId="0" borderId="0" xfId="7" applyFont="1" applyAlignment="1">
      <alignment horizontal="left" vertical="center"/>
    </xf>
    <xf numFmtId="0" fontId="10" fillId="0" borderId="0" xfId="7" applyFont="1"/>
    <xf numFmtId="0" fontId="10" fillId="0" borderId="0" xfId="8" applyFont="1"/>
    <xf numFmtId="0" fontId="5" fillId="0" borderId="0" xfId="0" applyFont="1" applyBorder="1" applyAlignment="1">
      <alignment vertical="center" wrapText="1"/>
    </xf>
    <xf numFmtId="0" fontId="5" fillId="0" borderId="4" xfId="0" applyFont="1" applyBorder="1" applyAlignment="1"/>
    <xf numFmtId="0" fontId="6" fillId="0" borderId="0" xfId="0" applyFont="1" applyBorder="1"/>
    <xf numFmtId="0" fontId="10" fillId="0" borderId="0" xfId="3" applyFont="1" applyFill="1"/>
    <xf numFmtId="0" fontId="10" fillId="0" borderId="0" xfId="7" applyFont="1" applyFill="1" applyAlignment="1">
      <alignment horizontal="right"/>
    </xf>
    <xf numFmtId="0" fontId="10" fillId="0" borderId="0" xfId="7" applyFont="1" applyFill="1"/>
    <xf numFmtId="0" fontId="10" fillId="0" borderId="0" xfId="3" applyFont="1" applyAlignment="1">
      <alignment horizontal="right"/>
    </xf>
    <xf numFmtId="0" fontId="10" fillId="0" borderId="0" xfId="3" applyFont="1" applyAlignment="1">
      <alignment horizontal="left"/>
    </xf>
    <xf numFmtId="0" fontId="10" fillId="0" borderId="0" xfId="0" applyFont="1"/>
    <xf numFmtId="0" fontId="6" fillId="0" borderId="0" xfId="0" applyFont="1" applyAlignment="1">
      <alignment horizontal="center" vertical="center"/>
    </xf>
    <xf numFmtId="0" fontId="9" fillId="0" borderId="0" xfId="0" applyFont="1" applyBorder="1" applyAlignment="1">
      <alignment horizontal="left"/>
    </xf>
    <xf numFmtId="0" fontId="6" fillId="3" borderId="0" xfId="0" applyFont="1" applyFill="1" applyBorder="1"/>
    <xf numFmtId="0" fontId="11" fillId="0" borderId="0" xfId="3" applyFont="1"/>
    <xf numFmtId="0" fontId="11" fillId="0" borderId="0" xfId="0" applyFont="1" applyAlignment="1">
      <alignment horizontal="center" vertical="center"/>
    </xf>
    <xf numFmtId="0" fontId="6" fillId="0" borderId="0" xfId="0" applyFont="1" applyAlignment="1">
      <alignment horizontal="center"/>
    </xf>
    <xf numFmtId="0" fontId="6" fillId="0" borderId="0" xfId="0" applyFont="1" applyAlignment="1">
      <alignment horizontal="center"/>
    </xf>
    <xf numFmtId="0" fontId="6" fillId="0" borderId="0" xfId="0" applyFont="1" applyFill="1" applyBorder="1" applyAlignment="1">
      <alignment horizontal="center"/>
    </xf>
    <xf numFmtId="0" fontId="6" fillId="0" borderId="0" xfId="0" applyFont="1" applyBorder="1" applyAlignment="1">
      <alignment horizontal="center"/>
    </xf>
    <xf numFmtId="0" fontId="6" fillId="2" borderId="0" xfId="0" applyFont="1" applyFill="1" applyAlignment="1">
      <alignment horizontal="center"/>
    </xf>
    <xf numFmtId="0" fontId="6" fillId="3" borderId="4" xfId="0" applyFont="1" applyFill="1" applyBorder="1"/>
    <xf numFmtId="0" fontId="5" fillId="0" borderId="4" xfId="0" applyFont="1" applyBorder="1"/>
    <xf numFmtId="0" fontId="5" fillId="0" borderId="4" xfId="0" applyFont="1" applyFill="1" applyBorder="1"/>
    <xf numFmtId="0" fontId="10" fillId="0" borderId="5" xfId="3" applyFont="1" applyBorder="1"/>
    <xf numFmtId="0" fontId="14" fillId="0" borderId="0" xfId="3" applyFont="1"/>
    <xf numFmtId="0" fontId="6" fillId="0" borderId="4" xfId="0" applyFont="1" applyBorder="1"/>
    <xf numFmtId="0" fontId="6" fillId="0" borderId="2" xfId="0" applyFont="1" applyBorder="1"/>
    <xf numFmtId="0" fontId="5" fillId="0" borderId="4" xfId="0" applyFont="1" applyBorder="1" applyAlignment="1">
      <alignment shrinkToFit="1"/>
    </xf>
    <xf numFmtId="0" fontId="6" fillId="0" borderId="3" xfId="0" applyFont="1" applyBorder="1"/>
    <xf numFmtId="0" fontId="6" fillId="0" borderId="4" xfId="0" applyFont="1" applyBorder="1"/>
    <xf numFmtId="0" fontId="6" fillId="0" borderId="4" xfId="0" applyFont="1" applyBorder="1"/>
    <xf numFmtId="0" fontId="5" fillId="0" borderId="0" xfId="0" applyFont="1" applyBorder="1" applyAlignment="1"/>
    <xf numFmtId="0" fontId="5" fillId="0" borderId="0" xfId="0" applyFont="1" applyBorder="1" applyAlignment="1"/>
    <xf numFmtId="0" fontId="6" fillId="0" borderId="4" xfId="0" applyFont="1" applyBorder="1"/>
    <xf numFmtId="0" fontId="6" fillId="4" borderId="1" xfId="0" applyFont="1" applyFill="1" applyBorder="1" applyAlignment="1">
      <alignment horizontal="center" vertical="center"/>
    </xf>
    <xf numFmtId="0" fontId="13" fillId="5" borderId="0" xfId="0" applyFont="1" applyFill="1" applyBorder="1" applyAlignment="1">
      <alignment horizontal="center" vertical="center"/>
    </xf>
    <xf numFmtId="0" fontId="10" fillId="0" borderId="0" xfId="7" applyFont="1" applyFill="1" applyAlignment="1">
      <alignment horizontal="right"/>
    </xf>
    <xf numFmtId="0" fontId="10" fillId="0" borderId="0" xfId="7" applyFont="1" applyAlignment="1">
      <alignment horizontal="left" vertical="center" shrinkToFit="1"/>
    </xf>
    <xf numFmtId="0" fontId="10" fillId="0" borderId="0" xfId="3" applyFont="1" applyFill="1" applyAlignment="1">
      <alignment horizontal="right" vertical="center"/>
    </xf>
    <xf numFmtId="0" fontId="10" fillId="0" borderId="0" xfId="3" applyFont="1" applyAlignment="1">
      <alignment horizontal="center" vertical="center"/>
    </xf>
  </cellXfs>
  <cellStyles count="10">
    <cellStyle name="桁区切り 2" xfId="1" xr:uid="{00000000-0005-0000-0000-000001000000}"/>
    <cellStyle name="桁区切り 3" xfId="5" xr:uid="{00000000-0005-0000-0000-000002000000}"/>
    <cellStyle name="桁区切り 3 2" xfId="6" xr:uid="{00000000-0005-0000-0000-000003000000}"/>
    <cellStyle name="標準" xfId="0" builtinId="0"/>
    <cellStyle name="標準 2" xfId="2" xr:uid="{00000000-0005-0000-0000-000006000000}"/>
    <cellStyle name="標準 2 2" xfId="9" xr:uid="{00000000-0005-0000-0000-000007000000}"/>
    <cellStyle name="標準 3" xfId="3" xr:uid="{00000000-0005-0000-0000-000008000000}"/>
    <cellStyle name="標準 3 2" xfId="7" xr:uid="{00000000-0005-0000-0000-000009000000}"/>
    <cellStyle name="標準 3 2 2" xfId="8" xr:uid="{00000000-0005-0000-0000-00000A000000}"/>
    <cellStyle name="未定義" xfId="4" xr:uid="{00000000-0005-0000-0000-00000C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66"/>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438150</xdr:colOff>
      <xdr:row>0</xdr:row>
      <xdr:rowOff>66675</xdr:rowOff>
    </xdr:from>
    <xdr:to>
      <xdr:col>25</xdr:col>
      <xdr:colOff>171450</xdr:colOff>
      <xdr:row>3</xdr:row>
      <xdr:rowOff>0</xdr:rowOff>
    </xdr:to>
    <xdr:sp macro="" textlink="">
      <xdr:nvSpPr>
        <xdr:cNvPr id="2" name="角丸四角形 1">
          <a:extLst>
            <a:ext uri="{FF2B5EF4-FFF2-40B4-BE49-F238E27FC236}">
              <a16:creationId xmlns:a16="http://schemas.microsoft.com/office/drawing/2014/main" id="{00000000-0008-0000-1600-000002000000}"/>
            </a:ext>
          </a:extLst>
        </xdr:cNvPr>
        <xdr:cNvSpPr/>
      </xdr:nvSpPr>
      <xdr:spPr bwMode="auto">
        <a:xfrm>
          <a:off x="6867525" y="66675"/>
          <a:ext cx="3162300" cy="476250"/>
        </a:xfrm>
        <a:prstGeom prst="roundRect">
          <a:avLst/>
        </a:prstGeom>
        <a:noFill/>
        <a:ln w="57150">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2">
    <tabColor rgb="FFFFFF00"/>
  </sheetPr>
  <dimension ref="A1:CH11"/>
  <sheetViews>
    <sheetView zoomScaleNormal="100" workbookViewId="0">
      <pane xSplit="2" ySplit="2" topLeftCell="G3" activePane="bottomRight" state="frozen"/>
      <selection activeCell="I18" sqref="I18"/>
      <selection pane="topRight" activeCell="I18" sqref="I18"/>
      <selection pane="bottomLeft" activeCell="I18" sqref="I18"/>
      <selection pane="bottomRight" activeCell="S7" sqref="S7"/>
    </sheetView>
  </sheetViews>
  <sheetFormatPr defaultRowHeight="13.5"/>
  <cols>
    <col min="1" max="1" width="11" style="4" bestFit="1" customWidth="1"/>
    <col min="2" max="2" width="51.125" style="4" customWidth="1"/>
    <col min="3" max="3" width="18.875" style="4" customWidth="1"/>
    <col min="4" max="4" width="46.125" style="4" bestFit="1" customWidth="1"/>
    <col min="5" max="5" width="16.125" style="12" bestFit="1" customWidth="1"/>
    <col min="6" max="6" width="21.5" style="12" customWidth="1"/>
    <col min="7" max="7" width="16.125" style="12" bestFit="1" customWidth="1"/>
    <col min="8" max="8" width="7.5" style="12" bestFit="1" customWidth="1"/>
    <col min="9" max="11" width="9" style="12"/>
    <col min="12" max="12" width="18.125" style="12" customWidth="1"/>
    <col min="13" max="16" width="9" style="12"/>
    <col min="17" max="17" width="9" style="12" customWidth="1"/>
    <col min="18" max="18" width="9" style="12"/>
    <col min="19" max="19" width="9" style="12" customWidth="1"/>
    <col min="20" max="29" width="9" style="12"/>
    <col min="30" max="30" width="20.125" style="12" customWidth="1"/>
    <col min="31" max="34" width="9" style="12"/>
    <col min="35" max="35" width="11.5" style="12" customWidth="1"/>
    <col min="36" max="54" width="9" style="12"/>
    <col min="55" max="76" width="9" style="4"/>
    <col min="77" max="77" width="47.75" style="4" bestFit="1" customWidth="1"/>
    <col min="78" max="78" width="33.75" style="4" customWidth="1"/>
    <col min="79" max="80" width="14.375" style="4" bestFit="1" customWidth="1"/>
    <col min="81" max="16384" width="9" style="4"/>
  </cols>
  <sheetData>
    <row r="1" spans="1:86" s="19" customFormat="1" ht="14.25">
      <c r="B1" s="23">
        <v>1</v>
      </c>
      <c r="C1" s="19">
        <v>2</v>
      </c>
      <c r="D1" s="19">
        <v>3</v>
      </c>
      <c r="E1" s="23">
        <v>4</v>
      </c>
      <c r="F1" s="19">
        <v>5</v>
      </c>
      <c r="G1" s="19">
        <v>6</v>
      </c>
      <c r="H1" s="23">
        <v>7</v>
      </c>
      <c r="I1" s="19">
        <v>8</v>
      </c>
      <c r="J1" s="19">
        <v>9</v>
      </c>
      <c r="K1" s="23">
        <v>10</v>
      </c>
      <c r="L1" s="19">
        <v>11</v>
      </c>
      <c r="M1" s="19">
        <v>12</v>
      </c>
      <c r="N1" s="23">
        <v>13</v>
      </c>
      <c r="O1" s="19">
        <v>14</v>
      </c>
      <c r="P1" s="19">
        <v>15</v>
      </c>
      <c r="Q1" s="23">
        <v>16</v>
      </c>
      <c r="R1" s="19">
        <v>17</v>
      </c>
      <c r="S1" s="19">
        <v>18</v>
      </c>
      <c r="T1" s="23">
        <v>19</v>
      </c>
      <c r="U1" s="19">
        <v>20</v>
      </c>
      <c r="V1" s="19">
        <v>21</v>
      </c>
      <c r="W1" s="23">
        <v>22</v>
      </c>
      <c r="X1" s="19">
        <v>23</v>
      </c>
      <c r="Y1" s="19">
        <v>24</v>
      </c>
      <c r="Z1" s="23">
        <v>25</v>
      </c>
      <c r="AA1" s="19">
        <v>26</v>
      </c>
      <c r="AB1" s="19">
        <v>27</v>
      </c>
      <c r="AC1" s="23">
        <v>28</v>
      </c>
      <c r="AD1" s="19">
        <v>29</v>
      </c>
      <c r="AE1" s="19">
        <v>30</v>
      </c>
      <c r="AF1" s="23">
        <v>31</v>
      </c>
      <c r="AG1" s="19">
        <v>32</v>
      </c>
      <c r="AH1" s="19">
        <v>33</v>
      </c>
      <c r="AI1" s="23">
        <v>34</v>
      </c>
      <c r="AJ1" s="19">
        <v>35</v>
      </c>
      <c r="AK1" s="19">
        <v>36</v>
      </c>
      <c r="AL1" s="23">
        <v>37</v>
      </c>
      <c r="AM1" s="19">
        <v>38</v>
      </c>
      <c r="AN1" s="19">
        <v>39</v>
      </c>
      <c r="AO1" s="23">
        <v>40</v>
      </c>
      <c r="AP1" s="19">
        <v>41</v>
      </c>
      <c r="AQ1" s="19">
        <v>42</v>
      </c>
      <c r="AR1" s="23">
        <v>43</v>
      </c>
      <c r="AS1" s="19">
        <v>44</v>
      </c>
      <c r="AT1" s="19">
        <v>45</v>
      </c>
      <c r="AU1" s="23">
        <v>46</v>
      </c>
      <c r="AV1" s="19">
        <v>47</v>
      </c>
      <c r="AW1" s="19">
        <v>48</v>
      </c>
      <c r="AX1" s="23">
        <v>49</v>
      </c>
      <c r="AY1" s="19">
        <v>50</v>
      </c>
      <c r="AZ1" s="19">
        <v>51</v>
      </c>
      <c r="BA1" s="23">
        <v>52</v>
      </c>
      <c r="BB1" s="19">
        <v>53</v>
      </c>
      <c r="BC1" s="19">
        <v>54</v>
      </c>
      <c r="BD1" s="23">
        <v>55</v>
      </c>
      <c r="BE1" s="19">
        <v>56</v>
      </c>
      <c r="BF1" s="19">
        <v>57</v>
      </c>
      <c r="BG1" s="23">
        <v>58</v>
      </c>
      <c r="BH1" s="19">
        <v>59</v>
      </c>
      <c r="BI1" s="19">
        <v>60</v>
      </c>
      <c r="BJ1" s="23">
        <v>61</v>
      </c>
      <c r="BK1" s="19">
        <v>62</v>
      </c>
      <c r="BL1" s="19">
        <v>63</v>
      </c>
      <c r="BM1" s="23">
        <v>64</v>
      </c>
      <c r="BN1" s="19">
        <v>65</v>
      </c>
      <c r="BO1" s="19">
        <v>66</v>
      </c>
      <c r="BP1" s="23">
        <v>67</v>
      </c>
      <c r="BQ1" s="19">
        <v>68</v>
      </c>
      <c r="BR1" s="19">
        <v>69</v>
      </c>
      <c r="BS1" s="23">
        <v>70</v>
      </c>
      <c r="BT1" s="19">
        <v>71</v>
      </c>
      <c r="BU1" s="19">
        <v>72</v>
      </c>
      <c r="BV1" s="23">
        <v>73</v>
      </c>
      <c r="BW1" s="19">
        <v>74</v>
      </c>
      <c r="BX1" s="19">
        <v>75</v>
      </c>
      <c r="BY1" s="23">
        <v>76</v>
      </c>
      <c r="BZ1" s="19">
        <v>77</v>
      </c>
      <c r="CA1" s="19">
        <v>78</v>
      </c>
    </row>
    <row r="2" spans="1:86" s="24" customFormat="1">
      <c r="A2" s="4"/>
      <c r="B2" s="4" t="s">
        <v>14</v>
      </c>
      <c r="C2" s="24" t="s">
        <v>15</v>
      </c>
      <c r="D2" s="24" t="s">
        <v>41</v>
      </c>
      <c r="E2" s="26" t="s">
        <v>25</v>
      </c>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6"/>
      <c r="AK2" s="27"/>
      <c r="AL2" s="27"/>
      <c r="AM2" s="27"/>
      <c r="AN2" s="27"/>
      <c r="AO2" s="27"/>
      <c r="AP2" s="27"/>
      <c r="AQ2" s="27"/>
      <c r="AR2" s="27"/>
      <c r="AS2" s="27"/>
      <c r="AT2" s="27"/>
      <c r="AU2" s="27"/>
      <c r="AV2" s="27"/>
      <c r="AW2" s="27"/>
      <c r="AX2" s="27"/>
      <c r="AY2" s="27"/>
      <c r="AZ2" s="27"/>
      <c r="BA2" s="27"/>
      <c r="BB2" s="27"/>
      <c r="BL2" s="25"/>
      <c r="BM2" s="25"/>
      <c r="BN2" s="25"/>
      <c r="BO2" s="25"/>
      <c r="BP2" s="25"/>
      <c r="BQ2" s="25"/>
      <c r="BR2" s="25"/>
      <c r="BS2" s="25"/>
      <c r="BT2" s="25"/>
      <c r="BU2" s="25"/>
      <c r="BV2" s="25"/>
      <c r="BW2" s="25"/>
      <c r="BX2" s="28" t="s">
        <v>24</v>
      </c>
      <c r="BY2" s="24" t="s">
        <v>26</v>
      </c>
      <c r="BZ2" s="24" t="s">
        <v>27</v>
      </c>
      <c r="CA2" s="24" t="s">
        <v>75</v>
      </c>
      <c r="CB2" s="25" t="s">
        <v>76</v>
      </c>
    </row>
    <row r="3" spans="1:86" ht="14.25">
      <c r="A3" s="43"/>
      <c r="B3" s="12" t="s">
        <v>109</v>
      </c>
      <c r="C3" s="12" t="s">
        <v>16</v>
      </c>
      <c r="D3" s="12" t="s">
        <v>149</v>
      </c>
      <c r="E3" s="5" t="s">
        <v>108</v>
      </c>
      <c r="F3" s="5" t="s">
        <v>117</v>
      </c>
      <c r="G3" s="5" t="s">
        <v>110</v>
      </c>
      <c r="H3" s="5" t="s">
        <v>124</v>
      </c>
      <c r="I3" s="5" t="s">
        <v>111</v>
      </c>
      <c r="J3" s="5" t="s">
        <v>122</v>
      </c>
      <c r="K3" s="5" t="s">
        <v>112</v>
      </c>
      <c r="L3" s="5" t="s">
        <v>122</v>
      </c>
      <c r="M3" s="5" t="s">
        <v>113</v>
      </c>
      <c r="N3" s="5" t="s">
        <v>122</v>
      </c>
      <c r="O3" s="5" t="s">
        <v>114</v>
      </c>
      <c r="P3" s="5" t="s">
        <v>121</v>
      </c>
      <c r="Q3" s="5" t="s">
        <v>115</v>
      </c>
      <c r="R3" s="5" t="s">
        <v>121</v>
      </c>
      <c r="S3" s="5" t="s">
        <v>139</v>
      </c>
      <c r="T3" s="5" t="s">
        <v>122</v>
      </c>
      <c r="U3" s="12" t="s">
        <v>121</v>
      </c>
      <c r="V3" s="5" t="s">
        <v>122</v>
      </c>
      <c r="W3" s="5" t="s">
        <v>122</v>
      </c>
      <c r="X3" s="5" t="s">
        <v>122</v>
      </c>
      <c r="Y3" s="5" t="s">
        <v>125</v>
      </c>
      <c r="Z3" s="12" t="s">
        <v>122</v>
      </c>
      <c r="AA3" s="20" t="s">
        <v>122</v>
      </c>
      <c r="AB3" s="12" t="s">
        <v>122</v>
      </c>
      <c r="AC3" s="12" t="s">
        <v>122</v>
      </c>
      <c r="AD3" s="12" t="s">
        <v>123</v>
      </c>
      <c r="AE3" s="12" t="s">
        <v>122</v>
      </c>
      <c r="AF3" s="12" t="s">
        <v>126</v>
      </c>
      <c r="AG3" s="12" t="s">
        <v>122</v>
      </c>
      <c r="AH3" s="12" t="s">
        <v>122</v>
      </c>
      <c r="AI3" s="12" t="s">
        <v>122</v>
      </c>
      <c r="AJ3" s="12" t="s">
        <v>131</v>
      </c>
      <c r="AK3" s="12" t="s">
        <v>128</v>
      </c>
      <c r="AL3" s="12" t="s">
        <v>128</v>
      </c>
      <c r="AM3" s="12" t="s">
        <v>122</v>
      </c>
      <c r="AN3" s="12" t="s">
        <v>122</v>
      </c>
      <c r="AO3" s="12" t="s">
        <v>122</v>
      </c>
      <c r="AP3" s="12" t="s">
        <v>122</v>
      </c>
      <c r="AQ3" s="12" t="s">
        <v>122</v>
      </c>
      <c r="AR3" s="12" t="s">
        <v>122</v>
      </c>
      <c r="AS3" s="12" t="s">
        <v>122</v>
      </c>
      <c r="AT3" s="12" t="s">
        <v>132</v>
      </c>
      <c r="AU3" s="12" t="s">
        <v>122</v>
      </c>
      <c r="AV3" s="12" t="s">
        <v>122</v>
      </c>
      <c r="AW3" s="12" t="s">
        <v>122</v>
      </c>
      <c r="AX3" s="12" t="s">
        <v>122</v>
      </c>
      <c r="AY3" s="12" t="s">
        <v>122</v>
      </c>
      <c r="AZ3" s="12" t="s">
        <v>127</v>
      </c>
      <c r="BA3" s="12" t="s">
        <v>120</v>
      </c>
      <c r="BB3" s="12" t="s">
        <v>127</v>
      </c>
      <c r="BC3" s="12" t="s">
        <v>122</v>
      </c>
      <c r="BD3" s="12" t="s">
        <v>120</v>
      </c>
      <c r="BE3" s="12" t="s">
        <v>122</v>
      </c>
      <c r="BF3" s="12" t="s">
        <v>120</v>
      </c>
      <c r="BG3" s="12" t="s">
        <v>127</v>
      </c>
      <c r="BH3" s="12" t="s">
        <v>124</v>
      </c>
      <c r="BI3" s="12" t="s">
        <v>120</v>
      </c>
      <c r="BJ3" s="12" t="s">
        <v>127</v>
      </c>
      <c r="BK3" s="12" t="s">
        <v>122</v>
      </c>
      <c r="BL3" s="12" t="s">
        <v>129</v>
      </c>
      <c r="BM3" s="12" t="s">
        <v>122</v>
      </c>
      <c r="BN3" s="12" t="s">
        <v>122</v>
      </c>
      <c r="BO3" s="12" t="s">
        <v>129</v>
      </c>
      <c r="BP3" s="12" t="s">
        <v>127</v>
      </c>
      <c r="BQ3" s="12" t="s">
        <v>127</v>
      </c>
      <c r="BR3" s="12" t="s">
        <v>127</v>
      </c>
      <c r="BS3" s="12" t="s">
        <v>125</v>
      </c>
      <c r="BT3" s="12" t="s">
        <v>122</v>
      </c>
      <c r="BU3" s="12" t="s">
        <v>122</v>
      </c>
      <c r="BV3" s="12" t="s">
        <v>122</v>
      </c>
      <c r="BW3" s="12" t="s">
        <v>122</v>
      </c>
      <c r="BX3" s="12" t="s">
        <v>130</v>
      </c>
      <c r="BY3" s="12" t="s">
        <v>124</v>
      </c>
      <c r="BZ3" s="12" t="s">
        <v>125</v>
      </c>
      <c r="CA3" s="12">
        <v>5048000</v>
      </c>
      <c r="CB3" s="35" t="s">
        <v>122</v>
      </c>
      <c r="CH3" s="4" t="s">
        <v>147</v>
      </c>
    </row>
    <row r="4" spans="1:86">
      <c r="A4" s="43"/>
      <c r="B4" s="12" t="s">
        <v>19</v>
      </c>
      <c r="C4" s="12" t="s">
        <v>17</v>
      </c>
      <c r="D4" s="12" t="s">
        <v>149</v>
      </c>
      <c r="E4" s="5" t="s">
        <v>77</v>
      </c>
      <c r="F4" s="5" t="s">
        <v>42</v>
      </c>
      <c r="G4" s="10" t="s">
        <v>3</v>
      </c>
      <c r="H4" s="5" t="s">
        <v>118</v>
      </c>
      <c r="I4" s="5" t="s">
        <v>47</v>
      </c>
      <c r="J4" s="5" t="s">
        <v>119</v>
      </c>
      <c r="K4" s="5" t="s">
        <v>7</v>
      </c>
      <c r="L4" s="5" t="s">
        <v>120</v>
      </c>
      <c r="M4" s="5" t="s">
        <v>50</v>
      </c>
      <c r="N4" s="5" t="s">
        <v>42</v>
      </c>
      <c r="O4" s="5" t="s">
        <v>51</v>
      </c>
      <c r="P4" s="5" t="s">
        <v>42</v>
      </c>
      <c r="Q4" s="5" t="s">
        <v>8</v>
      </c>
      <c r="R4" s="5" t="s">
        <v>42</v>
      </c>
      <c r="S4" s="5" t="s">
        <v>4</v>
      </c>
      <c r="T4" s="5" t="s">
        <v>52</v>
      </c>
      <c r="U4" s="5" t="s">
        <v>42</v>
      </c>
      <c r="V4" s="5" t="s">
        <v>11</v>
      </c>
      <c r="W4" s="5" t="s">
        <v>123</v>
      </c>
      <c r="X4" s="5" t="s">
        <v>78</v>
      </c>
      <c r="Y4" s="12" t="s">
        <v>42</v>
      </c>
      <c r="Z4" s="12" t="s">
        <v>53</v>
      </c>
      <c r="AA4" s="12" t="s">
        <v>42</v>
      </c>
      <c r="AB4" s="12" t="s">
        <v>42</v>
      </c>
      <c r="AC4" s="12" t="s">
        <v>42</v>
      </c>
      <c r="AD4" s="12" t="s">
        <v>42</v>
      </c>
      <c r="AE4" s="12" t="s">
        <v>42</v>
      </c>
      <c r="AF4" s="12" t="s">
        <v>42</v>
      </c>
      <c r="AG4" s="12" t="s">
        <v>42</v>
      </c>
      <c r="AH4" s="12" t="s">
        <v>42</v>
      </c>
      <c r="AI4" s="12" t="s">
        <v>123</v>
      </c>
      <c r="AJ4" s="12" t="s">
        <v>127</v>
      </c>
      <c r="AK4" s="12" t="s">
        <v>42</v>
      </c>
      <c r="AL4" s="12" t="s">
        <v>42</v>
      </c>
      <c r="AM4" s="12" t="s">
        <v>42</v>
      </c>
      <c r="AN4" s="12" t="s">
        <v>42</v>
      </c>
      <c r="AO4" s="12" t="s">
        <v>42</v>
      </c>
      <c r="AP4" s="12" t="s">
        <v>42</v>
      </c>
      <c r="AQ4" s="12" t="s">
        <v>42</v>
      </c>
      <c r="AR4" s="12" t="s">
        <v>42</v>
      </c>
      <c r="AS4" s="12" t="s">
        <v>42</v>
      </c>
      <c r="AT4" s="12" t="s">
        <v>42</v>
      </c>
      <c r="AU4" s="12" t="s">
        <v>42</v>
      </c>
      <c r="AV4" s="12" t="s">
        <v>42</v>
      </c>
      <c r="AW4" s="12" t="s">
        <v>42</v>
      </c>
      <c r="AX4" s="12" t="s">
        <v>116</v>
      </c>
      <c r="AY4" s="12" t="s">
        <v>42</v>
      </c>
      <c r="AZ4" s="12" t="s">
        <v>42</v>
      </c>
      <c r="BA4" s="12" t="s">
        <v>42</v>
      </c>
      <c r="BB4" s="12" t="s">
        <v>42</v>
      </c>
      <c r="BC4" s="12" t="s">
        <v>42</v>
      </c>
      <c r="BD4" s="12" t="s">
        <v>42</v>
      </c>
      <c r="BE4" s="12" t="s">
        <v>42</v>
      </c>
      <c r="BF4" s="12" t="s">
        <v>42</v>
      </c>
      <c r="BG4" s="12" t="s">
        <v>42</v>
      </c>
      <c r="BH4" s="12" t="s">
        <v>122</v>
      </c>
      <c r="BI4" s="12" t="s">
        <v>42</v>
      </c>
      <c r="BJ4" s="12" t="s">
        <v>42</v>
      </c>
      <c r="BK4" s="12" t="s">
        <v>42</v>
      </c>
      <c r="BL4" s="12" t="s">
        <v>46</v>
      </c>
      <c r="BM4" s="12" t="s">
        <v>46</v>
      </c>
      <c r="BN4" s="12" t="s">
        <v>46</v>
      </c>
      <c r="BO4" s="12" t="s">
        <v>46</v>
      </c>
      <c r="BP4" s="12" t="s">
        <v>46</v>
      </c>
      <c r="BQ4" s="12" t="s">
        <v>46</v>
      </c>
      <c r="BR4" s="12" t="s">
        <v>46</v>
      </c>
      <c r="BS4" s="12" t="s">
        <v>46</v>
      </c>
      <c r="BT4" s="12" t="s">
        <v>46</v>
      </c>
      <c r="BU4" s="12" t="s">
        <v>46</v>
      </c>
      <c r="BV4" s="12" t="s">
        <v>46</v>
      </c>
      <c r="BW4" s="12" t="s">
        <v>46</v>
      </c>
      <c r="BX4" s="12" t="s">
        <v>42</v>
      </c>
      <c r="BY4" s="12" t="s">
        <v>46</v>
      </c>
      <c r="BZ4" s="12" t="s">
        <v>42</v>
      </c>
      <c r="CA4" s="12">
        <v>6542000</v>
      </c>
      <c r="CB4" s="35" t="s">
        <v>42</v>
      </c>
    </row>
    <row r="5" spans="1:86" ht="14.25">
      <c r="A5" s="43"/>
      <c r="B5" s="21" t="s">
        <v>21</v>
      </c>
      <c r="C5" s="12" t="s">
        <v>13</v>
      </c>
      <c r="D5" s="12" t="s">
        <v>150</v>
      </c>
      <c r="E5" s="40" t="s">
        <v>28</v>
      </c>
      <c r="F5" s="1" t="s">
        <v>56</v>
      </c>
      <c r="G5" s="40" t="s">
        <v>54</v>
      </c>
      <c r="H5" s="40" t="s">
        <v>55</v>
      </c>
      <c r="I5" s="40" t="s">
        <v>57</v>
      </c>
      <c r="J5" s="40" t="s">
        <v>58</v>
      </c>
      <c r="K5" s="40" t="s">
        <v>59</v>
      </c>
      <c r="L5" s="40" t="s">
        <v>60</v>
      </c>
      <c r="M5" s="40" t="s">
        <v>42</v>
      </c>
      <c r="N5" s="2" t="s">
        <v>63</v>
      </c>
      <c r="O5" s="40" t="s">
        <v>9</v>
      </c>
      <c r="P5" s="40" t="s">
        <v>6</v>
      </c>
      <c r="Q5" s="2" t="s">
        <v>46</v>
      </c>
      <c r="R5" s="2" t="s">
        <v>64</v>
      </c>
      <c r="S5" s="40" t="s">
        <v>77</v>
      </c>
      <c r="T5" s="20" t="s">
        <v>5</v>
      </c>
      <c r="U5" s="1" t="s">
        <v>46</v>
      </c>
      <c r="V5" s="40" t="s">
        <v>61</v>
      </c>
      <c r="W5" s="2" t="s">
        <v>0</v>
      </c>
      <c r="X5" s="40" t="s">
        <v>65</v>
      </c>
      <c r="Y5" s="40" t="s">
        <v>9</v>
      </c>
      <c r="Z5" s="40" t="s">
        <v>6</v>
      </c>
      <c r="AA5" s="12" t="s">
        <v>5</v>
      </c>
      <c r="AB5" s="40" t="s">
        <v>44</v>
      </c>
      <c r="AC5" s="3" t="s">
        <v>46</v>
      </c>
      <c r="AD5" s="40" t="s">
        <v>66</v>
      </c>
      <c r="AE5" s="40" t="s">
        <v>7</v>
      </c>
      <c r="AF5" s="40" t="s">
        <v>49</v>
      </c>
      <c r="AG5" s="40" t="s">
        <v>62</v>
      </c>
      <c r="AH5" s="40" t="s">
        <v>46</v>
      </c>
      <c r="AI5" s="40" t="s">
        <v>71</v>
      </c>
      <c r="AJ5" s="40" t="s">
        <v>99</v>
      </c>
      <c r="AK5" s="40" t="s">
        <v>100</v>
      </c>
      <c r="AL5" s="40" t="s">
        <v>50</v>
      </c>
      <c r="AM5" s="12" t="s">
        <v>0</v>
      </c>
      <c r="AN5" s="40" t="s">
        <v>67</v>
      </c>
      <c r="AO5" s="40" t="s">
        <v>7</v>
      </c>
      <c r="AP5" s="1" t="s">
        <v>46</v>
      </c>
      <c r="AQ5" s="2" t="s">
        <v>68</v>
      </c>
      <c r="AR5" s="40" t="s">
        <v>79</v>
      </c>
      <c r="AS5" s="40" t="s">
        <v>81</v>
      </c>
      <c r="AT5" s="40" t="s">
        <v>80</v>
      </c>
      <c r="AU5" s="40" t="s">
        <v>82</v>
      </c>
      <c r="AV5" s="12" t="s">
        <v>0</v>
      </c>
      <c r="AW5" s="12" t="s">
        <v>0</v>
      </c>
      <c r="AX5" s="40" t="s">
        <v>29</v>
      </c>
      <c r="AY5" s="40" t="s">
        <v>77</v>
      </c>
      <c r="AZ5" s="40" t="s">
        <v>5</v>
      </c>
      <c r="BA5" s="40" t="s">
        <v>70</v>
      </c>
      <c r="BB5" s="40" t="s">
        <v>44</v>
      </c>
      <c r="BC5" s="40" t="s">
        <v>7</v>
      </c>
      <c r="BD5" s="40" t="s">
        <v>11</v>
      </c>
      <c r="BE5" s="40" t="s">
        <v>46</v>
      </c>
      <c r="BF5" s="12" t="s">
        <v>46</v>
      </c>
      <c r="BG5" s="12" t="s">
        <v>46</v>
      </c>
      <c r="BH5" s="12" t="s">
        <v>46</v>
      </c>
      <c r="BI5" s="12" t="s">
        <v>46</v>
      </c>
      <c r="BJ5" s="40" t="s">
        <v>46</v>
      </c>
      <c r="BK5" s="40" t="s">
        <v>46</v>
      </c>
      <c r="BL5" s="40" t="s">
        <v>46</v>
      </c>
      <c r="BM5" s="12" t="s">
        <v>46</v>
      </c>
      <c r="BN5" s="2" t="s">
        <v>46</v>
      </c>
      <c r="BO5" s="40" t="s">
        <v>46</v>
      </c>
      <c r="BP5" s="40" t="s">
        <v>46</v>
      </c>
      <c r="BQ5" s="40" t="s">
        <v>46</v>
      </c>
      <c r="BR5" s="12" t="s">
        <v>46</v>
      </c>
      <c r="BS5" s="12" t="s">
        <v>0</v>
      </c>
      <c r="BT5" s="4" t="s">
        <v>43</v>
      </c>
      <c r="BU5" s="12"/>
      <c r="BV5" s="12"/>
      <c r="BW5" s="12"/>
      <c r="BX5" s="35" t="s">
        <v>42</v>
      </c>
      <c r="BY5" s="4" t="s">
        <v>137</v>
      </c>
      <c r="BZ5" s="4" t="s">
        <v>138</v>
      </c>
      <c r="CA5" s="4" t="s">
        <v>104</v>
      </c>
    </row>
    <row r="6" spans="1:86">
      <c r="A6" s="43"/>
      <c r="B6" s="29" t="s">
        <v>23</v>
      </c>
      <c r="C6" s="34" t="s">
        <v>16</v>
      </c>
      <c r="D6" s="34" t="s">
        <v>150</v>
      </c>
      <c r="E6" s="11" t="s">
        <v>28</v>
      </c>
      <c r="F6" s="30" t="s">
        <v>56</v>
      </c>
      <c r="G6" s="11" t="s">
        <v>54</v>
      </c>
      <c r="H6" s="11" t="s">
        <v>55</v>
      </c>
      <c r="I6" s="11" t="s">
        <v>57</v>
      </c>
      <c r="J6" s="11" t="s">
        <v>58</v>
      </c>
      <c r="K6" s="11" t="s">
        <v>59</v>
      </c>
      <c r="L6" s="11" t="s">
        <v>60</v>
      </c>
      <c r="M6" s="11" t="s">
        <v>42</v>
      </c>
      <c r="N6" s="36" t="s">
        <v>63</v>
      </c>
      <c r="O6" s="11" t="s">
        <v>9</v>
      </c>
      <c r="P6" s="11" t="s">
        <v>6</v>
      </c>
      <c r="Q6" s="11" t="s">
        <v>10</v>
      </c>
      <c r="R6" s="36" t="s">
        <v>46</v>
      </c>
      <c r="S6" s="30" t="s">
        <v>72</v>
      </c>
      <c r="T6" s="31" t="s">
        <v>46</v>
      </c>
      <c r="U6" s="11" t="s">
        <v>102</v>
      </c>
      <c r="V6" s="39" t="s">
        <v>103</v>
      </c>
      <c r="W6" s="30" t="s">
        <v>9</v>
      </c>
      <c r="X6" s="30" t="s">
        <v>6</v>
      </c>
      <c r="Y6" s="12" t="s">
        <v>107</v>
      </c>
      <c r="Z6" s="30" t="s">
        <v>44</v>
      </c>
      <c r="AA6" s="30" t="s">
        <v>69</v>
      </c>
      <c r="AB6" s="30" t="s">
        <v>46</v>
      </c>
      <c r="AC6" s="30" t="s">
        <v>101</v>
      </c>
      <c r="AD6" s="12" t="s">
        <v>45</v>
      </c>
      <c r="AE6" s="30" t="s">
        <v>12</v>
      </c>
      <c r="AF6" s="30" t="s">
        <v>48</v>
      </c>
      <c r="AG6" s="30" t="s">
        <v>46</v>
      </c>
      <c r="AH6" s="11" t="s">
        <v>66</v>
      </c>
      <c r="AI6" s="11" t="s">
        <v>7</v>
      </c>
      <c r="AJ6" s="11" t="s">
        <v>49</v>
      </c>
      <c r="AK6" s="11" t="s">
        <v>62</v>
      </c>
      <c r="AL6" s="30" t="s">
        <v>46</v>
      </c>
      <c r="AM6" s="11" t="s">
        <v>74</v>
      </c>
      <c r="AN6" s="11" t="s">
        <v>7</v>
      </c>
      <c r="AO6" s="30" t="s">
        <v>46</v>
      </c>
      <c r="AP6" s="30" t="s">
        <v>73</v>
      </c>
      <c r="AQ6" s="30" t="s">
        <v>44</v>
      </c>
      <c r="AR6" s="30" t="s">
        <v>7</v>
      </c>
      <c r="AS6" s="30" t="s">
        <v>50</v>
      </c>
      <c r="AT6" s="30" t="s">
        <v>12</v>
      </c>
      <c r="AU6" s="30" t="s">
        <v>8</v>
      </c>
      <c r="AV6" s="30" t="s">
        <v>11</v>
      </c>
      <c r="AW6" s="30" t="s">
        <v>46</v>
      </c>
      <c r="AX6" s="30" t="s">
        <v>145</v>
      </c>
      <c r="AY6" s="30" t="s">
        <v>77</v>
      </c>
      <c r="AZ6" s="30" t="s">
        <v>5</v>
      </c>
      <c r="BA6" s="30" t="s">
        <v>140</v>
      </c>
      <c r="BB6" s="30" t="s">
        <v>141</v>
      </c>
      <c r="BC6" s="30" t="s">
        <v>142</v>
      </c>
      <c r="BD6" s="30" t="s">
        <v>143</v>
      </c>
      <c r="BE6" s="30" t="s">
        <v>144</v>
      </c>
      <c r="BF6" s="39" t="s">
        <v>46</v>
      </c>
      <c r="BG6" s="39" t="s">
        <v>46</v>
      </c>
      <c r="BH6" s="39" t="s">
        <v>46</v>
      </c>
      <c r="BI6" s="39" t="s">
        <v>46</v>
      </c>
      <c r="BJ6" s="39" t="s">
        <v>46</v>
      </c>
      <c r="BK6" s="39" t="s">
        <v>42</v>
      </c>
      <c r="BL6" s="39" t="s">
        <v>42</v>
      </c>
      <c r="BM6" s="39" t="s">
        <v>42</v>
      </c>
      <c r="BN6" s="39" t="s">
        <v>46</v>
      </c>
      <c r="BO6" s="39" t="s">
        <v>46</v>
      </c>
      <c r="BP6" s="39" t="s">
        <v>46</v>
      </c>
      <c r="BQ6" s="39" t="s">
        <v>46</v>
      </c>
      <c r="BR6" s="39" t="s">
        <v>46</v>
      </c>
      <c r="BS6" s="39" t="s">
        <v>46</v>
      </c>
      <c r="BT6" s="39" t="s">
        <v>46</v>
      </c>
      <c r="BU6" s="39" t="s">
        <v>46</v>
      </c>
      <c r="BV6" s="39" t="s">
        <v>46</v>
      </c>
      <c r="BW6" s="39" t="s">
        <v>46</v>
      </c>
      <c r="BX6" s="39" t="s">
        <v>0</v>
      </c>
      <c r="BY6" s="34" t="s">
        <v>46</v>
      </c>
      <c r="BZ6" s="34" t="s">
        <v>42</v>
      </c>
      <c r="CA6" s="34" t="s">
        <v>104</v>
      </c>
      <c r="CB6" s="37" t="s">
        <v>42</v>
      </c>
    </row>
    <row r="7" spans="1:86" ht="14.25">
      <c r="A7" s="44"/>
      <c r="B7" s="12" t="s">
        <v>109</v>
      </c>
      <c r="C7" s="12" t="s">
        <v>16</v>
      </c>
      <c r="D7" s="12" t="s">
        <v>148</v>
      </c>
      <c r="E7" s="5" t="s">
        <v>108</v>
      </c>
      <c r="F7" s="5" t="s">
        <v>127</v>
      </c>
      <c r="G7" s="5" t="s">
        <v>110</v>
      </c>
      <c r="H7" s="5" t="s">
        <v>122</v>
      </c>
      <c r="I7" s="5" t="s">
        <v>111</v>
      </c>
      <c r="J7" s="5" t="s">
        <v>122</v>
      </c>
      <c r="K7" s="5" t="s">
        <v>112</v>
      </c>
      <c r="L7" s="5" t="s">
        <v>122</v>
      </c>
      <c r="M7" s="5" t="s">
        <v>113</v>
      </c>
      <c r="N7" s="5" t="s">
        <v>122</v>
      </c>
      <c r="O7" s="5" t="s">
        <v>114</v>
      </c>
      <c r="P7" s="5" t="s">
        <v>122</v>
      </c>
      <c r="Q7" s="5" t="s">
        <v>115</v>
      </c>
      <c r="R7" s="5" t="s">
        <v>122</v>
      </c>
      <c r="S7" s="5" t="s">
        <v>139</v>
      </c>
      <c r="T7" s="5" t="s">
        <v>127</v>
      </c>
      <c r="U7" s="12" t="s">
        <v>122</v>
      </c>
      <c r="V7" s="5" t="s">
        <v>122</v>
      </c>
      <c r="W7" s="5" t="s">
        <v>125</v>
      </c>
      <c r="X7" s="5" t="s">
        <v>122</v>
      </c>
      <c r="Y7" s="5" t="s">
        <v>122</v>
      </c>
      <c r="Z7" s="12" t="s">
        <v>133</v>
      </c>
      <c r="AA7" s="20" t="s">
        <v>122</v>
      </c>
      <c r="AB7" s="12" t="s">
        <v>121</v>
      </c>
      <c r="AC7" s="12" t="s">
        <v>122</v>
      </c>
      <c r="AD7" s="12" t="s">
        <v>122</v>
      </c>
      <c r="AE7" s="12" t="s">
        <v>122</v>
      </c>
      <c r="AF7" s="12" t="s">
        <v>122</v>
      </c>
      <c r="AG7" s="12" t="s">
        <v>134</v>
      </c>
      <c r="AH7" s="12" t="s">
        <v>122</v>
      </c>
      <c r="AI7" s="12" t="s">
        <v>125</v>
      </c>
      <c r="AJ7" s="12" t="s">
        <v>127</v>
      </c>
      <c r="AK7" s="12" t="s">
        <v>122</v>
      </c>
      <c r="AL7" s="12" t="s">
        <v>122</v>
      </c>
      <c r="AM7" s="12" t="s">
        <v>122</v>
      </c>
      <c r="AN7" s="12" t="s">
        <v>122</v>
      </c>
      <c r="AO7" s="12" t="s">
        <v>136</v>
      </c>
      <c r="AP7" s="12" t="s">
        <v>136</v>
      </c>
      <c r="AQ7" s="12" t="s">
        <v>127</v>
      </c>
      <c r="AR7" s="12" t="s">
        <v>127</v>
      </c>
      <c r="AS7" s="12" t="s">
        <v>122</v>
      </c>
      <c r="AT7" s="12" t="s">
        <v>122</v>
      </c>
      <c r="AU7" s="12" t="s">
        <v>122</v>
      </c>
      <c r="AV7" s="12" t="s">
        <v>130</v>
      </c>
      <c r="AW7" s="12" t="s">
        <v>132</v>
      </c>
      <c r="AX7" s="12" t="s">
        <v>122</v>
      </c>
      <c r="AY7" s="12" t="s">
        <v>122</v>
      </c>
      <c r="AZ7" s="12" t="s">
        <v>122</v>
      </c>
      <c r="BA7" s="12" t="s">
        <v>133</v>
      </c>
      <c r="BB7" s="12" t="s">
        <v>135</v>
      </c>
      <c r="BC7" s="12" t="s">
        <v>128</v>
      </c>
      <c r="BD7" s="12" t="s">
        <v>130</v>
      </c>
      <c r="BE7" s="12" t="s">
        <v>121</v>
      </c>
      <c r="BF7" s="12" t="s">
        <v>129</v>
      </c>
      <c r="BG7" s="12" t="s">
        <v>122</v>
      </c>
      <c r="BH7" s="12" t="s">
        <v>122</v>
      </c>
      <c r="BI7" s="12" t="s">
        <v>122</v>
      </c>
      <c r="BJ7" s="12" t="s">
        <v>122</v>
      </c>
      <c r="BK7" s="12" t="s">
        <v>122</v>
      </c>
      <c r="BL7" s="12" t="s">
        <v>127</v>
      </c>
      <c r="BM7" s="12" t="s">
        <v>121</v>
      </c>
      <c r="BN7" s="12" t="s">
        <v>122</v>
      </c>
      <c r="BO7" s="12" t="s">
        <v>121</v>
      </c>
      <c r="BP7" s="12" t="s">
        <v>122</v>
      </c>
      <c r="BQ7" s="12" t="s">
        <v>127</v>
      </c>
      <c r="BR7" s="12" t="s">
        <v>122</v>
      </c>
      <c r="BS7" s="12" t="s">
        <v>122</v>
      </c>
      <c r="BT7" s="12" t="s">
        <v>127</v>
      </c>
      <c r="BU7" s="12" t="s">
        <v>127</v>
      </c>
      <c r="BV7" s="12" t="s">
        <v>127</v>
      </c>
      <c r="BW7" s="12" t="s">
        <v>117</v>
      </c>
      <c r="BX7" s="12" t="s">
        <v>122</v>
      </c>
      <c r="BY7" s="12" t="s">
        <v>122</v>
      </c>
      <c r="BZ7" s="12" t="s">
        <v>122</v>
      </c>
      <c r="CA7" s="12">
        <v>5048000</v>
      </c>
      <c r="CB7" s="35" t="s">
        <v>136</v>
      </c>
    </row>
    <row r="8" spans="1:86">
      <c r="A8" s="44"/>
      <c r="B8" s="12" t="s">
        <v>18</v>
      </c>
      <c r="C8" s="12" t="s">
        <v>16</v>
      </c>
      <c r="D8" s="12" t="s">
        <v>38</v>
      </c>
      <c r="E8" s="5" t="s">
        <v>77</v>
      </c>
      <c r="F8" s="5" t="s">
        <v>42</v>
      </c>
      <c r="G8" s="10" t="s">
        <v>3</v>
      </c>
      <c r="H8" s="5" t="s">
        <v>42</v>
      </c>
      <c r="I8" s="5" t="s">
        <v>44</v>
      </c>
      <c r="J8" s="5" t="s">
        <v>42</v>
      </c>
      <c r="K8" s="5" t="s">
        <v>7</v>
      </c>
      <c r="L8" s="5" t="s">
        <v>42</v>
      </c>
      <c r="M8" s="5" t="s">
        <v>50</v>
      </c>
      <c r="N8" s="5" t="s">
        <v>42</v>
      </c>
      <c r="O8" s="5" t="s">
        <v>51</v>
      </c>
      <c r="P8" s="5" t="s">
        <v>42</v>
      </c>
      <c r="Q8" s="5" t="s">
        <v>8</v>
      </c>
      <c r="R8" s="5" t="s">
        <v>42</v>
      </c>
      <c r="S8" s="5" t="s">
        <v>4</v>
      </c>
      <c r="T8" s="5" t="s">
        <v>52</v>
      </c>
      <c r="U8" s="5" t="s">
        <v>42</v>
      </c>
      <c r="V8" s="5" t="s">
        <v>11</v>
      </c>
      <c r="W8" s="5" t="s">
        <v>122</v>
      </c>
      <c r="X8" s="5" t="s">
        <v>78</v>
      </c>
      <c r="Y8" s="12" t="s">
        <v>42</v>
      </c>
      <c r="Z8" s="12" t="s">
        <v>53</v>
      </c>
      <c r="AA8" s="12" t="s">
        <v>42</v>
      </c>
      <c r="AB8" s="12" t="s">
        <v>42</v>
      </c>
      <c r="AC8" s="12" t="s">
        <v>42</v>
      </c>
      <c r="AD8" s="12" t="s">
        <v>42</v>
      </c>
      <c r="AE8" s="12" t="s">
        <v>42</v>
      </c>
      <c r="AF8" s="12" t="s">
        <v>42</v>
      </c>
      <c r="AG8" s="12" t="s">
        <v>42</v>
      </c>
      <c r="AH8" s="12" t="s">
        <v>42</v>
      </c>
      <c r="AI8" s="12" t="s">
        <v>42</v>
      </c>
      <c r="AJ8" s="12" t="s">
        <v>42</v>
      </c>
      <c r="AK8" s="12" t="s">
        <v>42</v>
      </c>
      <c r="AL8" s="12" t="s">
        <v>42</v>
      </c>
      <c r="AM8" s="12" t="s">
        <v>42</v>
      </c>
      <c r="AN8" s="12" t="s">
        <v>42</v>
      </c>
      <c r="AO8" s="12" t="s">
        <v>42</v>
      </c>
      <c r="AP8" s="12" t="s">
        <v>42</v>
      </c>
      <c r="AQ8" s="12" t="s">
        <v>42</v>
      </c>
      <c r="AR8" s="12" t="s">
        <v>42</v>
      </c>
      <c r="AS8" s="12" t="s">
        <v>42</v>
      </c>
      <c r="AT8" s="12" t="s">
        <v>42</v>
      </c>
      <c r="AU8" s="12" t="s">
        <v>42</v>
      </c>
      <c r="AV8" s="12" t="s">
        <v>42</v>
      </c>
      <c r="AW8" s="12" t="s">
        <v>42</v>
      </c>
      <c r="AX8" s="12" t="s">
        <v>42</v>
      </c>
      <c r="AY8" s="12" t="s">
        <v>42</v>
      </c>
      <c r="AZ8" s="12" t="s">
        <v>42</v>
      </c>
      <c r="BA8" s="12" t="s">
        <v>42</v>
      </c>
      <c r="BB8" s="12" t="s">
        <v>42</v>
      </c>
      <c r="BC8" s="12" t="s">
        <v>42</v>
      </c>
      <c r="BD8" s="12" t="s">
        <v>42</v>
      </c>
      <c r="BE8" s="12" t="s">
        <v>42</v>
      </c>
      <c r="BF8" s="12" t="s">
        <v>42</v>
      </c>
      <c r="BG8" s="12" t="s">
        <v>42</v>
      </c>
      <c r="BH8" s="12" t="s">
        <v>42</v>
      </c>
      <c r="BI8" s="12" t="s">
        <v>42</v>
      </c>
      <c r="BJ8" s="12" t="s">
        <v>42</v>
      </c>
      <c r="BK8" s="12" t="s">
        <v>42</v>
      </c>
      <c r="BL8" s="12" t="s">
        <v>46</v>
      </c>
      <c r="BM8" s="12" t="s">
        <v>46</v>
      </c>
      <c r="BN8" s="12" t="s">
        <v>46</v>
      </c>
      <c r="BO8" s="12" t="s">
        <v>46</v>
      </c>
      <c r="BP8" s="12" t="s">
        <v>46</v>
      </c>
      <c r="BQ8" s="12" t="s">
        <v>46</v>
      </c>
      <c r="BR8" s="12" t="s">
        <v>46</v>
      </c>
      <c r="BS8" s="12" t="s">
        <v>46</v>
      </c>
      <c r="BT8" s="12" t="s">
        <v>46</v>
      </c>
      <c r="BU8" s="12" t="s">
        <v>46</v>
      </c>
      <c r="BV8" s="12" t="s">
        <v>46</v>
      </c>
      <c r="BW8" s="12" t="s">
        <v>46</v>
      </c>
      <c r="BX8" s="12" t="s">
        <v>42</v>
      </c>
      <c r="BY8" s="12" t="s">
        <v>46</v>
      </c>
      <c r="BZ8" s="12" t="s">
        <v>42</v>
      </c>
      <c r="CA8" s="12">
        <v>6542000</v>
      </c>
      <c r="CB8" s="35" t="s">
        <v>42</v>
      </c>
    </row>
    <row r="9" spans="1:86" ht="14.25">
      <c r="A9" s="44"/>
      <c r="B9" s="21" t="s">
        <v>20</v>
      </c>
      <c r="C9" s="12" t="s">
        <v>13</v>
      </c>
      <c r="D9" s="42" t="s">
        <v>39</v>
      </c>
      <c r="E9" s="41" t="s">
        <v>28</v>
      </c>
      <c r="F9" s="1" t="s">
        <v>56</v>
      </c>
      <c r="G9" s="41" t="s">
        <v>54</v>
      </c>
      <c r="H9" s="41" t="s">
        <v>55</v>
      </c>
      <c r="I9" s="41" t="s">
        <v>57</v>
      </c>
      <c r="J9" s="41" t="s">
        <v>58</v>
      </c>
      <c r="K9" s="41" t="s">
        <v>59</v>
      </c>
      <c r="L9" s="41" t="s">
        <v>60</v>
      </c>
      <c r="M9" s="41" t="s">
        <v>42</v>
      </c>
      <c r="N9" s="2" t="s">
        <v>63</v>
      </c>
      <c r="O9" s="41" t="s">
        <v>9</v>
      </c>
      <c r="P9" s="41" t="s">
        <v>6</v>
      </c>
      <c r="Q9" s="2" t="s">
        <v>46</v>
      </c>
      <c r="R9" s="2" t="s">
        <v>64</v>
      </c>
      <c r="S9" s="41" t="s">
        <v>77</v>
      </c>
      <c r="T9" s="20" t="s">
        <v>5</v>
      </c>
      <c r="U9" s="1" t="s">
        <v>46</v>
      </c>
      <c r="V9" s="41" t="s">
        <v>61</v>
      </c>
      <c r="W9" s="2" t="s">
        <v>0</v>
      </c>
      <c r="X9" s="41" t="s">
        <v>65</v>
      </c>
      <c r="Y9" s="41" t="s">
        <v>9</v>
      </c>
      <c r="Z9" s="41" t="s">
        <v>6</v>
      </c>
      <c r="AA9" s="12" t="s">
        <v>5</v>
      </c>
      <c r="AB9" s="41" t="s">
        <v>44</v>
      </c>
      <c r="AC9" s="3" t="s">
        <v>46</v>
      </c>
      <c r="AD9" s="41" t="s">
        <v>66</v>
      </c>
      <c r="AE9" s="41" t="s">
        <v>7</v>
      </c>
      <c r="AF9" s="41" t="s">
        <v>49</v>
      </c>
      <c r="AG9" s="41" t="s">
        <v>62</v>
      </c>
      <c r="AH9" s="41" t="s">
        <v>46</v>
      </c>
      <c r="AI9" s="41" t="s">
        <v>71</v>
      </c>
      <c r="AJ9" s="41" t="s">
        <v>99</v>
      </c>
      <c r="AK9" s="41" t="s">
        <v>100</v>
      </c>
      <c r="AL9" s="41" t="s">
        <v>50</v>
      </c>
      <c r="AM9" s="12" t="s">
        <v>0</v>
      </c>
      <c r="AN9" s="41" t="s">
        <v>67</v>
      </c>
      <c r="AO9" s="41" t="s">
        <v>7</v>
      </c>
      <c r="AP9" s="1" t="s">
        <v>46</v>
      </c>
      <c r="AQ9" s="2" t="s">
        <v>68</v>
      </c>
      <c r="AR9" s="41" t="s">
        <v>79</v>
      </c>
      <c r="AS9" s="41" t="s">
        <v>81</v>
      </c>
      <c r="AT9" s="41" t="s">
        <v>80</v>
      </c>
      <c r="AU9" s="41" t="s">
        <v>82</v>
      </c>
      <c r="AV9" s="12" t="s">
        <v>0</v>
      </c>
      <c r="AW9" s="12" t="s">
        <v>0</v>
      </c>
      <c r="AX9" s="41" t="s">
        <v>29</v>
      </c>
      <c r="AY9" s="41" t="s">
        <v>77</v>
      </c>
      <c r="AZ9" s="41" t="s">
        <v>5</v>
      </c>
      <c r="BA9" s="41" t="s">
        <v>70</v>
      </c>
      <c r="BB9" s="41" t="s">
        <v>44</v>
      </c>
      <c r="BC9" s="41" t="s">
        <v>7</v>
      </c>
      <c r="BD9" s="41" t="s">
        <v>11</v>
      </c>
      <c r="BE9" s="41" t="s">
        <v>46</v>
      </c>
      <c r="BF9" s="12" t="s">
        <v>46</v>
      </c>
      <c r="BG9" s="12" t="s">
        <v>46</v>
      </c>
      <c r="BH9" s="12" t="s">
        <v>46</v>
      </c>
      <c r="BI9" s="12" t="s">
        <v>46</v>
      </c>
      <c r="BJ9" s="41" t="s">
        <v>46</v>
      </c>
      <c r="BK9" s="41" t="s">
        <v>46</v>
      </c>
      <c r="BL9" s="41" t="s">
        <v>46</v>
      </c>
      <c r="BM9" s="12" t="s">
        <v>46</v>
      </c>
      <c r="BN9" s="2" t="s">
        <v>46</v>
      </c>
      <c r="BO9" s="41" t="s">
        <v>46</v>
      </c>
      <c r="BP9" s="41" t="s">
        <v>46</v>
      </c>
      <c r="BQ9" s="41" t="s">
        <v>46</v>
      </c>
      <c r="BR9" s="12" t="s">
        <v>46</v>
      </c>
      <c r="BS9" s="12" t="s">
        <v>0</v>
      </c>
      <c r="BT9" s="4" t="s">
        <v>43</v>
      </c>
      <c r="BU9" s="12"/>
      <c r="BV9" s="12"/>
      <c r="BW9" s="12"/>
      <c r="BX9" s="35" t="s">
        <v>42</v>
      </c>
      <c r="BY9" s="4" t="s">
        <v>137</v>
      </c>
      <c r="BZ9" s="4" t="s">
        <v>138</v>
      </c>
      <c r="CA9" s="4" t="s">
        <v>104</v>
      </c>
      <c r="CB9" s="35" t="s">
        <v>42</v>
      </c>
    </row>
    <row r="10" spans="1:86">
      <c r="A10" s="44"/>
      <c r="B10" s="29" t="s">
        <v>22</v>
      </c>
      <c r="C10" s="34" t="s">
        <v>16</v>
      </c>
      <c r="D10" s="34" t="s">
        <v>39</v>
      </c>
      <c r="E10" s="11" t="s">
        <v>28</v>
      </c>
      <c r="F10" s="30" t="s">
        <v>56</v>
      </c>
      <c r="G10" s="11" t="s">
        <v>54</v>
      </c>
      <c r="H10" s="11" t="s">
        <v>55</v>
      </c>
      <c r="I10" s="11" t="s">
        <v>57</v>
      </c>
      <c r="J10" s="11" t="s">
        <v>58</v>
      </c>
      <c r="K10" s="11" t="s">
        <v>59</v>
      </c>
      <c r="L10" s="11" t="s">
        <v>60</v>
      </c>
      <c r="M10" s="11" t="s">
        <v>42</v>
      </c>
      <c r="N10" s="36" t="s">
        <v>63</v>
      </c>
      <c r="O10" s="11" t="s">
        <v>9</v>
      </c>
      <c r="P10" s="11" t="s">
        <v>6</v>
      </c>
      <c r="Q10" s="11" t="s">
        <v>10</v>
      </c>
      <c r="R10" s="36" t="s">
        <v>46</v>
      </c>
      <c r="S10" s="30" t="s">
        <v>72</v>
      </c>
      <c r="T10" s="31" t="s">
        <v>46</v>
      </c>
      <c r="U10" s="11" t="s">
        <v>102</v>
      </c>
      <c r="V10" s="38" t="s">
        <v>103</v>
      </c>
      <c r="W10" s="30" t="s">
        <v>9</v>
      </c>
      <c r="X10" s="30" t="s">
        <v>6</v>
      </c>
      <c r="Y10" s="12" t="s">
        <v>107</v>
      </c>
      <c r="Z10" s="30" t="s">
        <v>44</v>
      </c>
      <c r="AA10" s="30" t="s">
        <v>69</v>
      </c>
      <c r="AB10" s="30" t="s">
        <v>46</v>
      </c>
      <c r="AC10" s="30" t="s">
        <v>101</v>
      </c>
      <c r="AD10" s="12" t="s">
        <v>106</v>
      </c>
      <c r="AE10" s="30" t="s">
        <v>12</v>
      </c>
      <c r="AF10" s="30" t="s">
        <v>48</v>
      </c>
      <c r="AG10" s="30" t="s">
        <v>46</v>
      </c>
      <c r="AH10" s="11" t="s">
        <v>66</v>
      </c>
      <c r="AI10" s="11" t="s">
        <v>7</v>
      </c>
      <c r="AJ10" s="11" t="s">
        <v>49</v>
      </c>
      <c r="AK10" s="11" t="s">
        <v>62</v>
      </c>
      <c r="AL10" s="30" t="s">
        <v>46</v>
      </c>
      <c r="AM10" s="11" t="s">
        <v>74</v>
      </c>
      <c r="AN10" s="11" t="s">
        <v>7</v>
      </c>
      <c r="AO10" s="30" t="s">
        <v>46</v>
      </c>
      <c r="AP10" s="30" t="s">
        <v>73</v>
      </c>
      <c r="AQ10" s="30" t="s">
        <v>44</v>
      </c>
      <c r="AR10" s="30" t="s">
        <v>7</v>
      </c>
      <c r="AS10" s="30" t="s">
        <v>50</v>
      </c>
      <c r="AT10" s="30" t="s">
        <v>12</v>
      </c>
      <c r="AU10" s="30" t="s">
        <v>8</v>
      </c>
      <c r="AV10" s="30" t="s">
        <v>11</v>
      </c>
      <c r="AW10" s="30" t="s">
        <v>46</v>
      </c>
      <c r="AX10" s="30" t="s">
        <v>145</v>
      </c>
      <c r="AY10" s="30" t="s">
        <v>77</v>
      </c>
      <c r="AZ10" s="30" t="s">
        <v>5</v>
      </c>
      <c r="BA10" s="30" t="s">
        <v>140</v>
      </c>
      <c r="BB10" s="30" t="s">
        <v>141</v>
      </c>
      <c r="BC10" s="30" t="s">
        <v>142</v>
      </c>
      <c r="BD10" s="30" t="s">
        <v>143</v>
      </c>
      <c r="BE10" s="30" t="s">
        <v>144</v>
      </c>
      <c r="BF10" s="38" t="s">
        <v>46</v>
      </c>
      <c r="BG10" s="38" t="s">
        <v>46</v>
      </c>
      <c r="BH10" s="38" t="s">
        <v>46</v>
      </c>
      <c r="BI10" s="38" t="s">
        <v>46</v>
      </c>
      <c r="BJ10" s="38" t="s">
        <v>46</v>
      </c>
      <c r="BK10" s="38" t="s">
        <v>42</v>
      </c>
      <c r="BL10" s="38" t="s">
        <v>42</v>
      </c>
      <c r="BM10" s="38" t="s">
        <v>42</v>
      </c>
      <c r="BN10" s="38" t="s">
        <v>46</v>
      </c>
      <c r="BO10" s="38" t="s">
        <v>46</v>
      </c>
      <c r="BP10" s="38" t="s">
        <v>46</v>
      </c>
      <c r="BQ10" s="38" t="s">
        <v>46</v>
      </c>
      <c r="BR10" s="38" t="s">
        <v>46</v>
      </c>
      <c r="BS10" s="38" t="s">
        <v>46</v>
      </c>
      <c r="BT10" s="38" t="s">
        <v>46</v>
      </c>
      <c r="BU10" s="38" t="s">
        <v>46</v>
      </c>
      <c r="BV10" s="38" t="s">
        <v>46</v>
      </c>
      <c r="BW10" s="38" t="s">
        <v>46</v>
      </c>
      <c r="BX10" s="38" t="s">
        <v>0</v>
      </c>
      <c r="BY10" s="34" t="s">
        <v>46</v>
      </c>
      <c r="BZ10" s="34" t="s">
        <v>42</v>
      </c>
      <c r="CA10" s="34" t="s">
        <v>104</v>
      </c>
      <c r="CB10" s="37" t="s">
        <v>42</v>
      </c>
    </row>
    <row r="11" spans="1:86">
      <c r="B11" s="4" t="s">
        <v>37</v>
      </c>
    </row>
  </sheetData>
  <mergeCells count="2">
    <mergeCell ref="A3:A6"/>
    <mergeCell ref="A7:A10"/>
  </mergeCells>
  <phoneticPr fontId="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9">
    <tabColor rgb="FF00B050"/>
  </sheetPr>
  <dimension ref="A1:X50"/>
  <sheetViews>
    <sheetView tabSelected="1" view="pageBreakPreview" zoomScaleNormal="100" zoomScaleSheetLayoutView="100" workbookViewId="0">
      <selection activeCell="U1" sqref="U1"/>
    </sheetView>
  </sheetViews>
  <sheetFormatPr defaultRowHeight="13.5"/>
  <cols>
    <col min="1" max="17" width="4.125" style="6" customWidth="1"/>
    <col min="18" max="20" width="4.75" style="6" customWidth="1"/>
    <col min="21" max="256" width="9" style="6"/>
    <col min="257" max="273" width="4.125" style="6" customWidth="1"/>
    <col min="274" max="276" width="4.75" style="6" customWidth="1"/>
    <col min="277" max="512" width="9" style="6"/>
    <col min="513" max="529" width="4.125" style="6" customWidth="1"/>
    <col min="530" max="532" width="4.75" style="6" customWidth="1"/>
    <col min="533" max="768" width="9" style="6"/>
    <col min="769" max="785" width="4.125" style="6" customWidth="1"/>
    <col min="786" max="788" width="4.75" style="6" customWidth="1"/>
    <col min="789" max="1024" width="9" style="6"/>
    <col min="1025" max="1041" width="4.125" style="6" customWidth="1"/>
    <col min="1042" max="1044" width="4.75" style="6" customWidth="1"/>
    <col min="1045" max="1280" width="9" style="6"/>
    <col min="1281" max="1297" width="4.125" style="6" customWidth="1"/>
    <col min="1298" max="1300" width="4.75" style="6" customWidth="1"/>
    <col min="1301" max="1536" width="9" style="6"/>
    <col min="1537" max="1553" width="4.125" style="6" customWidth="1"/>
    <col min="1554" max="1556" width="4.75" style="6" customWidth="1"/>
    <col min="1557" max="1792" width="9" style="6"/>
    <col min="1793" max="1809" width="4.125" style="6" customWidth="1"/>
    <col min="1810" max="1812" width="4.75" style="6" customWidth="1"/>
    <col min="1813" max="2048" width="9" style="6"/>
    <col min="2049" max="2065" width="4.125" style="6" customWidth="1"/>
    <col min="2066" max="2068" width="4.75" style="6" customWidth="1"/>
    <col min="2069" max="2304" width="9" style="6"/>
    <col min="2305" max="2321" width="4.125" style="6" customWidth="1"/>
    <col min="2322" max="2324" width="4.75" style="6" customWidth="1"/>
    <col min="2325" max="2560" width="9" style="6"/>
    <col min="2561" max="2577" width="4.125" style="6" customWidth="1"/>
    <col min="2578" max="2580" width="4.75" style="6" customWidth="1"/>
    <col min="2581" max="2816" width="9" style="6"/>
    <col min="2817" max="2833" width="4.125" style="6" customWidth="1"/>
    <col min="2834" max="2836" width="4.75" style="6" customWidth="1"/>
    <col min="2837" max="3072" width="9" style="6"/>
    <col min="3073" max="3089" width="4.125" style="6" customWidth="1"/>
    <col min="3090" max="3092" width="4.75" style="6" customWidth="1"/>
    <col min="3093" max="3328" width="9" style="6"/>
    <col min="3329" max="3345" width="4.125" style="6" customWidth="1"/>
    <col min="3346" max="3348" width="4.75" style="6" customWidth="1"/>
    <col min="3349" max="3584" width="9" style="6"/>
    <col min="3585" max="3601" width="4.125" style="6" customWidth="1"/>
    <col min="3602" max="3604" width="4.75" style="6" customWidth="1"/>
    <col min="3605" max="3840" width="9" style="6"/>
    <col min="3841" max="3857" width="4.125" style="6" customWidth="1"/>
    <col min="3858" max="3860" width="4.75" style="6" customWidth="1"/>
    <col min="3861" max="4096" width="9" style="6"/>
    <col min="4097" max="4113" width="4.125" style="6" customWidth="1"/>
    <col min="4114" max="4116" width="4.75" style="6" customWidth="1"/>
    <col min="4117" max="4352" width="9" style="6"/>
    <col min="4353" max="4369" width="4.125" style="6" customWidth="1"/>
    <col min="4370" max="4372" width="4.75" style="6" customWidth="1"/>
    <col min="4373" max="4608" width="9" style="6"/>
    <col min="4609" max="4625" width="4.125" style="6" customWidth="1"/>
    <col min="4626" max="4628" width="4.75" style="6" customWidth="1"/>
    <col min="4629" max="4864" width="9" style="6"/>
    <col min="4865" max="4881" width="4.125" style="6" customWidth="1"/>
    <col min="4882" max="4884" width="4.75" style="6" customWidth="1"/>
    <col min="4885" max="5120" width="9" style="6"/>
    <col min="5121" max="5137" width="4.125" style="6" customWidth="1"/>
    <col min="5138" max="5140" width="4.75" style="6" customWidth="1"/>
    <col min="5141" max="5376" width="9" style="6"/>
    <col min="5377" max="5393" width="4.125" style="6" customWidth="1"/>
    <col min="5394" max="5396" width="4.75" style="6" customWidth="1"/>
    <col min="5397" max="5632" width="9" style="6"/>
    <col min="5633" max="5649" width="4.125" style="6" customWidth="1"/>
    <col min="5650" max="5652" width="4.75" style="6" customWidth="1"/>
    <col min="5653" max="5888" width="9" style="6"/>
    <col min="5889" max="5905" width="4.125" style="6" customWidth="1"/>
    <col min="5906" max="5908" width="4.75" style="6" customWidth="1"/>
    <col min="5909" max="6144" width="9" style="6"/>
    <col min="6145" max="6161" width="4.125" style="6" customWidth="1"/>
    <col min="6162" max="6164" width="4.75" style="6" customWidth="1"/>
    <col min="6165" max="6400" width="9" style="6"/>
    <col min="6401" max="6417" width="4.125" style="6" customWidth="1"/>
    <col min="6418" max="6420" width="4.75" style="6" customWidth="1"/>
    <col min="6421" max="6656" width="9" style="6"/>
    <col min="6657" max="6673" width="4.125" style="6" customWidth="1"/>
    <col min="6674" max="6676" width="4.75" style="6" customWidth="1"/>
    <col min="6677" max="6912" width="9" style="6"/>
    <col min="6913" max="6929" width="4.125" style="6" customWidth="1"/>
    <col min="6930" max="6932" width="4.75" style="6" customWidth="1"/>
    <col min="6933" max="7168" width="9" style="6"/>
    <col min="7169" max="7185" width="4.125" style="6" customWidth="1"/>
    <col min="7186" max="7188" width="4.75" style="6" customWidth="1"/>
    <col min="7189" max="7424" width="9" style="6"/>
    <col min="7425" max="7441" width="4.125" style="6" customWidth="1"/>
    <col min="7442" max="7444" width="4.75" style="6" customWidth="1"/>
    <col min="7445" max="7680" width="9" style="6"/>
    <col min="7681" max="7697" width="4.125" style="6" customWidth="1"/>
    <col min="7698" max="7700" width="4.75" style="6" customWidth="1"/>
    <col min="7701" max="7936" width="9" style="6"/>
    <col min="7937" max="7953" width="4.125" style="6" customWidth="1"/>
    <col min="7954" max="7956" width="4.75" style="6" customWidth="1"/>
    <col min="7957" max="8192" width="9" style="6"/>
    <col min="8193" max="8209" width="4.125" style="6" customWidth="1"/>
    <col min="8210" max="8212" width="4.75" style="6" customWidth="1"/>
    <col min="8213" max="8448" width="9" style="6"/>
    <col min="8449" max="8465" width="4.125" style="6" customWidth="1"/>
    <col min="8466" max="8468" width="4.75" style="6" customWidth="1"/>
    <col min="8469" max="8704" width="9" style="6"/>
    <col min="8705" max="8721" width="4.125" style="6" customWidth="1"/>
    <col min="8722" max="8724" width="4.75" style="6" customWidth="1"/>
    <col min="8725" max="8960" width="9" style="6"/>
    <col min="8961" max="8977" width="4.125" style="6" customWidth="1"/>
    <col min="8978" max="8980" width="4.75" style="6" customWidth="1"/>
    <col min="8981" max="9216" width="9" style="6"/>
    <col min="9217" max="9233" width="4.125" style="6" customWidth="1"/>
    <col min="9234" max="9236" width="4.75" style="6" customWidth="1"/>
    <col min="9237" max="9472" width="9" style="6"/>
    <col min="9473" max="9489" width="4.125" style="6" customWidth="1"/>
    <col min="9490" max="9492" width="4.75" style="6" customWidth="1"/>
    <col min="9493" max="9728" width="9" style="6"/>
    <col min="9729" max="9745" width="4.125" style="6" customWidth="1"/>
    <col min="9746" max="9748" width="4.75" style="6" customWidth="1"/>
    <col min="9749" max="9984" width="9" style="6"/>
    <col min="9985" max="10001" width="4.125" style="6" customWidth="1"/>
    <col min="10002" max="10004" width="4.75" style="6" customWidth="1"/>
    <col min="10005" max="10240" width="9" style="6"/>
    <col min="10241" max="10257" width="4.125" style="6" customWidth="1"/>
    <col min="10258" max="10260" width="4.75" style="6" customWidth="1"/>
    <col min="10261" max="10496" width="9" style="6"/>
    <col min="10497" max="10513" width="4.125" style="6" customWidth="1"/>
    <col min="10514" max="10516" width="4.75" style="6" customWidth="1"/>
    <col min="10517" max="10752" width="9" style="6"/>
    <col min="10753" max="10769" width="4.125" style="6" customWidth="1"/>
    <col min="10770" max="10772" width="4.75" style="6" customWidth="1"/>
    <col min="10773" max="11008" width="9" style="6"/>
    <col min="11009" max="11025" width="4.125" style="6" customWidth="1"/>
    <col min="11026" max="11028" width="4.75" style="6" customWidth="1"/>
    <col min="11029" max="11264" width="9" style="6"/>
    <col min="11265" max="11281" width="4.125" style="6" customWidth="1"/>
    <col min="11282" max="11284" width="4.75" style="6" customWidth="1"/>
    <col min="11285" max="11520" width="9" style="6"/>
    <col min="11521" max="11537" width="4.125" style="6" customWidth="1"/>
    <col min="11538" max="11540" width="4.75" style="6" customWidth="1"/>
    <col min="11541" max="11776" width="9" style="6"/>
    <col min="11777" max="11793" width="4.125" style="6" customWidth="1"/>
    <col min="11794" max="11796" width="4.75" style="6" customWidth="1"/>
    <col min="11797" max="12032" width="9" style="6"/>
    <col min="12033" max="12049" width="4.125" style="6" customWidth="1"/>
    <col min="12050" max="12052" width="4.75" style="6" customWidth="1"/>
    <col min="12053" max="12288" width="9" style="6"/>
    <col min="12289" max="12305" width="4.125" style="6" customWidth="1"/>
    <col min="12306" max="12308" width="4.75" style="6" customWidth="1"/>
    <col min="12309" max="12544" width="9" style="6"/>
    <col min="12545" max="12561" width="4.125" style="6" customWidth="1"/>
    <col min="12562" max="12564" width="4.75" style="6" customWidth="1"/>
    <col min="12565" max="12800" width="9" style="6"/>
    <col min="12801" max="12817" width="4.125" style="6" customWidth="1"/>
    <col min="12818" max="12820" width="4.75" style="6" customWidth="1"/>
    <col min="12821" max="13056" width="9" style="6"/>
    <col min="13057" max="13073" width="4.125" style="6" customWidth="1"/>
    <col min="13074" max="13076" width="4.75" style="6" customWidth="1"/>
    <col min="13077" max="13312" width="9" style="6"/>
    <col min="13313" max="13329" width="4.125" style="6" customWidth="1"/>
    <col min="13330" max="13332" width="4.75" style="6" customWidth="1"/>
    <col min="13333" max="13568" width="9" style="6"/>
    <col min="13569" max="13585" width="4.125" style="6" customWidth="1"/>
    <col min="13586" max="13588" width="4.75" style="6" customWidth="1"/>
    <col min="13589" max="13824" width="9" style="6"/>
    <col min="13825" max="13841" width="4.125" style="6" customWidth="1"/>
    <col min="13842" max="13844" width="4.75" style="6" customWidth="1"/>
    <col min="13845" max="14080" width="9" style="6"/>
    <col min="14081" max="14097" width="4.125" style="6" customWidth="1"/>
    <col min="14098" max="14100" width="4.75" style="6" customWidth="1"/>
    <col min="14101" max="14336" width="9" style="6"/>
    <col min="14337" max="14353" width="4.125" style="6" customWidth="1"/>
    <col min="14354" max="14356" width="4.75" style="6" customWidth="1"/>
    <col min="14357" max="14592" width="9" style="6"/>
    <col min="14593" max="14609" width="4.125" style="6" customWidth="1"/>
    <col min="14610" max="14612" width="4.75" style="6" customWidth="1"/>
    <col min="14613" max="14848" width="9" style="6"/>
    <col min="14849" max="14865" width="4.125" style="6" customWidth="1"/>
    <col min="14866" max="14868" width="4.75" style="6" customWidth="1"/>
    <col min="14869" max="15104" width="9" style="6"/>
    <col min="15105" max="15121" width="4.125" style="6" customWidth="1"/>
    <col min="15122" max="15124" width="4.75" style="6" customWidth="1"/>
    <col min="15125" max="15360" width="9" style="6"/>
    <col min="15361" max="15377" width="4.125" style="6" customWidth="1"/>
    <col min="15378" max="15380" width="4.75" style="6" customWidth="1"/>
    <col min="15381" max="15616" width="9" style="6"/>
    <col min="15617" max="15633" width="4.125" style="6" customWidth="1"/>
    <col min="15634" max="15636" width="4.75" style="6" customWidth="1"/>
    <col min="15637" max="15872" width="9" style="6"/>
    <col min="15873" max="15889" width="4.125" style="6" customWidth="1"/>
    <col min="15890" max="15892" width="4.75" style="6" customWidth="1"/>
    <col min="15893" max="16128" width="9" style="6"/>
    <col min="16129" max="16145" width="4.125" style="6" customWidth="1"/>
    <col min="16146" max="16148" width="4.75" style="6" customWidth="1"/>
    <col min="16149" max="16384" width="9" style="6"/>
  </cols>
  <sheetData>
    <row r="1" spans="1:24" ht="15" thickBot="1">
      <c r="A1" s="8" t="s">
        <v>40</v>
      </c>
      <c r="B1" s="22"/>
    </row>
    <row r="2" spans="1:24" ht="14.25" thickBot="1">
      <c r="A2" s="8"/>
      <c r="V2" s="32">
        <v>0</v>
      </c>
      <c r="W2" s="6" t="s">
        <v>96</v>
      </c>
    </row>
    <row r="3" spans="1:24">
      <c r="P3" s="13"/>
      <c r="Q3" s="13"/>
      <c r="R3" s="13"/>
      <c r="S3" s="13"/>
      <c r="T3" s="14" t="s">
        <v>30</v>
      </c>
    </row>
    <row r="4" spans="1:24">
      <c r="P4" s="13"/>
      <c r="Q4" s="13"/>
      <c r="R4" s="13"/>
      <c r="S4" s="13"/>
      <c r="T4" s="14" t="s">
        <v>31</v>
      </c>
    </row>
    <row r="7" spans="1:24">
      <c r="A7" s="8" t="str">
        <f>VLOOKUP($V$2,$U$7:$X$10,2,0)</f>
        <v>　              　    　殿</v>
      </c>
      <c r="U7" s="6">
        <v>0</v>
      </c>
      <c r="V7" s="6" t="s">
        <v>93</v>
      </c>
      <c r="X7" s="6" t="s">
        <v>94</v>
      </c>
    </row>
    <row r="8" spans="1:24">
      <c r="U8" s="6">
        <v>1</v>
      </c>
      <c r="V8" s="6" t="s">
        <v>16</v>
      </c>
      <c r="X8" s="6" t="s">
        <v>83</v>
      </c>
    </row>
    <row r="9" spans="1:24">
      <c r="U9" s="6">
        <v>2</v>
      </c>
      <c r="V9" s="6" t="s">
        <v>13</v>
      </c>
      <c r="X9" s="6" t="s">
        <v>84</v>
      </c>
    </row>
    <row r="10" spans="1:24">
      <c r="N10" s="15" t="s">
        <v>32</v>
      </c>
      <c r="O10" s="13"/>
      <c r="P10" s="13"/>
      <c r="Q10" s="13"/>
      <c r="R10" s="13"/>
      <c r="S10" s="13"/>
      <c r="T10" s="13"/>
      <c r="U10" s="6">
        <v>3</v>
      </c>
      <c r="V10" s="6" t="s">
        <v>95</v>
      </c>
      <c r="X10" s="6" t="s">
        <v>84</v>
      </c>
    </row>
    <row r="11" spans="1:24">
      <c r="N11" s="15" t="s">
        <v>33</v>
      </c>
      <c r="O11" s="13"/>
      <c r="P11" s="13"/>
      <c r="Q11" s="13"/>
      <c r="R11" s="13"/>
      <c r="S11" s="13"/>
      <c r="T11" s="13"/>
    </row>
    <row r="12" spans="1:24">
      <c r="N12" s="15" t="s">
        <v>146</v>
      </c>
      <c r="O12" s="13"/>
      <c r="P12" s="13"/>
      <c r="Q12" s="13"/>
      <c r="R12" s="13"/>
      <c r="S12" s="13"/>
      <c r="T12" s="13"/>
    </row>
    <row r="17" spans="1:20">
      <c r="A17" s="48" t="s">
        <v>34</v>
      </c>
      <c r="B17" s="48"/>
      <c r="C17" s="48"/>
      <c r="D17" s="48"/>
      <c r="E17" s="48"/>
      <c r="F17" s="48"/>
      <c r="G17" s="48"/>
      <c r="H17" s="48"/>
      <c r="I17" s="48"/>
      <c r="J17" s="48"/>
      <c r="K17" s="48"/>
      <c r="L17" s="48"/>
      <c r="M17" s="48"/>
      <c r="N17" s="48"/>
      <c r="O17" s="48"/>
      <c r="P17" s="48"/>
      <c r="Q17" s="48"/>
      <c r="R17" s="48"/>
      <c r="S17" s="48"/>
      <c r="T17" s="48"/>
    </row>
    <row r="22" spans="1:20">
      <c r="B22" s="7"/>
    </row>
    <row r="23" spans="1:20">
      <c r="B23" s="45" t="s">
        <v>98</v>
      </c>
      <c r="C23" s="45"/>
      <c r="D23" s="45"/>
      <c r="E23" s="45"/>
      <c r="F23" s="45"/>
      <c r="G23" s="45"/>
      <c r="H23" s="45"/>
      <c r="I23" s="45"/>
      <c r="J23" s="45"/>
      <c r="K23" s="45"/>
      <c r="L23" s="45"/>
      <c r="M23" s="6" t="s">
        <v>35</v>
      </c>
    </row>
    <row r="24" spans="1:20">
      <c r="B24" s="6" t="str">
        <f>CONCATENATE(VLOOKUP(V2,$U$7:$X$10,4,0),"について、当該交付要綱第５の（９）の規定に基づき")</f>
        <v xml:space="preserve">                           補助金について、当該交付要綱第５の（９）の規定に基づき</v>
      </c>
      <c r="C24" s="7"/>
      <c r="D24" s="7"/>
      <c r="E24" s="7"/>
      <c r="F24" s="7"/>
      <c r="G24" s="7"/>
      <c r="H24" s="7"/>
      <c r="I24" s="7"/>
      <c r="J24" s="7"/>
      <c r="K24" s="7"/>
      <c r="L24" s="7"/>
      <c r="M24" s="7"/>
      <c r="N24" s="7"/>
      <c r="O24" s="7"/>
      <c r="P24" s="7"/>
    </row>
    <row r="25" spans="1:20">
      <c r="B25" s="46" t="s">
        <v>36</v>
      </c>
      <c r="C25" s="46"/>
      <c r="D25" s="46"/>
      <c r="E25" s="46"/>
      <c r="F25" s="46"/>
      <c r="G25" s="46"/>
      <c r="H25" s="46"/>
      <c r="I25" s="46"/>
      <c r="J25" s="46"/>
      <c r="K25" s="46"/>
      <c r="L25" s="46"/>
      <c r="M25" s="46"/>
      <c r="N25" s="46"/>
      <c r="O25" s="46"/>
      <c r="P25" s="46"/>
      <c r="Q25" s="46"/>
      <c r="R25" s="46"/>
    </row>
    <row r="26" spans="1:20">
      <c r="B26" s="8"/>
    </row>
    <row r="29" spans="1:20">
      <c r="B29" s="8" t="s">
        <v>97</v>
      </c>
    </row>
    <row r="30" spans="1:20">
      <c r="B30" s="6" t="s">
        <v>85</v>
      </c>
    </row>
    <row r="31" spans="1:20">
      <c r="B31" s="8"/>
      <c r="H31" s="33"/>
    </row>
    <row r="32" spans="1:20">
      <c r="B32" s="8"/>
    </row>
    <row r="33" spans="2:19">
      <c r="B33" s="8"/>
      <c r="O33" s="16" t="s">
        <v>86</v>
      </c>
      <c r="P33" s="47"/>
      <c r="Q33" s="47"/>
      <c r="R33" s="47"/>
      <c r="S33" s="6" t="s">
        <v>87</v>
      </c>
    </row>
    <row r="34" spans="2:19">
      <c r="P34" s="13"/>
      <c r="Q34" s="13"/>
      <c r="R34" s="13"/>
    </row>
    <row r="35" spans="2:19">
      <c r="P35" s="13"/>
      <c r="Q35" s="13"/>
      <c r="R35" s="13"/>
    </row>
    <row r="36" spans="2:19">
      <c r="B36" s="8" t="s">
        <v>88</v>
      </c>
      <c r="P36" s="13"/>
      <c r="Q36" s="13"/>
      <c r="R36" s="13"/>
    </row>
    <row r="37" spans="2:19">
      <c r="B37" s="6" t="s">
        <v>105</v>
      </c>
      <c r="P37" s="13"/>
      <c r="Q37" s="13"/>
      <c r="R37" s="13"/>
    </row>
    <row r="38" spans="2:19">
      <c r="B38" s="8"/>
      <c r="P38" s="13"/>
      <c r="Q38" s="13"/>
      <c r="R38" s="13"/>
    </row>
    <row r="39" spans="2:19">
      <c r="B39" s="8"/>
      <c r="P39" s="13"/>
      <c r="Q39" s="13"/>
      <c r="R39" s="13"/>
    </row>
    <row r="40" spans="2:19">
      <c r="O40" s="16" t="s">
        <v>86</v>
      </c>
      <c r="P40" s="47"/>
      <c r="Q40" s="47"/>
      <c r="R40" s="47"/>
      <c r="S40" s="17" t="s">
        <v>87</v>
      </c>
    </row>
    <row r="43" spans="2:19">
      <c r="B43" s="8"/>
    </row>
    <row r="44" spans="2:19">
      <c r="B44" s="9" t="s">
        <v>89</v>
      </c>
    </row>
    <row r="45" spans="2:19">
      <c r="B45" s="9" t="s">
        <v>90</v>
      </c>
    </row>
    <row r="46" spans="2:19">
      <c r="B46" s="9" t="s">
        <v>91</v>
      </c>
    </row>
    <row r="47" spans="2:19">
      <c r="B47" s="8" t="s">
        <v>92</v>
      </c>
    </row>
    <row r="49" spans="2:2">
      <c r="B49" s="18" t="s">
        <v>1</v>
      </c>
    </row>
    <row r="50" spans="2:2">
      <c r="B50" s="18" t="s">
        <v>2</v>
      </c>
    </row>
  </sheetData>
  <mergeCells count="5">
    <mergeCell ref="B23:L23"/>
    <mergeCell ref="B25:R25"/>
    <mergeCell ref="P33:R33"/>
    <mergeCell ref="P40:R40"/>
    <mergeCell ref="A17:T17"/>
  </mergeCells>
  <phoneticPr fontId="3"/>
  <dataValidations count="1">
    <dataValidation type="list" allowBlank="1" showInputMessage="1" showErrorMessage="1" sqref="V2" xr:uid="{00000000-0002-0000-1600-000000000000}">
      <formula1>$U$7:$U$10</formula1>
    </dataValidation>
  </dataValidations>
  <printOptions horizontalCentered="1"/>
  <pageMargins left="0.51181102362204722" right="0.51181102362204722" top="0.55118110236220474" bottom="0.55118110236220474"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様式リスト</vt:lpstr>
      <vt:lpstr>第3号様式</vt:lpstr>
      <vt:lpstr>第3号様式!Print_Area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2022-06-01T06:44:43Z</dcterms:created>
  <dcterms:modified xsi:type="dcterms:W3CDTF">2023-09-15T06:57:27Z</dcterms:modified>
</cp:coreProperties>
</file>