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62440F26-C2E4-4546-B38D-0F41F571BCA2}" xr6:coauthVersionLast="47" xr6:coauthVersionMax="47" xr10:uidLastSave="{00000000-0000-0000-0000-000000000000}"/>
  <bookViews>
    <workbookView xWindow="-120" yWindow="-120" windowWidth="29040" windowHeight="15840" tabRatio="775" xr2:uid="{EAE127AC-C5FB-4319-8E4A-F9A83C9652D4}"/>
  </bookViews>
  <sheets>
    <sheet name="01" sheetId="49" r:id="rId1"/>
    <sheet name="02" sheetId="51" r:id="rId2"/>
    <sheet name="03" sheetId="53" r:id="rId3"/>
    <sheet name="04" sheetId="54" r:id="rId4"/>
    <sheet name="05" sheetId="50" r:id="rId5"/>
    <sheet name="06" sheetId="55" r:id="rId6"/>
    <sheet name="07" sheetId="56" r:id="rId7"/>
    <sheet name="08" sheetId="57" r:id="rId8"/>
    <sheet name="09" sheetId="58" r:id="rId9"/>
    <sheet name="10" sheetId="62" r:id="rId10"/>
    <sheet name="11" sheetId="63" r:id="rId11"/>
    <sheet name="12" sheetId="64" r:id="rId12"/>
    <sheet name="13" sheetId="65" r:id="rId13"/>
    <sheet name="14" sheetId="66" r:id="rId14"/>
    <sheet name="都道府県" sheetId="7" state="hidden" r:id="rId15"/>
    <sheet name="コード市町村" sheetId="8" state="hidden" r:id="rId16"/>
  </sheets>
  <definedNames>
    <definedName name="_xlnm._FilterDatabase" localSheetId="0" hidden="1">'01'!$B$1:$I$53</definedName>
    <definedName name="_xlnm._FilterDatabase" localSheetId="1" hidden="1">'02'!$B$1:$I$51</definedName>
    <definedName name="_xlnm._FilterDatabase" localSheetId="2" hidden="1">'03'!$B$1:$I$15</definedName>
    <definedName name="_xlnm._FilterDatabase" localSheetId="3" hidden="1">'04'!$B$1:$I$27</definedName>
    <definedName name="_xlnm._FilterDatabase" localSheetId="4" hidden="1">'05'!$B$1:$I$27</definedName>
    <definedName name="_xlnm._FilterDatabase" localSheetId="5" hidden="1">'06'!$B$1:$I$29</definedName>
    <definedName name="_xlnm._FilterDatabase" localSheetId="6" hidden="1">'07'!$B$1:$I$68</definedName>
    <definedName name="_xlnm._FilterDatabase" localSheetId="7" hidden="1">'08'!$B$1:$I$59</definedName>
    <definedName name="_xlnm._FilterDatabase" localSheetId="8" hidden="1">'09'!$B$1:$I$35</definedName>
    <definedName name="_xlnm._FilterDatabase" localSheetId="9" hidden="1">'10'!$B$1:$I$40</definedName>
    <definedName name="_xlnm._FilterDatabase" localSheetId="10" hidden="1">'11'!$B$1:$I$41</definedName>
    <definedName name="_xlnm._FilterDatabase" localSheetId="11" hidden="1">'12'!$B$1:$I$30</definedName>
    <definedName name="_xlnm._FilterDatabase" localSheetId="12" hidden="1">'13'!$B$1:$I$31</definedName>
    <definedName name="_xlnm._FilterDatabase" localSheetId="13" hidden="1">'14'!$B$1:$I$23</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hidden="1">{"'フローチャート'!$A$1:$AO$191"}</definedName>
    <definedName name="_xlnm.Print_Area" localSheetId="5">'06'!$A$1:$I$29</definedName>
    <definedName name="_xlnm.Print_Area" localSheetId="6">'07'!$A$1:$I$68</definedName>
    <definedName name="_xlnm.Print_Area" localSheetId="11">'12'!$A$1:$I$30</definedName>
    <definedName name="_xlnm.Print_Titles" localSheetId="1">'02'!$1:$7</definedName>
    <definedName name="_xlnm.Print_Titles" localSheetId="5">'06'!$1:$7</definedName>
    <definedName name="_xlnm.Print_Titles" localSheetId="7">'08'!$1:$7</definedName>
    <definedName name="_xlnm.Print_Titles" localSheetId="11">'12'!$1:$7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hidden="1">{"'フローチャート'!$A$1:$AO$191"}</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茨城県1">コード市町村!$AH$4</definedName>
    <definedName name="茨城県5">コード市町村!$AI$4:$AI$35</definedName>
    <definedName name="茨城県6">コード市町村!$AJ$4:$AJ$15</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hidden="1">{"'フローチャート'!$A$1:$AO$191"}</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66" l="1"/>
  <c r="B22" i="66"/>
  <c r="B21" i="66"/>
  <c r="B20" i="66"/>
  <c r="B19" i="66"/>
  <c r="B18" i="66"/>
  <c r="B17" i="66"/>
  <c r="B16" i="66"/>
  <c r="B15" i="66"/>
  <c r="B14" i="66"/>
  <c r="B13" i="66"/>
  <c r="B12" i="66"/>
  <c r="B11" i="66"/>
  <c r="B10" i="66"/>
  <c r="B9" i="66"/>
  <c r="B8" i="66"/>
  <c r="B31" i="65"/>
  <c r="B30" i="65"/>
  <c r="B29" i="65"/>
  <c r="B28" i="65"/>
  <c r="B27" i="65"/>
  <c r="B26" i="65"/>
  <c r="B25" i="65"/>
  <c r="B24" i="65"/>
  <c r="B23" i="65"/>
  <c r="B22" i="65"/>
  <c r="B21" i="65"/>
  <c r="B20" i="65"/>
  <c r="B19" i="65"/>
  <c r="B18" i="65"/>
  <c r="B17" i="65"/>
  <c r="B16" i="65"/>
  <c r="B15" i="65"/>
  <c r="B14" i="65"/>
  <c r="B13" i="65"/>
  <c r="B12" i="65"/>
  <c r="B11" i="65"/>
  <c r="B10" i="65"/>
  <c r="B9" i="65"/>
  <c r="B8" i="65"/>
  <c r="B30" i="64"/>
  <c r="B29" i="64"/>
  <c r="B28" i="64"/>
  <c r="B27" i="64"/>
  <c r="B26" i="64"/>
  <c r="B25" i="64"/>
  <c r="B24" i="64"/>
  <c r="B23" i="64"/>
  <c r="B22" i="64"/>
  <c r="B21" i="64"/>
  <c r="B20" i="64"/>
  <c r="B19" i="64"/>
  <c r="B18" i="64"/>
  <c r="B17" i="64"/>
  <c r="B16" i="64"/>
  <c r="B15" i="64"/>
  <c r="B14" i="64"/>
  <c r="B13" i="64"/>
  <c r="B12" i="64"/>
  <c r="B11" i="64"/>
  <c r="B10" i="64"/>
  <c r="B9" i="64"/>
  <c r="B8" i="64"/>
  <c r="B41" i="63"/>
  <c r="B40" i="63"/>
  <c r="B39" i="63"/>
  <c r="B38" i="63"/>
  <c r="B37" i="63"/>
  <c r="B36" i="63"/>
  <c r="B35" i="63"/>
  <c r="B34" i="63"/>
  <c r="B33" i="63"/>
  <c r="B32" i="63"/>
  <c r="B31" i="63"/>
  <c r="B30" i="63"/>
  <c r="B29" i="63"/>
  <c r="B28" i="63"/>
  <c r="B27" i="63"/>
  <c r="B26" i="63"/>
  <c r="B25" i="63"/>
  <c r="B24" i="63"/>
  <c r="B23" i="63"/>
  <c r="B22" i="63"/>
  <c r="B21" i="63"/>
  <c r="B20" i="63"/>
  <c r="B19" i="63"/>
  <c r="B18" i="63"/>
  <c r="B17" i="63"/>
  <c r="B16" i="63"/>
  <c r="B15" i="63"/>
  <c r="B14" i="63"/>
  <c r="B13" i="63"/>
  <c r="B12" i="63"/>
  <c r="B11" i="63"/>
  <c r="B10" i="63"/>
  <c r="B9" i="63"/>
  <c r="B8" i="63"/>
  <c r="B40" i="62"/>
  <c r="B39" i="62"/>
  <c r="B38" i="62"/>
  <c r="B37" i="62"/>
  <c r="B36" i="62"/>
  <c r="B35" i="62"/>
  <c r="B34" i="62"/>
  <c r="B33" i="62"/>
  <c r="B32" i="62"/>
  <c r="B31" i="62"/>
  <c r="B30" i="62"/>
  <c r="B29" i="62"/>
  <c r="B28" i="62"/>
  <c r="B27" i="62"/>
  <c r="B26" i="62"/>
  <c r="B25" i="62"/>
  <c r="B24" i="62"/>
  <c r="B23" i="62"/>
  <c r="B22" i="62"/>
  <c r="B21" i="62"/>
  <c r="B20" i="62"/>
  <c r="B19" i="62"/>
  <c r="B18" i="62"/>
  <c r="B17" i="62"/>
  <c r="B16" i="62"/>
  <c r="B15" i="62"/>
  <c r="B14" i="62"/>
  <c r="B13" i="62"/>
  <c r="B12" i="62"/>
  <c r="B11" i="62"/>
  <c r="B10" i="62"/>
  <c r="B9" i="62"/>
  <c r="B8" i="62"/>
  <c r="B35" i="58"/>
  <c r="B34" i="58"/>
  <c r="B33" i="58"/>
  <c r="B32" i="58"/>
  <c r="B31" i="58"/>
  <c r="B30" i="58"/>
  <c r="B29" i="58"/>
  <c r="B28" i="58"/>
  <c r="B27" i="58"/>
  <c r="B26" i="58"/>
  <c r="B25" i="58"/>
  <c r="B24" i="58"/>
  <c r="B23" i="58"/>
  <c r="B22" i="58"/>
  <c r="B21" i="58"/>
  <c r="B20" i="58"/>
  <c r="B19" i="58"/>
  <c r="B18" i="58"/>
  <c r="B17" i="58"/>
  <c r="B16" i="58"/>
  <c r="B15" i="58"/>
  <c r="B14" i="58"/>
  <c r="B13" i="58"/>
  <c r="B12" i="58"/>
  <c r="B11" i="58"/>
  <c r="B10" i="58"/>
  <c r="B9" i="58"/>
  <c r="B8" i="58"/>
  <c r="B59" i="57"/>
  <c r="B58" i="57"/>
  <c r="B57" i="57"/>
  <c r="B56" i="57"/>
  <c r="B55" i="57"/>
  <c r="B54" i="57"/>
  <c r="B53" i="57"/>
  <c r="B52" i="57"/>
  <c r="B51" i="57"/>
  <c r="B50" i="57"/>
  <c r="B49" i="57"/>
  <c r="B48" i="57"/>
  <c r="B47" i="57"/>
  <c r="B46" i="57"/>
  <c r="B45" i="57"/>
  <c r="B44" i="57"/>
  <c r="B43" i="57"/>
  <c r="B42" i="57"/>
  <c r="B41" i="57"/>
  <c r="B40" i="57"/>
  <c r="B39" i="57"/>
  <c r="B38" i="57"/>
  <c r="B37" i="57"/>
  <c r="B36" i="57"/>
  <c r="B35" i="57"/>
  <c r="B34" i="57"/>
  <c r="B33" i="57"/>
  <c r="B32" i="57"/>
  <c r="B31" i="57"/>
  <c r="B30" i="57"/>
  <c r="B29" i="57"/>
  <c r="B28" i="57"/>
  <c r="B27" i="57"/>
  <c r="B26" i="57"/>
  <c r="B25" i="57"/>
  <c r="B24" i="57"/>
  <c r="B23" i="57"/>
  <c r="B22" i="57"/>
  <c r="B21" i="57"/>
  <c r="B20" i="57"/>
  <c r="B19" i="57"/>
  <c r="B18" i="57"/>
  <c r="B17" i="57"/>
  <c r="B16" i="57"/>
  <c r="B15" i="57"/>
  <c r="B14" i="57"/>
  <c r="B13" i="57"/>
  <c r="B12" i="57"/>
  <c r="B11" i="57"/>
  <c r="B10" i="57"/>
  <c r="B9" i="57"/>
  <c r="B8" i="57"/>
  <c r="B68" i="56"/>
  <c r="B67" i="56"/>
  <c r="B66" i="56"/>
  <c r="B65" i="56"/>
  <c r="B64" i="56"/>
  <c r="B63" i="56"/>
  <c r="B62" i="56"/>
  <c r="B61" i="56"/>
  <c r="B60" i="56"/>
  <c r="B59" i="56"/>
  <c r="B58" i="56"/>
  <c r="B57" i="56"/>
  <c r="B56" i="56"/>
  <c r="B55" i="56"/>
  <c r="B54" i="56"/>
  <c r="B53" i="56"/>
  <c r="B52" i="56"/>
  <c r="B51" i="56"/>
  <c r="B50" i="56"/>
  <c r="B49" i="56"/>
  <c r="B48" i="56"/>
  <c r="B47" i="56"/>
  <c r="B46" i="56"/>
  <c r="B45" i="56"/>
  <c r="B44" i="56"/>
  <c r="B43" i="56"/>
  <c r="B42" i="56"/>
  <c r="B41" i="56"/>
  <c r="B40" i="56"/>
  <c r="B39" i="56"/>
  <c r="B38" i="56"/>
  <c r="B37" i="56"/>
  <c r="B36" i="56"/>
  <c r="B35" i="56"/>
  <c r="B34" i="56"/>
  <c r="B33" i="56"/>
  <c r="B32" i="56"/>
  <c r="B31" i="56"/>
  <c r="B30" i="56"/>
  <c r="B29" i="56"/>
  <c r="B28" i="56"/>
  <c r="B27" i="56"/>
  <c r="B26" i="56"/>
  <c r="B25" i="56"/>
  <c r="B24" i="56"/>
  <c r="B23" i="56"/>
  <c r="B22" i="56"/>
  <c r="B21" i="56"/>
  <c r="B20" i="56"/>
  <c r="B19" i="56"/>
  <c r="B18" i="56"/>
  <c r="B17" i="56"/>
  <c r="B16" i="56"/>
  <c r="B15" i="56"/>
  <c r="B14" i="56"/>
  <c r="B13" i="56"/>
  <c r="B12" i="56"/>
  <c r="B11" i="56"/>
  <c r="B10" i="56"/>
  <c r="B9" i="56"/>
  <c r="B8" i="56"/>
  <c r="B29" i="55"/>
  <c r="B28" i="55"/>
  <c r="B27" i="55"/>
  <c r="B26" i="55"/>
  <c r="B25" i="55"/>
  <c r="B24" i="55"/>
  <c r="B23" i="55"/>
  <c r="B22" i="55"/>
  <c r="B21" i="55"/>
  <c r="B20" i="55"/>
  <c r="B19" i="55"/>
  <c r="B18" i="55"/>
  <c r="B17" i="55"/>
  <c r="B16" i="55"/>
  <c r="B15" i="55"/>
  <c r="B14" i="55"/>
  <c r="B13" i="55"/>
  <c r="B12" i="55"/>
  <c r="B11" i="55"/>
  <c r="B10" i="55"/>
  <c r="B9" i="55"/>
  <c r="B8" i="55"/>
  <c r="B27" i="50"/>
  <c r="B26" i="50"/>
  <c r="B25" i="50"/>
  <c r="B24" i="50"/>
  <c r="B23" i="50"/>
  <c r="B22" i="50"/>
  <c r="B21" i="50"/>
  <c r="B20" i="50"/>
  <c r="B19" i="50"/>
  <c r="B18" i="50"/>
  <c r="B17" i="50"/>
  <c r="B16" i="50"/>
  <c r="B15" i="50"/>
  <c r="B14" i="50"/>
  <c r="B13" i="50"/>
  <c r="B12" i="50"/>
  <c r="B11" i="50"/>
  <c r="B10" i="50"/>
  <c r="B9" i="50"/>
  <c r="B8" i="50"/>
  <c r="B27" i="54"/>
  <c r="B26" i="54"/>
  <c r="B25" i="54"/>
  <c r="B24" i="54"/>
  <c r="B23" i="54"/>
  <c r="B22" i="54"/>
  <c r="B21" i="54"/>
  <c r="B20" i="54"/>
  <c r="B19" i="54"/>
  <c r="B18" i="54"/>
  <c r="B17" i="54"/>
  <c r="B16" i="54"/>
  <c r="B15" i="54"/>
  <c r="B14" i="54"/>
  <c r="B13" i="54"/>
  <c r="B12" i="54"/>
  <c r="B11" i="54"/>
  <c r="B10" i="54"/>
  <c r="B9" i="54"/>
  <c r="B8" i="54"/>
  <c r="B15" i="53"/>
  <c r="B14" i="53"/>
  <c r="B13" i="53"/>
  <c r="B12" i="53"/>
  <c r="B11" i="53"/>
  <c r="B10" i="53"/>
  <c r="B9" i="53"/>
  <c r="B8" i="53"/>
  <c r="B51" i="51"/>
  <c r="B50" i="51"/>
  <c r="B49" i="51"/>
  <c r="B48" i="51"/>
  <c r="B47" i="51"/>
  <c r="B46" i="51"/>
  <c r="B45" i="51"/>
  <c r="B44" i="51"/>
  <c r="B43" i="51"/>
  <c r="B42" i="51"/>
  <c r="B41" i="51"/>
  <c r="B40" i="51"/>
  <c r="B39" i="51"/>
  <c r="B38" i="51"/>
  <c r="B37" i="51"/>
  <c r="B36" i="51"/>
  <c r="B35" i="51"/>
  <c r="B34" i="51"/>
  <c r="B33" i="51"/>
  <c r="B32" i="51"/>
  <c r="B31" i="51"/>
  <c r="B30" i="51"/>
  <c r="B29" i="51"/>
  <c r="B28" i="51"/>
  <c r="B27" i="51"/>
  <c r="B26" i="51"/>
  <c r="B25" i="51"/>
  <c r="B24" i="51"/>
  <c r="B23" i="51"/>
  <c r="B22" i="51"/>
  <c r="B21" i="51"/>
  <c r="B20" i="51"/>
  <c r="B19" i="51"/>
  <c r="B18" i="51"/>
  <c r="B17" i="51"/>
  <c r="B16" i="51"/>
  <c r="B15" i="51"/>
  <c r="B14" i="51"/>
  <c r="B13" i="51"/>
  <c r="B12" i="51"/>
  <c r="B11" i="51"/>
  <c r="B10" i="51"/>
  <c r="B9" i="51"/>
  <c r="B8" i="51"/>
  <c r="B53" i="49"/>
  <c r="B52" i="49"/>
  <c r="B51" i="49"/>
  <c r="B50" i="49"/>
  <c r="B49" i="49"/>
  <c r="B48" i="49"/>
  <c r="B47" i="49"/>
  <c r="B46" i="49"/>
  <c r="B45" i="49"/>
  <c r="B44" i="49"/>
  <c r="B43" i="49"/>
  <c r="B42" i="49"/>
  <c r="B41" i="49"/>
  <c r="B40" i="49"/>
  <c r="B39" i="49"/>
  <c r="B38" i="49"/>
  <c r="B37" i="49"/>
  <c r="B36" i="49"/>
  <c r="B35" i="49"/>
  <c r="B34" i="49"/>
  <c r="B33" i="49"/>
  <c r="B32" i="49"/>
  <c r="B31" i="49"/>
  <c r="B30" i="49"/>
  <c r="B29" i="49"/>
  <c r="B28" i="49"/>
  <c r="B27" i="49"/>
  <c r="B26" i="49"/>
  <c r="B25" i="49"/>
  <c r="B24" i="49"/>
  <c r="B23" i="49"/>
  <c r="B22" i="49"/>
  <c r="B21" i="49"/>
  <c r="B20" i="49"/>
  <c r="B19" i="49"/>
  <c r="B18" i="49"/>
  <c r="B17" i="49"/>
  <c r="B16" i="49"/>
  <c r="B15" i="49"/>
  <c r="B14" i="49"/>
  <c r="B13" i="49"/>
  <c r="B12" i="49"/>
  <c r="B11" i="49"/>
  <c r="B10" i="49"/>
  <c r="B9" i="49"/>
  <c r="B8" i="49"/>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<sst xmlns="http://schemas.openxmlformats.org/spreadsheetml/2006/main" count="3485" uniqueCount="2226">
  <si>
    <t>都道府県名</t>
    <rPh sb="0" eb="4">
      <t>トドウフケン</t>
    </rPh>
    <rPh sb="4" eb="5">
      <t>メイ</t>
    </rPh>
    <phoneticPr fontId="6"/>
  </si>
  <si>
    <t>都道府県番号</t>
    <rPh sb="0" eb="4">
      <t>トドウフケン</t>
    </rPh>
    <rPh sb="4" eb="6">
      <t>バンゴウ</t>
    </rPh>
    <phoneticPr fontId="6"/>
  </si>
  <si>
    <t>北海道</t>
    <rPh sb="0" eb="3">
      <t>ホッカイドウ</t>
    </rPh>
    <phoneticPr fontId="6"/>
  </si>
  <si>
    <t>01</t>
    <phoneticPr fontId="6"/>
  </si>
  <si>
    <t>青森県</t>
    <rPh sb="0" eb="2">
      <t>アオモリ</t>
    </rPh>
    <rPh sb="2" eb="3">
      <t>ケン</t>
    </rPh>
    <phoneticPr fontId="6"/>
  </si>
  <si>
    <t>02</t>
    <phoneticPr fontId="6"/>
  </si>
  <si>
    <t>岩手県</t>
    <rPh sb="0" eb="3">
      <t>イワテケン</t>
    </rPh>
    <phoneticPr fontId="6"/>
  </si>
  <si>
    <t>03</t>
    <phoneticPr fontId="6"/>
  </si>
  <si>
    <t>宮城県</t>
    <rPh sb="0" eb="3">
      <t>ミヤギケン</t>
    </rPh>
    <phoneticPr fontId="6"/>
  </si>
  <si>
    <t>04</t>
    <phoneticPr fontId="6"/>
  </si>
  <si>
    <t>秋田県</t>
    <rPh sb="0" eb="3">
      <t>アキタケン</t>
    </rPh>
    <phoneticPr fontId="6"/>
  </si>
  <si>
    <t>05</t>
    <phoneticPr fontId="6"/>
  </si>
  <si>
    <t>山形県</t>
    <rPh sb="0" eb="3">
      <t>ヤマガタケン</t>
    </rPh>
    <phoneticPr fontId="6"/>
  </si>
  <si>
    <t>06</t>
    <phoneticPr fontId="6"/>
  </si>
  <si>
    <t>福島県</t>
    <rPh sb="0" eb="3">
      <t>フクシマケン</t>
    </rPh>
    <phoneticPr fontId="6"/>
  </si>
  <si>
    <t>07</t>
    <phoneticPr fontId="6"/>
  </si>
  <si>
    <t>茨城県</t>
    <rPh sb="0" eb="3">
      <t>イバラキケン</t>
    </rPh>
    <phoneticPr fontId="6"/>
  </si>
  <si>
    <t>08</t>
    <phoneticPr fontId="6"/>
  </si>
  <si>
    <t>栃木県</t>
    <rPh sb="0" eb="3">
      <t>トチギケン</t>
    </rPh>
    <phoneticPr fontId="6"/>
  </si>
  <si>
    <t>09</t>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</si>
  <si>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</si>
  <si>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</si>
  <si>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</si>
  <si>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</si>
  <si>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</si>
  <si>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</si>
  <si>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</si>
  <si>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</si>
  <si>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</si>
  <si>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</si>
  <si>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</si>
  <si>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</si>
  <si>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</si>
  <si>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</si>
  <si>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</si>
  <si>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</si>
  <si>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</si>
  <si>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</si>
  <si>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</si>
  <si>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</si>
  <si>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</si>
  <si>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</si>
  <si>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</si>
  <si>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</si>
  <si>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</si>
  <si>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</si>
  <si>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</si>
  <si>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</si>
  <si>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</si>
  <si>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</si>
  <si>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</si>
  <si>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</si>
  <si>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</si>
  <si>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</si>
  <si>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</si>
  <si>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3">
      <t>ミヤザキケン</t>
    </rPh>
    <phoneticPr fontId="6"/>
  </si>
  <si>
    <t>鹿児島県</t>
    <rPh sb="0" eb="4">
      <t>カゴシマケン</t>
    </rPh>
    <phoneticPr fontId="6"/>
  </si>
  <si>
    <t>沖縄県</t>
    <rPh sb="0" eb="3">
      <t>オキナワケン</t>
    </rPh>
    <phoneticPr fontId="6"/>
  </si>
  <si>
    <t>北海道</t>
  </si>
  <si>
    <t>岩手県</t>
  </si>
  <si>
    <t>宮城県</t>
  </si>
  <si>
    <t>秋田県</t>
  </si>
  <si>
    <t>秋田県</t>
    <phoneticPr fontId="4"/>
  </si>
  <si>
    <t>山形県</t>
  </si>
  <si>
    <t>福島県</t>
  </si>
  <si>
    <t>茨城県</t>
  </si>
  <si>
    <t>栃木県</t>
  </si>
  <si>
    <t>群馬県</t>
  </si>
  <si>
    <t>埼玉県</t>
  </si>
  <si>
    <t>千葉県</t>
  </si>
  <si>
    <t>東京都</t>
  </si>
  <si>
    <t>神奈川県</t>
  </si>
  <si>
    <t>新潟県</t>
  </si>
  <si>
    <t>富山県</t>
  </si>
  <si>
    <t>石川県</t>
  </si>
  <si>
    <t>福井県</t>
  </si>
  <si>
    <t>福井県</t>
    <phoneticPr fontId="4"/>
  </si>
  <si>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</si>
  <si>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</si>
  <si>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</si>
  <si>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</si>
  <si>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</si>
  <si>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</si>
  <si>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</si>
  <si>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</si>
  <si>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</si>
  <si>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</si>
  <si>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</si>
  <si>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</si>
  <si>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</si>
  <si>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</si>
  <si>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</si>
  <si>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</si>
  <si>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</si>
  <si>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</si>
  <si>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</si>
  <si>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</si>
  <si>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</si>
  <si>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</si>
  <si>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</si>
  <si>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</si>
  <si>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</si>
  <si>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</si>
  <si>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</si>
  <si>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</si>
  <si>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</si>
  <si>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</si>
  <si>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</si>
  <si>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</si>
  <si>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</si>
  <si>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4"/>
  </si>
  <si>
    <t>青森市</t>
  </si>
  <si>
    <t>弘前市</t>
  </si>
  <si>
    <t>平内町</t>
  </si>
  <si>
    <t>盛岡市</t>
  </si>
  <si>
    <t>宮古市</t>
  </si>
  <si>
    <t>雫石町</t>
  </si>
  <si>
    <t>二戸地区広域行政事務組合</t>
    <phoneticPr fontId="4"/>
  </si>
  <si>
    <t>仙台市</t>
  </si>
  <si>
    <t>石巻市</t>
  </si>
  <si>
    <t>蔵王町</t>
  </si>
  <si>
    <t>秋田市</t>
  </si>
  <si>
    <t>能代市</t>
  </si>
  <si>
    <t>小坂町</t>
  </si>
  <si>
    <t>本荘由利広域市町村圏組合</t>
    <phoneticPr fontId="4"/>
  </si>
  <si>
    <t>山形市</t>
  </si>
  <si>
    <t>米沢市</t>
  </si>
  <si>
    <t>山辺町</t>
  </si>
  <si>
    <t>最上地区広域連合</t>
    <phoneticPr fontId="4"/>
  </si>
  <si>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</si>
  <si>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</si>
  <si>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</si>
  <si>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</si>
  <si>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</si>
  <si>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</si>
  <si>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</si>
  <si>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</si>
  <si>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</si>
  <si>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</si>
  <si>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</si>
  <si>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</si>
  <si>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</si>
  <si>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</si>
  <si>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</si>
  <si>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4"/>
  </si>
  <si>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</si>
  <si>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</si>
  <si>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</si>
  <si>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</si>
  <si>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</si>
  <si>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</si>
  <si>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</si>
  <si>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</si>
  <si>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</si>
  <si>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</si>
  <si>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</si>
  <si>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</si>
  <si>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</si>
  <si>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</si>
  <si>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</si>
  <si>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</si>
  <si>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</si>
  <si>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</si>
  <si>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4"/>
  </si>
  <si>
    <t>金沢市</t>
  </si>
  <si>
    <t>七尾市</t>
  </si>
  <si>
    <t>川北町</t>
  </si>
  <si>
    <t>福井市</t>
  </si>
  <si>
    <t>敦賀市</t>
  </si>
  <si>
    <t>永平寺町</t>
  </si>
  <si>
    <t>坂井地区広域連合</t>
    <phoneticPr fontId="4"/>
  </si>
  <si>
    <t>甲府市</t>
  </si>
  <si>
    <t>富士吉田市</t>
  </si>
  <si>
    <t>市川三郷町</t>
  </si>
  <si>
    <t>長野市</t>
  </si>
  <si>
    <t>松本市</t>
  </si>
  <si>
    <t>小海町</t>
  </si>
  <si>
    <t>北アルプス広域連合</t>
    <phoneticPr fontId="4"/>
  </si>
  <si>
    <t>岐阜市</t>
  </si>
  <si>
    <t>大垣市</t>
  </si>
  <si>
    <t>岐南町</t>
  </si>
  <si>
    <t>安八郡広域連合</t>
  </si>
  <si>
    <t>静岡市</t>
  </si>
  <si>
    <t>沼津市</t>
  </si>
  <si>
    <t>東伊豆町</t>
  </si>
  <si>
    <t>名古屋市</t>
  </si>
  <si>
    <t>豊橋市</t>
  </si>
  <si>
    <t>一宮市</t>
  </si>
  <si>
    <t>東郷町</t>
  </si>
  <si>
    <t>知多北部広域連合</t>
    <phoneticPr fontId="4"/>
  </si>
  <si>
    <t>津市</t>
  </si>
  <si>
    <t>木曽岬町</t>
  </si>
  <si>
    <t>紀北広域連合</t>
    <phoneticPr fontId="4"/>
  </si>
  <si>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</si>
  <si>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</si>
  <si>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</si>
  <si>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</si>
  <si>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</si>
  <si>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</si>
  <si>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</si>
  <si>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</si>
  <si>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</si>
  <si>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</si>
  <si>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</si>
  <si>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</si>
  <si>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</si>
  <si>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</si>
  <si>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</si>
  <si>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</si>
  <si>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</si>
  <si>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</si>
  <si>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</si>
  <si>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</si>
  <si>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</si>
  <si>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</si>
  <si>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</si>
  <si>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</si>
  <si>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</si>
  <si>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</si>
  <si>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</si>
  <si>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</si>
  <si>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4"/>
  </si>
  <si>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</si>
  <si>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</si>
  <si>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</si>
  <si>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</si>
  <si>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</si>
  <si>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</si>
  <si>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</si>
  <si>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</si>
  <si>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</si>
  <si>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</si>
  <si>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</si>
  <si>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</si>
  <si>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</si>
  <si>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</si>
  <si>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</si>
  <si>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</si>
  <si>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</si>
  <si>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</si>
  <si>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</si>
  <si>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</si>
  <si>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</si>
  <si>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</si>
  <si>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</si>
  <si>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</si>
  <si>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</si>
  <si>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</si>
  <si>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</si>
  <si>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</si>
  <si>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</si>
  <si>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</si>
  <si>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</si>
  <si>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</si>
  <si>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</si>
  <si>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</si>
  <si>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</si>
  <si>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</si>
  <si>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</si>
  <si>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</si>
  <si>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</si>
  <si>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</si>
  <si>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</si>
  <si>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</si>
  <si>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</si>
  <si>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</si>
  <si>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</si>
  <si>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</si>
  <si>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</si>
  <si>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</si>
  <si>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</si>
  <si>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</si>
  <si>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</si>
  <si>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</si>
  <si>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</si>
  <si>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</si>
  <si>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4"/>
  </si>
  <si>
    <t>八戸市</t>
  </si>
  <si>
    <t>黒石市</t>
  </si>
  <si>
    <t>今別町</t>
  </si>
  <si>
    <t>大船渡市</t>
  </si>
  <si>
    <t>葛巻町</t>
  </si>
  <si>
    <t>盛岡北部行政事務組合</t>
  </si>
  <si>
    <t>塩竈市</t>
  </si>
  <si>
    <t>七ヶ宿町</t>
  </si>
  <si>
    <t>横手市</t>
  </si>
  <si>
    <t>上小阿仁村</t>
  </si>
  <si>
    <t>大曲仙北広域市町村圏組合</t>
    <phoneticPr fontId="4"/>
  </si>
  <si>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</si>
  <si>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</si>
  <si>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</si>
  <si>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</si>
  <si>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</si>
  <si>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</si>
  <si>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</si>
  <si>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</si>
  <si>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</si>
  <si>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</si>
  <si>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</si>
  <si>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</si>
  <si>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</si>
  <si>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</si>
  <si>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</si>
  <si>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</si>
  <si>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</si>
  <si>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</si>
  <si>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</si>
  <si>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</si>
  <si>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</si>
  <si>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</si>
  <si>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</si>
  <si>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</si>
  <si>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</si>
  <si>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</si>
  <si>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</si>
  <si>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</si>
  <si>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4"/>
  </si>
  <si>
    <t>小松市</t>
  </si>
  <si>
    <t>津幡町</t>
  </si>
  <si>
    <t>小浜市</t>
  </si>
  <si>
    <t>池田町</t>
  </si>
  <si>
    <t>都留市</t>
  </si>
  <si>
    <t>早川町</t>
  </si>
  <si>
    <t>上田市</t>
  </si>
  <si>
    <t>川上村</t>
  </si>
  <si>
    <t>木曽広域連合</t>
    <phoneticPr fontId="4"/>
  </si>
  <si>
    <t>高山市</t>
  </si>
  <si>
    <t>笠松町</t>
  </si>
  <si>
    <t>揖斐広域連合</t>
  </si>
  <si>
    <t>浜松市</t>
    <rPh sb="0" eb="3">
      <t>ハママツシ</t>
    </rPh>
    <phoneticPr fontId="6"/>
  </si>
  <si>
    <t>熱海市</t>
  </si>
  <si>
    <t>河津町</t>
  </si>
  <si>
    <t>岡崎市</t>
  </si>
  <si>
    <t>瀬戸市</t>
  </si>
  <si>
    <t>豊山町</t>
  </si>
  <si>
    <t>東三河広域連合</t>
    <phoneticPr fontId="4"/>
  </si>
  <si>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</si>
  <si>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</si>
  <si>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</si>
  <si>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</si>
  <si>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</si>
  <si>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</si>
  <si>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</si>
  <si>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</si>
  <si>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</si>
  <si>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</si>
  <si>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</si>
  <si>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</si>
  <si>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</si>
  <si>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</si>
  <si>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</si>
  <si>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</si>
  <si>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</si>
  <si>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</si>
  <si>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</si>
  <si>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</si>
  <si>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</si>
  <si>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</si>
  <si>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4"/>
  </si>
  <si>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</si>
  <si>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</si>
  <si>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</si>
  <si>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</si>
  <si>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</si>
  <si>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</si>
  <si>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</si>
  <si>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</si>
  <si>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</si>
  <si>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</si>
  <si>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</si>
  <si>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</si>
  <si>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</si>
  <si>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</si>
  <si>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</si>
  <si>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</si>
  <si>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</si>
  <si>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</si>
  <si>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</si>
  <si>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</si>
  <si>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</si>
  <si>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</si>
  <si>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</si>
  <si>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</si>
  <si>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</si>
  <si>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</si>
  <si>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</si>
  <si>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</si>
  <si>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</si>
  <si>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</si>
  <si>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</si>
  <si>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</si>
  <si>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</si>
  <si>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</si>
  <si>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</si>
  <si>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</si>
  <si>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4"/>
  </si>
  <si>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</si>
  <si>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</si>
  <si>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</si>
  <si>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</si>
  <si>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</si>
  <si>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</si>
  <si>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</si>
  <si>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</si>
  <si>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</si>
  <si>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</si>
  <si>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</si>
  <si>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</si>
  <si>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</si>
  <si>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</si>
  <si>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</si>
  <si>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</si>
  <si>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</si>
  <si>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</si>
  <si>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</si>
  <si>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</si>
  <si>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</si>
  <si>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</si>
  <si>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</si>
  <si>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</si>
  <si>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</si>
  <si>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</si>
  <si>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</si>
  <si>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</si>
  <si>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</si>
  <si>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</si>
  <si>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</si>
  <si>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</si>
  <si>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</si>
  <si>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</si>
  <si>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</si>
  <si>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4"/>
  </si>
  <si>
    <t>輪島市</t>
  </si>
  <si>
    <t>内灘町</t>
  </si>
  <si>
    <t>大野市</t>
  </si>
  <si>
    <t>南越前町</t>
  </si>
  <si>
    <t>山梨市</t>
  </si>
  <si>
    <t>身延町</t>
  </si>
  <si>
    <t>岡谷市</t>
  </si>
  <si>
    <t>南牧村</t>
  </si>
  <si>
    <t>諏訪広域連合</t>
    <phoneticPr fontId="4"/>
  </si>
  <si>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</si>
  <si>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</si>
  <si>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</si>
  <si>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</si>
  <si>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</si>
  <si>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</si>
  <si>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</si>
  <si>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</si>
  <si>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</si>
  <si>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</si>
  <si>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</si>
  <si>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</si>
  <si>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</si>
  <si>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</si>
  <si>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</si>
  <si>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</si>
  <si>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</si>
  <si>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</si>
  <si>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</si>
  <si>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</si>
  <si>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</si>
  <si>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</si>
  <si>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</si>
  <si>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</si>
  <si>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</si>
  <si>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</si>
  <si>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</si>
  <si>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</si>
  <si>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</si>
  <si>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</si>
  <si>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</si>
  <si>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</si>
  <si>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</si>
  <si>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</si>
  <si>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</si>
  <si>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</si>
  <si>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</si>
  <si>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</si>
  <si>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</si>
  <si>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</si>
  <si>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</si>
  <si>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</si>
  <si>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</si>
  <si>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</si>
  <si>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</si>
  <si>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</si>
  <si>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</si>
  <si>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</si>
  <si>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</si>
  <si>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</si>
  <si>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</si>
  <si>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</si>
  <si>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</si>
  <si>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</si>
  <si>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</si>
  <si>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</si>
  <si>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</si>
  <si>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</si>
  <si>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</si>
  <si>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</si>
  <si>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</si>
  <si>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</si>
  <si>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</si>
  <si>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</si>
  <si>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</si>
  <si>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</si>
  <si>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</si>
  <si>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</si>
  <si>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</si>
  <si>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</si>
  <si>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</si>
  <si>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</si>
  <si>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</si>
  <si>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</si>
  <si>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</si>
  <si>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</si>
  <si>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</si>
  <si>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</si>
  <si>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</si>
  <si>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</si>
  <si>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</si>
  <si>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</si>
  <si>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</si>
  <si>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</si>
  <si>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</si>
  <si>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</si>
  <si>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</si>
  <si>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</si>
  <si>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</si>
  <si>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</si>
  <si>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</si>
  <si>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</si>
  <si>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</si>
  <si>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</si>
  <si>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</si>
  <si>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</si>
  <si>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</si>
  <si>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</si>
  <si>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</si>
  <si>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</si>
  <si>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</si>
  <si>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</si>
  <si>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</si>
  <si>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</si>
  <si>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</si>
  <si>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</si>
  <si>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</si>
  <si>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</si>
  <si>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</si>
  <si>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</si>
  <si>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</si>
  <si>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</si>
  <si>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</si>
  <si>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</si>
  <si>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</si>
  <si>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</si>
  <si>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</si>
  <si>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</si>
  <si>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</si>
  <si>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</si>
  <si>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</si>
  <si>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</si>
  <si>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</si>
  <si>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</si>
  <si>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</si>
  <si>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</si>
  <si>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</si>
  <si>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</si>
  <si>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</si>
  <si>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</si>
  <si>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</si>
  <si>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</si>
  <si>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</si>
  <si>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</si>
  <si>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</si>
  <si>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</si>
  <si>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</si>
  <si>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</si>
  <si>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</si>
  <si>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</si>
  <si>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</si>
  <si>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</si>
  <si>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</si>
  <si>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</si>
  <si>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</si>
  <si>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</si>
  <si>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</si>
  <si>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</si>
  <si>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</si>
  <si>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</si>
  <si>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</si>
  <si>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</si>
  <si>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</si>
  <si>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</si>
  <si>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</si>
  <si>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</si>
  <si>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</si>
  <si>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</si>
  <si>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</si>
  <si>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</si>
  <si>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</si>
  <si>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</si>
  <si>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</si>
  <si>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</si>
  <si>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</si>
  <si>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</si>
  <si>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</si>
  <si>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</si>
  <si>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</si>
  <si>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</si>
  <si>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</si>
  <si>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</si>
  <si>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</si>
  <si>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</si>
  <si>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</si>
  <si>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</si>
  <si>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</si>
  <si>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</si>
  <si>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</si>
  <si>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</si>
  <si>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</si>
  <si>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</si>
  <si>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</si>
  <si>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</si>
  <si>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</si>
  <si>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</si>
  <si>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</si>
  <si>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</si>
  <si>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</si>
  <si>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</si>
  <si>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</si>
  <si>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</si>
  <si>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</si>
  <si>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</si>
  <si>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</si>
  <si>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</si>
  <si>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</si>
  <si>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</si>
  <si>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</si>
  <si>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</si>
  <si>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</si>
  <si>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</si>
  <si>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</si>
  <si>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</si>
  <si>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</si>
  <si>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</si>
  <si>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</si>
  <si>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</si>
  <si>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</si>
  <si>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</si>
  <si>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</si>
  <si>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</si>
  <si>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</si>
  <si>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</si>
  <si>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</si>
  <si>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</si>
  <si>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</si>
  <si>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</si>
  <si>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</si>
  <si>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</si>
  <si>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</si>
  <si>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</si>
  <si>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</si>
  <si>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</si>
  <si>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</si>
  <si>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</si>
  <si>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</si>
  <si>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</si>
  <si>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</si>
  <si>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</si>
  <si>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</si>
  <si>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</si>
  <si>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</si>
  <si>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</si>
  <si>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</si>
  <si>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</si>
  <si>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</si>
  <si>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</si>
  <si>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</si>
  <si>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</si>
  <si>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</si>
  <si>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</si>
  <si>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</si>
  <si>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</si>
  <si>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</si>
  <si>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</si>
  <si>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</si>
  <si>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</si>
  <si>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</si>
  <si>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</si>
  <si>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</si>
  <si>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</si>
  <si>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</si>
  <si>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</si>
  <si>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</si>
  <si>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</si>
  <si>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</si>
  <si>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</si>
  <si>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</si>
  <si>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</si>
  <si>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</si>
  <si>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</si>
  <si>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</si>
  <si>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</si>
  <si>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</si>
  <si>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</si>
  <si>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</si>
  <si>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</si>
  <si>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</si>
  <si>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</si>
  <si>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</si>
  <si>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</si>
  <si>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</si>
  <si>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</si>
  <si>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</si>
  <si>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</si>
  <si>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</si>
  <si>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</si>
  <si>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</si>
  <si>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</si>
  <si>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</si>
  <si>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</si>
  <si>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</si>
  <si>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</si>
  <si>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</si>
  <si>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</si>
  <si>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</si>
  <si>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</si>
  <si>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</si>
  <si>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</si>
  <si>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</si>
  <si>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</si>
  <si>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</si>
  <si>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</si>
  <si>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</si>
  <si>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</si>
  <si>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</si>
  <si>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</si>
  <si>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</si>
  <si>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</si>
  <si>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</si>
  <si>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</si>
  <si>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</si>
  <si>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</si>
  <si>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</si>
  <si>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</si>
  <si>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</si>
  <si>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</si>
  <si>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</si>
  <si>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</si>
  <si>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</si>
  <si>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</si>
  <si>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</si>
  <si>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</si>
  <si>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</si>
  <si>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</si>
  <si>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</si>
  <si>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</si>
  <si>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</si>
  <si>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</si>
  <si>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</si>
  <si>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</si>
  <si>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</si>
  <si>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</si>
  <si>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</si>
  <si>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</si>
  <si>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</si>
  <si>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</si>
  <si>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</si>
  <si>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</si>
  <si>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</si>
  <si>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</si>
  <si>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</si>
  <si>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</si>
  <si>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</si>
  <si>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</si>
  <si>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</si>
  <si>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</si>
  <si>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</si>
  <si>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</si>
  <si>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</si>
  <si>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</si>
  <si>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</si>
  <si>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</si>
  <si>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</si>
  <si>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</si>
  <si>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</si>
  <si>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</si>
  <si>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</si>
  <si>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</si>
  <si>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</si>
  <si>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</si>
  <si>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</si>
  <si>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</si>
  <si>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</si>
  <si>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</si>
  <si>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</si>
  <si>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</si>
  <si>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</si>
  <si>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</si>
  <si>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</si>
  <si>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</si>
  <si>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</si>
  <si>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</si>
  <si>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</si>
  <si>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</si>
  <si>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</si>
  <si>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</si>
  <si>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</si>
  <si>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</si>
  <si>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</si>
  <si>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</si>
  <si>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</si>
  <si>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</si>
  <si>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</si>
  <si>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</si>
  <si>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</si>
  <si>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</si>
  <si>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</si>
  <si>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</si>
  <si>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</si>
  <si>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</si>
  <si>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</si>
  <si>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</si>
  <si>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</si>
  <si>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</si>
  <si>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</si>
  <si>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</si>
  <si>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</si>
  <si>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</si>
  <si>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</si>
  <si>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</si>
  <si>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</si>
  <si>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</si>
  <si>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</si>
  <si>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</si>
  <si>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</si>
  <si>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</si>
  <si>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</si>
  <si>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</si>
  <si>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</si>
  <si>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</si>
  <si>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</si>
  <si>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</si>
  <si>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</si>
  <si>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</si>
  <si>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</si>
  <si>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</si>
  <si>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</si>
  <si>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</si>
  <si>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</si>
  <si>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</si>
  <si>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</si>
  <si>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</si>
  <si>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</si>
  <si>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</si>
  <si>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</si>
  <si>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</si>
  <si>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</si>
  <si>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</si>
  <si>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</si>
  <si>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</si>
  <si>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</si>
  <si>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</si>
  <si>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</si>
  <si>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</si>
  <si>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</si>
  <si>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</si>
  <si>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</si>
  <si>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</si>
  <si>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</si>
  <si>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</si>
  <si>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</si>
  <si>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</si>
  <si>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</si>
  <si>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</si>
  <si>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</si>
  <si>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</si>
  <si>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</si>
  <si>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</si>
  <si>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</si>
  <si>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</si>
  <si>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</si>
  <si>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</si>
  <si>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</si>
  <si>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</si>
  <si>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</si>
  <si>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</si>
  <si>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</si>
  <si>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</si>
  <si>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</si>
  <si>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</si>
  <si>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</si>
  <si>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</si>
  <si>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</si>
  <si>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</si>
  <si>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</si>
  <si>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</si>
  <si>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</si>
  <si>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</si>
  <si>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</si>
  <si>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</si>
  <si>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</si>
  <si>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</si>
  <si>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</si>
  <si>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</si>
  <si>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</si>
  <si>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</si>
  <si>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</si>
  <si>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</si>
  <si>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</si>
  <si>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</si>
  <si>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</si>
  <si>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</si>
  <si>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</si>
  <si>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</si>
  <si>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</si>
  <si>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</si>
  <si>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</si>
  <si>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</si>
  <si>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</si>
  <si>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</si>
  <si>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</si>
  <si>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</si>
  <si>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</si>
  <si>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</si>
  <si>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</si>
  <si>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</si>
  <si>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</si>
  <si>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</si>
  <si>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</si>
  <si>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</si>
  <si>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</si>
  <si>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</si>
  <si>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</si>
  <si>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</si>
  <si>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</si>
  <si>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</si>
  <si>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</si>
  <si>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</si>
  <si>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</si>
  <si>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</si>
  <si>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</si>
  <si>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</si>
  <si>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</si>
  <si>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</si>
  <si>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</si>
  <si>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</si>
  <si>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</si>
  <si>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</si>
  <si>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</si>
  <si>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</si>
  <si>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</si>
  <si>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</si>
  <si>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</si>
  <si>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</si>
  <si>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</si>
  <si>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</si>
  <si>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</si>
  <si>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</si>
  <si>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</si>
  <si>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</si>
  <si>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</si>
  <si>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</si>
  <si>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</si>
  <si>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</si>
  <si>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</si>
  <si>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</si>
  <si>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</si>
  <si>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</si>
  <si>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</si>
  <si>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</si>
  <si>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</si>
  <si>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</si>
  <si>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</si>
  <si>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</si>
  <si>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</si>
  <si>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</si>
  <si>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</si>
  <si>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</si>
  <si>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</si>
  <si>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</si>
  <si>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</si>
  <si>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</si>
  <si>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</si>
  <si>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</si>
  <si>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</si>
  <si>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</si>
  <si>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</si>
  <si>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</si>
  <si>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</si>
  <si>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</si>
  <si>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</si>
  <si>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</si>
  <si>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</si>
  <si>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</si>
  <si>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</si>
  <si>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</si>
  <si>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</si>
  <si>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</si>
  <si>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</si>
  <si>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</si>
  <si>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</si>
  <si>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</si>
  <si>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</si>
  <si>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</si>
  <si>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</si>
  <si>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</si>
  <si>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</si>
  <si>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</si>
  <si>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</si>
  <si>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</si>
  <si>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</si>
  <si>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</si>
  <si>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</si>
  <si>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</si>
  <si>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</si>
  <si>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</si>
  <si>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</si>
  <si>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</si>
  <si>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</si>
  <si>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</si>
  <si>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</si>
  <si>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</si>
  <si>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</si>
  <si>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</si>
  <si>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</si>
  <si>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</si>
  <si>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</si>
  <si>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</si>
  <si>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</si>
  <si>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</si>
  <si>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</si>
  <si>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</si>
  <si>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</si>
  <si>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</si>
  <si>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</si>
  <si>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</si>
  <si>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</si>
  <si>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</si>
  <si>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</si>
  <si>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</si>
  <si>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</si>
  <si>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</si>
  <si>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</si>
  <si>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</si>
  <si>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</si>
  <si>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</si>
  <si>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</si>
  <si>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</si>
  <si>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</si>
  <si>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</si>
  <si>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</si>
  <si>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</si>
  <si>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</si>
  <si>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</si>
  <si>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</si>
  <si>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</si>
  <si>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</si>
  <si>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</si>
  <si>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</si>
  <si>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</si>
  <si>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</si>
  <si>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</si>
  <si>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</si>
  <si>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</si>
  <si>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</si>
  <si>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</si>
  <si>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</si>
  <si>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</si>
  <si>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</si>
  <si>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</si>
  <si>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</si>
  <si>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</si>
  <si>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</si>
  <si>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</si>
  <si>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</si>
  <si>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</si>
  <si>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</si>
  <si>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</si>
  <si>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</si>
  <si>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</si>
  <si>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</si>
  <si>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</si>
  <si>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</si>
  <si>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</si>
  <si>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</si>
  <si>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</si>
  <si>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</si>
  <si>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</si>
  <si>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</si>
  <si>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</si>
  <si>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</si>
  <si>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</si>
  <si>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</si>
  <si>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</si>
  <si>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</si>
  <si>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</si>
  <si>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</si>
  <si>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</si>
  <si>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</si>
  <si>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</si>
  <si>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</si>
  <si>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</si>
  <si>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</si>
  <si>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</si>
  <si>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</si>
  <si>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</si>
  <si>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</si>
  <si>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</si>
  <si>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</si>
  <si>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</si>
  <si>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</si>
  <si>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</si>
  <si>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</si>
  <si>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</si>
  <si>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</si>
  <si>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</si>
  <si>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</si>
  <si>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</si>
  <si>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</si>
  <si>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</si>
  <si>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</si>
  <si>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</si>
  <si>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</si>
  <si>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</si>
  <si>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</si>
  <si>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</si>
  <si>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</si>
  <si>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</si>
  <si>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</si>
  <si>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</si>
  <si>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</si>
  <si>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</si>
  <si>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</si>
  <si>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</si>
  <si>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</si>
  <si>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</si>
  <si>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</si>
  <si>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</si>
  <si>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</si>
  <si>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</si>
  <si>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</si>
  <si>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</si>
  <si>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</si>
  <si>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</si>
  <si>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</si>
  <si>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</si>
  <si>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</si>
  <si>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</si>
  <si>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</si>
  <si>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</si>
  <si>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</si>
  <si>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</si>
  <si>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</si>
  <si>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</si>
  <si>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</si>
  <si>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</si>
  <si>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</si>
  <si>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</si>
  <si>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</si>
  <si>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</si>
  <si>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</si>
  <si>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</si>
  <si>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</si>
  <si>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</si>
  <si>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</si>
  <si>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</si>
  <si>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</si>
  <si>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</si>
  <si>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</si>
  <si>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</si>
  <si>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</si>
  <si>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</si>
  <si>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</si>
  <si>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</si>
  <si>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</si>
  <si>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</si>
  <si>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</si>
  <si>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</si>
  <si>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</si>
  <si>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</si>
  <si>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</si>
  <si>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</si>
  <si>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</si>
  <si>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</si>
  <si>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</si>
  <si>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</si>
  <si>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</si>
  <si>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</si>
  <si>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</si>
  <si>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</si>
  <si>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</si>
  <si>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</si>
  <si>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</si>
  <si>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</si>
  <si>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</si>
  <si>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</si>
  <si>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</si>
  <si>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</si>
  <si>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</si>
  <si>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</si>
  <si>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</si>
  <si>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</si>
  <si>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</si>
  <si>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</si>
  <si>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</si>
  <si>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</si>
  <si>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</si>
  <si>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</si>
  <si>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</si>
  <si>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</si>
  <si>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</si>
  <si>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</si>
  <si>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</si>
  <si>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</si>
  <si>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</si>
  <si>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</si>
  <si>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</si>
  <si>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</si>
  <si>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</si>
  <si>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</si>
  <si>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</si>
  <si>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</si>
  <si>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</si>
  <si>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</si>
  <si>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</si>
  <si>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</si>
  <si>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</si>
  <si>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</si>
  <si>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</si>
  <si>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</si>
  <si>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</si>
  <si>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</si>
  <si>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</si>
  <si>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</si>
  <si>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</si>
  <si>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</si>
  <si>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</si>
  <si>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</si>
  <si>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</si>
  <si>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</si>
  <si>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</si>
  <si>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</si>
  <si>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</si>
  <si>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</si>
  <si>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</si>
  <si>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</si>
  <si>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</si>
  <si>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</si>
  <si>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</si>
  <si>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</si>
  <si>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</si>
  <si>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</si>
  <si>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</si>
  <si>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</si>
  <si>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</si>
  <si>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</si>
  <si>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</si>
  <si>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</si>
  <si>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</si>
  <si>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</si>
  <si>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</si>
  <si>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</si>
  <si>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</si>
  <si>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</si>
  <si>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</si>
  <si>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</si>
  <si>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</si>
  <si>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</si>
  <si>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</si>
  <si>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</si>
  <si>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</si>
  <si>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</si>
  <si>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</si>
  <si>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</si>
  <si>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</si>
  <si>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</si>
  <si>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</si>
  <si>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</si>
  <si>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</si>
  <si>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</si>
  <si>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</si>
  <si>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</si>
  <si>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</si>
  <si>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</si>
  <si>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</si>
  <si>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</si>
  <si>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</si>
  <si>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</si>
  <si>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</si>
  <si>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</si>
  <si>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</si>
  <si>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</si>
  <si>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</si>
  <si>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</si>
  <si>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</si>
  <si>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</si>
  <si>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</si>
  <si>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</si>
  <si>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</si>
  <si>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</si>
  <si>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</si>
  <si>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</si>
  <si>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</si>
  <si>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</si>
  <si>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</si>
  <si>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</si>
  <si>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</si>
  <si>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</si>
  <si>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</si>
  <si>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</si>
  <si>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</si>
  <si>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</si>
  <si>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</si>
  <si>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</si>
  <si>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</si>
  <si>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</si>
  <si>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</si>
  <si>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</si>
  <si>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</si>
  <si>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</si>
  <si>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</si>
  <si>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</si>
  <si>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</si>
  <si>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</si>
  <si>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</si>
  <si>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</si>
  <si>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</si>
  <si>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</si>
  <si>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</si>
  <si>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</si>
  <si>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</si>
  <si>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</si>
  <si>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</si>
  <si>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</si>
  <si>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</si>
  <si>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</si>
  <si>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</si>
  <si>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</si>
  <si>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</si>
  <si>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</si>
  <si>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</si>
  <si>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</si>
  <si>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</si>
  <si>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</si>
  <si>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</si>
  <si>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</si>
  <si>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</si>
  <si>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</si>
  <si>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</si>
  <si>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</si>
  <si>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</si>
  <si>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</si>
  <si>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</si>
  <si>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</si>
  <si>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</si>
  <si>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</si>
  <si>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</si>
  <si>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</si>
  <si>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</si>
  <si>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</si>
  <si>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</si>
  <si>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</si>
  <si>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</si>
  <si>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</si>
  <si>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</si>
  <si>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</si>
  <si>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</si>
  <si>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</si>
  <si>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</si>
  <si>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</si>
  <si>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</si>
  <si>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</si>
  <si>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</si>
  <si>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</si>
  <si>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</si>
  <si>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</si>
  <si>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</si>
  <si>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</si>
  <si>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</si>
  <si>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</si>
  <si>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</si>
  <si>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</si>
  <si>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</si>
  <si>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</si>
  <si>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</si>
  <si>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</si>
  <si>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</si>
  <si>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</si>
  <si>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</si>
  <si>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</si>
  <si>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</si>
  <si>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</si>
  <si>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</si>
  <si>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</si>
  <si>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</si>
  <si>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</si>
  <si>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</si>
  <si>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</si>
  <si>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</si>
  <si>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</si>
  <si>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</si>
  <si>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</si>
  <si>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</si>
  <si>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</si>
  <si>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</si>
  <si>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</si>
  <si>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</si>
  <si>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</si>
  <si>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</si>
  <si>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</si>
  <si>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</si>
  <si>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</si>
  <si>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</si>
  <si>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</si>
  <si>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</si>
  <si>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</si>
  <si>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</si>
  <si>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</si>
  <si>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</si>
  <si>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</si>
  <si>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</si>
  <si>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</si>
  <si>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</si>
  <si>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</si>
  <si>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</si>
  <si>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</si>
  <si>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</si>
  <si>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</si>
  <si>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</si>
  <si>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</si>
  <si>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</si>
  <si>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</si>
  <si>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</si>
  <si>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</si>
  <si>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</si>
  <si>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</si>
  <si>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</si>
  <si>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</si>
  <si>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</si>
  <si>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</si>
  <si>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</si>
  <si>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</si>
  <si>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</si>
  <si>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</si>
  <si>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</si>
  <si>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</si>
  <si>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</si>
  <si>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</si>
  <si>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</si>
  <si>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</si>
  <si>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</si>
  <si>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</si>
  <si>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</si>
  <si>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</si>
  <si>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</si>
  <si>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</si>
  <si>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</si>
  <si>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</si>
  <si>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</si>
  <si>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</si>
  <si>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</si>
  <si>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</si>
  <si>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</si>
  <si>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</si>
  <si>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</si>
  <si>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</si>
  <si>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</si>
  <si>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</si>
  <si>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</si>
  <si>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</si>
  <si>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</si>
  <si>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</si>
  <si>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</si>
  <si>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</si>
  <si>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</si>
  <si>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</si>
  <si>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</si>
  <si>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</si>
  <si>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</si>
  <si>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</si>
  <si>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</si>
  <si>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</si>
  <si>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</si>
  <si>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</si>
  <si>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</si>
  <si>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</si>
  <si>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</si>
  <si>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</si>
  <si>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</si>
  <si>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</si>
  <si>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</si>
  <si>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</si>
  <si>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</si>
  <si>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</si>
  <si>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</si>
  <si>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</si>
  <si>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</si>
  <si>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</si>
  <si>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</si>
  <si>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</si>
  <si>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</si>
  <si>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</si>
  <si>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</si>
  <si>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</si>
  <si>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</si>
  <si>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</si>
  <si>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</si>
  <si>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</si>
  <si>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</si>
  <si>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</si>
  <si>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</si>
  <si>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</si>
  <si>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</si>
  <si>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</si>
  <si>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</si>
  <si>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</si>
  <si>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</si>
  <si>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</si>
  <si>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</si>
  <si>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</si>
  <si>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</si>
  <si>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</si>
  <si>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</si>
  <si>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</si>
  <si>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</si>
  <si>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</si>
  <si>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</si>
  <si>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</si>
  <si>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</si>
  <si>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</si>
  <si>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</si>
  <si>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</si>
  <si>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</si>
  <si>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</si>
  <si>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</si>
  <si>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</si>
  <si>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</si>
  <si>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</si>
  <si>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</si>
  <si>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</si>
  <si>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</si>
  <si>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</si>
  <si>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</si>
  <si>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</si>
  <si>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</si>
  <si>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</si>
  <si>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</si>
  <si>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</si>
  <si>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</si>
  <si>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</si>
  <si>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</si>
  <si>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</si>
  <si>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</si>
  <si>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</si>
  <si>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</si>
  <si>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</si>
  <si>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</si>
  <si>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</si>
  <si>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</si>
  <si>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</si>
  <si>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</si>
  <si>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</si>
  <si>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</si>
  <si>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</si>
  <si>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</si>
  <si>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</si>
  <si>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</si>
  <si>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</si>
  <si>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</si>
  <si>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</si>
  <si>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</si>
  <si>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</si>
  <si>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</si>
  <si>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</si>
  <si>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</si>
  <si>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</si>
  <si>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</si>
  <si>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</si>
  <si>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</si>
  <si>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</si>
  <si>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</si>
  <si>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</si>
  <si>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</si>
  <si>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</si>
  <si>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</si>
  <si>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</si>
  <si>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</si>
  <si>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</si>
  <si>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</si>
  <si>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</si>
  <si>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</si>
  <si>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</si>
  <si>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</si>
  <si>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</si>
  <si>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</si>
  <si>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</si>
  <si>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</si>
  <si>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</si>
  <si>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</si>
  <si>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</si>
  <si>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</si>
  <si>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</si>
  <si>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</si>
  <si>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</si>
  <si>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</si>
  <si>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</si>
  <si>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</si>
  <si>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</si>
  <si>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</si>
  <si>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</si>
  <si>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</si>
  <si>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</si>
  <si>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</si>
  <si>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</si>
  <si>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</si>
  <si>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</si>
  <si>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</si>
  <si>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</si>
  <si>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</si>
  <si>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</si>
  <si>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</si>
  <si>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</si>
  <si>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</si>
  <si>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</si>
  <si>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</si>
  <si>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</si>
  <si>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</si>
  <si>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</si>
  <si>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</si>
  <si>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</si>
  <si>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</si>
  <si>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</si>
  <si>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</si>
  <si>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</si>
  <si>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</si>
  <si>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</si>
  <si>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</si>
  <si>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</si>
  <si>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</si>
  <si>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</si>
  <si>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</si>
  <si>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</si>
  <si>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</si>
  <si>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</si>
  <si>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</si>
  <si>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</si>
  <si>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</si>
  <si>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</si>
  <si>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</si>
  <si>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</si>
  <si>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</si>
  <si>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</si>
  <si>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</si>
  <si>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</si>
  <si>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</si>
  <si>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</si>
  <si>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</si>
  <si>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</si>
  <si>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</si>
  <si>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</si>
  <si>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</si>
  <si>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</si>
  <si>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</si>
  <si>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</si>
  <si>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</si>
  <si>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</si>
  <si>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</si>
  <si>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</si>
  <si>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</si>
  <si>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</si>
  <si>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</si>
  <si>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</si>
  <si>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</si>
  <si>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</si>
  <si>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</si>
  <si>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</si>
  <si>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</si>
  <si>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</si>
  <si>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</si>
  <si>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</si>
  <si>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</si>
  <si>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</si>
  <si>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</si>
  <si>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</si>
  <si>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</si>
  <si>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</si>
  <si>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</si>
  <si>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</si>
  <si>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</si>
  <si>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</si>
  <si>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</si>
  <si>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</si>
  <si>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</si>
  <si>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</si>
  <si>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</si>
  <si>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</si>
  <si>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</si>
  <si>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</si>
  <si>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</si>
  <si>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</si>
  <si>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</si>
  <si>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</si>
  <si>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</si>
  <si>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</si>
  <si>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</si>
  <si>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</si>
  <si>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</si>
  <si>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</si>
  <si>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</si>
  <si>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</si>
  <si>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</si>
  <si>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</si>
  <si>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</si>
  <si>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</si>
  <si>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</si>
  <si>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</si>
  <si>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</si>
  <si>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</si>
  <si>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</si>
  <si>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</si>
  <si>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</si>
  <si>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</si>
  <si>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</si>
  <si>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</si>
  <si>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</si>
  <si>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</si>
  <si>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</si>
  <si>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</si>
  <si>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</si>
  <si>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</si>
  <si>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</si>
  <si>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</si>
  <si>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</si>
  <si>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</si>
  <si>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</si>
  <si>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</si>
  <si>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</si>
  <si>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</si>
  <si>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</si>
  <si>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</si>
  <si>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</si>
  <si>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</si>
  <si>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</si>
  <si>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</si>
  <si>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</si>
  <si>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</si>
  <si>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</si>
  <si>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</si>
  <si>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</si>
  <si>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</si>
  <si>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</si>
  <si>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</si>
  <si>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</si>
  <si>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</si>
  <si>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</si>
  <si>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</si>
  <si>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</si>
  <si>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</si>
  <si>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</si>
  <si>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</si>
  <si>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</si>
  <si>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</si>
  <si>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</si>
  <si>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</si>
  <si>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</si>
  <si>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</si>
  <si>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</si>
  <si>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</si>
  <si>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</si>
  <si>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</si>
  <si>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</si>
  <si>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</si>
  <si>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</si>
  <si>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</si>
  <si>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</si>
  <si>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</si>
  <si>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</si>
  <si>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</si>
  <si>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</si>
  <si>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</si>
  <si>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</si>
  <si>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</si>
  <si>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</si>
  <si>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</si>
  <si>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</si>
  <si>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</si>
  <si>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</si>
  <si>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</si>
  <si>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</si>
  <si>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</si>
  <si>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</si>
  <si>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</si>
  <si>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</si>
  <si>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</si>
  <si>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</si>
  <si>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</si>
  <si>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</si>
  <si>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</si>
  <si>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</si>
  <si>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</si>
  <si>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</si>
  <si>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</si>
  <si>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</si>
  <si>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</si>
  <si>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</si>
  <si>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</si>
  <si>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</si>
  <si>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</si>
  <si>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</si>
  <si>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</si>
  <si>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</si>
  <si>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</si>
  <si>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</si>
  <si>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</si>
  <si>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</si>
  <si>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</si>
  <si>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</si>
  <si>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</si>
  <si>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</si>
  <si>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</si>
  <si>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</si>
  <si>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</si>
  <si>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</si>
  <si>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</si>
  <si>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</si>
  <si>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</si>
  <si>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</si>
  <si>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</si>
  <si>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</si>
  <si>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</si>
  <si>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</si>
  <si>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</si>
  <si>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</si>
  <si>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</si>
  <si>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</si>
  <si>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</si>
  <si>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</si>
  <si>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</si>
  <si>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</si>
  <si>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</si>
  <si>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</si>
  <si>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</si>
  <si>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</si>
  <si>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</si>
  <si>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</si>
  <si>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4"/>
  </si>
  <si>
    <t>業務</t>
    <rPh sb="0" eb="2">
      <t>ギョウム</t>
    </rPh>
    <phoneticPr fontId="4"/>
  </si>
  <si>
    <t>帳票名称</t>
    <rPh sb="0" eb="2">
      <t>チョウヒョウ</t>
    </rPh>
    <rPh sb="2" eb="4">
      <t>メイショウ</t>
    </rPh>
    <phoneticPr fontId="4"/>
  </si>
  <si>
    <t>パラメタなどにより初期設定が行えること</t>
    <rPh sb="9" eb="11">
      <t>ショキ</t>
    </rPh>
    <rPh sb="11" eb="13">
      <t>セッテイ</t>
    </rPh>
    <rPh sb="14" eb="15">
      <t>オコナ</t>
    </rPh>
    <phoneticPr fontId="4"/>
  </si>
  <si>
    <t>タイトル</t>
    <phoneticPr fontId="4"/>
  </si>
  <si>
    <t>本人住所</t>
    <rPh sb="0" eb="2">
      <t>ホンニン</t>
    </rPh>
    <rPh sb="2" eb="4">
      <t>ジュウショ</t>
    </rPh>
    <phoneticPr fontId="4"/>
  </si>
  <si>
    <t>保険の種類</t>
    <rPh sb="0" eb="2">
      <t>ホケン</t>
    </rPh>
    <rPh sb="3" eb="5">
      <t>シュルイ</t>
    </rPh>
    <phoneticPr fontId="4"/>
  </si>
  <si>
    <t>所得区分</t>
    <rPh sb="0" eb="2">
      <t>ショトク</t>
    </rPh>
    <rPh sb="2" eb="4">
      <t>クブン</t>
    </rPh>
    <phoneticPr fontId="4"/>
  </si>
  <si>
    <t>住所＋全角スペース＋方書</t>
    <phoneticPr fontId="15"/>
  </si>
  <si>
    <t>発行日</t>
    <rPh sb="0" eb="2">
      <t>ハッコウ</t>
    </rPh>
    <rPh sb="2" eb="3">
      <t>ビ</t>
    </rPh>
    <phoneticPr fontId="4"/>
  </si>
  <si>
    <t>1人目</t>
    <phoneticPr fontId="4"/>
  </si>
  <si>
    <t>2人目</t>
    <phoneticPr fontId="4"/>
  </si>
  <si>
    <t>・・・</t>
    <phoneticPr fontId="4"/>
  </si>
  <si>
    <t>N人目</t>
    <phoneticPr fontId="4"/>
  </si>
  <si>
    <t>ページ番号</t>
    <rPh sb="3" eb="5">
      <t>バンゴウ</t>
    </rPh>
    <phoneticPr fontId="4"/>
  </si>
  <si>
    <t>和暦表記</t>
    <rPh sb="0" eb="2">
      <t>ワレキ</t>
    </rPh>
    <rPh sb="2" eb="4">
      <t>ヒョウキ</t>
    </rPh>
    <phoneticPr fontId="4"/>
  </si>
  <si>
    <t>生年月日</t>
    <rPh sb="0" eb="2">
      <t>セイネン</t>
    </rPh>
    <rPh sb="2" eb="4">
      <t>ガッピ</t>
    </rPh>
    <phoneticPr fontId="4"/>
  </si>
  <si>
    <t>受給者番号</t>
    <rPh sb="0" eb="3">
      <t>ジュキュウシャ</t>
    </rPh>
    <rPh sb="3" eb="5">
      <t>バンゴウ</t>
    </rPh>
    <phoneticPr fontId="4"/>
  </si>
  <si>
    <t>既に認定されている場合のみ。新規の場合は空白。</t>
    <rPh sb="0" eb="1">
      <t>スデ</t>
    </rPh>
    <rPh sb="2" eb="4">
      <t>ニンテイ</t>
    </rPh>
    <rPh sb="9" eb="11">
      <t>バアイ</t>
    </rPh>
    <rPh sb="14" eb="16">
      <t>シンキ</t>
    </rPh>
    <rPh sb="17" eb="19">
      <t>バアイ</t>
    </rPh>
    <rPh sb="20" eb="22">
      <t>クウハク</t>
    </rPh>
    <phoneticPr fontId="4"/>
  </si>
  <si>
    <t>申請日</t>
    <rPh sb="0" eb="2">
      <t>シンセイ</t>
    </rPh>
    <rPh sb="2" eb="3">
      <t>ビ</t>
    </rPh>
    <phoneticPr fontId="4"/>
  </si>
  <si>
    <t>添付書類</t>
    <rPh sb="0" eb="2">
      <t>テンプ</t>
    </rPh>
    <rPh sb="2" eb="4">
      <t>ショルイ</t>
    </rPh>
    <phoneticPr fontId="4"/>
  </si>
  <si>
    <t>No</t>
    <phoneticPr fontId="4"/>
  </si>
  <si>
    <t>通し番号</t>
    <rPh sb="0" eb="1">
      <t>トオ</t>
    </rPh>
    <rPh sb="2" eb="4">
      <t>バンゴウ</t>
    </rPh>
    <phoneticPr fontId="4"/>
  </si>
  <si>
    <t>パラメタなどにより初期設定が行えること</t>
    <phoneticPr fontId="15"/>
  </si>
  <si>
    <t>公費負担者番号</t>
    <rPh sb="0" eb="7">
      <t>コウヒフタンシャバンゴウ</t>
    </rPh>
    <phoneticPr fontId="4"/>
  </si>
  <si>
    <t>自立支援医療費受給者番号</t>
    <rPh sb="0" eb="12">
      <t>ジリツシエンイリョウヒジュキュウシャバンゴウ</t>
    </rPh>
    <phoneticPr fontId="4"/>
  </si>
  <si>
    <t>受診者</t>
    <rPh sb="0" eb="3">
      <t>ジュシンシャ</t>
    </rPh>
    <phoneticPr fontId="4"/>
  </si>
  <si>
    <t>フリガナ</t>
    <phoneticPr fontId="4"/>
  </si>
  <si>
    <t>氏名</t>
    <rPh sb="0" eb="2">
      <t>シメイ</t>
    </rPh>
    <phoneticPr fontId="4"/>
  </si>
  <si>
    <t>生年月日</t>
    <rPh sb="0" eb="4">
      <t>セイネンガッピ</t>
    </rPh>
    <phoneticPr fontId="4"/>
  </si>
  <si>
    <t>日本人は和暦表記、外国人は西暦表記</t>
    <phoneticPr fontId="4"/>
  </si>
  <si>
    <t>住所</t>
    <rPh sb="0" eb="2">
      <t>ジュウショ</t>
    </rPh>
    <phoneticPr fontId="4"/>
  </si>
  <si>
    <t>被保険者証の記号及び番号</t>
    <rPh sb="0" eb="5">
      <t>ヒホケンシャショウ</t>
    </rPh>
    <rPh sb="6" eb="9">
      <t>キゴウオヨ</t>
    </rPh>
    <rPh sb="10" eb="12">
      <t>バンゴウ</t>
    </rPh>
    <phoneticPr fontId="4"/>
  </si>
  <si>
    <t>枝番が入力されている場合は、「記号＋”　”＋番号＋”　”＋枝番」、枝番が未入力の場合は、「記号＋”　”＋番号」を印字すること</t>
    <rPh sb="0" eb="2">
      <t>エダバン</t>
    </rPh>
    <rPh sb="3" eb="5">
      <t>ニュウリョク</t>
    </rPh>
    <rPh sb="10" eb="12">
      <t>バアイ</t>
    </rPh>
    <rPh sb="36" eb="37">
      <t>ミ</t>
    </rPh>
    <rPh sb="56" eb="58">
      <t>インジ</t>
    </rPh>
    <phoneticPr fontId="4"/>
  </si>
  <si>
    <t>保険者名</t>
    <rPh sb="0" eb="4">
      <t>ホケンシャメイ</t>
    </rPh>
    <phoneticPr fontId="4"/>
  </si>
  <si>
    <t>重度かつ継続</t>
    <rPh sb="0" eb="2">
      <t>ジュウド</t>
    </rPh>
    <rPh sb="4" eb="6">
      <t>ケイゾク</t>
    </rPh>
    <phoneticPr fontId="4"/>
  </si>
  <si>
    <t>打ち出し形式　（例１）該当　（例２）非該当</t>
    <rPh sb="11" eb="13">
      <t>ガイトウ</t>
    </rPh>
    <phoneticPr fontId="4"/>
  </si>
  <si>
    <t>保護者</t>
    <rPh sb="0" eb="3">
      <t>ホゴシャ</t>
    </rPh>
    <phoneticPr fontId="4"/>
  </si>
  <si>
    <t>続柄</t>
    <rPh sb="0" eb="2">
      <t>ゾクガラ</t>
    </rPh>
    <phoneticPr fontId="4"/>
  </si>
  <si>
    <t>病院・診療所①</t>
    <rPh sb="0" eb="2">
      <t>ビョウイン</t>
    </rPh>
    <rPh sb="3" eb="6">
      <t>シンリョウジョ</t>
    </rPh>
    <phoneticPr fontId="4"/>
  </si>
  <si>
    <t>医療機関名</t>
    <rPh sb="0" eb="2">
      <t>イリョウ</t>
    </rPh>
    <rPh sb="2" eb="4">
      <t>キカン</t>
    </rPh>
    <rPh sb="4" eb="5">
      <t>メイ</t>
    </rPh>
    <phoneticPr fontId="4"/>
  </si>
  <si>
    <t>所在地・電話番号</t>
    <rPh sb="0" eb="3">
      <t>ショザイチ</t>
    </rPh>
    <rPh sb="4" eb="6">
      <t>デンワ</t>
    </rPh>
    <rPh sb="6" eb="8">
      <t>バンゴウ</t>
    </rPh>
    <phoneticPr fontId="4"/>
  </si>
  <si>
    <t xml:space="preserve">台帳で登録した１件目の医療機関情報（病院・診療所）の住所＋改行＋電話番号を印字すること
</t>
    <rPh sb="3" eb="5">
      <t>トウロク</t>
    </rPh>
    <rPh sb="32" eb="34">
      <t>デンワ</t>
    </rPh>
    <rPh sb="34" eb="36">
      <t>バンゴウ</t>
    </rPh>
    <phoneticPr fontId="4"/>
  </si>
  <si>
    <t>病院・診療所②</t>
    <rPh sb="0" eb="2">
      <t>ビョウイン</t>
    </rPh>
    <rPh sb="3" eb="6">
      <t>シンリョウジョ</t>
    </rPh>
    <phoneticPr fontId="4"/>
  </si>
  <si>
    <t xml:space="preserve">台帳で登録した２件目の医療機関情報（病院・診療所）の住所＋改行＋電話番号を印字すること
</t>
    <rPh sb="3" eb="5">
      <t>トウロク</t>
    </rPh>
    <rPh sb="32" eb="34">
      <t>デンワ</t>
    </rPh>
    <rPh sb="34" eb="36">
      <t>バンゴウ</t>
    </rPh>
    <phoneticPr fontId="4"/>
  </si>
  <si>
    <t xml:space="preserve">台帳で登録した３件目の医療機関情報（病院・診療所）の住所＋改行＋電話番号を印字すること
</t>
    <rPh sb="3" eb="5">
      <t>トウロク</t>
    </rPh>
    <rPh sb="32" eb="34">
      <t>デンワ</t>
    </rPh>
    <rPh sb="34" eb="36">
      <t>バンゴウ</t>
    </rPh>
    <phoneticPr fontId="4"/>
  </si>
  <si>
    <t>台帳で登録した１件目の医療機関情報（薬局）の薬局名を印字すること</t>
    <rPh sb="3" eb="5">
      <t>トウロク</t>
    </rPh>
    <rPh sb="18" eb="20">
      <t>ヤッキョク</t>
    </rPh>
    <rPh sb="22" eb="24">
      <t>ヤッキョク</t>
    </rPh>
    <phoneticPr fontId="4"/>
  </si>
  <si>
    <t xml:space="preserve">台帳で登録した１件目の医療機関情報（薬局）の住所＋改行＋電話番号を印字すること
</t>
    <rPh sb="3" eb="5">
      <t>トウロク</t>
    </rPh>
    <rPh sb="28" eb="30">
      <t>デンワ</t>
    </rPh>
    <rPh sb="30" eb="32">
      <t>バンゴウ</t>
    </rPh>
    <phoneticPr fontId="4"/>
  </si>
  <si>
    <t>台帳で登録した２件目の医療機関情報（薬局）の薬局名を印字すること</t>
    <rPh sb="3" eb="5">
      <t>トウロク</t>
    </rPh>
    <rPh sb="18" eb="20">
      <t>ヤッキョク</t>
    </rPh>
    <rPh sb="22" eb="24">
      <t>ヤッキョク</t>
    </rPh>
    <phoneticPr fontId="4"/>
  </si>
  <si>
    <t xml:space="preserve">台帳で登録した２件目の医療機関情報（薬局）の住所＋改行＋電話番号を印字すること
</t>
    <rPh sb="3" eb="5">
      <t>トウロク</t>
    </rPh>
    <rPh sb="28" eb="30">
      <t>デンワ</t>
    </rPh>
    <rPh sb="30" eb="32">
      <t>バンゴウ</t>
    </rPh>
    <phoneticPr fontId="4"/>
  </si>
  <si>
    <t>薬局③</t>
    <rPh sb="0" eb="2">
      <t>ヤッキョク</t>
    </rPh>
    <phoneticPr fontId="4"/>
  </si>
  <si>
    <t>台帳で登録した３件目の医療機関情報（薬局）の薬局名を印字すること</t>
    <rPh sb="3" eb="5">
      <t>トウロク</t>
    </rPh>
    <rPh sb="18" eb="20">
      <t>ヤッキョク</t>
    </rPh>
    <rPh sb="22" eb="24">
      <t>ヤッキョク</t>
    </rPh>
    <phoneticPr fontId="4"/>
  </si>
  <si>
    <t xml:space="preserve">台帳で登録した３件目の医療機関情報（薬局）の住所＋改行＋電話番号を印字すること
</t>
    <rPh sb="3" eb="5">
      <t>トウロク</t>
    </rPh>
    <rPh sb="28" eb="30">
      <t>デンワ</t>
    </rPh>
    <rPh sb="30" eb="32">
      <t>バンゴウ</t>
    </rPh>
    <phoneticPr fontId="4"/>
  </si>
  <si>
    <t>訪問看護事業者①</t>
    <rPh sb="0" eb="7">
      <t>ホウモンカンゴジギョウシャ</t>
    </rPh>
    <phoneticPr fontId="4"/>
  </si>
  <si>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4"/>
  </si>
  <si>
    <t xml:space="preserve">台帳で登録した１件目の医療機関情報（訪問看護事業者）の住所＋改行＋電話番号を印字すること
</t>
    <rPh sb="3" eb="5">
      <t>トウロク</t>
    </rPh>
    <rPh sb="33" eb="35">
      <t>デンワ</t>
    </rPh>
    <rPh sb="35" eb="37">
      <t>バンゴウ</t>
    </rPh>
    <phoneticPr fontId="4"/>
  </si>
  <si>
    <t>訪問看護事業者②</t>
    <rPh sb="0" eb="7">
      <t>ホウモンカンゴジギョウシャ</t>
    </rPh>
    <phoneticPr fontId="4"/>
  </si>
  <si>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4"/>
  </si>
  <si>
    <t xml:space="preserve">台帳で登録した２件目の医療機関情報（訪問看護事業者）の住所＋改行＋電話番号を印字すること
</t>
    <rPh sb="3" eb="5">
      <t>トウロク</t>
    </rPh>
    <rPh sb="33" eb="35">
      <t>デンワ</t>
    </rPh>
    <rPh sb="35" eb="37">
      <t>バンゴウ</t>
    </rPh>
    <phoneticPr fontId="4"/>
  </si>
  <si>
    <t>訪問看護事業者③</t>
    <rPh sb="0" eb="7">
      <t>ホウモンカンゴジギョウシャ</t>
    </rPh>
    <phoneticPr fontId="4"/>
  </si>
  <si>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phoneticPr fontId="4"/>
  </si>
  <si>
    <t xml:space="preserve">台帳で登録した３件目の医療機関情報（訪問看護事業者）の住所＋改行＋電話番号を印字すること
</t>
    <rPh sb="3" eb="5">
      <t>トウロク</t>
    </rPh>
    <rPh sb="27" eb="29">
      <t>ジュウショ</t>
    </rPh>
    <rPh sb="30" eb="32">
      <t>カイギョウ</t>
    </rPh>
    <rPh sb="33" eb="35">
      <t>デンワ</t>
    </rPh>
    <rPh sb="35" eb="37">
      <t>バンゴウ</t>
    </rPh>
    <phoneticPr fontId="4"/>
  </si>
  <si>
    <t>自己負担上限額</t>
    <rPh sb="0" eb="7">
      <t>ジコフタンジョウゲンガク</t>
    </rPh>
    <phoneticPr fontId="4"/>
  </si>
  <si>
    <t>有効期間</t>
    <rPh sb="0" eb="4">
      <t>ユウコウキカン</t>
    </rPh>
    <phoneticPr fontId="4"/>
  </si>
  <si>
    <t>パラメタなどにより初期設定が行えること</t>
    <phoneticPr fontId="4"/>
  </si>
  <si>
    <t>電子公印</t>
    <rPh sb="0" eb="2">
      <t>デンシ</t>
    </rPh>
    <rPh sb="2" eb="4">
      <t>コウイン</t>
    </rPh>
    <phoneticPr fontId="4"/>
  </si>
  <si>
    <t>年月</t>
    <rPh sb="0" eb="2">
      <t>ネンゲツ</t>
    </rPh>
    <phoneticPr fontId="6"/>
  </si>
  <si>
    <t/>
  </si>
  <si>
    <t>和暦表記</t>
    <rPh sb="0" eb="2">
      <t>ワレキ</t>
    </rPh>
    <rPh sb="2" eb="4">
      <t>ヒョウキ</t>
    </rPh>
    <phoneticPr fontId="6"/>
  </si>
  <si>
    <t>受診者</t>
    <rPh sb="0" eb="3">
      <t>ジュシンシャ</t>
    </rPh>
    <phoneticPr fontId="6"/>
  </si>
  <si>
    <t>宛名</t>
  </si>
  <si>
    <t>タイトル</t>
  </si>
  <si>
    <t>文書番号</t>
  </si>
  <si>
    <t>発行日</t>
  </si>
  <si>
    <t>和暦表記</t>
    <phoneticPr fontId="4"/>
  </si>
  <si>
    <t>電子公印</t>
  </si>
  <si>
    <t>担当部署名</t>
    <phoneticPr fontId="4"/>
  </si>
  <si>
    <t>住所</t>
    <phoneticPr fontId="4"/>
  </si>
  <si>
    <t>郵便番号＋全角スペース＋住所</t>
    <phoneticPr fontId="4"/>
  </si>
  <si>
    <t>電話番号</t>
    <phoneticPr fontId="4"/>
  </si>
  <si>
    <t>支給要件の確認方法</t>
    <rPh sb="0" eb="4">
      <t>シキュウヨウケン</t>
    </rPh>
    <rPh sb="5" eb="9">
      <t>カクニンホウホウ</t>
    </rPh>
    <phoneticPr fontId="4"/>
  </si>
  <si>
    <t>交付日</t>
    <rPh sb="0" eb="3">
      <t>コウフビ</t>
    </rPh>
    <phoneticPr fontId="4"/>
  </si>
  <si>
    <t>受給者番号</t>
    <phoneticPr fontId="6"/>
  </si>
  <si>
    <t>月額自己負担上限額</t>
    <rPh sb="0" eb="2">
      <t>ゲツガク</t>
    </rPh>
    <rPh sb="2" eb="6">
      <t>ジコフタン</t>
    </rPh>
    <rPh sb="6" eb="9">
      <t>ジョウゲンガク</t>
    </rPh>
    <phoneticPr fontId="6"/>
  </si>
  <si>
    <t>却下理由</t>
    <phoneticPr fontId="6"/>
  </si>
  <si>
    <t>保険者番号</t>
    <rPh sb="0" eb="3">
      <t>ホケンシャ</t>
    </rPh>
    <rPh sb="3" eb="5">
      <t>バンゴウ</t>
    </rPh>
    <phoneticPr fontId="4"/>
  </si>
  <si>
    <t>システム印字項目</t>
    <rPh sb="4" eb="6">
      <t>インジ</t>
    </rPh>
    <rPh sb="6" eb="8">
      <t>コウモク</t>
    </rPh>
    <phoneticPr fontId="4"/>
  </si>
  <si>
    <t>受給者証有効期間</t>
    <rPh sb="0" eb="3">
      <t>ジュキュウシャ</t>
    </rPh>
    <rPh sb="3" eb="4">
      <t>ショウ</t>
    </rPh>
    <rPh sb="4" eb="6">
      <t>ユウコウ</t>
    </rPh>
    <rPh sb="6" eb="8">
      <t>キカン</t>
    </rPh>
    <phoneticPr fontId="4"/>
  </si>
  <si>
    <t>市町村名</t>
    <rPh sb="0" eb="3">
      <t>シチョウソン</t>
    </rPh>
    <rPh sb="1" eb="3">
      <t>チョウソン</t>
    </rPh>
    <rPh sb="3" eb="4">
      <t>メイ</t>
    </rPh>
    <phoneticPr fontId="4"/>
  </si>
  <si>
    <t>現在のページ数/総ページ数</t>
    <rPh sb="0" eb="2">
      <t>ゲンザイ</t>
    </rPh>
    <rPh sb="6" eb="7">
      <t>スウ</t>
    </rPh>
    <rPh sb="8" eb="9">
      <t>ソウ</t>
    </rPh>
    <rPh sb="12" eb="13">
      <t>スウ</t>
    </rPh>
    <phoneticPr fontId="4"/>
  </si>
  <si>
    <t>短縮表記</t>
    <rPh sb="0" eb="2">
      <t>タンシュク</t>
    </rPh>
    <rPh sb="2" eb="4">
      <t>ヒョウキ</t>
    </rPh>
    <phoneticPr fontId="4"/>
  </si>
  <si>
    <t>住所＋全角スペース＋方書</t>
    <phoneticPr fontId="4"/>
  </si>
  <si>
    <t xml:space="preserve">台帳で登録した４件目の医療機関情報（病院・診療所）の住所＋改行＋電話番号を印字すること
</t>
    <rPh sb="3" eb="5">
      <t>トウロク</t>
    </rPh>
    <rPh sb="32" eb="34">
      <t>デンワ</t>
    </rPh>
    <rPh sb="34" eb="36">
      <t>バンゴウ</t>
    </rPh>
    <phoneticPr fontId="4"/>
  </si>
  <si>
    <t>薬局①</t>
  </si>
  <si>
    <t>薬局②</t>
  </si>
  <si>
    <t>印字編集条件など</t>
    <phoneticPr fontId="4"/>
  </si>
  <si>
    <t>パラメタなどにより初期設定が行えること</t>
    <phoneticPr fontId="6"/>
  </si>
  <si>
    <t>パラメタなどにより初期設定が行えること</t>
  </si>
  <si>
    <t>申請者</t>
    <rPh sb="0" eb="3">
      <t>シンセイシャ</t>
    </rPh>
    <phoneticPr fontId="4"/>
  </si>
  <si>
    <t>氏名</t>
    <phoneticPr fontId="15"/>
  </si>
  <si>
    <t>生年月日</t>
    <rPh sb="0" eb="4">
      <t>セイネンガッピ</t>
    </rPh>
    <phoneticPr fontId="15"/>
  </si>
  <si>
    <t>世帯員の状況①</t>
    <phoneticPr fontId="4"/>
  </si>
  <si>
    <t>氏名</t>
  </si>
  <si>
    <t>年齢</t>
    <rPh sb="0" eb="2">
      <t>ネンレイ</t>
    </rPh>
    <phoneticPr fontId="14"/>
  </si>
  <si>
    <t>続柄</t>
    <rPh sb="0" eb="2">
      <t>ツヅキガラ</t>
    </rPh>
    <phoneticPr fontId="14"/>
  </si>
  <si>
    <t>市町村民税課税の有無</t>
    <phoneticPr fontId="6"/>
  </si>
  <si>
    <t>打ち出し形式　（例１）均等割有　（例２）所得割有</t>
    <rPh sb="11" eb="14">
      <t>キントウワ</t>
    </rPh>
    <rPh sb="14" eb="15">
      <t>アリ</t>
    </rPh>
    <rPh sb="20" eb="22">
      <t>ショトク</t>
    </rPh>
    <rPh sb="22" eb="23">
      <t>ワリ</t>
    </rPh>
    <rPh sb="23" eb="24">
      <t>アリ</t>
    </rPh>
    <phoneticPr fontId="4"/>
  </si>
  <si>
    <t>選択式、あるいは打ち出し
有（均等割・所得割）無</t>
  </si>
  <si>
    <t>所得割額</t>
  </si>
  <si>
    <t>世帯員の状況②</t>
    <phoneticPr fontId="4"/>
  </si>
  <si>
    <t>世帯員の状況③</t>
    <phoneticPr fontId="4"/>
  </si>
  <si>
    <t>世帯員の状況④</t>
    <phoneticPr fontId="4"/>
  </si>
  <si>
    <t>市町村民税課税の有無</t>
  </si>
  <si>
    <t>世帯員の状況⑤</t>
    <phoneticPr fontId="4"/>
  </si>
  <si>
    <t>世帯員の状況⑥</t>
    <phoneticPr fontId="4"/>
  </si>
  <si>
    <t>世帯員の状況⑦</t>
    <phoneticPr fontId="4"/>
  </si>
  <si>
    <t>所得区分</t>
    <phoneticPr fontId="4"/>
  </si>
  <si>
    <t>合計所得金額</t>
    <phoneticPr fontId="4"/>
  </si>
  <si>
    <t>障害年金等</t>
    <phoneticPr fontId="4"/>
  </si>
  <si>
    <t>手当等</t>
    <phoneticPr fontId="4"/>
  </si>
  <si>
    <t>収入額</t>
    <rPh sb="0" eb="2">
      <t>シュウニュウ</t>
    </rPh>
    <rPh sb="2" eb="3">
      <t>ガク</t>
    </rPh>
    <phoneticPr fontId="4"/>
  </si>
  <si>
    <t>所得割額（総額）</t>
    <rPh sb="0" eb="2">
      <t>ショトク</t>
    </rPh>
    <rPh sb="2" eb="3">
      <t>ワリ</t>
    </rPh>
    <rPh sb="3" eb="4">
      <t>ガク</t>
    </rPh>
    <phoneticPr fontId="4"/>
  </si>
  <si>
    <t>重度かつ継続</t>
    <phoneticPr fontId="4"/>
  </si>
  <si>
    <t>発行日</t>
    <phoneticPr fontId="4"/>
  </si>
  <si>
    <t>FAX番号</t>
    <rPh sb="3" eb="5">
      <t>バンゴウ</t>
    </rPh>
    <phoneticPr fontId="4"/>
  </si>
  <si>
    <t>メール</t>
    <phoneticPr fontId="4"/>
  </si>
  <si>
    <t>問合せ先</t>
  </si>
  <si>
    <t>問合せ先管理のパラメタの担当部署名に、市区町村名から設定すること</t>
  </si>
  <si>
    <t>内線番号が必要な場合は、問合せ先管理のパラメタの電話番号の後ろにかっこ書きで追加設定すること</t>
  </si>
  <si>
    <t>実装項目</t>
    <rPh sb="0" eb="2">
      <t>ジッソウ</t>
    </rPh>
    <rPh sb="2" eb="4">
      <t>コウモク</t>
    </rPh>
    <phoneticPr fontId="4"/>
  </si>
  <si>
    <t>必須</t>
    <rPh sb="0" eb="2">
      <t>ヒッス</t>
    </rPh>
    <phoneticPr fontId="4"/>
  </si>
  <si>
    <t>オプション</t>
    <phoneticPr fontId="4"/>
  </si>
  <si>
    <t>不可</t>
    <rPh sb="0" eb="2">
      <t>フカ</t>
    </rPh>
    <phoneticPr fontId="4"/>
  </si>
  <si>
    <t>●</t>
    <phoneticPr fontId="4"/>
  </si>
  <si>
    <t>病院・診療所③</t>
    <rPh sb="0" eb="2">
      <t>ビョウイン</t>
    </rPh>
    <rPh sb="3" eb="6">
      <t>シンリョウジョ</t>
    </rPh>
    <phoneticPr fontId="4"/>
  </si>
  <si>
    <t>病院・診療所④</t>
    <rPh sb="0" eb="2">
      <t>ビョウイン</t>
    </rPh>
    <rPh sb="3" eb="6">
      <t>シンリョウジョ</t>
    </rPh>
    <phoneticPr fontId="4"/>
  </si>
  <si>
    <t>受診者情報の氏名を印字すること</t>
    <phoneticPr fontId="4"/>
  </si>
  <si>
    <t>年齢</t>
    <rPh sb="0" eb="2">
      <t>ネンレイ</t>
    </rPh>
    <phoneticPr fontId="15"/>
  </si>
  <si>
    <t>生年月日</t>
    <rPh sb="0" eb="2">
      <t>セイネン</t>
    </rPh>
    <rPh sb="2" eb="4">
      <t>ガッピ</t>
    </rPh>
    <phoneticPr fontId="15"/>
  </si>
  <si>
    <t>住所</t>
    <rPh sb="0" eb="2">
      <t>ジュウショ</t>
    </rPh>
    <phoneticPr fontId="15"/>
  </si>
  <si>
    <t>電話番号</t>
    <rPh sb="0" eb="2">
      <t>デンワ</t>
    </rPh>
    <rPh sb="2" eb="4">
      <t>バンゴウ</t>
    </rPh>
    <phoneticPr fontId="15"/>
  </si>
  <si>
    <t>個人番号</t>
    <rPh sb="0" eb="4">
      <t>コジンバンゴウ</t>
    </rPh>
    <phoneticPr fontId="6"/>
  </si>
  <si>
    <t>システムからの印字は無し（実装不可）とするが、レイアウト上枠を設けること。（以降の個人番号も同様。）</t>
    <phoneticPr fontId="4"/>
  </si>
  <si>
    <t>負担額に関する事項</t>
    <rPh sb="0" eb="2">
      <t>フタン</t>
    </rPh>
    <rPh sb="2" eb="3">
      <t>ガク</t>
    </rPh>
    <rPh sb="4" eb="5">
      <t>カン</t>
    </rPh>
    <rPh sb="7" eb="9">
      <t>ジコウ</t>
    </rPh>
    <phoneticPr fontId="15"/>
  </si>
  <si>
    <t>受診者の被保険者証の記号及び番号</t>
    <phoneticPr fontId="15"/>
  </si>
  <si>
    <t>保険者名</t>
    <rPh sb="0" eb="3">
      <t>ホケンシャ</t>
    </rPh>
    <rPh sb="3" eb="4">
      <t>メイ</t>
    </rPh>
    <phoneticPr fontId="15"/>
  </si>
  <si>
    <t>該当する所得区分</t>
    <phoneticPr fontId="15"/>
  </si>
  <si>
    <t>打ち出し形式（例）"生保"、"低１"、"低２"、"中間１"、"中間２"、"一定以上"</t>
    <rPh sb="4" eb="6">
      <t>ケイシキ</t>
    </rPh>
    <phoneticPr fontId="4"/>
  </si>
  <si>
    <t>重度かつ継続</t>
    <rPh sb="0" eb="2">
      <t>ジュウド</t>
    </rPh>
    <rPh sb="4" eb="6">
      <t>ケイゾク</t>
    </rPh>
    <phoneticPr fontId="15"/>
  </si>
  <si>
    <t>打ち出し形式　"該当"、"非該当"</t>
    <rPh sb="4" eb="6">
      <t>ケイシキ</t>
    </rPh>
    <rPh sb="8" eb="10">
      <t>ガイトウ</t>
    </rPh>
    <rPh sb="13" eb="16">
      <t>ヒガイトウ</t>
    </rPh>
    <phoneticPr fontId="4"/>
  </si>
  <si>
    <t>精神障害者保健福祉手帳番号</t>
    <phoneticPr fontId="15"/>
  </si>
  <si>
    <t>受診を希望する指定自立支援医療機関</t>
    <phoneticPr fontId="15"/>
  </si>
  <si>
    <t>受給者番号</t>
    <rPh sb="0" eb="3">
      <t>ジュキュウシャ</t>
    </rPh>
    <rPh sb="3" eb="5">
      <t>バンゴウ</t>
    </rPh>
    <phoneticPr fontId="15"/>
  </si>
  <si>
    <t>治療方針の変更</t>
    <rPh sb="0" eb="2">
      <t>チリョウ</t>
    </rPh>
    <rPh sb="2" eb="4">
      <t>ホウシン</t>
    </rPh>
    <rPh sb="5" eb="7">
      <t>ヘンコウ</t>
    </rPh>
    <phoneticPr fontId="15"/>
  </si>
  <si>
    <t>打ち出し形式（例）"有"、"無"等</t>
    <rPh sb="4" eb="6">
      <t>ケイシキ</t>
    </rPh>
    <rPh sb="10" eb="11">
      <t>アリ</t>
    </rPh>
    <rPh sb="14" eb="15">
      <t>ム</t>
    </rPh>
    <rPh sb="16" eb="17">
      <t>ナド</t>
    </rPh>
    <phoneticPr fontId="4"/>
  </si>
  <si>
    <t>診断書の添付</t>
    <rPh sb="0" eb="3">
      <t>シンダンショ</t>
    </rPh>
    <rPh sb="4" eb="6">
      <t>テンプ</t>
    </rPh>
    <phoneticPr fontId="15"/>
  </si>
  <si>
    <t>フリガナ（上段）</t>
    <rPh sb="5" eb="7">
      <t>ジョウダン</t>
    </rPh>
    <phoneticPr fontId="4"/>
  </si>
  <si>
    <t>備考
（固定文言１）</t>
    <rPh sb="0" eb="2">
      <t>ビコウ</t>
    </rPh>
    <rPh sb="7" eb="8">
      <t>ゴン</t>
    </rPh>
    <phoneticPr fontId="4"/>
  </si>
  <si>
    <t xml:space="preserve">文言マスタで、印字有無が「有」となっている場合は、設定された文言を印字すること。
</t>
    <phoneticPr fontId="4"/>
  </si>
  <si>
    <t>固定文言１</t>
    <rPh sb="0" eb="2">
      <t>コテイ</t>
    </rPh>
    <rPh sb="2" eb="3">
      <t>ブン</t>
    </rPh>
    <phoneticPr fontId="4"/>
  </si>
  <si>
    <t>教示文</t>
    <rPh sb="0" eb="3">
      <t>キョウジブン</t>
    </rPh>
    <phoneticPr fontId="4"/>
  </si>
  <si>
    <t>文言マスタで、印字有無が「有」となっている場合は、設定された文言を印字すること</t>
    <phoneticPr fontId="4"/>
  </si>
  <si>
    <t>固定文言２</t>
    <rPh sb="0" eb="2">
      <t>コテイ</t>
    </rPh>
    <rPh sb="2" eb="3">
      <t>ブン</t>
    </rPh>
    <phoneticPr fontId="4"/>
  </si>
  <si>
    <t>編集１</t>
    <rPh sb="0" eb="2">
      <t>ヘンシュウ</t>
    </rPh>
    <phoneticPr fontId="4"/>
  </si>
  <si>
    <t xml:space="preserve">印字すべき管理項目、印字有無、前付加文言、後付加文言についてパラメタで複数項目を設定でき、印字有無が「有」となっている項目は印字すること。
</t>
    <phoneticPr fontId="4"/>
  </si>
  <si>
    <t>印字すべき管理項目、印字有無、前付加文言、後付加文言についてパラメタで複数項目を設定でき、印字有無が「有」となっている項目は印字すること。
例）印字すべき管理項目1：「同時申請」、印字有無：「有」、前付加文言：「同時申請：」、後付加文言：(空白)　となっている場合は、次のとおり印字する。
　同時申請：あり</t>
    <phoneticPr fontId="4"/>
  </si>
  <si>
    <t>自由記載１</t>
    <rPh sb="0" eb="2">
      <t>ジユウ</t>
    </rPh>
    <rPh sb="2" eb="4">
      <t>キサイ</t>
    </rPh>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</si>
  <si>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4"/>
  </si>
  <si>
    <t>特記事項
（固定文言１＋編集１）</t>
    <rPh sb="0" eb="2">
      <t>トッキ</t>
    </rPh>
    <rPh sb="2" eb="4">
      <t>ジコウ</t>
    </rPh>
    <rPh sb="6" eb="10">
      <t>コテイモンゴン</t>
    </rPh>
    <rPh sb="12" eb="14">
      <t>ヘンシュウ</t>
    </rPh>
    <phoneticPr fontId="4"/>
  </si>
  <si>
    <t>保護者</t>
    <rPh sb="0" eb="3">
      <t>ホゴシャ</t>
    </rPh>
    <phoneticPr fontId="15"/>
  </si>
  <si>
    <t>受診者との関係</t>
    <rPh sb="0" eb="3">
      <t>ジュシンシャ</t>
    </rPh>
    <rPh sb="5" eb="7">
      <t>カンケイ</t>
    </rPh>
    <phoneticPr fontId="15"/>
  </si>
  <si>
    <t>保護者個人番号</t>
    <rPh sb="0" eb="3">
      <t>ホゴシャ</t>
    </rPh>
    <rPh sb="3" eb="7">
      <t>コジンバンゴウ</t>
    </rPh>
    <phoneticPr fontId="6"/>
  </si>
  <si>
    <t>様式番号</t>
    <rPh sb="0" eb="4">
      <t>ヨウシキバンゴウ</t>
    </rPh>
    <phoneticPr fontId="4"/>
  </si>
  <si>
    <t>障害者福祉共通「02窓空き宛名」と同じ</t>
  </si>
  <si>
    <t>受診者と同一保険の加入者個人番号②</t>
    <rPh sb="0" eb="3">
      <t>ジュシンシャ</t>
    </rPh>
    <rPh sb="4" eb="6">
      <t>ドウイツ</t>
    </rPh>
    <rPh sb="6" eb="8">
      <t>ホケン</t>
    </rPh>
    <rPh sb="9" eb="12">
      <t>カニュウシャ</t>
    </rPh>
    <rPh sb="12" eb="14">
      <t>コジン</t>
    </rPh>
    <rPh sb="14" eb="16">
      <t>バンゴウ</t>
    </rPh>
    <phoneticPr fontId="6"/>
  </si>
  <si>
    <t>受診者と同一保険の加入者個人番号③</t>
    <rPh sb="0" eb="3">
      <t>ジュシンシャ</t>
    </rPh>
    <rPh sb="4" eb="6">
      <t>ドウイツ</t>
    </rPh>
    <rPh sb="6" eb="8">
      <t>ホケン</t>
    </rPh>
    <rPh sb="9" eb="12">
      <t>カニュウシャ</t>
    </rPh>
    <rPh sb="12" eb="14">
      <t>コジン</t>
    </rPh>
    <rPh sb="14" eb="16">
      <t>バンゴウ</t>
    </rPh>
    <phoneticPr fontId="6"/>
  </si>
  <si>
    <t>氏名フリガナ</t>
    <rPh sb="0" eb="2">
      <t>シメイ</t>
    </rPh>
    <phoneticPr fontId="4"/>
  </si>
  <si>
    <t>自立支援医療費受給者番号</t>
    <phoneticPr fontId="6"/>
  </si>
  <si>
    <t>有効期間</t>
    <rPh sb="0" eb="2">
      <t>ユウコウ</t>
    </rPh>
    <rPh sb="2" eb="4">
      <t>キカン</t>
    </rPh>
    <phoneticPr fontId="15"/>
  </si>
  <si>
    <t>「有効期間開始日（和暦）　から　有効期間終了日（和暦）　まで」の形式で印字する。</t>
    <rPh sb="1" eb="3">
      <t>ユウコウ</t>
    </rPh>
    <rPh sb="3" eb="5">
      <t>キカン</t>
    </rPh>
    <rPh sb="5" eb="8">
      <t>カイシビ</t>
    </rPh>
    <rPh sb="9" eb="11">
      <t>ワレキ</t>
    </rPh>
    <rPh sb="16" eb="18">
      <t>ユウコウ</t>
    </rPh>
    <rPh sb="18" eb="20">
      <t>キカン</t>
    </rPh>
    <rPh sb="20" eb="22">
      <t>シュウリョウ</t>
    </rPh>
    <rPh sb="22" eb="23">
      <t>ビ</t>
    </rPh>
    <rPh sb="24" eb="26">
      <t>ワレキ</t>
    </rPh>
    <rPh sb="32" eb="34">
      <t>ケイシキ</t>
    </rPh>
    <rPh sb="35" eb="37">
      <t>インジ</t>
    </rPh>
    <phoneticPr fontId="6"/>
  </si>
  <si>
    <t>被保険者証に関する事項（記号及び番号・保険者名・受診者と同一の加入者）</t>
    <phoneticPr fontId="6"/>
  </si>
  <si>
    <t>備考
（固定文言１＋編集１）</t>
    <rPh sb="0" eb="2">
      <t>ビコウ</t>
    </rPh>
    <rPh sb="4" eb="6">
      <t>コテイ</t>
    </rPh>
    <rPh sb="6" eb="8">
      <t>モンゴン</t>
    </rPh>
    <rPh sb="10" eb="12">
      <t>ヘンシュウ</t>
    </rPh>
    <phoneticPr fontId="6"/>
  </si>
  <si>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6"/>
  </si>
  <si>
    <t>受診者と同一保険の加入者個人番号④</t>
    <rPh sb="0" eb="3">
      <t>ジュシンシャ</t>
    </rPh>
    <rPh sb="4" eb="6">
      <t>ドウイツ</t>
    </rPh>
    <rPh sb="6" eb="8">
      <t>ホケン</t>
    </rPh>
    <rPh sb="9" eb="12">
      <t>カニュウシャ</t>
    </rPh>
    <rPh sb="12" eb="14">
      <t>コジン</t>
    </rPh>
    <rPh sb="14" eb="16">
      <t>バンゴウ</t>
    </rPh>
    <phoneticPr fontId="6"/>
  </si>
  <si>
    <t>受診者と同一保険の加入者個人番号⑤</t>
    <rPh sb="0" eb="3">
      <t>ジュシンシャ</t>
    </rPh>
    <rPh sb="4" eb="6">
      <t>ドウイツ</t>
    </rPh>
    <rPh sb="6" eb="8">
      <t>ホケン</t>
    </rPh>
    <rPh sb="9" eb="12">
      <t>カニュウシャ</t>
    </rPh>
    <rPh sb="12" eb="14">
      <t>コジン</t>
    </rPh>
    <rPh sb="14" eb="16">
      <t>バンゴウ</t>
    </rPh>
    <phoneticPr fontId="6"/>
  </si>
  <si>
    <t>受診者と同一保険の加入者氏名②</t>
    <rPh sb="12" eb="14">
      <t>シメイ</t>
    </rPh>
    <phoneticPr fontId="15"/>
  </si>
  <si>
    <t>受診者と同一保険の加入者氏名③</t>
    <rPh sb="12" eb="14">
      <t>シメイ</t>
    </rPh>
    <phoneticPr fontId="15"/>
  </si>
  <si>
    <t>受診者と同一保険の加入者氏名④</t>
    <rPh sb="12" eb="14">
      <t>シメイ</t>
    </rPh>
    <phoneticPr fontId="15"/>
  </si>
  <si>
    <t>受診者と同一保険の加入者氏名⑤</t>
    <rPh sb="12" eb="14">
      <t>シメイ</t>
    </rPh>
    <phoneticPr fontId="15"/>
  </si>
  <si>
    <t>続柄</t>
    <rPh sb="0" eb="1">
      <t>ツヅ</t>
    </rPh>
    <rPh sb="1" eb="2">
      <t>ガラ</t>
    </rPh>
    <phoneticPr fontId="15"/>
  </si>
  <si>
    <t>変更前</t>
    <rPh sb="0" eb="3">
      <t>ヘンコウマエ</t>
    </rPh>
    <phoneticPr fontId="4"/>
  </si>
  <si>
    <t>保護者氏名</t>
    <rPh sb="0" eb="3">
      <t>ホゴシャ</t>
    </rPh>
    <rPh sb="3" eb="5">
      <t>シメイ</t>
    </rPh>
    <phoneticPr fontId="6"/>
  </si>
  <si>
    <t>保護者情報の氏名を印字すること</t>
    <rPh sb="0" eb="3">
      <t>ホゴシャ</t>
    </rPh>
    <phoneticPr fontId="6"/>
  </si>
  <si>
    <t>住所</t>
    <rPh sb="0" eb="2">
      <t>ジュウショ</t>
    </rPh>
    <phoneticPr fontId="6"/>
  </si>
  <si>
    <t>受診者情報の住所を印字すること
住所＋全角スペース＋方書</t>
    <rPh sb="6" eb="8">
      <t>ジュウショ</t>
    </rPh>
    <phoneticPr fontId="6"/>
  </si>
  <si>
    <t>固定文言３＋編集１</t>
    <rPh sb="0" eb="4">
      <t>コテイモンゴン</t>
    </rPh>
    <rPh sb="6" eb="8">
      <t>ヘンシュウ</t>
    </rPh>
    <phoneticPr fontId="4"/>
  </si>
  <si>
    <t>固定文言４</t>
    <rPh sb="0" eb="2">
      <t>コテイ</t>
    </rPh>
    <rPh sb="2" eb="3">
      <t>ブン</t>
    </rPh>
    <phoneticPr fontId="4"/>
  </si>
  <si>
    <t>住所（郵便番号）</t>
    <rPh sb="0" eb="2">
      <t>ジュウショ</t>
    </rPh>
    <rPh sb="3" eb="7">
      <t>ユウビンバンゴウ</t>
    </rPh>
    <phoneticPr fontId="15"/>
  </si>
  <si>
    <t>住所（郵便番号）</t>
    <rPh sb="0" eb="2">
      <t>ジュウショ</t>
    </rPh>
    <rPh sb="3" eb="5">
      <t>ユウビン</t>
    </rPh>
    <rPh sb="5" eb="7">
      <t>バンゴウ</t>
    </rPh>
    <phoneticPr fontId="15"/>
  </si>
  <si>
    <t>進達先利用
（固定文言２）</t>
    <rPh sb="0" eb="5">
      <t>シンタツサキリヨウ</t>
    </rPh>
    <rPh sb="7" eb="9">
      <t>コテイ</t>
    </rPh>
    <rPh sb="9" eb="11">
      <t>モンゴン</t>
    </rPh>
    <phoneticPr fontId="4"/>
  </si>
  <si>
    <t>保険者番号</t>
    <rPh sb="0" eb="3">
      <t>ホケンシャ</t>
    </rPh>
    <rPh sb="3" eb="5">
      <t>バンゴウ</t>
    </rPh>
    <phoneticPr fontId="15"/>
  </si>
  <si>
    <t>保険種別</t>
    <rPh sb="0" eb="2">
      <t>ホケン</t>
    </rPh>
    <rPh sb="2" eb="4">
      <t>シュベツ</t>
    </rPh>
    <phoneticPr fontId="15"/>
  </si>
  <si>
    <t>自由記載１</t>
    <rPh sb="0" eb="4">
      <t>ジユウキサイ</t>
    </rPh>
    <phoneticPr fontId="4"/>
  </si>
  <si>
    <t>利用者が自由に利用できる「自由記載」領域とする。</t>
    <phoneticPr fontId="4"/>
  </si>
  <si>
    <t xml:space="preserve">文言マスタで、印字有無が「有」となっている場合は、設定された文言を印字すること。
</t>
    <phoneticPr fontId="6"/>
  </si>
  <si>
    <t>受診者が児童の場合、保護者情報の氏名を印字すること
受診者が児童ではない場合、受診者情報の氏名を印字すること</t>
    <rPh sb="0" eb="3">
      <t>ジュシンシャ</t>
    </rPh>
    <rPh sb="4" eb="6">
      <t>ジドウ</t>
    </rPh>
    <rPh sb="7" eb="9">
      <t>バアイ</t>
    </rPh>
    <rPh sb="36" eb="38">
      <t>バアイ</t>
    </rPh>
    <phoneticPr fontId="4"/>
  </si>
  <si>
    <t>申請者氏名</t>
    <phoneticPr fontId="4"/>
  </si>
  <si>
    <t>管理項目の「保険の種類」を印字</t>
    <phoneticPr fontId="4"/>
  </si>
  <si>
    <t>備考
（固定文言１）</t>
    <rPh sb="0" eb="2">
      <t>ビコウ</t>
    </rPh>
    <rPh sb="4" eb="6">
      <t>コテイ</t>
    </rPh>
    <rPh sb="6" eb="7">
      <t>ブン</t>
    </rPh>
    <phoneticPr fontId="4"/>
  </si>
  <si>
    <t>様式番号</t>
    <rPh sb="0" eb="2">
      <t>ヨウシキ</t>
    </rPh>
    <rPh sb="2" eb="4">
      <t>バンゴウ</t>
    </rPh>
    <phoneticPr fontId="4"/>
  </si>
  <si>
    <t>申請事由</t>
    <rPh sb="0" eb="2">
      <t>シンセイ</t>
    </rPh>
    <rPh sb="2" eb="4">
      <t>ジユウ</t>
    </rPh>
    <phoneticPr fontId="4"/>
  </si>
  <si>
    <t>本人氏名（下段）</t>
    <rPh sb="0" eb="2">
      <t>ホンニン</t>
    </rPh>
    <rPh sb="2" eb="4">
      <t>シメイ</t>
    </rPh>
    <rPh sb="5" eb="7">
      <t>ゲダン</t>
    </rPh>
    <phoneticPr fontId="4"/>
  </si>
  <si>
    <t>※N+1人目以上は2ページ以降に改ページする</t>
    <rPh sb="4" eb="5">
      <t>ニン</t>
    </rPh>
    <rPh sb="5" eb="6">
      <t>メ</t>
    </rPh>
    <rPh sb="6" eb="8">
      <t>イジョウ</t>
    </rPh>
    <rPh sb="13" eb="15">
      <t>イコウ</t>
    </rPh>
    <rPh sb="16" eb="17">
      <t>カイ</t>
    </rPh>
    <phoneticPr fontId="4"/>
  </si>
  <si>
    <t xml:space="preserve">パラメタなどにより初期設定が行えること
</t>
    <phoneticPr fontId="4"/>
  </si>
  <si>
    <t xml:space="preserve">利用者が自由に利用できる「自由記載」領域とする。
</t>
    <phoneticPr fontId="4"/>
  </si>
  <si>
    <t>台帳で登録した１件目の医療機関情報（病院・診療所）の医療機関名を印字すること
医療機関名の後に括弧書で病院・診療所種別を印字すること。
例）○○病院（検査）</t>
    <rPh sb="3" eb="5">
      <t>トウロク</t>
    </rPh>
    <rPh sb="39" eb="41">
      <t>イリョウ</t>
    </rPh>
    <rPh sb="41" eb="43">
      <t>キカン</t>
    </rPh>
    <rPh sb="43" eb="44">
      <t>メイ</t>
    </rPh>
    <rPh sb="45" eb="46">
      <t>アト</t>
    </rPh>
    <rPh sb="47" eb="49">
      <t>カッコ</t>
    </rPh>
    <rPh sb="49" eb="50">
      <t>ガキ</t>
    </rPh>
    <rPh sb="60" eb="62">
      <t>インジ</t>
    </rPh>
    <rPh sb="68" eb="69">
      <t>レイ</t>
    </rPh>
    <phoneticPr fontId="4"/>
  </si>
  <si>
    <t>台帳で登録した２件目の医療機関情報（病院・診療所）の医療機関名を印字すること
医療機関名の後に括弧書で病院・診療所種別を印字すること。
例）○○病院（検査）</t>
    <rPh sb="3" eb="5">
      <t>トウロク</t>
    </rPh>
    <phoneticPr fontId="4"/>
  </si>
  <si>
    <t>台帳で登録した３件目の医療機関情報（病院・診療所）の医療機関名を印字すること
医療機関名の後に括弧書で病院・診療所種別を印字すること。
例）○○病院（検査）</t>
    <rPh sb="3" eb="5">
      <t>トウロク</t>
    </rPh>
    <phoneticPr fontId="4"/>
  </si>
  <si>
    <t>台帳で登録した４件目の医療機関情報（病院・診療所）の医療機関名を印字すること
医療機関名の後に括弧書で病院・診療所種別を印字すること。
例）○○病院（検査）</t>
    <rPh sb="3" eb="5">
      <t>トウロク</t>
    </rPh>
    <phoneticPr fontId="4"/>
  </si>
  <si>
    <t>和暦表記
経過的特例の対象者に対して、本来の有効期間とは別に、特例が延長された場合の有効期限も記載する。
例）「（経過的特例が延長された場合は〇年〇月〇日までとする。）」</t>
    <rPh sb="0" eb="2">
      <t>ワレキ</t>
    </rPh>
    <rPh sb="2" eb="4">
      <t>ヒョウキ</t>
    </rPh>
    <rPh sb="19" eb="21">
      <t>ホンライ</t>
    </rPh>
    <rPh sb="22" eb="24">
      <t>ユウコウ</t>
    </rPh>
    <rPh sb="24" eb="26">
      <t>キカン</t>
    </rPh>
    <rPh sb="28" eb="29">
      <t>ベツ</t>
    </rPh>
    <phoneticPr fontId="4"/>
  </si>
  <si>
    <t>固定文言１</t>
    <phoneticPr fontId="4"/>
  </si>
  <si>
    <t>受診者氏名</t>
    <rPh sb="0" eb="3">
      <t>ジュシンシャ</t>
    </rPh>
    <rPh sb="3" eb="5">
      <t>シメイ</t>
    </rPh>
    <phoneticPr fontId="6"/>
  </si>
  <si>
    <t>備考
（固定文言２）</t>
    <rPh sb="0" eb="2">
      <t>ビコウ</t>
    </rPh>
    <rPh sb="4" eb="6">
      <t>コテイ</t>
    </rPh>
    <rPh sb="6" eb="7">
      <t>ブン</t>
    </rPh>
    <phoneticPr fontId="4"/>
  </si>
  <si>
    <t>受診者と同一保険の加入者氏名①</t>
    <rPh sb="12" eb="14">
      <t>シメイ</t>
    </rPh>
    <phoneticPr fontId="15"/>
  </si>
  <si>
    <t>受診者と同一保険の加入者個人番号①</t>
    <rPh sb="0" eb="3">
      <t>ジュシンシャ</t>
    </rPh>
    <rPh sb="4" eb="6">
      <t>ドウイツ</t>
    </rPh>
    <rPh sb="6" eb="8">
      <t>ホケン</t>
    </rPh>
    <rPh sb="9" eb="12">
      <t>カニュウシャ</t>
    </rPh>
    <rPh sb="12" eb="14">
      <t>コジン</t>
    </rPh>
    <rPh sb="14" eb="16">
      <t>バンゴウ</t>
    </rPh>
    <phoneticPr fontId="6"/>
  </si>
  <si>
    <t>精神障害者保健福祉手帳番号</t>
    <phoneticPr fontId="6"/>
  </si>
  <si>
    <t>受診者に関する事項（氏名・氏名フリガナ・住所・電話番号）</t>
    <rPh sb="13" eb="15">
      <t>シメイ</t>
    </rPh>
    <phoneticPr fontId="6"/>
  </si>
  <si>
    <t>保護者に関する事項（氏名・氏名フリガナ・住所・電話番号）</t>
    <rPh sb="0" eb="3">
      <t>ホゴシャ</t>
    </rPh>
    <rPh sb="4" eb="5">
      <t>カン</t>
    </rPh>
    <rPh sb="7" eb="9">
      <t>ジコウ</t>
    </rPh>
    <rPh sb="10" eb="12">
      <t>シメイ</t>
    </rPh>
    <rPh sb="13" eb="15">
      <t>シメイ</t>
    </rPh>
    <rPh sb="20" eb="22">
      <t>ジュウショ</t>
    </rPh>
    <rPh sb="23" eb="25">
      <t>デンワ</t>
    </rPh>
    <rPh sb="25" eb="27">
      <t>バンゴウ</t>
    </rPh>
    <phoneticPr fontId="6"/>
  </si>
  <si>
    <t>受給者番号</t>
  </si>
  <si>
    <t>認定日</t>
    <rPh sb="0" eb="3">
      <t>ニンテイビ</t>
    </rPh>
    <phoneticPr fontId="6"/>
  </si>
  <si>
    <t>受診者氏名</t>
    <rPh sb="0" eb="2">
      <t>ジュシン</t>
    </rPh>
    <phoneticPr fontId="6"/>
  </si>
  <si>
    <t>受診者情報の氏名を印字すること</t>
    <rPh sb="0" eb="3">
      <t>ジュシンシャ</t>
    </rPh>
    <rPh sb="3" eb="5">
      <t>ジョウホウ</t>
    </rPh>
    <rPh sb="6" eb="8">
      <t>シメイ</t>
    </rPh>
    <rPh sb="9" eb="11">
      <t>インジ</t>
    </rPh>
    <phoneticPr fontId="6"/>
  </si>
  <si>
    <t>有効期間</t>
  </si>
  <si>
    <t>病院・診療所</t>
  </si>
  <si>
    <t>病院・診療所①</t>
    <phoneticPr fontId="6"/>
  </si>
  <si>
    <t>台帳で登録した１件目の医療機関情報（病院・診療所）の医療機関名を印字する。</t>
    <rPh sb="3" eb="5">
      <t>トウロク</t>
    </rPh>
    <rPh sb="32" eb="34">
      <t>インジ</t>
    </rPh>
    <phoneticPr fontId="4"/>
  </si>
  <si>
    <t>病院・診療所②</t>
  </si>
  <si>
    <t>台帳で登録した２件目の医療機関情報（病院・診療所）の医療機関名を印字する。</t>
    <rPh sb="3" eb="5">
      <t>トウロク</t>
    </rPh>
    <rPh sb="32" eb="34">
      <t>インジ</t>
    </rPh>
    <phoneticPr fontId="4"/>
  </si>
  <si>
    <t>病院・診療所③</t>
  </si>
  <si>
    <t>台帳で登録した３件目の医療機関情報（病院・診療所）の医療機関名を印字する。</t>
    <rPh sb="3" eb="5">
      <t>トウロク</t>
    </rPh>
    <rPh sb="32" eb="34">
      <t>インジ</t>
    </rPh>
    <phoneticPr fontId="4"/>
  </si>
  <si>
    <t>薬局</t>
  </si>
  <si>
    <t>台帳で登録した１件目の医療機関情報（薬局）の薬局名を印字する。</t>
    <rPh sb="3" eb="5">
      <t>トウロク</t>
    </rPh>
    <rPh sb="18" eb="20">
      <t>ヤッキョク</t>
    </rPh>
    <rPh sb="22" eb="24">
      <t>ヤッキョク</t>
    </rPh>
    <rPh sb="26" eb="28">
      <t>インジ</t>
    </rPh>
    <phoneticPr fontId="4"/>
  </si>
  <si>
    <t>台帳で登録した２件目の医療機関情報（薬局）の薬局名を印字する。</t>
    <rPh sb="3" eb="5">
      <t>トウロク</t>
    </rPh>
    <rPh sb="18" eb="20">
      <t>ヤッキョク</t>
    </rPh>
    <rPh sb="22" eb="24">
      <t>ヤッキョク</t>
    </rPh>
    <rPh sb="26" eb="28">
      <t>インジ</t>
    </rPh>
    <phoneticPr fontId="4"/>
  </si>
  <si>
    <t>薬局③</t>
  </si>
  <si>
    <t>台帳で登録した３件目の医療機関情報（薬局）の薬局名を印字する。</t>
    <rPh sb="3" eb="5">
      <t>トウロク</t>
    </rPh>
    <rPh sb="18" eb="20">
      <t>ヤッキョク</t>
    </rPh>
    <rPh sb="22" eb="24">
      <t>ヤッキョク</t>
    </rPh>
    <rPh sb="26" eb="28">
      <t>インジ</t>
    </rPh>
    <phoneticPr fontId="4"/>
  </si>
  <si>
    <t>訪問看護事業者</t>
  </si>
  <si>
    <t>訪問看護事業者①</t>
  </si>
  <si>
    <t>台帳で登録した１件目の医療機関情報（訪問看護事業者）の訪問看護事業者名を印字する。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</si>
  <si>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訪問看護事業者②</t>
  </si>
  <si>
    <t>台帳で登録した２件目の医療機関情報（訪問看護事業者）の訪問看護事業者名を印字する。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</si>
  <si>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訪問看護事業者③</t>
  </si>
  <si>
    <t>台帳で登録した３件目の医療機関情報（訪問看護事業者）の訪問看護事業者名を印字する。</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</si>
  <si>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自己負担上限額</t>
    <phoneticPr fontId="6"/>
  </si>
  <si>
    <t>受給者番号</t>
    <rPh sb="0" eb="3">
      <t>ジュキュウシャ</t>
    </rPh>
    <rPh sb="3" eb="5">
      <t>バンゴウ</t>
    </rPh>
    <phoneticPr fontId="6"/>
  </si>
  <si>
    <t>変更決定日</t>
    <rPh sb="0" eb="2">
      <t>ヘンコウ</t>
    </rPh>
    <rPh sb="2" eb="5">
      <t>ケッテイビ</t>
    </rPh>
    <phoneticPr fontId="6"/>
  </si>
  <si>
    <t>有効期間</t>
    <rPh sb="0" eb="2">
      <t>ユウコウ</t>
    </rPh>
    <rPh sb="2" eb="4">
      <t>キカン</t>
    </rPh>
    <phoneticPr fontId="6"/>
  </si>
  <si>
    <t>病院・診療所①</t>
    <rPh sb="0" eb="2">
      <t>ビョウイン</t>
    </rPh>
    <rPh sb="3" eb="6">
      <t>シンリョウジョ</t>
    </rPh>
    <phoneticPr fontId="6"/>
  </si>
  <si>
    <t>台帳で登録した１件目の医療機関情報（病院・診療所）の医療機関名を印字すること</t>
    <rPh sb="3" eb="5">
      <t>トウロク</t>
    </rPh>
    <rPh sb="32" eb="34">
      <t>インジ</t>
    </rPh>
    <phoneticPr fontId="4"/>
  </si>
  <si>
    <t>病院・診療所②</t>
    <rPh sb="0" eb="2">
      <t>ビョウイン</t>
    </rPh>
    <rPh sb="3" eb="6">
      <t>シンリョウジョ</t>
    </rPh>
    <phoneticPr fontId="6"/>
  </si>
  <si>
    <t>台帳で登録した２件目の医療機関情報（病院・診療所）の医療機関名を印字すること</t>
    <rPh sb="3" eb="5">
      <t>トウロク</t>
    </rPh>
    <rPh sb="32" eb="34">
      <t>インジ</t>
    </rPh>
    <phoneticPr fontId="4"/>
  </si>
  <si>
    <t>病院・診療所③</t>
    <rPh sb="0" eb="2">
      <t>ビョウイン</t>
    </rPh>
    <rPh sb="3" eb="6">
      <t>シンリョウジョ</t>
    </rPh>
    <phoneticPr fontId="6"/>
  </si>
  <si>
    <t>台帳で登録した３件目の医療機関情報（病院・診療所）の医療機関名を印字すること</t>
    <rPh sb="3" eb="5">
      <t>トウロク</t>
    </rPh>
    <rPh sb="32" eb="34">
      <t>インジ</t>
    </rPh>
    <phoneticPr fontId="4"/>
  </si>
  <si>
    <t>薬局①</t>
    <rPh sb="0" eb="2">
      <t>ヤッキョク</t>
    </rPh>
    <phoneticPr fontId="6"/>
  </si>
  <si>
    <t>台帳で登録した１件目の医療機関情報（薬局）の薬局名を印字すること</t>
    <rPh sb="3" eb="5">
      <t>トウロク</t>
    </rPh>
    <rPh sb="18" eb="20">
      <t>ヤッキョク</t>
    </rPh>
    <rPh sb="22" eb="24">
      <t>ヤッキョク</t>
    </rPh>
    <rPh sb="26" eb="28">
      <t>インジ</t>
    </rPh>
    <phoneticPr fontId="4"/>
  </si>
  <si>
    <t>薬局②</t>
    <rPh sb="0" eb="2">
      <t>ヤッキョク</t>
    </rPh>
    <phoneticPr fontId="6"/>
  </si>
  <si>
    <t>台帳で登録した２件目の医療機関情報（薬局）の薬局名を印字すること</t>
    <rPh sb="3" eb="5">
      <t>トウロク</t>
    </rPh>
    <rPh sb="18" eb="20">
      <t>ヤッキョク</t>
    </rPh>
    <rPh sb="22" eb="24">
      <t>ヤッキョク</t>
    </rPh>
    <rPh sb="26" eb="28">
      <t>インジ</t>
    </rPh>
    <phoneticPr fontId="4"/>
  </si>
  <si>
    <t>薬局③</t>
    <rPh sb="0" eb="2">
      <t>ヤッキョク</t>
    </rPh>
    <phoneticPr fontId="6"/>
  </si>
  <si>
    <t>台帳で登録した３件目の医療機関情報（薬局）の薬局名を印字すること</t>
    <rPh sb="3" eb="5">
      <t>トウロク</t>
    </rPh>
    <rPh sb="18" eb="20">
      <t>ヤッキョク</t>
    </rPh>
    <rPh sb="22" eb="24">
      <t>ヤッキョク</t>
    </rPh>
    <rPh sb="26" eb="28">
      <t>インジ</t>
    </rPh>
    <phoneticPr fontId="4"/>
  </si>
  <si>
    <t>訪問看護事業者①</t>
    <rPh sb="0" eb="2">
      <t>ホウモン</t>
    </rPh>
    <rPh sb="2" eb="4">
      <t>カンゴ</t>
    </rPh>
    <rPh sb="4" eb="6">
      <t>ジギョウ</t>
    </rPh>
    <phoneticPr fontId="6"/>
  </si>
  <si>
    <t>台帳で登録した１件目の医療機関情報（訪問看護事業者）の訪問看護事業者名を印字すること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</si>
  <si>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訪問看護事業者②</t>
    <rPh sb="0" eb="2">
      <t>ホウモン</t>
    </rPh>
    <rPh sb="2" eb="4">
      <t>カンゴ</t>
    </rPh>
    <rPh sb="4" eb="7">
      <t>ジギョウシャ</t>
    </rPh>
    <phoneticPr fontId="6"/>
  </si>
  <si>
    <t>台帳で登録した２件目の医療機関情報（訪問看護事業者）の訪問看護事業者名を印字すること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</si>
  <si>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訪問看護事業者③</t>
    <rPh sb="0" eb="2">
      <t>ホウモン</t>
    </rPh>
    <rPh sb="2" eb="4">
      <t>カンゴ</t>
    </rPh>
    <rPh sb="4" eb="7">
      <t>ジギョウシャ</t>
    </rPh>
    <phoneticPr fontId="6"/>
  </si>
  <si>
    <t>台帳で登録した３件目の医療機関情報（訪問看護事業者）の訪問看護事業者名を印字すること</t>
    <rPh sb="3" eb="5">
      <t>トウロク</t>
    </rPh>
    <rPh sb="18" eb="20">
      <t>ホウモン</t>
    </rPh>
    <rPh sb="20" eb="22">
      <t>カンゴ</t>
    </rPh>
    <rPh sb="22" eb="24">
      <t>ジギョウ</t>
    </rPh>
    <rPh sb="24" eb="25">
      <t>シャ</t>
    </rPh>
    <rPh sb="27" eb="29">
      <t>ホウモン</t>
    </rPh>
    <rPh sb="29" eb="31">
      <t>カンゴ</t>
    </rPh>
    <rPh sb="31" eb="33">
      <t>ジギョウ</t>
    </rPh>
    <rPh sb="33" eb="34">
      <t>シャ</t>
    </rPh>
    <rPh sb="34" eb="35">
      <t>メイ</t>
    </rPh>
    <rPh sb="36" eb="38">
      <t>インジ</t>
    </rPh>
    <phoneticPr fontId="4"/>
  </si>
  <si>
    <t>自己負担上限額</t>
    <rPh sb="0" eb="4">
      <t>ジコフタン</t>
    </rPh>
    <rPh sb="4" eb="7">
      <t>ジョウゲンガク</t>
    </rPh>
    <phoneticPr fontId="6"/>
  </si>
  <si>
    <t>変更の理由</t>
    <rPh sb="0" eb="2">
      <t>ヘンコウ</t>
    </rPh>
    <rPh sb="3" eb="5">
      <t>リユウ</t>
    </rPh>
    <phoneticPr fontId="6"/>
  </si>
  <si>
    <t>受診者情報の氏名を印字すること</t>
    <rPh sb="0" eb="3">
      <t>ジュシンシャ</t>
    </rPh>
    <rPh sb="3" eb="5">
      <t>ジョウホウ</t>
    </rPh>
    <rPh sb="6" eb="8">
      <t>シメイ</t>
    </rPh>
    <phoneticPr fontId="6"/>
  </si>
  <si>
    <t>支給認定取消日</t>
    <rPh sb="0" eb="2">
      <t>シキュウ</t>
    </rPh>
    <rPh sb="2" eb="4">
      <t>ニンテイ</t>
    </rPh>
    <rPh sb="4" eb="6">
      <t>トリケシ</t>
    </rPh>
    <rPh sb="6" eb="7">
      <t>ビ</t>
    </rPh>
    <phoneticPr fontId="6"/>
  </si>
  <si>
    <t>取消理由</t>
    <rPh sb="0" eb="2">
      <t>トリケシ</t>
    </rPh>
    <rPh sb="2" eb="4">
      <t>リユウ</t>
    </rPh>
    <phoneticPr fontId="6"/>
  </si>
  <si>
    <t>備考
（固定文言２）</t>
    <phoneticPr fontId="4"/>
  </si>
  <si>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4"/>
  </si>
  <si>
    <t>病院・診療所④</t>
    <phoneticPr fontId="4"/>
  </si>
  <si>
    <t>台帳で登録した４件目の医療機関情報（病院・診療所）の医療機関名を印字する。</t>
    <rPh sb="3" eb="5">
      <t>トウロク</t>
    </rPh>
    <rPh sb="32" eb="34">
      <t>インジ</t>
    </rPh>
    <phoneticPr fontId="4"/>
  </si>
  <si>
    <t>台帳で登録した４件目の医療機関情報（病院・診療所）の医療機関名を印字すること</t>
    <rPh sb="3" eb="5">
      <t>トウロク</t>
    </rPh>
    <rPh sb="32" eb="34">
      <t>インジ</t>
    </rPh>
    <phoneticPr fontId="4"/>
  </si>
  <si>
    <t>病院・診療所④</t>
    <rPh sb="0" eb="2">
      <t>ビョウイン</t>
    </rPh>
    <rPh sb="3" eb="6">
      <t>シンリョウジョ</t>
    </rPh>
    <phoneticPr fontId="6"/>
  </si>
  <si>
    <t>都道府県知事・市町村長</t>
    <phoneticPr fontId="6"/>
  </si>
  <si>
    <t>都道府県知事・市町村長</t>
    <phoneticPr fontId="15"/>
  </si>
  <si>
    <t>保護者情報の氏名を印字すること</t>
    <phoneticPr fontId="6"/>
  </si>
  <si>
    <t>個人番号</t>
    <rPh sb="0" eb="2">
      <t>コジン</t>
    </rPh>
    <rPh sb="2" eb="4">
      <t>バンゴウ</t>
    </rPh>
    <phoneticPr fontId="15"/>
  </si>
  <si>
    <t>保護者情報の氏名を印字すること</t>
    <phoneticPr fontId="4"/>
  </si>
  <si>
    <t>※世帯員が8人以上の場合は2ページ以降に改ページして印字すること</t>
    <phoneticPr fontId="4"/>
  </si>
  <si>
    <t>※受診者と同一保険の加入者が6人以上の場合は2ページ以降に改ページして印字すること</t>
    <rPh sb="35" eb="37">
      <t>インジ</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</si>
  <si>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例）医療機関番号：9919999999／医療機関名：○○病院／種別：デイケア</t>
    <rPh sb="146" eb="148">
      <t>シュツリョク</t>
    </rPh>
    <rPh sb="149" eb="151">
      <t>ヒツヨウ</t>
    </rPh>
    <rPh sb="170" eb="172">
      <t>バンゴウ</t>
    </rPh>
    <rPh sb="192" eb="194">
      <t>ビョウイン</t>
    </rPh>
    <rPh sb="195" eb="197">
      <t>シュベツ</t>
    </rPh>
    <phoneticPr fontId="6"/>
  </si>
  <si>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※病院・診療所、薬局、訪問看護事業者のそれぞれ登録されている情報で出力が必要な項目を任意で設定する。
例）所在地：○○市〇〇町１－１／電話番号：1234-56-7890</t>
    <rPh sb="166" eb="169">
      <t>ショザイチ</t>
    </rPh>
    <rPh sb="172" eb="173">
      <t>シ</t>
    </rPh>
    <rPh sb="175" eb="176">
      <t>チョウ</t>
    </rPh>
    <rPh sb="180" eb="182">
      <t>デンワ</t>
    </rPh>
    <rPh sb="182" eb="184">
      <t>バンゴウ</t>
    </rPh>
    <phoneticPr fontId="6"/>
  </si>
  <si>
    <t>●</t>
  </si>
  <si>
    <t>問合せ先管理のパラメタのFAX番号を設定すること
印字しない場合は先頭の「FAX番号」を印字しないこと</t>
    <rPh sb="4" eb="6">
      <t>カンリ</t>
    </rPh>
    <rPh sb="15" eb="17">
      <t>バンゴウ</t>
    </rPh>
    <rPh sb="18" eb="20">
      <t>セッテイ</t>
    </rPh>
    <phoneticPr fontId="4"/>
  </si>
  <si>
    <t>問合せ先管理のパラメタのメールアドレスを設定すること
印字しない場合は先頭の「メール」を印字しないこと</t>
    <rPh sb="4" eb="6">
      <t>カンリ</t>
    </rPh>
    <rPh sb="20" eb="22">
      <t>セッテイ</t>
    </rPh>
    <phoneticPr fontId="4"/>
  </si>
  <si>
    <t>廃止理由を印字すること</t>
    <rPh sb="0" eb="2">
      <t>ハイシ</t>
    </rPh>
    <rPh sb="2" eb="4">
      <t>リユウ</t>
    </rPh>
    <rPh sb="5" eb="7">
      <t>インジ</t>
    </rPh>
    <phoneticPr fontId="6"/>
  </si>
  <si>
    <t>自由記載２</t>
    <rPh sb="0" eb="2">
      <t>ジユウ</t>
    </rPh>
    <rPh sb="2" eb="4">
      <t>キサイ</t>
    </rPh>
    <phoneticPr fontId="4"/>
  </si>
  <si>
    <t>枝番が入力されている場合は、「記号＋”　”＋番号＋”　”＋枝番」、枝番が未入力の場合は、「記号＋”　”＋番号」を印字すること</t>
    <phoneticPr fontId="4"/>
  </si>
  <si>
    <t>都道府県知事・市町村長</t>
    <rPh sb="7" eb="10">
      <t>シチョウソン</t>
    </rPh>
    <rPh sb="10" eb="11">
      <t>チョウ</t>
    </rPh>
    <phoneticPr fontId="4"/>
  </si>
  <si>
    <t>都道府県知事・市町村長</t>
    <phoneticPr fontId="4"/>
  </si>
  <si>
    <t>文言マスタで、印字有無が「有」となっている場合は、設定された文言を印字すること。
※記入欄として必要な項目名を任意で設定する。
例）医療機関番号・医療機関名・種別</t>
    <rPh sb="53" eb="54">
      <t>メイ</t>
    </rPh>
    <rPh sb="79" eb="81">
      <t>シュベツ</t>
    </rPh>
    <phoneticPr fontId="6"/>
  </si>
  <si>
    <t>文言マスタで、印字有無が「有」となっている場合は、設定された文言を印字すること。
※記入欄として必要な項目名を任意で設定する。
例）所在地・電話番号</t>
    <rPh sb="53" eb="54">
      <t>メイ</t>
    </rPh>
    <rPh sb="66" eb="69">
      <t>ショザイチ</t>
    </rPh>
    <rPh sb="70" eb="72">
      <t>デンワ</t>
    </rPh>
    <rPh sb="72" eb="74">
      <t>バンゴウ</t>
    </rPh>
    <phoneticPr fontId="6"/>
  </si>
  <si>
    <t>自由記載２</t>
    <phoneticPr fontId="4"/>
  </si>
  <si>
    <t>自由記載３</t>
    <phoneticPr fontId="4"/>
  </si>
  <si>
    <t>固定文言３＋編集２</t>
    <rPh sb="6" eb="8">
      <t>ヘンシュウ</t>
    </rPh>
    <phoneticPr fontId="4"/>
  </si>
  <si>
    <t>固定文言３＋編集１</t>
    <rPh sb="0" eb="2">
      <t>コテイ</t>
    </rPh>
    <rPh sb="2" eb="3">
      <t>ブン</t>
    </rPh>
    <rPh sb="6" eb="8">
      <t>ヘンシュウ</t>
    </rPh>
    <phoneticPr fontId="4"/>
  </si>
  <si>
    <t>和暦表記
廃止日を印字すること</t>
    <rPh sb="0" eb="2">
      <t>ワレキ</t>
    </rPh>
    <rPh sb="2" eb="4">
      <t>ヒョウキ</t>
    </rPh>
    <rPh sb="5" eb="7">
      <t>ハイシ</t>
    </rPh>
    <rPh sb="7" eb="8">
      <t>ビ</t>
    </rPh>
    <rPh sb="9" eb="11">
      <t>インジ</t>
    </rPh>
    <phoneticPr fontId="4"/>
  </si>
  <si>
    <t>固定文言１＋編集１</t>
    <rPh sb="0" eb="2">
      <t>コテイ</t>
    </rPh>
    <rPh sb="2" eb="3">
      <t>ブン</t>
    </rPh>
    <rPh sb="6" eb="8">
      <t>ヘンシュウ</t>
    </rPh>
    <phoneticPr fontId="4"/>
  </si>
  <si>
    <t>※以下表示項目は、再認定、変更の場合は印字することがあるため、標準オプションとしています。
枝番が入力されている場合は、「記号＋”　”＋番号＋”　”＋枝番」、枝番が未入力の場合は、「記号＋”　”＋番号」を印字すること</t>
    <rPh sb="1" eb="3">
      <t>イカ</t>
    </rPh>
    <rPh sb="3" eb="5">
      <t>ヒョウジ</t>
    </rPh>
    <rPh sb="5" eb="7">
      <t>コウモク</t>
    </rPh>
    <rPh sb="9" eb="12">
      <t>サイニンテイ</t>
    </rPh>
    <rPh sb="13" eb="15">
      <t>ヘンコウ</t>
    </rPh>
    <rPh sb="16" eb="18">
      <t>バアイ</t>
    </rPh>
    <rPh sb="19" eb="21">
      <t>インジ</t>
    </rPh>
    <rPh sb="31" eb="33">
      <t>ヒョウジュン</t>
    </rPh>
    <phoneticPr fontId="15"/>
  </si>
  <si>
    <t>パラメタなどにより初期設定が行えること
【以下は標準オプション】
管理場所単位の指定有無を設定でき、有の場合は管理場所ごとに設定できること（特定の指定都市で必要とする要件）</t>
    <rPh sb="21" eb="23">
      <t>イカ</t>
    </rPh>
    <rPh sb="24" eb="26">
      <t>ヒョウジュン</t>
    </rPh>
    <rPh sb="33" eb="37">
      <t>カンリバショ</t>
    </rPh>
    <rPh sb="37" eb="39">
      <t>タンイ</t>
    </rPh>
    <rPh sb="40" eb="42">
      <t>シテイ</t>
    </rPh>
    <rPh sb="42" eb="44">
      <t>ウム</t>
    </rPh>
    <rPh sb="45" eb="47">
      <t>セッテイ</t>
    </rPh>
    <rPh sb="50" eb="51">
      <t>アリ</t>
    </rPh>
    <rPh sb="52" eb="54">
      <t>バアイ</t>
    </rPh>
    <rPh sb="55" eb="59">
      <t>カンリバショ</t>
    </rPh>
    <rPh sb="62" eb="64">
      <t>セッテイ</t>
    </rPh>
    <rPh sb="70" eb="72">
      <t>トクテイ</t>
    </rPh>
    <rPh sb="73" eb="77">
      <t>シテイトシ</t>
    </rPh>
    <rPh sb="78" eb="80">
      <t>ヒツヨウ</t>
    </rPh>
    <rPh sb="83" eb="85">
      <t>ヨウケン</t>
    </rPh>
    <phoneticPr fontId="4"/>
  </si>
  <si>
    <t>生年月日</t>
    <rPh sb="0" eb="2">
      <t>セイネン</t>
    </rPh>
    <rPh sb="2" eb="4">
      <t>ガッピ</t>
    </rPh>
    <phoneticPr fontId="6"/>
  </si>
  <si>
    <t>その他参考とすべき意見等
（固定文言２＋編集２）</t>
    <rPh sb="14" eb="16">
      <t>コテイ</t>
    </rPh>
    <rPh sb="16" eb="18">
      <t>モンゴン</t>
    </rPh>
    <rPh sb="20" eb="22">
      <t>ヘンシュウ</t>
    </rPh>
    <phoneticPr fontId="4"/>
  </si>
  <si>
    <t>固定文言３＋編集２</t>
    <rPh sb="0" eb="2">
      <t>コテイ</t>
    </rPh>
    <rPh sb="2" eb="4">
      <t>モンゴン</t>
    </rPh>
    <rPh sb="6" eb="8">
      <t>ヘンシュウ</t>
    </rPh>
    <phoneticPr fontId="4"/>
  </si>
  <si>
    <t>受診者情報の生年月日を印字すること
日本人は和暦表記、外国人は西暦表記</t>
    <rPh sb="6" eb="8">
      <t>セイネン</t>
    </rPh>
    <rPh sb="8" eb="10">
      <t>ガッピ</t>
    </rPh>
    <phoneticPr fontId="6"/>
  </si>
  <si>
    <t>文言マスタで、印字有無が「有」となっている場合は、設定された文言を印字すること。</t>
    <phoneticPr fontId="4"/>
  </si>
  <si>
    <t>対象者の負担上限月額を印字</t>
    <rPh sb="8" eb="9">
      <t>ゲツ</t>
    </rPh>
    <phoneticPr fontId="4"/>
  </si>
  <si>
    <t>複数の受給者番号を同時に持っている場合、カンマ区切りで印字できること</t>
    <phoneticPr fontId="6"/>
  </si>
  <si>
    <t>帳票ID</t>
    <rPh sb="0" eb="2">
      <t>チョウヒョウ</t>
    </rPh>
    <phoneticPr fontId="4"/>
  </si>
  <si>
    <t>10.自立支援医療（精神通院医療）</t>
  </si>
  <si>
    <t>0220198</t>
  </si>
  <si>
    <t>01.進達リスト</t>
  </si>
  <si>
    <t>0220199</t>
  </si>
  <si>
    <t>02.自立支援医療受給者証</t>
  </si>
  <si>
    <t>0220200</t>
  </si>
  <si>
    <t>03.自己負担上限額管理票</t>
  </si>
  <si>
    <t>0220201</t>
  </si>
  <si>
    <t>04.却下通知書</t>
  </si>
  <si>
    <t>0220202</t>
  </si>
  <si>
    <t>05.受給者証の交付について</t>
  </si>
  <si>
    <t>0220203</t>
  </si>
  <si>
    <t>06.受給者証の更新について（お知らせ）</t>
  </si>
  <si>
    <t>0220204</t>
  </si>
  <si>
    <t>07.調査書</t>
  </si>
  <si>
    <t>0220205</t>
  </si>
  <si>
    <t>08.自立支援医療費支給認定申請書</t>
  </si>
  <si>
    <t>0220206</t>
  </si>
  <si>
    <t>09.自立支援医療受給者証等記載事項変更届</t>
  </si>
  <si>
    <t>0220207</t>
  </si>
  <si>
    <t>10.認定決定通知書</t>
  </si>
  <si>
    <t>0220208</t>
  </si>
  <si>
    <t>11.変更決定通知書</t>
  </si>
  <si>
    <t>0220209</t>
  </si>
  <si>
    <t>12.支給認定取消通知書</t>
  </si>
  <si>
    <t>0220210</t>
  </si>
  <si>
    <t>13.自立支援医療受給者証再交付申請書</t>
  </si>
  <si>
    <t>14.自立支援医療受給者証返還届</t>
  </si>
  <si>
    <t>0220197</t>
  </si>
  <si>
    <t>管理項目「診断書種類コード」より該当の支給要件（医療用（１年目）、医療用（２年目）、手帳用（１年目）、手帳用（２年目）、手帳新規）のいずれかを印字する。
また、管理項目「次回診断書の要否」を管理している場合に限り、診断書が必要な場合は「次回更新時の診断書提出：要」、不要な場合は「次回更新時の診断書提出：不要」を印字する。
例　医療用２年目　次回更新時の診断書提出：要</t>
    <phoneticPr fontId="4"/>
  </si>
  <si>
    <t>帳票詳細要件（01）</t>
    <phoneticPr fontId="4"/>
  </si>
  <si>
    <t>帳票詳細要件（14）</t>
    <phoneticPr fontId="4"/>
  </si>
  <si>
    <t>帳票詳細要件（13）</t>
    <phoneticPr fontId="4"/>
  </si>
  <si>
    <t>住所＋全角スペース＋方書
印字する場合は帳票レイアウト上の「□受診者に同じ」は削除すること</t>
    <phoneticPr fontId="4"/>
  </si>
  <si>
    <t>帳票詳細要件（12）</t>
    <phoneticPr fontId="4"/>
  </si>
  <si>
    <t>帳票詳細要件（11）</t>
    <phoneticPr fontId="4"/>
  </si>
  <si>
    <t>和暦表記
経過的特例の対象者に対して、本来の有効期間とは別に、特例が延長された場合の有効期限も記載する。
例）「（経過的特例が延長された場合は〇年〇月〇日までとする。）」</t>
    <phoneticPr fontId="4"/>
  </si>
  <si>
    <t>帳票詳細要件（10）</t>
    <phoneticPr fontId="4"/>
  </si>
  <si>
    <t>帳票詳細要件（09）</t>
    <phoneticPr fontId="4"/>
  </si>
  <si>
    <t>帳票詳細要件（08）</t>
    <phoneticPr fontId="4"/>
  </si>
  <si>
    <t>医療機関名
（固定文言２）</t>
    <phoneticPr fontId="15"/>
  </si>
  <si>
    <t>固定文言３＋編集１</t>
    <rPh sb="0" eb="2">
      <t>コテイ</t>
    </rPh>
    <rPh sb="2" eb="4">
      <t>モンゴン</t>
    </rPh>
    <rPh sb="6" eb="8">
      <t>ヘンシュウ</t>
    </rPh>
    <phoneticPr fontId="4"/>
  </si>
  <si>
    <t>所在地・電話番号
（固定文言４）</t>
    <phoneticPr fontId="15"/>
  </si>
  <si>
    <t>固定文言５＋編集２</t>
    <rPh sb="0" eb="2">
      <t>コテイ</t>
    </rPh>
    <rPh sb="2" eb="4">
      <t>モンゴン</t>
    </rPh>
    <rPh sb="6" eb="8">
      <t>ヘンシュウ</t>
    </rPh>
    <phoneticPr fontId="4"/>
  </si>
  <si>
    <t>備考
（固定文言６）</t>
    <rPh sb="0" eb="2">
      <t>ビコウ</t>
    </rPh>
    <phoneticPr fontId="4"/>
  </si>
  <si>
    <t>固定文言７＋編集３</t>
    <phoneticPr fontId="4"/>
  </si>
  <si>
    <t>固定文言８</t>
    <phoneticPr fontId="4"/>
  </si>
  <si>
    <t>固定文言９＋編集４</t>
    <rPh sb="6" eb="8">
      <t>ヘンシュウ</t>
    </rPh>
    <phoneticPr fontId="4"/>
  </si>
  <si>
    <t>自由記載４</t>
    <phoneticPr fontId="4"/>
  </si>
  <si>
    <t>帳票詳細要件（07）</t>
    <phoneticPr fontId="4"/>
  </si>
  <si>
    <t>自己負担上限額</t>
    <rPh sb="0" eb="2">
      <t>ジコ</t>
    </rPh>
    <phoneticPr fontId="4"/>
  </si>
  <si>
    <t>帳票詳細要件（06）</t>
    <phoneticPr fontId="4"/>
  </si>
  <si>
    <t>住所＋全角スペース＋方書
※1　住基住所とは別に障害者福祉世帯住所が管理されている場合、障害者福祉世帯住所を優先して印字できること</t>
    <rPh sb="17" eb="18">
      <t>モト</t>
    </rPh>
    <rPh sb="18" eb="20">
      <t>ジュウショ</t>
    </rPh>
    <phoneticPr fontId="4"/>
  </si>
  <si>
    <t>固定文言４＋編集２</t>
    <rPh sb="0" eb="2">
      <t>コテイ</t>
    </rPh>
    <rPh sb="2" eb="3">
      <t>ブン</t>
    </rPh>
    <rPh sb="6" eb="8">
      <t>ヘンシュウ</t>
    </rPh>
    <phoneticPr fontId="4"/>
  </si>
  <si>
    <t>帳票詳細要件（05）</t>
    <phoneticPr fontId="4"/>
  </si>
  <si>
    <t>帳票詳細要件（04）</t>
    <phoneticPr fontId="4"/>
  </si>
  <si>
    <t>帳票詳細要件（03）</t>
    <phoneticPr fontId="4"/>
  </si>
  <si>
    <t>帳票詳細要件（02）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</si>
</sst>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color theme="1"/>
      <name val="ＭＳ ゴシック"/>
      <family val="3"/>
      <charset val="128"/>
    </font>
    <font>
      <b/>
      <sz val="11"/>
      <color rgb="FFFA7D00"/>
      <name val="Yu Gothic"/>
      <family val="2"/>
      <charset val="128"/>
      <scheme val="minor"/>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
      <sz val="11"/>
      <name val="Yu Gothic"/>
      <family val="2"/>
      <charset val="128"/>
      <scheme val="minor"/>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4">
    <xf numFmtId="0" fontId="0" fillId="0" borderId="0"/>
    <xf numFmtId="0" fontId="3" fillId="0" borderId="0">
      <alignment vertical="center"/>
    </xf>
    <xf numFmtId="0" fontId="7" fillId="0" borderId="0">
      <alignment vertical="center"/>
    </xf>
    <xf numFmtId="0" fontId="8" fillId="0" borderId="0">
      <alignment vertical="center"/>
    </xf>
    <xf numFmtId="0" fontId="9" fillId="0" borderId="0"/>
    <xf numFmtId="0" fontId="10" fillId="0" borderId="5" applyNumberFormat="0" applyAlignment="0" applyProtection="0">
      <alignment horizontal="left" vertical="center"/>
    </xf>
    <xf numFmtId="0" fontId="10" fillId="0" borderId="3">
      <alignment horizontal="left" vertical="center"/>
    </xf>
    <xf numFmtId="0" fontId="5" fillId="0" borderId="0"/>
    <xf numFmtId="0" fontId="11" fillId="0" borderId="0">
      <alignment vertical="center"/>
    </xf>
    <xf numFmtId="38" fontId="12" fillId="0" borderId="0" applyFont="0" applyFill="0" applyBorder="0" applyAlignment="0" applyProtection="0">
      <alignment vertical="center"/>
    </xf>
    <xf numFmtId="0" fontId="13" fillId="0" borderId="0"/>
    <xf numFmtId="0" fontId="12" fillId="0" borderId="0"/>
    <xf numFmtId="0" fontId="2" fillId="0" borderId="0">
      <alignment vertical="center"/>
    </xf>
    <xf numFmtId="0" fontId="1" fillId="0" borderId="0">
      <alignment vertical="center"/>
    </xf>
  </cellStyleXfs>
  <cellXfs count="105">
    <xf numFmtId="0" fontId="0" fillId="0" borderId="0" xfId="0"/>
    <xf numFmtId="0" fontId="3" fillId="2" borderId="1" xfId="1" applyFill="1" applyBorder="1">
      <alignment vertical="center"/>
    </xf>
    <xf numFmtId="0" fontId="3" fillId="0" borderId="0" xfId="1">
      <alignment vertical="center"/>
    </xf>
    <xf numFmtId="0" fontId="3" fillId="0" borderId="1" xfId="1" applyBorder="1">
      <alignment vertical="center"/>
    </xf>
    <xf numFmtId="49" fontId="3" fillId="0" borderId="1" xfId="1" applyNumberFormat="1" applyBorder="1">
      <alignment vertical="center"/>
    </xf>
    <xf numFmtId="0" fontId="7" fillId="0" borderId="0" xfId="2">
      <alignment vertical="center"/>
    </xf>
    <xf numFmtId="0" fontId="16" fillId="0" borderId="1" xfId="0" applyFont="1" applyBorder="1" applyAlignment="1">
      <alignment horizontal="left" vertical="top" wrapText="1"/>
    </xf>
    <xf numFmtId="0" fontId="16" fillId="5" borderId="18" xfId="0" applyFont="1" applyFill="1" applyBorder="1" applyAlignment="1">
      <alignment horizontal="center" vertical="center"/>
    </xf>
    <xf numFmtId="0" fontId="16" fillId="5" borderId="19" xfId="0" applyFont="1" applyFill="1" applyBorder="1" applyAlignment="1">
      <alignment horizontal="center" vertical="center"/>
    </xf>
    <xf numFmtId="0" fontId="16" fillId="0" borderId="0" xfId="0" applyFont="1"/>
    <xf numFmtId="0" fontId="17" fillId="0" borderId="0" xfId="0" applyFont="1" applyAlignment="1">
      <alignment vertical="top"/>
    </xf>
    <xf numFmtId="0" fontId="16" fillId="0" borderId="0" xfId="0" applyFont="1" applyAlignment="1">
      <alignment horizontal="left"/>
    </xf>
    <xf numFmtId="0" fontId="17" fillId="0" borderId="0" xfId="0" applyFont="1" applyAlignment="1">
      <alignment vertical="center"/>
    </xf>
    <xf numFmtId="0" fontId="16" fillId="5" borderId="13" xfId="0" applyFont="1" applyFill="1" applyBorder="1" applyAlignment="1">
      <alignment horizontal="center" vertical="center"/>
    </xf>
    <xf numFmtId="0" fontId="18" fillId="0" borderId="14" xfId="0" applyFont="1" applyBorder="1" applyAlignment="1">
      <alignment horizontal="center" vertical="center"/>
    </xf>
    <xf numFmtId="0" fontId="16" fillId="4" borderId="15" xfId="0" quotePrefix="1" applyFont="1" applyFill="1" applyBorder="1" applyAlignment="1">
      <alignment horizontal="left" vertical="center"/>
    </xf>
    <xf numFmtId="0" fontId="18" fillId="0" borderId="16" xfId="0" applyFont="1" applyBorder="1" applyAlignment="1">
      <alignment vertical="center"/>
    </xf>
    <xf numFmtId="0" fontId="18" fillId="0" borderId="14" xfId="0" applyFont="1" applyBorder="1" applyAlignment="1">
      <alignment vertical="center"/>
    </xf>
    <xf numFmtId="0" fontId="16" fillId="5" borderId="15" xfId="0" applyFont="1" applyFill="1" applyBorder="1" applyAlignment="1">
      <alignment horizontal="center" vertical="center"/>
    </xf>
    <xf numFmtId="49" fontId="16" fillId="0" borderId="17" xfId="0" applyNumberFormat="1" applyFont="1" applyBorder="1" applyAlignment="1">
      <alignment horizontal="left" vertical="center"/>
    </xf>
    <xf numFmtId="0" fontId="16" fillId="0" borderId="20" xfId="0" applyFont="1" applyBorder="1" applyAlignment="1">
      <alignment horizontal="left" vertical="center"/>
    </xf>
    <xf numFmtId="0" fontId="16" fillId="0" borderId="21" xfId="0" applyFont="1" applyBorder="1" applyAlignment="1">
      <alignment horizontal="left" vertical="center"/>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0" borderId="1" xfId="0" applyFont="1" applyBorder="1" applyAlignment="1">
      <alignment horizontal="center" vertical="top" wrapText="1"/>
    </xf>
    <xf numFmtId="0" fontId="16" fillId="0" borderId="2" xfId="0" applyFont="1" applyBorder="1" applyAlignment="1">
      <alignment horizontal="left" vertical="top" wrapText="1"/>
    </xf>
    <xf numFmtId="0" fontId="16" fillId="0" borderId="2" xfId="0" applyFont="1" applyBorder="1" applyAlignment="1">
      <alignment horizontal="center" vertical="center" wrapText="1"/>
    </xf>
    <xf numFmtId="0" fontId="16" fillId="4" borderId="2" xfId="8" applyFont="1" applyFill="1" applyBorder="1" applyAlignment="1">
      <alignment horizontal="left" vertical="top" wrapText="1"/>
    </xf>
    <xf numFmtId="0" fontId="16" fillId="4" borderId="4" xfId="8" applyFont="1" applyFill="1" applyBorder="1" applyAlignment="1">
      <alignment horizontal="left" vertical="top" wrapText="1"/>
    </xf>
    <xf numFmtId="0" fontId="16" fillId="4" borderId="2" xfId="0" applyFont="1" applyFill="1" applyBorder="1" applyAlignment="1">
      <alignment horizontal="left" vertical="top"/>
    </xf>
    <xf numFmtId="0" fontId="16" fillId="0" borderId="2" xfId="8" applyFont="1" applyBorder="1" applyAlignment="1">
      <alignment horizontal="left" vertical="top"/>
    </xf>
    <xf numFmtId="0" fontId="16" fillId="0" borderId="4" xfId="8" applyFont="1" applyBorder="1" applyAlignment="1">
      <alignment horizontal="left" vertical="top" wrapText="1"/>
    </xf>
    <xf numFmtId="0" fontId="16" fillId="4" borderId="2" xfId="0" applyFont="1" applyFill="1" applyBorder="1" applyAlignment="1">
      <alignment horizontal="left" vertical="top" wrapText="1"/>
    </xf>
    <xf numFmtId="0" fontId="16" fillId="0" borderId="2" xfId="8" applyFont="1" applyBorder="1" applyAlignment="1">
      <alignment horizontal="left" vertical="top" wrapText="1"/>
    </xf>
    <xf numFmtId="0" fontId="16" fillId="0" borderId="4" xfId="8" applyFont="1" applyBorder="1" applyAlignment="1">
      <alignment horizontal="left" vertical="top"/>
    </xf>
    <xf numFmtId="0" fontId="16" fillId="0" borderId="1" xfId="0" applyFont="1" applyBorder="1" applyAlignment="1">
      <alignment horizontal="left" vertical="top"/>
    </xf>
    <xf numFmtId="0" fontId="16" fillId="4" borderId="2" xfId="8" applyFont="1" applyFill="1" applyBorder="1" applyAlignment="1">
      <alignment horizontal="left" vertical="top"/>
    </xf>
    <xf numFmtId="0" fontId="16" fillId="4" borderId="4" xfId="8" applyFont="1" applyFill="1" applyBorder="1" applyAlignment="1">
      <alignment horizontal="left" vertical="top" wrapText="1"/>
    </xf>
    <xf numFmtId="0" fontId="16" fillId="4" borderId="2" xfId="8" applyFont="1" applyFill="1" applyBorder="1" applyAlignment="1">
      <alignment horizontal="left" vertical="top" wrapText="1"/>
    </xf>
    <xf numFmtId="0" fontId="19" fillId="0" borderId="2" xfId="8" applyFont="1" applyBorder="1" applyAlignment="1">
      <alignment horizontal="left" vertical="top" wrapText="1"/>
    </xf>
    <xf numFmtId="0" fontId="19" fillId="0" borderId="4" xfId="8" applyFont="1" applyBorder="1" applyAlignment="1">
      <alignment horizontal="left" vertical="top" wrapText="1"/>
    </xf>
    <xf numFmtId="0" fontId="16" fillId="0" borderId="2" xfId="8" applyFont="1" applyBorder="1" applyAlignment="1">
      <alignment horizontal="left" vertical="top"/>
    </xf>
    <xf numFmtId="0" fontId="16" fillId="0" borderId="4" xfId="8" applyFont="1" applyBorder="1" applyAlignment="1">
      <alignment horizontal="left" vertical="top" wrapText="1"/>
    </xf>
    <xf numFmtId="0" fontId="16" fillId="0" borderId="2" xfId="8" applyFont="1" applyBorder="1" applyAlignment="1">
      <alignment horizontal="left" vertical="top" wrapText="1"/>
    </xf>
    <xf numFmtId="0" fontId="16" fillId="4" borderId="4" xfId="0" applyFont="1" applyFill="1" applyBorder="1" applyAlignment="1">
      <alignment horizontal="left" vertical="top"/>
    </xf>
    <xf numFmtId="0" fontId="16" fillId="0" borderId="0" xfId="0" applyFont="1" applyAlignment="1">
      <alignment vertical="top"/>
    </xf>
    <xf numFmtId="0" fontId="16" fillId="0" borderId="0" xfId="11" applyFont="1"/>
    <xf numFmtId="0" fontId="17" fillId="0" borderId="0" xfId="13" applyFont="1" applyAlignment="1">
      <alignment vertical="top"/>
    </xf>
    <xf numFmtId="0" fontId="17" fillId="0" borderId="0" xfId="11" applyFont="1" applyAlignment="1">
      <alignment vertical="center"/>
    </xf>
    <xf numFmtId="0" fontId="16" fillId="0" borderId="0" xfId="13" applyFont="1" applyAlignment="1">
      <alignment horizontal="left"/>
    </xf>
    <xf numFmtId="0" fontId="16" fillId="0" borderId="0" xfId="13" applyFont="1" applyAlignment="1"/>
    <xf numFmtId="0" fontId="16" fillId="3" borderId="6" xfId="13" applyFont="1" applyFill="1" applyBorder="1" applyAlignment="1">
      <alignment horizontal="center" vertical="center"/>
    </xf>
    <xf numFmtId="0" fontId="16" fillId="3" borderId="7" xfId="13" applyFont="1" applyFill="1" applyBorder="1" applyAlignment="1">
      <alignment horizontal="center" vertical="center" wrapText="1"/>
    </xf>
    <xf numFmtId="0" fontId="16" fillId="3" borderId="8" xfId="13" applyFont="1" applyFill="1" applyBorder="1" applyAlignment="1">
      <alignment horizontal="center" vertical="center" wrapText="1"/>
    </xf>
    <xf numFmtId="0" fontId="16" fillId="3" borderId="12" xfId="13" applyFont="1" applyFill="1" applyBorder="1" applyAlignment="1">
      <alignment horizontal="center" vertical="center" wrapText="1"/>
    </xf>
    <xf numFmtId="0" fontId="16" fillId="3" borderId="9" xfId="13" applyFont="1" applyFill="1" applyBorder="1" applyAlignment="1">
      <alignment horizontal="center" vertical="center"/>
    </xf>
    <xf numFmtId="0" fontId="16" fillId="3" borderId="10" xfId="13" applyFont="1" applyFill="1" applyBorder="1" applyAlignment="1">
      <alignment horizontal="center" vertical="center" wrapText="1"/>
    </xf>
    <xf numFmtId="0" fontId="16" fillId="3" borderId="11" xfId="13" applyFont="1" applyFill="1" applyBorder="1" applyAlignment="1">
      <alignment horizontal="center" vertical="center" wrapText="1"/>
    </xf>
    <xf numFmtId="0" fontId="16" fillId="3" borderId="1" xfId="13" applyFont="1" applyFill="1" applyBorder="1" applyAlignment="1">
      <alignment horizontal="center" vertical="center" wrapText="1"/>
    </xf>
    <xf numFmtId="0" fontId="16" fillId="0" borderId="1" xfId="13" applyFont="1" applyBorder="1" applyAlignment="1">
      <alignment horizontal="center" vertical="top" wrapText="1"/>
    </xf>
    <xf numFmtId="0" fontId="16" fillId="0" borderId="2" xfId="13" applyFont="1" applyBorder="1" applyAlignment="1">
      <alignment horizontal="left" vertical="top" wrapText="1"/>
    </xf>
    <xf numFmtId="0" fontId="16" fillId="0" borderId="1" xfId="13" applyFont="1" applyBorder="1" applyAlignment="1">
      <alignment horizontal="left" vertical="top" wrapText="1"/>
    </xf>
    <xf numFmtId="0" fontId="16" fillId="0" borderId="2" xfId="13" applyFont="1" applyBorder="1" applyAlignment="1">
      <alignment horizontal="center" vertical="center" wrapText="1"/>
    </xf>
    <xf numFmtId="0" fontId="16" fillId="0" borderId="1" xfId="11" applyFont="1" applyBorder="1" applyAlignment="1">
      <alignment horizontal="center" vertical="top" wrapText="1"/>
    </xf>
    <xf numFmtId="0" fontId="16" fillId="0" borderId="2" xfId="11" applyFont="1" applyBorder="1" applyAlignment="1">
      <alignment horizontal="left" vertical="top" wrapText="1"/>
    </xf>
    <xf numFmtId="0" fontId="16" fillId="0" borderId="1" xfId="11" applyFont="1" applyBorder="1" applyAlignment="1">
      <alignment horizontal="left" vertical="top" wrapText="1"/>
    </xf>
    <xf numFmtId="0" fontId="19" fillId="4" borderId="4" xfId="8" applyFont="1" applyFill="1" applyBorder="1" applyAlignment="1">
      <alignment horizontal="left" vertical="top" wrapText="1"/>
    </xf>
    <xf numFmtId="0" fontId="20" fillId="0" borderId="4" xfId="13" applyFont="1" applyBorder="1" applyAlignment="1">
      <alignment horizontal="left" vertical="top" wrapText="1"/>
    </xf>
    <xf numFmtId="0" fontId="16" fillId="4" borderId="4" xfId="8" applyFont="1" applyFill="1" applyBorder="1" applyAlignment="1">
      <alignment horizontal="left" vertical="top"/>
    </xf>
    <xf numFmtId="0" fontId="16" fillId="0" borderId="0" xfId="11" applyFont="1" applyAlignment="1">
      <alignment vertical="top"/>
    </xf>
    <xf numFmtId="0" fontId="16" fillId="0" borderId="0" xfId="11" applyFont="1" applyAlignment="1">
      <alignment horizontal="left"/>
    </xf>
    <xf numFmtId="0" fontId="19" fillId="4" borderId="4" xfId="8" applyFont="1" applyFill="1" applyBorder="1" applyAlignment="1">
      <alignment horizontal="left" vertical="top"/>
    </xf>
    <xf numFmtId="0" fontId="16" fillId="0" borderId="2" xfId="11" applyFont="1" applyBorder="1" applyAlignment="1">
      <alignment horizontal="left" vertical="top" wrapText="1"/>
    </xf>
    <xf numFmtId="0" fontId="16" fillId="0" borderId="4" xfId="11" applyFont="1" applyBorder="1" applyAlignment="1">
      <alignment horizontal="left" vertical="top"/>
    </xf>
    <xf numFmtId="0" fontId="16" fillId="4" borderId="2" xfId="8" applyFont="1" applyFill="1" applyBorder="1" applyAlignment="1">
      <alignment horizontal="left" vertical="top"/>
    </xf>
    <xf numFmtId="0" fontId="19" fillId="0" borderId="2" xfId="13" applyFont="1" applyBorder="1" applyAlignment="1">
      <alignment horizontal="center" vertical="center" wrapText="1"/>
    </xf>
    <xf numFmtId="0" fontId="19" fillId="0" borderId="2" xfId="0" applyFont="1" applyBorder="1" applyAlignment="1">
      <alignment horizontal="center" vertical="center" wrapText="1"/>
    </xf>
    <xf numFmtId="0" fontId="17" fillId="0" borderId="0" xfId="12" applyFont="1" applyAlignment="1">
      <alignment vertical="top"/>
    </xf>
    <xf numFmtId="0" fontId="16" fillId="0" borderId="0" xfId="12" applyFont="1" applyAlignment="1">
      <alignment horizontal="left"/>
    </xf>
    <xf numFmtId="0" fontId="16" fillId="0" borderId="0" xfId="12" applyFont="1" applyAlignment="1"/>
    <xf numFmtId="0" fontId="16" fillId="3" borderId="6" xfId="12" applyFont="1" applyFill="1" applyBorder="1" applyAlignment="1">
      <alignment horizontal="center" vertical="center"/>
    </xf>
    <xf numFmtId="0" fontId="16" fillId="3" borderId="7" xfId="12" applyFont="1" applyFill="1" applyBorder="1" applyAlignment="1">
      <alignment horizontal="center" vertical="center" wrapText="1"/>
    </xf>
    <xf numFmtId="0" fontId="16" fillId="3" borderId="8" xfId="12" applyFont="1" applyFill="1" applyBorder="1" applyAlignment="1">
      <alignment horizontal="center" vertical="center" wrapText="1"/>
    </xf>
    <xf numFmtId="0" fontId="16" fillId="3" borderId="12" xfId="12" applyFont="1" applyFill="1" applyBorder="1" applyAlignment="1">
      <alignment horizontal="center" vertical="center" wrapText="1"/>
    </xf>
    <xf numFmtId="0" fontId="16" fillId="3" borderId="9" xfId="12" applyFont="1" applyFill="1" applyBorder="1" applyAlignment="1">
      <alignment horizontal="center" vertical="center"/>
    </xf>
    <xf numFmtId="0" fontId="16" fillId="3" borderId="10" xfId="12" applyFont="1" applyFill="1" applyBorder="1" applyAlignment="1">
      <alignment horizontal="center" vertical="center" wrapText="1"/>
    </xf>
    <xf numFmtId="0" fontId="16" fillId="3" borderId="11" xfId="12" applyFont="1" applyFill="1" applyBorder="1" applyAlignment="1">
      <alignment horizontal="center" vertical="center" wrapText="1"/>
    </xf>
    <xf numFmtId="0" fontId="16" fillId="3" borderId="1" xfId="12" applyFont="1" applyFill="1" applyBorder="1" applyAlignment="1">
      <alignment horizontal="center" vertical="center" wrapText="1"/>
    </xf>
    <xf numFmtId="0" fontId="16" fillId="0" borderId="1" xfId="12" applyFont="1" applyBorder="1" applyAlignment="1">
      <alignment horizontal="center" vertical="top" wrapText="1"/>
    </xf>
    <xf numFmtId="0" fontId="16" fillId="0" borderId="2" xfId="12" applyFont="1" applyBorder="1" applyAlignment="1">
      <alignment horizontal="left" vertical="top" wrapText="1"/>
    </xf>
    <xf numFmtId="0" fontId="16" fillId="0" borderId="1" xfId="12" applyFont="1" applyBorder="1" applyAlignment="1">
      <alignment horizontal="left" vertical="top" wrapText="1"/>
    </xf>
    <xf numFmtId="0" fontId="16" fillId="0" borderId="2" xfId="12" applyFont="1" applyBorder="1" applyAlignment="1">
      <alignment horizontal="center" vertical="center" wrapText="1"/>
    </xf>
    <xf numFmtId="0" fontId="19" fillId="4" borderId="4" xfId="8" applyFont="1" applyFill="1" applyBorder="1" applyAlignment="1">
      <alignment horizontal="left" vertical="top" wrapText="1"/>
    </xf>
    <xf numFmtId="0" fontId="20" fillId="0" borderId="4" xfId="12" applyFont="1" applyBorder="1" applyAlignment="1">
      <alignment horizontal="left" vertical="top" wrapText="1"/>
    </xf>
    <xf numFmtId="0" fontId="16" fillId="0" borderId="1" xfId="0" applyFont="1" applyBorder="1" applyAlignment="1">
      <alignment vertical="top"/>
    </xf>
    <xf numFmtId="0" fontId="19" fillId="0" borderId="2" xfId="12" applyFont="1" applyBorder="1" applyAlignment="1">
      <alignment horizontal="center" vertical="center" wrapText="1"/>
    </xf>
    <xf numFmtId="0" fontId="16" fillId="0" borderId="2" xfId="0" applyFont="1" applyBorder="1" applyAlignment="1">
      <alignment vertical="top"/>
    </xf>
    <xf numFmtId="0" fontId="16" fillId="0" borderId="1" xfId="0" applyFont="1" applyBorder="1" applyAlignment="1">
      <alignment vertical="top" wrapText="1"/>
    </xf>
    <xf numFmtId="0" fontId="19" fillId="0" borderId="1" xfId="11" applyFont="1" applyBorder="1" applyAlignment="1">
      <alignment horizontal="left" vertical="top" wrapText="1"/>
    </xf>
  </cellXfs>
  <cellStyles count="14">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2 3" xfId="11" xr:uid="{2868DBEC-6D06-40F7-A570-3F1DAB59808A}"/>
    <cellStyle name="標準 3" xfId="1" xr:uid="{CCF9B2F8-56F0-4EE8-A4A3-007E4F372BC4}"/>
    <cellStyle name="標準 3 2" xfId="2" xr:uid="{CADB096C-F0BB-4B56-B87A-B9CBD6F41331}"/>
    <cellStyle name="標準 4" xfId="4" xr:uid="{28D144DF-2602-4B70-AA3D-22318A427884}"/>
    <cellStyle name="標準 5" xfId="12" xr:uid="{9E27ABFD-2B4B-4690-AF25-739C600E2F6D}"/>
    <cellStyle name="標準 6" xfId="13" xr:uid="{A7C3D49F-0C59-4728-B8E7-666296D7B25B}"/>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B113E-8361-4013-A046-91B7BA87DFDE}">
  <sheetPr>
    <pageSetUpPr fitToPage="1"/>
  </sheetPr>
  <dimension ref="B1:I58"/>
  <sheetViews>
    <sheetView tabSelected="1" view="pageBreakPreview" zoomScaleNormal="100" zoomScaleSheetLayoutView="100" workbookViewId="0">
      <pane xSplit="9" ySplit="7" topLeftCell="J26" activePane="bottomRight" state="frozen"/>
      <selection activeCell="B1" sqref="B1"/>
      <selection pane="topRight" activeCell="B1" sqref="B1"/>
      <selection pane="bottomLeft" activeCell="B1" sqref="B1"/>
      <selection pane="bottomRight"/>
    </sheetView>
  </sheetViews>
  <sheetFormatPr defaultColWidth="8.77734375" defaultRowHeight="13.5" x14ac:dyDescent="0.15"/>
  <cols>
    <col min="1" max="1" width="0.44140625" style="9" customWidth="1"/>
    <col min="2" max="2" width="5.21875" style="51" customWidth="1"/>
    <col min="3" max="4" width="21.33203125" style="11" customWidth="1"/>
    <col min="5" max="7" width="10.77734375" style="11" customWidth="1"/>
    <col min="8" max="8" width="4.44140625" style="11" customWidth="1"/>
    <col min="9" max="9" width="62.33203125" style="9" customWidth="1"/>
    <col min="10" max="16384" width="8.77734375" style="9"/>
  </cols>
  <sheetData>
    <row r="1" spans="2:9" ht="14.25" x14ac:dyDescent="0.15">
      <c r="B1" s="10" t="s">
        <v>2198</v>
      </c>
      <c r="C1" s="9"/>
    </row>
    <row r="2" spans="2:9" ht="9" customHeight="1" thickBot="1" x14ac:dyDescent="0.2">
      <c r="B2" s="12"/>
      <c r="C2" s="9"/>
      <c r="D2" s="9"/>
      <c r="E2" s="9"/>
      <c r="F2" s="9"/>
      <c r="G2" s="9"/>
      <c r="H2" s="9"/>
    </row>
    <row r="3" spans="2:9" ht="14.25" customHeight="1" x14ac:dyDescent="0.15">
      <c r="B3" s="13" t="s">
        <v>1849</v>
      </c>
      <c r="C3" s="14"/>
      <c r="D3" s="15" t="s">
        <v>2168</v>
      </c>
      <c r="E3" s="16"/>
      <c r="F3" s="17"/>
      <c r="G3" s="18" t="s">
        <v>2167</v>
      </c>
      <c r="H3" s="14"/>
      <c r="I3" s="19" t="s">
        <v>2196</v>
      </c>
    </row>
    <row r="4" spans="2:9" ht="14.25" thickBot="1" x14ac:dyDescent="0.2">
      <c r="B4" s="7" t="s">
        <v>1850</v>
      </c>
      <c r="C4" s="8"/>
      <c r="D4" s="20" t="s">
        <v>2170</v>
      </c>
      <c r="E4" s="20"/>
      <c r="F4" s="20"/>
      <c r="G4" s="20"/>
      <c r="H4" s="20"/>
      <c r="I4" s="21"/>
    </row>
    <row r="5" spans="2:9" x14ac:dyDescent="0.15">
      <c r="B5" s="9"/>
      <c r="C5" s="9"/>
      <c r="D5" s="9"/>
      <c r="E5" s="9"/>
      <c r="F5" s="9"/>
      <c r="G5" s="9"/>
      <c r="H5" s="9"/>
    </row>
    <row r="6" spans="2:9" ht="13.5" customHeight="1" x14ac:dyDescent="0.15">
      <c r="B6" s="22" t="s">
        <v>1848</v>
      </c>
      <c r="C6" s="23" t="s">
        <v>1934</v>
      </c>
      <c r="D6" s="24"/>
      <c r="E6" s="23" t="s">
        <v>1977</v>
      </c>
      <c r="F6" s="25"/>
      <c r="G6" s="24"/>
      <c r="H6" s="23" t="s">
        <v>1943</v>
      </c>
      <c r="I6" s="24"/>
    </row>
    <row r="7" spans="2:9" ht="13.5" customHeight="1" x14ac:dyDescent="0.15">
      <c r="B7" s="26"/>
      <c r="C7" s="27"/>
      <c r="D7" s="28"/>
      <c r="E7" s="29" t="s">
        <v>1978</v>
      </c>
      <c r="F7" s="29" t="s">
        <v>1979</v>
      </c>
      <c r="G7" s="29" t="s">
        <v>1980</v>
      </c>
      <c r="H7" s="27"/>
      <c r="I7" s="28"/>
    </row>
    <row r="8" spans="2:9" x14ac:dyDescent="0.15">
      <c r="B8" s="30">
        <f>ROW()-7</f>
        <v>1</v>
      </c>
      <c r="C8" s="31" t="s">
        <v>2057</v>
      </c>
      <c r="D8" s="6"/>
      <c r="E8" s="32" t="s">
        <v>1981</v>
      </c>
      <c r="F8" s="32"/>
      <c r="G8" s="32"/>
      <c r="H8" s="33" t="s">
        <v>1912</v>
      </c>
      <c r="I8" s="34"/>
    </row>
    <row r="9" spans="2:9" x14ac:dyDescent="0.15">
      <c r="B9" s="30">
        <f t="shared" ref="B9:B53" si="0">ROW()-7</f>
        <v>2</v>
      </c>
      <c r="C9" s="35" t="s">
        <v>1852</v>
      </c>
      <c r="D9" s="6"/>
      <c r="E9" s="32" t="s">
        <v>1981</v>
      </c>
      <c r="F9" s="32"/>
      <c r="G9" s="32"/>
      <c r="H9" s="36" t="s">
        <v>1851</v>
      </c>
      <c r="I9" s="37"/>
    </row>
    <row r="10" spans="2:9" x14ac:dyDescent="0.15">
      <c r="B10" s="30">
        <f t="shared" si="0"/>
        <v>3</v>
      </c>
      <c r="C10" s="38" t="s">
        <v>1857</v>
      </c>
      <c r="D10" s="6"/>
      <c r="E10" s="32" t="s">
        <v>1981</v>
      </c>
      <c r="F10" s="32"/>
      <c r="G10" s="32"/>
      <c r="H10" s="39" t="s">
        <v>1863</v>
      </c>
      <c r="I10" s="40"/>
    </row>
    <row r="11" spans="2:9" x14ac:dyDescent="0.15">
      <c r="B11" s="30">
        <f t="shared" si="0"/>
        <v>4</v>
      </c>
      <c r="C11" s="38" t="s">
        <v>1936</v>
      </c>
      <c r="D11" s="6"/>
      <c r="E11" s="32" t="s">
        <v>1981</v>
      </c>
      <c r="F11" s="32"/>
      <c r="G11" s="32"/>
      <c r="H11" s="36" t="s">
        <v>1851</v>
      </c>
      <c r="I11" s="37"/>
    </row>
    <row r="12" spans="2:9" x14ac:dyDescent="0.15">
      <c r="B12" s="30">
        <f t="shared" si="0"/>
        <v>5</v>
      </c>
      <c r="C12" s="41" t="s">
        <v>1862</v>
      </c>
      <c r="D12" s="6"/>
      <c r="E12" s="32" t="s">
        <v>1981</v>
      </c>
      <c r="F12" s="32"/>
      <c r="G12" s="32"/>
      <c r="H12" s="42" t="s">
        <v>1937</v>
      </c>
      <c r="I12" s="43"/>
    </row>
    <row r="13" spans="2:9" ht="27" customHeight="1" x14ac:dyDescent="0.15">
      <c r="B13" s="30">
        <f t="shared" si="0"/>
        <v>6</v>
      </c>
      <c r="C13" s="44" t="s">
        <v>2005</v>
      </c>
      <c r="D13" s="44"/>
      <c r="E13" s="32" t="s">
        <v>1981</v>
      </c>
      <c r="F13" s="32"/>
      <c r="G13" s="32"/>
      <c r="H13" s="33" t="s">
        <v>2006</v>
      </c>
      <c r="I13" s="34"/>
    </row>
    <row r="14" spans="2:9" ht="27.75" customHeight="1" x14ac:dyDescent="0.15">
      <c r="B14" s="30">
        <f t="shared" si="0"/>
        <v>7</v>
      </c>
      <c r="C14" s="31" t="s">
        <v>2047</v>
      </c>
      <c r="D14" s="6"/>
      <c r="E14" s="32" t="s">
        <v>1981</v>
      </c>
      <c r="F14" s="32"/>
      <c r="G14" s="32"/>
      <c r="H14" s="33" t="s">
        <v>2009</v>
      </c>
      <c r="I14" s="34"/>
    </row>
    <row r="15" spans="2:9" x14ac:dyDescent="0.15">
      <c r="B15" s="30">
        <f t="shared" si="0"/>
        <v>8</v>
      </c>
      <c r="C15" s="35" t="s">
        <v>1858</v>
      </c>
      <c r="D15" s="6" t="s">
        <v>1869</v>
      </c>
      <c r="E15" s="32" t="s">
        <v>1981</v>
      </c>
      <c r="F15" s="32"/>
      <c r="G15" s="32"/>
      <c r="H15" s="33" t="s">
        <v>1870</v>
      </c>
      <c r="I15" s="34"/>
    </row>
    <row r="16" spans="2:9" x14ac:dyDescent="0.15">
      <c r="B16" s="30">
        <f t="shared" si="0"/>
        <v>9</v>
      </c>
      <c r="C16" s="35"/>
      <c r="D16" s="6" t="s">
        <v>2058</v>
      </c>
      <c r="E16" s="32" t="s">
        <v>1981</v>
      </c>
      <c r="F16" s="32"/>
      <c r="G16" s="32"/>
      <c r="H16" s="45"/>
      <c r="I16" s="46"/>
    </row>
    <row r="17" spans="2:9" x14ac:dyDescent="0.15">
      <c r="B17" s="30">
        <f t="shared" si="0"/>
        <v>10</v>
      </c>
      <c r="C17" s="35"/>
      <c r="D17" s="6" t="s">
        <v>1867</v>
      </c>
      <c r="E17" s="32" t="s">
        <v>1981</v>
      </c>
      <c r="F17" s="32"/>
      <c r="G17" s="32"/>
      <c r="H17" s="47" t="s">
        <v>1938</v>
      </c>
      <c r="I17" s="40"/>
    </row>
    <row r="18" spans="2:9" x14ac:dyDescent="0.15">
      <c r="B18" s="30">
        <f t="shared" si="0"/>
        <v>11</v>
      </c>
      <c r="C18" s="35"/>
      <c r="D18" s="6" t="s">
        <v>1865</v>
      </c>
      <c r="E18" s="32" t="s">
        <v>1981</v>
      </c>
      <c r="F18" s="32"/>
      <c r="G18" s="32"/>
      <c r="H18" s="39" t="s">
        <v>1866</v>
      </c>
      <c r="I18" s="48"/>
    </row>
    <row r="19" spans="2:9" x14ac:dyDescent="0.15">
      <c r="B19" s="30">
        <f t="shared" si="0"/>
        <v>12</v>
      </c>
      <c r="C19" s="35"/>
      <c r="D19" s="6" t="s">
        <v>2004</v>
      </c>
      <c r="E19" s="32" t="s">
        <v>1981</v>
      </c>
      <c r="F19" s="32"/>
      <c r="G19" s="32"/>
      <c r="H19" s="49"/>
      <c r="I19" s="37"/>
    </row>
    <row r="20" spans="2:9" x14ac:dyDescent="0.15">
      <c r="B20" s="30">
        <f t="shared" si="0"/>
        <v>13</v>
      </c>
      <c r="C20" s="35"/>
      <c r="D20" s="6" t="s">
        <v>2059</v>
      </c>
      <c r="E20" s="32" t="s">
        <v>1981</v>
      </c>
      <c r="F20" s="32"/>
      <c r="G20" s="32"/>
      <c r="H20" s="47"/>
      <c r="I20" s="40"/>
    </row>
    <row r="21" spans="2:9" x14ac:dyDescent="0.15">
      <c r="B21" s="30">
        <f t="shared" si="0"/>
        <v>14</v>
      </c>
      <c r="C21" s="35"/>
      <c r="D21" s="6" t="s">
        <v>1853</v>
      </c>
      <c r="E21" s="32" t="s">
        <v>1981</v>
      </c>
      <c r="F21" s="32"/>
      <c r="G21" s="32"/>
      <c r="H21" s="33" t="s">
        <v>1856</v>
      </c>
      <c r="I21" s="34"/>
    </row>
    <row r="22" spans="2:9" x14ac:dyDescent="0.15">
      <c r="B22" s="30">
        <f t="shared" si="0"/>
        <v>15</v>
      </c>
      <c r="C22" s="35"/>
      <c r="D22" s="6" t="s">
        <v>1864</v>
      </c>
      <c r="E22" s="32" t="s">
        <v>1981</v>
      </c>
      <c r="F22" s="32"/>
      <c r="G22" s="32"/>
      <c r="H22" s="47" t="s">
        <v>1938</v>
      </c>
      <c r="I22" s="40"/>
    </row>
    <row r="23" spans="2:9" x14ac:dyDescent="0.15">
      <c r="B23" s="30">
        <f t="shared" si="0"/>
        <v>16</v>
      </c>
      <c r="C23" s="35"/>
      <c r="D23" s="6" t="s">
        <v>1868</v>
      </c>
      <c r="E23" s="32" t="s">
        <v>1981</v>
      </c>
      <c r="F23" s="32"/>
      <c r="G23" s="32"/>
      <c r="H23" s="39"/>
      <c r="I23" s="48"/>
    </row>
    <row r="24" spans="2:9" x14ac:dyDescent="0.15">
      <c r="B24" s="30">
        <f t="shared" si="0"/>
        <v>17</v>
      </c>
      <c r="C24" s="35"/>
      <c r="D24" s="6" t="s">
        <v>1854</v>
      </c>
      <c r="E24" s="32" t="s">
        <v>1981</v>
      </c>
      <c r="F24" s="32"/>
      <c r="G24" s="32"/>
      <c r="H24" s="45"/>
      <c r="I24" s="46"/>
    </row>
    <row r="25" spans="2:9" x14ac:dyDescent="0.15">
      <c r="B25" s="30">
        <f t="shared" si="0"/>
        <v>18</v>
      </c>
      <c r="C25" s="35"/>
      <c r="D25" s="6" t="s">
        <v>1855</v>
      </c>
      <c r="E25" s="32" t="s">
        <v>1981</v>
      </c>
      <c r="F25" s="32"/>
      <c r="G25" s="32"/>
      <c r="H25" s="45"/>
      <c r="I25" s="46"/>
    </row>
    <row r="26" spans="2:9" ht="96.75" customHeight="1" x14ac:dyDescent="0.15">
      <c r="B26" s="30">
        <f t="shared" si="0"/>
        <v>19</v>
      </c>
      <c r="C26" s="35"/>
      <c r="D26" s="6" t="s">
        <v>2011</v>
      </c>
      <c r="E26" s="32" t="s">
        <v>1981</v>
      </c>
      <c r="F26" s="32"/>
      <c r="G26" s="32"/>
      <c r="H26" s="39" t="s">
        <v>2013</v>
      </c>
      <c r="I26" s="48"/>
    </row>
    <row r="27" spans="2:9" ht="63" customHeight="1" x14ac:dyDescent="0.15">
      <c r="B27" s="30">
        <f t="shared" si="0"/>
        <v>20</v>
      </c>
      <c r="C27" s="35"/>
      <c r="D27" s="6" t="s">
        <v>2162</v>
      </c>
      <c r="E27" s="32" t="s">
        <v>1981</v>
      </c>
      <c r="F27" s="32"/>
      <c r="G27" s="32"/>
      <c r="H27" s="33" t="s">
        <v>2015</v>
      </c>
      <c r="I27" s="34"/>
    </row>
    <row r="28" spans="2:9" x14ac:dyDescent="0.15">
      <c r="B28" s="30">
        <f t="shared" si="0"/>
        <v>21</v>
      </c>
      <c r="C28" s="35" t="s">
        <v>1859</v>
      </c>
      <c r="D28" s="6" t="s">
        <v>2058</v>
      </c>
      <c r="E28" s="32" t="s">
        <v>1981</v>
      </c>
      <c r="F28" s="32"/>
      <c r="G28" s="32"/>
      <c r="H28" s="45"/>
      <c r="I28" s="46"/>
    </row>
    <row r="29" spans="2:9" ht="13.5" customHeight="1" x14ac:dyDescent="0.15">
      <c r="B29" s="30">
        <f t="shared" si="0"/>
        <v>22</v>
      </c>
      <c r="C29" s="35"/>
      <c r="D29" s="6" t="s">
        <v>1867</v>
      </c>
      <c r="E29" s="32" t="s">
        <v>1981</v>
      </c>
      <c r="F29" s="32"/>
      <c r="G29" s="32"/>
      <c r="H29" s="47" t="s">
        <v>1938</v>
      </c>
      <c r="I29" s="40"/>
    </row>
    <row r="30" spans="2:9" x14ac:dyDescent="0.15">
      <c r="B30" s="30">
        <f t="shared" si="0"/>
        <v>23</v>
      </c>
      <c r="C30" s="35"/>
      <c r="D30" s="6" t="s">
        <v>1865</v>
      </c>
      <c r="E30" s="32" t="s">
        <v>1981</v>
      </c>
      <c r="F30" s="32"/>
      <c r="G30" s="32"/>
      <c r="H30" s="39" t="s">
        <v>1866</v>
      </c>
      <c r="I30" s="48"/>
    </row>
    <row r="31" spans="2:9" x14ac:dyDescent="0.15">
      <c r="B31" s="30">
        <f t="shared" si="0"/>
        <v>24</v>
      </c>
      <c r="C31" s="35"/>
      <c r="D31" s="6" t="s">
        <v>2004</v>
      </c>
      <c r="E31" s="32" t="s">
        <v>1981</v>
      </c>
      <c r="F31" s="32"/>
      <c r="G31" s="32"/>
      <c r="H31" s="49"/>
      <c r="I31" s="37"/>
    </row>
    <row r="32" spans="2:9" x14ac:dyDescent="0.15">
      <c r="B32" s="30">
        <f t="shared" si="0"/>
        <v>25</v>
      </c>
      <c r="C32" s="35"/>
      <c r="D32" s="6" t="s">
        <v>2059</v>
      </c>
      <c r="E32" s="32" t="s">
        <v>1981</v>
      </c>
      <c r="F32" s="32"/>
      <c r="G32" s="32"/>
      <c r="H32" s="47"/>
      <c r="I32" s="40"/>
    </row>
    <row r="33" spans="2:9" x14ac:dyDescent="0.15">
      <c r="B33" s="30">
        <f t="shared" si="0"/>
        <v>26</v>
      </c>
      <c r="C33" s="35"/>
      <c r="D33" s="6" t="s">
        <v>1853</v>
      </c>
      <c r="E33" s="32" t="s">
        <v>1981</v>
      </c>
      <c r="F33" s="32"/>
      <c r="G33" s="32"/>
      <c r="H33" s="33" t="s">
        <v>1856</v>
      </c>
      <c r="I33" s="34"/>
    </row>
    <row r="34" spans="2:9" x14ac:dyDescent="0.15">
      <c r="B34" s="30">
        <f t="shared" si="0"/>
        <v>27</v>
      </c>
      <c r="C34" s="35"/>
      <c r="D34" s="6" t="s">
        <v>1864</v>
      </c>
      <c r="E34" s="32" t="s">
        <v>1981</v>
      </c>
      <c r="F34" s="32"/>
      <c r="G34" s="32"/>
      <c r="H34" s="47" t="s">
        <v>1938</v>
      </c>
      <c r="I34" s="40"/>
    </row>
    <row r="35" spans="2:9" x14ac:dyDescent="0.15">
      <c r="B35" s="30">
        <f t="shared" si="0"/>
        <v>28</v>
      </c>
      <c r="C35" s="35"/>
      <c r="D35" s="6" t="s">
        <v>1868</v>
      </c>
      <c r="E35" s="32" t="s">
        <v>1981</v>
      </c>
      <c r="F35" s="32"/>
      <c r="G35" s="32"/>
      <c r="H35" s="39"/>
      <c r="I35" s="48"/>
    </row>
    <row r="36" spans="2:9" x14ac:dyDescent="0.15">
      <c r="B36" s="30">
        <f t="shared" si="0"/>
        <v>29</v>
      </c>
      <c r="C36" s="35"/>
      <c r="D36" s="6" t="s">
        <v>1854</v>
      </c>
      <c r="E36" s="32" t="s">
        <v>1981</v>
      </c>
      <c r="F36" s="32"/>
      <c r="G36" s="32"/>
      <c r="H36" s="45"/>
      <c r="I36" s="46"/>
    </row>
    <row r="37" spans="2:9" x14ac:dyDescent="0.15">
      <c r="B37" s="30">
        <f t="shared" si="0"/>
        <v>30</v>
      </c>
      <c r="C37" s="35"/>
      <c r="D37" s="6" t="s">
        <v>1855</v>
      </c>
      <c r="E37" s="32" t="s">
        <v>1981</v>
      </c>
      <c r="F37" s="32"/>
      <c r="G37" s="32"/>
      <c r="H37" s="45"/>
      <c r="I37" s="46"/>
    </row>
    <row r="38" spans="2:9" ht="111.75" customHeight="1" x14ac:dyDescent="0.15">
      <c r="B38" s="30">
        <f t="shared" si="0"/>
        <v>31</v>
      </c>
      <c r="C38" s="35"/>
      <c r="D38" s="6" t="s">
        <v>2011</v>
      </c>
      <c r="E38" s="32" t="s">
        <v>1981</v>
      </c>
      <c r="F38" s="32"/>
      <c r="G38" s="32"/>
      <c r="H38" s="39" t="s">
        <v>2013</v>
      </c>
      <c r="I38" s="48"/>
    </row>
    <row r="39" spans="2:9" ht="63" customHeight="1" x14ac:dyDescent="0.15">
      <c r="B39" s="30">
        <f t="shared" si="0"/>
        <v>32</v>
      </c>
      <c r="C39" s="35"/>
      <c r="D39" s="6" t="s">
        <v>2162</v>
      </c>
      <c r="E39" s="32" t="s">
        <v>1981</v>
      </c>
      <c r="F39" s="32"/>
      <c r="G39" s="32"/>
      <c r="H39" s="33" t="s">
        <v>2015</v>
      </c>
      <c r="I39" s="34"/>
    </row>
    <row r="40" spans="2:9" x14ac:dyDescent="0.15">
      <c r="B40" s="30">
        <f t="shared" si="0"/>
        <v>33</v>
      </c>
      <c r="C40" s="31" t="s">
        <v>1860</v>
      </c>
      <c r="D40" s="6"/>
      <c r="E40" s="32"/>
      <c r="F40" s="32"/>
      <c r="G40" s="32"/>
      <c r="H40" s="45"/>
      <c r="I40" s="46"/>
    </row>
    <row r="41" spans="2:9" x14ac:dyDescent="0.15">
      <c r="B41" s="30">
        <f t="shared" si="0"/>
        <v>34</v>
      </c>
      <c r="C41" s="35" t="s">
        <v>1861</v>
      </c>
      <c r="D41" s="6" t="s">
        <v>2058</v>
      </c>
      <c r="E41" s="32" t="s">
        <v>1981</v>
      </c>
      <c r="F41" s="32"/>
      <c r="G41" s="32"/>
      <c r="H41" s="45"/>
      <c r="I41" s="46"/>
    </row>
    <row r="42" spans="2:9" ht="13.5" customHeight="1" x14ac:dyDescent="0.15">
      <c r="B42" s="30">
        <f t="shared" si="0"/>
        <v>35</v>
      </c>
      <c r="C42" s="35"/>
      <c r="D42" s="6" t="s">
        <v>1867</v>
      </c>
      <c r="E42" s="32" t="s">
        <v>1981</v>
      </c>
      <c r="F42" s="32"/>
      <c r="G42" s="32"/>
      <c r="H42" s="47" t="s">
        <v>1938</v>
      </c>
      <c r="I42" s="40"/>
    </row>
    <row r="43" spans="2:9" x14ac:dyDescent="0.15">
      <c r="B43" s="30">
        <f t="shared" si="0"/>
        <v>36</v>
      </c>
      <c r="C43" s="35"/>
      <c r="D43" s="6" t="s">
        <v>1865</v>
      </c>
      <c r="E43" s="32" t="s">
        <v>1981</v>
      </c>
      <c r="F43" s="32"/>
      <c r="G43" s="32"/>
      <c r="H43" s="39" t="s">
        <v>1866</v>
      </c>
      <c r="I43" s="48"/>
    </row>
    <row r="44" spans="2:9" x14ac:dyDescent="0.15">
      <c r="B44" s="30">
        <f t="shared" si="0"/>
        <v>37</v>
      </c>
      <c r="C44" s="35"/>
      <c r="D44" s="6" t="s">
        <v>2004</v>
      </c>
      <c r="E44" s="32" t="s">
        <v>1981</v>
      </c>
      <c r="F44" s="32"/>
      <c r="G44" s="32"/>
      <c r="H44" s="49"/>
      <c r="I44" s="37"/>
    </row>
    <row r="45" spans="2:9" x14ac:dyDescent="0.15">
      <c r="B45" s="30">
        <f t="shared" si="0"/>
        <v>38</v>
      </c>
      <c r="C45" s="35"/>
      <c r="D45" s="6" t="s">
        <v>2059</v>
      </c>
      <c r="E45" s="32" t="s">
        <v>1981</v>
      </c>
      <c r="F45" s="32"/>
      <c r="G45" s="32"/>
      <c r="H45" s="47"/>
      <c r="I45" s="40"/>
    </row>
    <row r="46" spans="2:9" x14ac:dyDescent="0.15">
      <c r="B46" s="30">
        <f t="shared" si="0"/>
        <v>39</v>
      </c>
      <c r="C46" s="35"/>
      <c r="D46" s="6" t="s">
        <v>1853</v>
      </c>
      <c r="E46" s="32" t="s">
        <v>1981</v>
      </c>
      <c r="F46" s="32"/>
      <c r="G46" s="32"/>
      <c r="H46" s="33" t="s">
        <v>1856</v>
      </c>
      <c r="I46" s="34"/>
    </row>
    <row r="47" spans="2:9" x14ac:dyDescent="0.15">
      <c r="B47" s="30">
        <f t="shared" si="0"/>
        <v>40</v>
      </c>
      <c r="C47" s="35"/>
      <c r="D47" s="6" t="s">
        <v>1864</v>
      </c>
      <c r="E47" s="32" t="s">
        <v>1981</v>
      </c>
      <c r="F47" s="32"/>
      <c r="G47" s="32"/>
      <c r="H47" s="47" t="s">
        <v>1938</v>
      </c>
      <c r="I47" s="40"/>
    </row>
    <row r="48" spans="2:9" x14ac:dyDescent="0.15">
      <c r="B48" s="30">
        <f t="shared" si="0"/>
        <v>41</v>
      </c>
      <c r="C48" s="35"/>
      <c r="D48" s="6" t="s">
        <v>1868</v>
      </c>
      <c r="E48" s="32" t="s">
        <v>1981</v>
      </c>
      <c r="F48" s="32"/>
      <c r="G48" s="32"/>
      <c r="H48" s="39"/>
      <c r="I48" s="48"/>
    </row>
    <row r="49" spans="2:9" x14ac:dyDescent="0.15">
      <c r="B49" s="30">
        <f t="shared" si="0"/>
        <v>42</v>
      </c>
      <c r="C49" s="35"/>
      <c r="D49" s="6" t="s">
        <v>1854</v>
      </c>
      <c r="E49" s="32" t="s">
        <v>1981</v>
      </c>
      <c r="F49" s="32"/>
      <c r="G49" s="32"/>
      <c r="H49" s="45"/>
      <c r="I49" s="46"/>
    </row>
    <row r="50" spans="2:9" x14ac:dyDescent="0.15">
      <c r="B50" s="30">
        <f t="shared" si="0"/>
        <v>43</v>
      </c>
      <c r="C50" s="35"/>
      <c r="D50" s="6" t="s">
        <v>1855</v>
      </c>
      <c r="E50" s="32" t="s">
        <v>1981</v>
      </c>
      <c r="F50" s="32"/>
      <c r="G50" s="32"/>
      <c r="H50" s="45"/>
      <c r="I50" s="46"/>
    </row>
    <row r="51" spans="2:9" ht="112.5" customHeight="1" x14ac:dyDescent="0.15">
      <c r="B51" s="30">
        <f t="shared" si="0"/>
        <v>44</v>
      </c>
      <c r="C51" s="35"/>
      <c r="D51" s="6" t="s">
        <v>2011</v>
      </c>
      <c r="E51" s="32" t="s">
        <v>1981</v>
      </c>
      <c r="F51" s="32"/>
      <c r="G51" s="32"/>
      <c r="H51" s="39" t="s">
        <v>2013</v>
      </c>
      <c r="I51" s="48"/>
    </row>
    <row r="52" spans="2:9" ht="63" customHeight="1" x14ac:dyDescent="0.15">
      <c r="B52" s="30">
        <f t="shared" si="0"/>
        <v>45</v>
      </c>
      <c r="C52" s="35"/>
      <c r="D52" s="6" t="s">
        <v>2162</v>
      </c>
      <c r="E52" s="32" t="s">
        <v>1981</v>
      </c>
      <c r="F52" s="32"/>
      <c r="G52" s="32"/>
      <c r="H52" s="33" t="s">
        <v>2015</v>
      </c>
      <c r="I52" s="34"/>
    </row>
    <row r="53" spans="2:9" x14ac:dyDescent="0.15">
      <c r="B53" s="30">
        <f t="shared" si="0"/>
        <v>46</v>
      </c>
      <c r="C53" s="50" t="s">
        <v>2060</v>
      </c>
      <c r="D53" s="6"/>
      <c r="E53" s="32"/>
      <c r="F53" s="32"/>
      <c r="G53" s="32"/>
      <c r="H53" s="42"/>
      <c r="I53" s="43"/>
    </row>
    <row r="54" spans="2:9" x14ac:dyDescent="0.15">
      <c r="C54" s="51"/>
    </row>
    <row r="55" spans="2:9" x14ac:dyDescent="0.15">
      <c r="C55" s="51"/>
    </row>
    <row r="56" spans="2:9" x14ac:dyDescent="0.15">
      <c r="C56" s="51"/>
    </row>
    <row r="57" spans="2:9" x14ac:dyDescent="0.15">
      <c r="C57" s="51"/>
    </row>
    <row r="58" spans="2:9" x14ac:dyDescent="0.15">
      <c r="C58" s="51"/>
    </row>
  </sheetData>
  <mergeCells count="48">
    <mergeCell ref="B3:C3"/>
    <mergeCell ref="D3:F3"/>
    <mergeCell ref="G3:H3"/>
    <mergeCell ref="B4:C4"/>
    <mergeCell ref="D4:I4"/>
    <mergeCell ref="H8:I8"/>
    <mergeCell ref="B6:B7"/>
    <mergeCell ref="C6:D7"/>
    <mergeCell ref="H6:I7"/>
    <mergeCell ref="H18:I18"/>
    <mergeCell ref="H17:I17"/>
    <mergeCell ref="H42:I42"/>
    <mergeCell ref="E6:G6"/>
    <mergeCell ref="H13:I13"/>
    <mergeCell ref="H26:I26"/>
    <mergeCell ref="H36:I36"/>
    <mergeCell ref="H28:I28"/>
    <mergeCell ref="H29:I29"/>
    <mergeCell ref="H30:I30"/>
    <mergeCell ref="H32:I32"/>
    <mergeCell ref="H33:I33"/>
    <mergeCell ref="H34:I34"/>
    <mergeCell ref="H10:I10"/>
    <mergeCell ref="H37:I37"/>
    <mergeCell ref="H40:I40"/>
    <mergeCell ref="H15:I15"/>
    <mergeCell ref="H20:I20"/>
    <mergeCell ref="H21:I21"/>
    <mergeCell ref="H24:I24"/>
    <mergeCell ref="H25:I25"/>
    <mergeCell ref="H27:I27"/>
    <mergeCell ref="H22:I22"/>
    <mergeCell ref="H39:I39"/>
    <mergeCell ref="H52:I52"/>
    <mergeCell ref="H16:I16"/>
    <mergeCell ref="H14:I14"/>
    <mergeCell ref="H47:I47"/>
    <mergeCell ref="H48:I48"/>
    <mergeCell ref="H51:I51"/>
    <mergeCell ref="H50:I50"/>
    <mergeCell ref="H23:I23"/>
    <mergeCell ref="H49:I49"/>
    <mergeCell ref="H46:I46"/>
    <mergeCell ref="H43:I43"/>
    <mergeCell ref="H41:I41"/>
    <mergeCell ref="H35:I35"/>
    <mergeCell ref="H45:I45"/>
    <mergeCell ref="H38:I38"/>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8BFE-5EB8-4306-BB99-AFB3F4CC5BE4}">
  <sheetPr>
    <pageSetUpPr fitToPage="1"/>
  </sheetPr>
  <dimension ref="B1:I45"/>
  <sheetViews>
    <sheetView view="pageBreakPreview" zoomScaleNormal="100" zoomScaleSheetLayoutView="100" workbookViewId="0">
      <pane xSplit="9" ySplit="7" topLeftCell="J23" activePane="bottomRight" state="frozen"/>
      <selection pane="topRight"/>
      <selection pane="bottomLeft"/>
      <selection pane="bottomRight"/>
    </sheetView>
  </sheetViews>
  <sheetFormatPr defaultColWidth="8.77734375" defaultRowHeight="13.5" x14ac:dyDescent="0.15"/>
  <cols>
    <col min="1" max="1" width="0.44140625" style="9" customWidth="1"/>
    <col min="2" max="2" width="5.21875" style="51" customWidth="1"/>
    <col min="3" max="4" width="21.33203125" style="11" customWidth="1"/>
    <col min="5" max="7" width="10.77734375" style="11" customWidth="1"/>
    <col min="8" max="8" width="4.44140625" style="11" customWidth="1"/>
    <col min="9" max="9" width="62.33203125" style="9" customWidth="1"/>
    <col min="10" max="16384" width="8.77734375" style="9"/>
  </cols>
  <sheetData>
    <row r="1" spans="2:9" ht="14.25" x14ac:dyDescent="0.15">
      <c r="B1" s="10" t="s">
        <v>2205</v>
      </c>
      <c r="C1" s="9"/>
    </row>
    <row r="2" spans="2:9" ht="9" customHeight="1" thickBot="1" x14ac:dyDescent="0.2">
      <c r="B2" s="12"/>
      <c r="C2" s="9"/>
      <c r="D2" s="9"/>
      <c r="E2" s="9"/>
      <c r="F2" s="9"/>
      <c r="G2" s="9"/>
      <c r="H2" s="9"/>
    </row>
    <row r="3" spans="2:9" ht="14.25" customHeight="1" x14ac:dyDescent="0.15">
      <c r="B3" s="13" t="s">
        <v>1849</v>
      </c>
      <c r="C3" s="14"/>
      <c r="D3" s="15" t="s">
        <v>2168</v>
      </c>
      <c r="E3" s="16"/>
      <c r="F3" s="17"/>
      <c r="G3" s="18" t="s">
        <v>2167</v>
      </c>
      <c r="H3" s="14"/>
      <c r="I3" s="19" t="s">
        <v>2185</v>
      </c>
    </row>
    <row r="4" spans="2:9" ht="14.25" thickBot="1" x14ac:dyDescent="0.2">
      <c r="B4" s="7" t="s">
        <v>1850</v>
      </c>
      <c r="C4" s="8"/>
      <c r="D4" s="20" t="s">
        <v>2188</v>
      </c>
      <c r="E4" s="20"/>
      <c r="F4" s="20"/>
      <c r="G4" s="20"/>
      <c r="H4" s="20"/>
      <c r="I4" s="21"/>
    </row>
    <row r="5" spans="2:9" x14ac:dyDescent="0.15">
      <c r="B5" s="9"/>
      <c r="C5" s="9"/>
      <c r="D5" s="9"/>
      <c r="E5" s="9"/>
      <c r="F5" s="9"/>
      <c r="G5" s="9"/>
      <c r="H5" s="9"/>
    </row>
    <row r="6" spans="2:9" ht="13.5" customHeight="1" x14ac:dyDescent="0.15">
      <c r="B6" s="22" t="s">
        <v>1848</v>
      </c>
      <c r="C6" s="23" t="s">
        <v>1934</v>
      </c>
      <c r="D6" s="24"/>
      <c r="E6" s="23" t="s">
        <v>1977</v>
      </c>
      <c r="F6" s="25"/>
      <c r="G6" s="24"/>
      <c r="H6" s="23" t="s">
        <v>1943</v>
      </c>
      <c r="I6" s="24"/>
    </row>
    <row r="7" spans="2:9" ht="13.5" customHeight="1" x14ac:dyDescent="0.15">
      <c r="B7" s="26"/>
      <c r="C7" s="27"/>
      <c r="D7" s="28"/>
      <c r="E7" s="29" t="s">
        <v>1978</v>
      </c>
      <c r="F7" s="29" t="s">
        <v>1979</v>
      </c>
      <c r="G7" s="29" t="s">
        <v>1980</v>
      </c>
      <c r="H7" s="27"/>
      <c r="I7" s="28"/>
    </row>
    <row r="8" spans="2:9" ht="12.95" customHeight="1" x14ac:dyDescent="0.15">
      <c r="B8" s="30">
        <f>ROW()-7</f>
        <v>1</v>
      </c>
      <c r="C8" s="31" t="s">
        <v>2057</v>
      </c>
      <c r="D8" s="6"/>
      <c r="E8" s="32" t="s">
        <v>1981</v>
      </c>
      <c r="F8" s="32"/>
      <c r="G8" s="32"/>
      <c r="H8" s="33" t="s">
        <v>1912</v>
      </c>
      <c r="I8" s="34"/>
    </row>
    <row r="9" spans="2:9" x14ac:dyDescent="0.15">
      <c r="B9" s="69">
        <f t="shared" ref="B9:B40" si="0">ROW()-7</f>
        <v>2</v>
      </c>
      <c r="C9" s="70" t="s">
        <v>1918</v>
      </c>
      <c r="D9" s="70"/>
      <c r="E9" s="32" t="s">
        <v>1981</v>
      </c>
      <c r="F9" s="32"/>
      <c r="G9" s="32"/>
      <c r="H9" s="33" t="s">
        <v>2021</v>
      </c>
      <c r="I9" s="34"/>
    </row>
    <row r="10" spans="2:9" ht="12.95" customHeight="1" x14ac:dyDescent="0.15">
      <c r="B10" s="69">
        <f t="shared" si="0"/>
        <v>3</v>
      </c>
      <c r="C10" s="70" t="s">
        <v>1920</v>
      </c>
      <c r="D10" s="70"/>
      <c r="E10" s="32" t="s">
        <v>1981</v>
      </c>
      <c r="F10" s="32"/>
      <c r="G10" s="32"/>
      <c r="H10" s="78"/>
      <c r="I10" s="79"/>
    </row>
    <row r="11" spans="2:9" x14ac:dyDescent="0.15">
      <c r="B11" s="69">
        <f t="shared" si="0"/>
        <v>4</v>
      </c>
      <c r="C11" s="70" t="s">
        <v>1921</v>
      </c>
      <c r="D11" s="70"/>
      <c r="E11" s="32" t="s">
        <v>1981</v>
      </c>
      <c r="F11" s="32"/>
      <c r="G11" s="32"/>
      <c r="H11" s="39" t="s">
        <v>1922</v>
      </c>
      <c r="I11" s="48"/>
    </row>
    <row r="12" spans="2:9" x14ac:dyDescent="0.15">
      <c r="B12" s="69">
        <f t="shared" si="0"/>
        <v>5</v>
      </c>
      <c r="C12" s="70" t="s">
        <v>1919</v>
      </c>
      <c r="D12" s="70"/>
      <c r="E12" s="32" t="s">
        <v>1981</v>
      </c>
      <c r="F12" s="32"/>
      <c r="G12" s="32"/>
      <c r="H12" s="78" t="s">
        <v>1912</v>
      </c>
      <c r="I12" s="79"/>
    </row>
    <row r="13" spans="2:9" x14ac:dyDescent="0.15">
      <c r="B13" s="69">
        <f t="shared" si="0"/>
        <v>6</v>
      </c>
      <c r="C13" s="70" t="s">
        <v>2133</v>
      </c>
      <c r="D13" s="70"/>
      <c r="E13" s="32" t="s">
        <v>1981</v>
      </c>
      <c r="F13" s="32"/>
      <c r="G13" s="32"/>
      <c r="H13" s="33" t="s">
        <v>1912</v>
      </c>
      <c r="I13" s="74"/>
    </row>
    <row r="14" spans="2:9" ht="12.95" customHeight="1" x14ac:dyDescent="0.15">
      <c r="B14" s="69">
        <f t="shared" si="0"/>
        <v>7</v>
      </c>
      <c r="C14" s="70" t="s">
        <v>1923</v>
      </c>
      <c r="D14" s="70"/>
      <c r="E14" s="32" t="s">
        <v>1981</v>
      </c>
      <c r="F14" s="32"/>
      <c r="G14" s="32"/>
      <c r="H14" s="80" t="s">
        <v>1912</v>
      </c>
      <c r="I14" s="74"/>
    </row>
    <row r="15" spans="2:9" ht="67.5" customHeight="1" x14ac:dyDescent="0.15">
      <c r="B15" s="30">
        <f t="shared" si="0"/>
        <v>8</v>
      </c>
      <c r="C15" s="44" t="s">
        <v>2157</v>
      </c>
      <c r="D15" s="6"/>
      <c r="E15" s="32" t="s">
        <v>1981</v>
      </c>
      <c r="F15" s="32"/>
      <c r="G15" s="32"/>
      <c r="H15" s="33" t="s">
        <v>2015</v>
      </c>
      <c r="I15" s="34"/>
    </row>
    <row r="16" spans="2:9" x14ac:dyDescent="0.15">
      <c r="B16" s="69">
        <f t="shared" si="0"/>
        <v>9</v>
      </c>
      <c r="C16" s="70" t="s">
        <v>2076</v>
      </c>
      <c r="D16" s="70"/>
      <c r="E16" s="32" t="s">
        <v>1981</v>
      </c>
      <c r="F16" s="32"/>
      <c r="G16" s="32"/>
      <c r="H16" s="78"/>
      <c r="I16" s="79"/>
    </row>
    <row r="17" spans="2:9" ht="12.95" customHeight="1" x14ac:dyDescent="0.15">
      <c r="B17" s="69">
        <f t="shared" si="0"/>
        <v>10</v>
      </c>
      <c r="C17" s="70" t="s">
        <v>2077</v>
      </c>
      <c r="D17" s="70"/>
      <c r="E17" s="32" t="s">
        <v>1981</v>
      </c>
      <c r="F17" s="32"/>
      <c r="G17" s="32"/>
      <c r="H17" s="39" t="s">
        <v>1922</v>
      </c>
      <c r="I17" s="48"/>
    </row>
    <row r="18" spans="2:9" x14ac:dyDescent="0.15">
      <c r="B18" s="69">
        <f t="shared" si="0"/>
        <v>11</v>
      </c>
      <c r="C18" s="70" t="s">
        <v>2078</v>
      </c>
      <c r="D18" s="70"/>
      <c r="E18" s="32" t="s">
        <v>1981</v>
      </c>
      <c r="F18" s="32"/>
      <c r="G18" s="32"/>
      <c r="H18" s="78" t="s">
        <v>2079</v>
      </c>
      <c r="I18" s="79"/>
    </row>
    <row r="19" spans="2:9" x14ac:dyDescent="0.15">
      <c r="B19" s="69">
        <f t="shared" si="0"/>
        <v>12</v>
      </c>
      <c r="C19" s="70" t="s">
        <v>2039</v>
      </c>
      <c r="D19" s="70"/>
      <c r="E19" s="32" t="s">
        <v>1981</v>
      </c>
      <c r="F19" s="32"/>
      <c r="G19" s="32"/>
      <c r="H19" s="78" t="s">
        <v>2137</v>
      </c>
      <c r="I19" s="79"/>
    </row>
    <row r="20" spans="2:9" ht="69.75" customHeight="1" x14ac:dyDescent="0.15">
      <c r="B20" s="69">
        <f t="shared" si="0"/>
        <v>13</v>
      </c>
      <c r="C20" s="70" t="s">
        <v>2080</v>
      </c>
      <c r="D20" s="70"/>
      <c r="E20" s="32" t="s">
        <v>1981</v>
      </c>
      <c r="F20" s="32"/>
      <c r="G20" s="32"/>
      <c r="H20" s="39" t="s">
        <v>2204</v>
      </c>
      <c r="I20" s="48"/>
    </row>
    <row r="21" spans="2:9" x14ac:dyDescent="0.15">
      <c r="B21" s="69">
        <f t="shared" si="0"/>
        <v>14</v>
      </c>
      <c r="C21" s="70" t="s">
        <v>2081</v>
      </c>
      <c r="D21" s="70" t="s">
        <v>2082</v>
      </c>
      <c r="E21" s="32" t="s">
        <v>1981</v>
      </c>
      <c r="F21" s="32"/>
      <c r="G21" s="32"/>
      <c r="H21" s="33" t="s">
        <v>2083</v>
      </c>
      <c r="I21" s="77"/>
    </row>
    <row r="22" spans="2:9" x14ac:dyDescent="0.15">
      <c r="B22" s="69">
        <f t="shared" si="0"/>
        <v>15</v>
      </c>
      <c r="C22" s="70" t="s">
        <v>1915</v>
      </c>
      <c r="D22" s="70" t="s">
        <v>2084</v>
      </c>
      <c r="E22" s="32" t="s">
        <v>1981</v>
      </c>
      <c r="F22" s="32"/>
      <c r="G22" s="32"/>
      <c r="H22" s="33" t="s">
        <v>2085</v>
      </c>
      <c r="I22" s="77"/>
    </row>
    <row r="23" spans="2:9" x14ac:dyDescent="0.15">
      <c r="B23" s="69">
        <f t="shared" si="0"/>
        <v>16</v>
      </c>
      <c r="C23" s="70" t="s">
        <v>1915</v>
      </c>
      <c r="D23" s="70" t="s">
        <v>2086</v>
      </c>
      <c r="E23" s="32" t="s">
        <v>1981</v>
      </c>
      <c r="F23" s="32"/>
      <c r="G23" s="32"/>
      <c r="H23" s="33" t="s">
        <v>2087</v>
      </c>
      <c r="I23" s="77"/>
    </row>
    <row r="24" spans="2:9" x14ac:dyDescent="0.15">
      <c r="B24" s="69">
        <f t="shared" si="0"/>
        <v>17</v>
      </c>
      <c r="C24" s="70" t="s">
        <v>1915</v>
      </c>
      <c r="D24" s="70" t="s">
        <v>2129</v>
      </c>
      <c r="E24" s="32" t="s">
        <v>1981</v>
      </c>
      <c r="F24" s="32"/>
      <c r="G24" s="32"/>
      <c r="H24" s="33" t="s">
        <v>2130</v>
      </c>
      <c r="I24" s="77"/>
    </row>
    <row r="25" spans="2:9" x14ac:dyDescent="0.15">
      <c r="B25" s="69">
        <f t="shared" si="0"/>
        <v>18</v>
      </c>
      <c r="C25" s="70" t="s">
        <v>2088</v>
      </c>
      <c r="D25" s="70" t="s">
        <v>1941</v>
      </c>
      <c r="E25" s="32" t="s">
        <v>1981</v>
      </c>
      <c r="F25" s="32"/>
      <c r="G25" s="32"/>
      <c r="H25" s="33" t="s">
        <v>2089</v>
      </c>
      <c r="I25" s="77"/>
    </row>
    <row r="26" spans="2:9" ht="13.5" customHeight="1" x14ac:dyDescent="0.15">
      <c r="B26" s="69">
        <f t="shared" si="0"/>
        <v>19</v>
      </c>
      <c r="C26" s="70" t="s">
        <v>1915</v>
      </c>
      <c r="D26" s="70" t="s">
        <v>1942</v>
      </c>
      <c r="E26" s="32" t="s">
        <v>1981</v>
      </c>
      <c r="F26" s="32"/>
      <c r="G26" s="32"/>
      <c r="H26" s="33" t="s">
        <v>2090</v>
      </c>
      <c r="I26" s="77"/>
    </row>
    <row r="27" spans="2:9" x14ac:dyDescent="0.15">
      <c r="B27" s="69">
        <f t="shared" si="0"/>
        <v>20</v>
      </c>
      <c r="C27" s="70" t="s">
        <v>1915</v>
      </c>
      <c r="D27" s="70" t="s">
        <v>2091</v>
      </c>
      <c r="E27" s="32" t="s">
        <v>1981</v>
      </c>
      <c r="F27" s="32"/>
      <c r="G27" s="32"/>
      <c r="H27" s="33" t="s">
        <v>2092</v>
      </c>
      <c r="I27" s="77"/>
    </row>
    <row r="28" spans="2:9" ht="27.75" customHeight="1" x14ac:dyDescent="0.15">
      <c r="B28" s="69">
        <f t="shared" si="0"/>
        <v>21</v>
      </c>
      <c r="C28" s="70" t="s">
        <v>2093</v>
      </c>
      <c r="D28" s="70" t="s">
        <v>2094</v>
      </c>
      <c r="E28" s="32" t="s">
        <v>1981</v>
      </c>
      <c r="F28" s="32"/>
      <c r="G28" s="32"/>
      <c r="H28" s="33" t="s">
        <v>2095</v>
      </c>
      <c r="I28" s="77"/>
    </row>
    <row r="29" spans="2:9" ht="27.75" customHeight="1" x14ac:dyDescent="0.15">
      <c r="B29" s="69">
        <f t="shared" si="0"/>
        <v>22</v>
      </c>
      <c r="C29" s="70" t="s">
        <v>1915</v>
      </c>
      <c r="D29" s="70" t="s">
        <v>2096</v>
      </c>
      <c r="E29" s="32" t="s">
        <v>1981</v>
      </c>
      <c r="F29" s="32"/>
      <c r="G29" s="32"/>
      <c r="H29" s="33" t="s">
        <v>2097</v>
      </c>
      <c r="I29" s="77"/>
    </row>
    <row r="30" spans="2:9" ht="27.75" customHeight="1" x14ac:dyDescent="0.15">
      <c r="B30" s="69">
        <f t="shared" si="0"/>
        <v>23</v>
      </c>
      <c r="C30" s="70" t="s">
        <v>1915</v>
      </c>
      <c r="D30" s="70" t="s">
        <v>2098</v>
      </c>
      <c r="E30" s="32" t="s">
        <v>1981</v>
      </c>
      <c r="F30" s="32"/>
      <c r="G30" s="32"/>
      <c r="H30" s="33" t="s">
        <v>2099</v>
      </c>
      <c r="I30" s="77"/>
    </row>
    <row r="31" spans="2:9" ht="27" customHeight="1" x14ac:dyDescent="0.15">
      <c r="B31" s="69">
        <f t="shared" si="0"/>
        <v>24</v>
      </c>
      <c r="C31" s="70" t="s">
        <v>2100</v>
      </c>
      <c r="D31" s="70" t="s">
        <v>1915</v>
      </c>
      <c r="E31" s="32" t="s">
        <v>1981</v>
      </c>
      <c r="F31" s="32"/>
      <c r="G31" s="32"/>
      <c r="H31" s="39" t="s">
        <v>2165</v>
      </c>
      <c r="I31" s="48"/>
    </row>
    <row r="32" spans="2:9" ht="12.95" customHeight="1" x14ac:dyDescent="0.15">
      <c r="B32" s="69">
        <f t="shared" si="0"/>
        <v>25</v>
      </c>
      <c r="C32" s="71" t="s">
        <v>1883</v>
      </c>
      <c r="D32" s="71"/>
      <c r="E32" s="32" t="s">
        <v>1981</v>
      </c>
      <c r="F32" s="32"/>
      <c r="G32" s="32"/>
      <c r="H32" s="33" t="s">
        <v>1884</v>
      </c>
      <c r="I32" s="77"/>
    </row>
    <row r="33" spans="2:9" ht="27" customHeight="1" x14ac:dyDescent="0.15">
      <c r="B33" s="30">
        <f t="shared" si="0"/>
        <v>26</v>
      </c>
      <c r="C33" s="44" t="s">
        <v>2010</v>
      </c>
      <c r="D33" s="6"/>
      <c r="E33" s="32" t="s">
        <v>1981</v>
      </c>
      <c r="F33" s="32"/>
      <c r="G33" s="32"/>
      <c r="H33" s="33" t="s">
        <v>2006</v>
      </c>
      <c r="I33" s="34"/>
    </row>
    <row r="34" spans="2:9" x14ac:dyDescent="0.15">
      <c r="B34" s="30">
        <f t="shared" si="0"/>
        <v>27</v>
      </c>
      <c r="C34" s="31" t="s">
        <v>2050</v>
      </c>
      <c r="D34" s="6"/>
      <c r="E34" s="32" t="s">
        <v>1981</v>
      </c>
      <c r="F34" s="32"/>
      <c r="G34" s="32"/>
      <c r="H34" s="33" t="s">
        <v>2051</v>
      </c>
      <c r="I34" s="34"/>
    </row>
    <row r="35" spans="2:9" x14ac:dyDescent="0.15">
      <c r="B35" s="30">
        <f t="shared" si="0"/>
        <v>28</v>
      </c>
      <c r="C35" s="31" t="s">
        <v>2008</v>
      </c>
      <c r="D35" s="6"/>
      <c r="E35" s="32" t="s">
        <v>1981</v>
      </c>
      <c r="F35" s="32"/>
      <c r="G35" s="32"/>
      <c r="H35" s="33" t="s">
        <v>2009</v>
      </c>
      <c r="I35" s="34"/>
    </row>
    <row r="36" spans="2:9" x14ac:dyDescent="0.15">
      <c r="B36" s="69">
        <f t="shared" si="0"/>
        <v>29</v>
      </c>
      <c r="C36" s="70" t="s">
        <v>1974</v>
      </c>
      <c r="D36" s="71" t="s">
        <v>1924</v>
      </c>
      <c r="E36" s="32" t="s">
        <v>1981</v>
      </c>
      <c r="F36" s="32"/>
      <c r="G36" s="32"/>
      <c r="H36" s="78" t="s">
        <v>1975</v>
      </c>
      <c r="I36" s="79"/>
    </row>
    <row r="37" spans="2:9" x14ac:dyDescent="0.15">
      <c r="B37" s="69">
        <f t="shared" si="0"/>
        <v>30</v>
      </c>
      <c r="C37" s="70" t="s">
        <v>1915</v>
      </c>
      <c r="D37" s="71" t="s">
        <v>1925</v>
      </c>
      <c r="E37" s="32" t="s">
        <v>1981</v>
      </c>
      <c r="F37" s="32"/>
      <c r="G37" s="32"/>
      <c r="H37" s="33" t="s">
        <v>1926</v>
      </c>
      <c r="I37" s="34"/>
    </row>
    <row r="38" spans="2:9" ht="27" customHeight="1" x14ac:dyDescent="0.15">
      <c r="B38" s="69">
        <f t="shared" si="0"/>
        <v>31</v>
      </c>
      <c r="C38" s="70" t="s">
        <v>1915</v>
      </c>
      <c r="D38" s="71" t="s">
        <v>1927</v>
      </c>
      <c r="E38" s="32" t="s">
        <v>1981</v>
      </c>
      <c r="F38" s="32"/>
      <c r="G38" s="32"/>
      <c r="H38" s="33" t="s">
        <v>1976</v>
      </c>
      <c r="I38" s="34"/>
    </row>
    <row r="39" spans="2:9" ht="27" customHeight="1" x14ac:dyDescent="0.15">
      <c r="B39" s="69">
        <f t="shared" si="0"/>
        <v>32</v>
      </c>
      <c r="C39" s="70" t="s">
        <v>1915</v>
      </c>
      <c r="D39" s="6" t="s">
        <v>1972</v>
      </c>
      <c r="E39" s="32" t="s">
        <v>1981</v>
      </c>
      <c r="F39" s="32"/>
      <c r="G39" s="32"/>
      <c r="H39" s="33" t="s">
        <v>2143</v>
      </c>
      <c r="I39" s="34"/>
    </row>
    <row r="40" spans="2:9" ht="27" customHeight="1" x14ac:dyDescent="0.15">
      <c r="B40" s="69">
        <f t="shared" si="0"/>
        <v>33</v>
      </c>
      <c r="C40" s="70" t="s">
        <v>1915</v>
      </c>
      <c r="D40" s="6" t="s">
        <v>1973</v>
      </c>
      <c r="E40" s="32" t="s">
        <v>1981</v>
      </c>
      <c r="F40" s="82"/>
      <c r="G40" s="32"/>
      <c r="H40" s="33" t="s">
        <v>2144</v>
      </c>
      <c r="I40" s="34"/>
    </row>
    <row r="41" spans="2:9" x14ac:dyDescent="0.15">
      <c r="C41" s="51"/>
    </row>
    <row r="42" spans="2:9" x14ac:dyDescent="0.15">
      <c r="C42" s="51"/>
    </row>
    <row r="43" spans="2:9" x14ac:dyDescent="0.15">
      <c r="C43" s="51"/>
    </row>
    <row r="44" spans="2:9" x14ac:dyDescent="0.15">
      <c r="C44" s="51"/>
    </row>
    <row r="45" spans="2:9" x14ac:dyDescent="0.15">
      <c r="C45" s="51"/>
    </row>
  </sheetData>
  <mergeCells count="42">
    <mergeCell ref="B3:C3"/>
    <mergeCell ref="D3:F3"/>
    <mergeCell ref="G3:H3"/>
    <mergeCell ref="B4:C4"/>
    <mergeCell ref="D4:I4"/>
    <mergeCell ref="B6:B7"/>
    <mergeCell ref="C6:D7"/>
    <mergeCell ref="E6:G6"/>
    <mergeCell ref="H6:I7"/>
    <mergeCell ref="H24:I24"/>
    <mergeCell ref="H15:I15"/>
    <mergeCell ref="H9:I9"/>
    <mergeCell ref="H11:I11"/>
    <mergeCell ref="H12:I12"/>
    <mergeCell ref="H13:I13"/>
    <mergeCell ref="H14:I14"/>
    <mergeCell ref="H19:I19"/>
    <mergeCell ref="H8:I8"/>
    <mergeCell ref="H10:I10"/>
    <mergeCell ref="H29:I29"/>
    <mergeCell ref="H16:I16"/>
    <mergeCell ref="H17:I17"/>
    <mergeCell ref="H20:I20"/>
    <mergeCell ref="H21:I21"/>
    <mergeCell ref="H22:I22"/>
    <mergeCell ref="H18:I18"/>
    <mergeCell ref="H23:I23"/>
    <mergeCell ref="H25:I25"/>
    <mergeCell ref="H26:I26"/>
    <mergeCell ref="H27:I27"/>
    <mergeCell ref="H28:I28"/>
    <mergeCell ref="H30:I30"/>
    <mergeCell ref="H34:I34"/>
    <mergeCell ref="H38:I38"/>
    <mergeCell ref="H39:I39"/>
    <mergeCell ref="H40:I40"/>
    <mergeCell ref="H31:I31"/>
    <mergeCell ref="H32:I32"/>
    <mergeCell ref="H33:I33"/>
    <mergeCell ref="H35:I35"/>
    <mergeCell ref="H36:I36"/>
    <mergeCell ref="H37:I37"/>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76E0-F751-4D2F-8023-ABAC900A36EF}">
  <sheetPr>
    <pageSetUpPr fitToPage="1"/>
  </sheetPr>
  <dimension ref="B1:I46"/>
  <sheetViews>
    <sheetView view="pageBreakPreview" zoomScaleNormal="100" zoomScaleSheetLayoutView="100" workbookViewId="0">
      <pane xSplit="9" ySplit="7" topLeftCell="J14" activePane="bottomRight" state="frozen"/>
      <selection pane="topRight"/>
      <selection pane="bottomLeft"/>
      <selection pane="bottomRight"/>
    </sheetView>
  </sheetViews>
  <sheetFormatPr defaultColWidth="8.77734375" defaultRowHeight="13.5" x14ac:dyDescent="0.15"/>
  <cols>
    <col min="1" max="1" width="0.44140625" style="9" customWidth="1"/>
    <col min="2" max="2" width="5.21875" style="51" customWidth="1"/>
    <col min="3" max="4" width="21.33203125" style="11" customWidth="1"/>
    <col min="5" max="7" width="10.77734375" style="11" customWidth="1"/>
    <col min="8" max="8" width="4.44140625" style="11" customWidth="1"/>
    <col min="9" max="9" width="62.33203125" style="9" customWidth="1"/>
    <col min="10" max="16384" width="8.77734375" style="9"/>
  </cols>
  <sheetData>
    <row r="1" spans="2:9" ht="14.25" x14ac:dyDescent="0.15">
      <c r="B1" s="10" t="s">
        <v>2203</v>
      </c>
      <c r="C1" s="9"/>
    </row>
    <row r="2" spans="2:9" ht="9" customHeight="1" thickBot="1" x14ac:dyDescent="0.2">
      <c r="B2" s="12"/>
      <c r="C2" s="9"/>
      <c r="D2" s="9"/>
      <c r="E2" s="9"/>
      <c r="F2" s="9"/>
      <c r="G2" s="9"/>
      <c r="H2" s="9"/>
    </row>
    <row r="3" spans="2:9" ht="14.25" customHeight="1" x14ac:dyDescent="0.15">
      <c r="B3" s="13" t="s">
        <v>1849</v>
      </c>
      <c r="C3" s="14"/>
      <c r="D3" s="15" t="s">
        <v>2168</v>
      </c>
      <c r="E3" s="16"/>
      <c r="F3" s="17"/>
      <c r="G3" s="18" t="s">
        <v>2167</v>
      </c>
      <c r="H3" s="14"/>
      <c r="I3" s="19" t="s">
        <v>2187</v>
      </c>
    </row>
    <row r="4" spans="2:9" ht="14.25" thickBot="1" x14ac:dyDescent="0.2">
      <c r="B4" s="7" t="s">
        <v>1850</v>
      </c>
      <c r="C4" s="8"/>
      <c r="D4" s="20" t="s">
        <v>2190</v>
      </c>
      <c r="E4" s="20"/>
      <c r="F4" s="20"/>
      <c r="G4" s="20"/>
      <c r="H4" s="20"/>
      <c r="I4" s="21"/>
    </row>
    <row r="5" spans="2:9" x14ac:dyDescent="0.15">
      <c r="B5" s="9"/>
      <c r="C5" s="9"/>
      <c r="D5" s="9"/>
      <c r="E5" s="9"/>
      <c r="F5" s="9"/>
      <c r="G5" s="9"/>
      <c r="H5" s="9"/>
    </row>
    <row r="6" spans="2:9" ht="13.5" customHeight="1" x14ac:dyDescent="0.15">
      <c r="B6" s="22" t="s">
        <v>1848</v>
      </c>
      <c r="C6" s="23" t="s">
        <v>1934</v>
      </c>
      <c r="D6" s="24"/>
      <c r="E6" s="23" t="s">
        <v>1977</v>
      </c>
      <c r="F6" s="25"/>
      <c r="G6" s="24"/>
      <c r="H6" s="23" t="s">
        <v>1943</v>
      </c>
      <c r="I6" s="24"/>
    </row>
    <row r="7" spans="2:9" ht="13.5" customHeight="1" x14ac:dyDescent="0.15">
      <c r="B7" s="26"/>
      <c r="C7" s="27"/>
      <c r="D7" s="28"/>
      <c r="E7" s="29" t="s">
        <v>1978</v>
      </c>
      <c r="F7" s="29" t="s">
        <v>1979</v>
      </c>
      <c r="G7" s="29" t="s">
        <v>1980</v>
      </c>
      <c r="H7" s="27"/>
      <c r="I7" s="28"/>
    </row>
    <row r="8" spans="2:9" ht="12.95" customHeight="1" x14ac:dyDescent="0.15">
      <c r="B8" s="30">
        <f>ROW()-7</f>
        <v>1</v>
      </c>
      <c r="C8" s="31" t="s">
        <v>2057</v>
      </c>
      <c r="D8" s="6"/>
      <c r="E8" s="32" t="s">
        <v>1981</v>
      </c>
      <c r="F8" s="32"/>
      <c r="G8" s="32"/>
      <c r="H8" s="33" t="s">
        <v>1912</v>
      </c>
      <c r="I8" s="34"/>
    </row>
    <row r="9" spans="2:9" x14ac:dyDescent="0.15">
      <c r="B9" s="69">
        <f t="shared" ref="B9:B41" si="0">ROW()-7</f>
        <v>2</v>
      </c>
      <c r="C9" s="70" t="s">
        <v>1918</v>
      </c>
      <c r="D9" s="70"/>
      <c r="E9" s="32" t="s">
        <v>1981</v>
      </c>
      <c r="F9" s="32"/>
      <c r="G9" s="32"/>
      <c r="H9" s="33" t="s">
        <v>2021</v>
      </c>
      <c r="I9" s="34"/>
    </row>
    <row r="10" spans="2:9" ht="12.95" customHeight="1" x14ac:dyDescent="0.15">
      <c r="B10" s="69">
        <f t="shared" si="0"/>
        <v>3</v>
      </c>
      <c r="C10" s="70" t="s">
        <v>1920</v>
      </c>
      <c r="D10" s="70"/>
      <c r="E10" s="32" t="s">
        <v>1981</v>
      </c>
      <c r="F10" s="32"/>
      <c r="G10" s="32"/>
      <c r="H10" s="78"/>
      <c r="I10" s="79"/>
    </row>
    <row r="11" spans="2:9" x14ac:dyDescent="0.15">
      <c r="B11" s="69">
        <f t="shared" si="0"/>
        <v>4</v>
      </c>
      <c r="C11" s="70" t="s">
        <v>1921</v>
      </c>
      <c r="D11" s="70"/>
      <c r="E11" s="32" t="s">
        <v>1981</v>
      </c>
      <c r="F11" s="32"/>
      <c r="G11" s="32"/>
      <c r="H11" s="39" t="s">
        <v>1922</v>
      </c>
      <c r="I11" s="48"/>
    </row>
    <row r="12" spans="2:9" x14ac:dyDescent="0.15">
      <c r="B12" s="69">
        <f t="shared" si="0"/>
        <v>5</v>
      </c>
      <c r="C12" s="70" t="s">
        <v>1919</v>
      </c>
      <c r="D12" s="70"/>
      <c r="E12" s="32" t="s">
        <v>1981</v>
      </c>
      <c r="F12" s="32"/>
      <c r="G12" s="32"/>
      <c r="H12" s="78" t="s">
        <v>1912</v>
      </c>
      <c r="I12" s="79"/>
    </row>
    <row r="13" spans="2:9" x14ac:dyDescent="0.15">
      <c r="B13" s="69">
        <f t="shared" si="0"/>
        <v>6</v>
      </c>
      <c r="C13" s="70" t="s">
        <v>2133</v>
      </c>
      <c r="D13" s="70"/>
      <c r="E13" s="32" t="s">
        <v>1981</v>
      </c>
      <c r="F13" s="32"/>
      <c r="G13" s="32"/>
      <c r="H13" s="33" t="s">
        <v>1912</v>
      </c>
      <c r="I13" s="74"/>
    </row>
    <row r="14" spans="2:9" ht="12.95" customHeight="1" x14ac:dyDescent="0.15">
      <c r="B14" s="69">
        <f t="shared" si="0"/>
        <v>7</v>
      </c>
      <c r="C14" s="70" t="s">
        <v>1923</v>
      </c>
      <c r="D14" s="70"/>
      <c r="E14" s="32" t="s">
        <v>1981</v>
      </c>
      <c r="F14" s="32"/>
      <c r="G14" s="32"/>
      <c r="H14" s="80" t="s">
        <v>1912</v>
      </c>
      <c r="I14" s="74"/>
    </row>
    <row r="15" spans="2:9" ht="67.5" customHeight="1" x14ac:dyDescent="0.15">
      <c r="B15" s="30">
        <f t="shared" si="0"/>
        <v>8</v>
      </c>
      <c r="C15" s="44" t="s">
        <v>2157</v>
      </c>
      <c r="D15" s="6"/>
      <c r="E15" s="32" t="s">
        <v>1981</v>
      </c>
      <c r="F15" s="32"/>
      <c r="G15" s="32"/>
      <c r="H15" s="33" t="s">
        <v>2015</v>
      </c>
      <c r="I15" s="34"/>
    </row>
    <row r="16" spans="2:9" x14ac:dyDescent="0.15">
      <c r="B16" s="69">
        <f t="shared" si="0"/>
        <v>9</v>
      </c>
      <c r="C16" s="70" t="s">
        <v>2101</v>
      </c>
      <c r="D16" s="70"/>
      <c r="E16" s="32" t="s">
        <v>1981</v>
      </c>
      <c r="F16" s="32"/>
      <c r="G16" s="32"/>
      <c r="H16" s="78"/>
      <c r="I16" s="79"/>
    </row>
    <row r="17" spans="2:9" ht="12.95" customHeight="1" x14ac:dyDescent="0.15">
      <c r="B17" s="69">
        <f t="shared" si="0"/>
        <v>10</v>
      </c>
      <c r="C17" s="70" t="s">
        <v>2102</v>
      </c>
      <c r="D17" s="70"/>
      <c r="E17" s="32" t="s">
        <v>1981</v>
      </c>
      <c r="F17" s="32"/>
      <c r="G17" s="32"/>
      <c r="H17" s="78" t="s">
        <v>1922</v>
      </c>
      <c r="I17" s="79"/>
    </row>
    <row r="18" spans="2:9" x14ac:dyDescent="0.15">
      <c r="B18" s="69">
        <f t="shared" si="0"/>
        <v>11</v>
      </c>
      <c r="C18" s="70" t="s">
        <v>2078</v>
      </c>
      <c r="D18" s="70"/>
      <c r="E18" s="32" t="s">
        <v>1981</v>
      </c>
      <c r="F18" s="32"/>
      <c r="G18" s="32"/>
      <c r="H18" s="78" t="s">
        <v>2079</v>
      </c>
      <c r="I18" s="79"/>
    </row>
    <row r="19" spans="2:9" x14ac:dyDescent="0.15">
      <c r="B19" s="69">
        <f t="shared" si="0"/>
        <v>12</v>
      </c>
      <c r="C19" s="70" t="s">
        <v>2039</v>
      </c>
      <c r="D19" s="70"/>
      <c r="E19" s="32" t="s">
        <v>1981</v>
      </c>
      <c r="F19" s="32"/>
      <c r="G19" s="32"/>
      <c r="H19" s="78" t="s">
        <v>2137</v>
      </c>
      <c r="I19" s="79"/>
    </row>
    <row r="20" spans="2:9" ht="69.75" customHeight="1" x14ac:dyDescent="0.15">
      <c r="B20" s="69">
        <f t="shared" si="0"/>
        <v>13</v>
      </c>
      <c r="C20" s="70" t="s">
        <v>2103</v>
      </c>
      <c r="D20" s="70"/>
      <c r="E20" s="32" t="s">
        <v>1981</v>
      </c>
      <c r="F20" s="32"/>
      <c r="G20" s="32"/>
      <c r="H20" s="39" t="s">
        <v>2204</v>
      </c>
      <c r="I20" s="48"/>
    </row>
    <row r="21" spans="2:9" x14ac:dyDescent="0.15">
      <c r="B21" s="69">
        <f t="shared" si="0"/>
        <v>14</v>
      </c>
      <c r="C21" s="70" t="s">
        <v>2104</v>
      </c>
      <c r="D21" s="70"/>
      <c r="E21" s="32" t="s">
        <v>1981</v>
      </c>
      <c r="F21" s="32"/>
      <c r="G21" s="32"/>
      <c r="H21" s="33" t="s">
        <v>2105</v>
      </c>
      <c r="I21" s="77"/>
    </row>
    <row r="22" spans="2:9" x14ac:dyDescent="0.15">
      <c r="B22" s="69">
        <f t="shared" si="0"/>
        <v>15</v>
      </c>
      <c r="C22" s="70" t="s">
        <v>2106</v>
      </c>
      <c r="D22" s="70"/>
      <c r="E22" s="32" t="s">
        <v>1981</v>
      </c>
      <c r="F22" s="32"/>
      <c r="G22" s="32"/>
      <c r="H22" s="33" t="s">
        <v>2107</v>
      </c>
      <c r="I22" s="77"/>
    </row>
    <row r="23" spans="2:9" x14ac:dyDescent="0.15">
      <c r="B23" s="69">
        <f t="shared" si="0"/>
        <v>16</v>
      </c>
      <c r="C23" s="70" t="s">
        <v>2108</v>
      </c>
      <c r="D23" s="70"/>
      <c r="E23" s="32" t="s">
        <v>1981</v>
      </c>
      <c r="F23" s="32"/>
      <c r="G23" s="32"/>
      <c r="H23" s="33" t="s">
        <v>2109</v>
      </c>
      <c r="I23" s="77"/>
    </row>
    <row r="24" spans="2:9" x14ac:dyDescent="0.15">
      <c r="B24" s="69">
        <f t="shared" si="0"/>
        <v>17</v>
      </c>
      <c r="C24" s="70" t="s">
        <v>2132</v>
      </c>
      <c r="D24" s="70"/>
      <c r="E24" s="32" t="s">
        <v>1981</v>
      </c>
      <c r="F24" s="32"/>
      <c r="G24" s="32"/>
      <c r="H24" s="33" t="s">
        <v>2131</v>
      </c>
      <c r="I24" s="77"/>
    </row>
    <row r="25" spans="2:9" x14ac:dyDescent="0.15">
      <c r="B25" s="69">
        <f t="shared" si="0"/>
        <v>18</v>
      </c>
      <c r="C25" s="70" t="s">
        <v>2110</v>
      </c>
      <c r="D25" s="70"/>
      <c r="E25" s="32" t="s">
        <v>1981</v>
      </c>
      <c r="F25" s="32"/>
      <c r="G25" s="32"/>
      <c r="H25" s="33" t="s">
        <v>2111</v>
      </c>
      <c r="I25" s="77"/>
    </row>
    <row r="26" spans="2:9" ht="13.5" customHeight="1" x14ac:dyDescent="0.15">
      <c r="B26" s="69">
        <f t="shared" si="0"/>
        <v>19</v>
      </c>
      <c r="C26" s="70" t="s">
        <v>2112</v>
      </c>
      <c r="D26" s="70"/>
      <c r="E26" s="32" t="s">
        <v>1981</v>
      </c>
      <c r="F26" s="32"/>
      <c r="G26" s="32"/>
      <c r="H26" s="33" t="s">
        <v>2113</v>
      </c>
      <c r="I26" s="77"/>
    </row>
    <row r="27" spans="2:9" x14ac:dyDescent="0.15">
      <c r="B27" s="69">
        <f t="shared" si="0"/>
        <v>20</v>
      </c>
      <c r="C27" s="70" t="s">
        <v>2114</v>
      </c>
      <c r="D27" s="70"/>
      <c r="E27" s="32" t="s">
        <v>1981</v>
      </c>
      <c r="F27" s="32"/>
      <c r="G27" s="32"/>
      <c r="H27" s="33" t="s">
        <v>2115</v>
      </c>
      <c r="I27" s="77"/>
    </row>
    <row r="28" spans="2:9" ht="27.75" customHeight="1" x14ac:dyDescent="0.15">
      <c r="B28" s="69">
        <f t="shared" si="0"/>
        <v>21</v>
      </c>
      <c r="C28" s="70" t="s">
        <v>2116</v>
      </c>
      <c r="D28" s="70"/>
      <c r="E28" s="32" t="s">
        <v>1981</v>
      </c>
      <c r="F28" s="32"/>
      <c r="G28" s="32"/>
      <c r="H28" s="33" t="s">
        <v>2117</v>
      </c>
      <c r="I28" s="77"/>
    </row>
    <row r="29" spans="2:9" ht="27.75" customHeight="1" x14ac:dyDescent="0.15">
      <c r="B29" s="69">
        <f t="shared" si="0"/>
        <v>22</v>
      </c>
      <c r="C29" s="70" t="s">
        <v>2118</v>
      </c>
      <c r="D29" s="70"/>
      <c r="E29" s="32" t="s">
        <v>1981</v>
      </c>
      <c r="F29" s="32"/>
      <c r="G29" s="32"/>
      <c r="H29" s="33" t="s">
        <v>2119</v>
      </c>
      <c r="I29" s="77"/>
    </row>
    <row r="30" spans="2:9" ht="27.75" customHeight="1" x14ac:dyDescent="0.15">
      <c r="B30" s="69">
        <f t="shared" si="0"/>
        <v>23</v>
      </c>
      <c r="C30" s="70" t="s">
        <v>2120</v>
      </c>
      <c r="D30" s="70"/>
      <c r="E30" s="32" t="s">
        <v>1981</v>
      </c>
      <c r="F30" s="32"/>
      <c r="G30" s="32"/>
      <c r="H30" s="33" t="s">
        <v>2121</v>
      </c>
      <c r="I30" s="77"/>
    </row>
    <row r="31" spans="2:9" ht="27" customHeight="1" x14ac:dyDescent="0.15">
      <c r="B31" s="69">
        <f t="shared" si="0"/>
        <v>24</v>
      </c>
      <c r="C31" s="70" t="s">
        <v>2122</v>
      </c>
      <c r="D31" s="70"/>
      <c r="E31" s="32" t="s">
        <v>1981</v>
      </c>
      <c r="F31" s="32"/>
      <c r="G31" s="32"/>
      <c r="H31" s="39" t="s">
        <v>2165</v>
      </c>
      <c r="I31" s="48"/>
    </row>
    <row r="32" spans="2:9" ht="12.95" customHeight="1" x14ac:dyDescent="0.15">
      <c r="B32" s="69">
        <f t="shared" si="0"/>
        <v>25</v>
      </c>
      <c r="C32" s="71" t="s">
        <v>1883</v>
      </c>
      <c r="D32" s="71"/>
      <c r="E32" s="32" t="s">
        <v>1981</v>
      </c>
      <c r="F32" s="32"/>
      <c r="G32" s="32"/>
      <c r="H32" s="33" t="s">
        <v>1884</v>
      </c>
      <c r="I32" s="77"/>
    </row>
    <row r="33" spans="2:9" x14ac:dyDescent="0.15">
      <c r="B33" s="69">
        <f t="shared" si="0"/>
        <v>26</v>
      </c>
      <c r="C33" s="70" t="s">
        <v>2123</v>
      </c>
      <c r="D33" s="70"/>
      <c r="E33" s="32" t="s">
        <v>1981</v>
      </c>
      <c r="F33" s="32"/>
      <c r="G33" s="32"/>
      <c r="H33" s="78"/>
      <c r="I33" s="79"/>
    </row>
    <row r="34" spans="2:9" ht="27" customHeight="1" x14ac:dyDescent="0.15">
      <c r="B34" s="30">
        <f t="shared" si="0"/>
        <v>27</v>
      </c>
      <c r="C34" s="44" t="s">
        <v>2010</v>
      </c>
      <c r="D34" s="6"/>
      <c r="E34" s="32" t="s">
        <v>1981</v>
      </c>
      <c r="F34" s="32"/>
      <c r="G34" s="32"/>
      <c r="H34" s="33" t="s">
        <v>2006</v>
      </c>
      <c r="I34" s="34"/>
    </row>
    <row r="35" spans="2:9" x14ac:dyDescent="0.15">
      <c r="B35" s="30">
        <f t="shared" si="0"/>
        <v>28</v>
      </c>
      <c r="C35" s="31" t="s">
        <v>2050</v>
      </c>
      <c r="D35" s="6"/>
      <c r="E35" s="32" t="s">
        <v>1981</v>
      </c>
      <c r="F35" s="32"/>
      <c r="G35" s="32"/>
      <c r="H35" s="33" t="s">
        <v>2051</v>
      </c>
      <c r="I35" s="34"/>
    </row>
    <row r="36" spans="2:9" x14ac:dyDescent="0.15">
      <c r="B36" s="30">
        <f t="shared" si="0"/>
        <v>29</v>
      </c>
      <c r="C36" s="31" t="s">
        <v>2008</v>
      </c>
      <c r="D36" s="6"/>
      <c r="E36" s="32" t="s">
        <v>1981</v>
      </c>
      <c r="F36" s="32"/>
      <c r="G36" s="32"/>
      <c r="H36" s="33" t="s">
        <v>2009</v>
      </c>
      <c r="I36" s="34"/>
    </row>
    <row r="37" spans="2:9" x14ac:dyDescent="0.15">
      <c r="B37" s="69">
        <f t="shared" si="0"/>
        <v>30</v>
      </c>
      <c r="C37" s="70" t="s">
        <v>1974</v>
      </c>
      <c r="D37" s="71" t="s">
        <v>1924</v>
      </c>
      <c r="E37" s="32" t="s">
        <v>1981</v>
      </c>
      <c r="F37" s="32"/>
      <c r="G37" s="32"/>
      <c r="H37" s="78" t="s">
        <v>1975</v>
      </c>
      <c r="I37" s="79"/>
    </row>
    <row r="38" spans="2:9" ht="13.5" customHeight="1" x14ac:dyDescent="0.15">
      <c r="B38" s="69">
        <f t="shared" si="0"/>
        <v>31</v>
      </c>
      <c r="C38" s="70" t="s">
        <v>1915</v>
      </c>
      <c r="D38" s="71" t="s">
        <v>1925</v>
      </c>
      <c r="E38" s="32" t="s">
        <v>1981</v>
      </c>
      <c r="F38" s="32"/>
      <c r="G38" s="32"/>
      <c r="H38" s="33" t="s">
        <v>1926</v>
      </c>
      <c r="I38" s="34"/>
    </row>
    <row r="39" spans="2:9" ht="27" customHeight="1" x14ac:dyDescent="0.15">
      <c r="B39" s="69">
        <f t="shared" si="0"/>
        <v>32</v>
      </c>
      <c r="C39" s="70" t="s">
        <v>1915</v>
      </c>
      <c r="D39" s="71" t="s">
        <v>1927</v>
      </c>
      <c r="E39" s="32" t="s">
        <v>1981</v>
      </c>
      <c r="F39" s="32"/>
      <c r="G39" s="32"/>
      <c r="H39" s="33" t="s">
        <v>1976</v>
      </c>
      <c r="I39" s="34"/>
    </row>
    <row r="40" spans="2:9" ht="27" customHeight="1" x14ac:dyDescent="0.15">
      <c r="B40" s="69">
        <f t="shared" si="0"/>
        <v>33</v>
      </c>
      <c r="C40" s="70" t="s">
        <v>1915</v>
      </c>
      <c r="D40" s="6" t="s">
        <v>1972</v>
      </c>
      <c r="E40" s="32" t="s">
        <v>1981</v>
      </c>
      <c r="F40" s="32"/>
      <c r="G40" s="32"/>
      <c r="H40" s="33" t="s">
        <v>2143</v>
      </c>
      <c r="I40" s="34"/>
    </row>
    <row r="41" spans="2:9" ht="27" customHeight="1" x14ac:dyDescent="0.15">
      <c r="B41" s="69">
        <f t="shared" si="0"/>
        <v>34</v>
      </c>
      <c r="C41" s="70" t="s">
        <v>1915</v>
      </c>
      <c r="D41" s="6" t="s">
        <v>1973</v>
      </c>
      <c r="E41" s="32" t="s">
        <v>1981</v>
      </c>
      <c r="F41" s="32"/>
      <c r="G41" s="32"/>
      <c r="H41" s="33" t="s">
        <v>2144</v>
      </c>
      <c r="I41" s="34"/>
    </row>
    <row r="42" spans="2:9" x14ac:dyDescent="0.15">
      <c r="C42" s="51"/>
    </row>
    <row r="43" spans="2:9" x14ac:dyDescent="0.15">
      <c r="C43" s="51"/>
    </row>
    <row r="44" spans="2:9" x14ac:dyDescent="0.15">
      <c r="C44" s="51"/>
    </row>
    <row r="45" spans="2:9" x14ac:dyDescent="0.15">
      <c r="C45" s="51"/>
    </row>
    <row r="46" spans="2:9" x14ac:dyDescent="0.15">
      <c r="C46" s="51"/>
    </row>
  </sheetData>
  <mergeCells count="43">
    <mergeCell ref="B3:C3"/>
    <mergeCell ref="D3:F3"/>
    <mergeCell ref="G3:H3"/>
    <mergeCell ref="B4:C4"/>
    <mergeCell ref="D4:I4"/>
    <mergeCell ref="B6:B7"/>
    <mergeCell ref="C6:D7"/>
    <mergeCell ref="E6:G6"/>
    <mergeCell ref="H6:I7"/>
    <mergeCell ref="H24:I24"/>
    <mergeCell ref="H15:I15"/>
    <mergeCell ref="H9:I9"/>
    <mergeCell ref="H11:I11"/>
    <mergeCell ref="H12:I12"/>
    <mergeCell ref="H13:I13"/>
    <mergeCell ref="H14:I14"/>
    <mergeCell ref="H19:I19"/>
    <mergeCell ref="H8:I8"/>
    <mergeCell ref="H10:I10"/>
    <mergeCell ref="H29:I29"/>
    <mergeCell ref="H16:I16"/>
    <mergeCell ref="H17:I17"/>
    <mergeCell ref="H20:I20"/>
    <mergeCell ref="H21:I21"/>
    <mergeCell ref="H22:I22"/>
    <mergeCell ref="H18:I18"/>
    <mergeCell ref="H23:I23"/>
    <mergeCell ref="H25:I25"/>
    <mergeCell ref="H26:I26"/>
    <mergeCell ref="H27:I27"/>
    <mergeCell ref="H28:I28"/>
    <mergeCell ref="H41:I41"/>
    <mergeCell ref="H31:I31"/>
    <mergeCell ref="H32:I32"/>
    <mergeCell ref="H33:I33"/>
    <mergeCell ref="H34:I34"/>
    <mergeCell ref="H36:I36"/>
    <mergeCell ref="H37:I37"/>
    <mergeCell ref="H30:I30"/>
    <mergeCell ref="H35:I35"/>
    <mergeCell ref="H38:I38"/>
    <mergeCell ref="H39:I39"/>
    <mergeCell ref="H40:I40"/>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E2660-FAD5-47B3-8123-4F249287FFF6}">
  <sheetPr>
    <pageSetUpPr fitToPage="1"/>
  </sheetPr>
  <dimension ref="A1:I30"/>
  <sheetViews>
    <sheetView view="pageBreakPreview" zoomScaleNormal="100" zoomScaleSheetLayoutView="100" workbookViewId="0">
      <pane ySplit="7" topLeftCell="A8" activePane="bottomLeft" state="frozen"/>
      <selection pane="bottomLeft"/>
    </sheetView>
  </sheetViews>
  <sheetFormatPr defaultColWidth="8.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55" customWidth="1"/>
    <col min="8" max="8" width="4.44140625" style="76" customWidth="1"/>
    <col min="9" max="9" width="62.33203125" style="52" customWidth="1"/>
    <col min="10" max="16384" width="8.77734375" style="52"/>
  </cols>
  <sheetData>
    <row r="1" spans="1:9" ht="14.1" customHeight="1" x14ac:dyDescent="0.15">
      <c r="B1" s="53" t="s">
        <v>2202</v>
      </c>
      <c r="C1" s="54"/>
      <c r="D1" s="52"/>
      <c r="H1" s="52"/>
    </row>
    <row r="2" spans="1:9" ht="9" customHeight="1" thickBot="1" x14ac:dyDescent="0.2">
      <c r="B2" s="54"/>
      <c r="C2" s="54"/>
      <c r="D2" s="52"/>
      <c r="E2" s="56"/>
      <c r="F2" s="56"/>
      <c r="G2" s="56"/>
      <c r="H2" s="52"/>
    </row>
    <row r="3" spans="1:9" s="9" customFormat="1" ht="14.25" customHeight="1" x14ac:dyDescent="0.15">
      <c r="B3" s="13" t="s">
        <v>1849</v>
      </c>
      <c r="C3" s="14"/>
      <c r="D3" s="15" t="s">
        <v>2168</v>
      </c>
      <c r="E3" s="16"/>
      <c r="F3" s="17"/>
      <c r="G3" s="18" t="s">
        <v>2167</v>
      </c>
      <c r="H3" s="14"/>
      <c r="I3" s="19" t="s">
        <v>2189</v>
      </c>
    </row>
    <row r="4" spans="1:9" s="9" customFormat="1" ht="14.25" thickBot="1" x14ac:dyDescent="0.2">
      <c r="B4" s="7" t="s">
        <v>1850</v>
      </c>
      <c r="C4" s="8"/>
      <c r="D4" s="20" t="s">
        <v>2192</v>
      </c>
      <c r="E4" s="20"/>
      <c r="F4" s="20"/>
      <c r="G4" s="20"/>
      <c r="H4" s="20"/>
      <c r="I4" s="21"/>
    </row>
    <row r="5" spans="1:9" s="9" customFormat="1" x14ac:dyDescent="0.15"/>
    <row r="6" spans="1:9" s="56" customFormat="1" ht="13.5" customHeight="1" x14ac:dyDescent="0.15">
      <c r="B6" s="57" t="s">
        <v>1848</v>
      </c>
      <c r="C6" s="58" t="s">
        <v>1934</v>
      </c>
      <c r="D6" s="59"/>
      <c r="E6" s="58" t="s">
        <v>1977</v>
      </c>
      <c r="F6" s="60"/>
      <c r="G6" s="59"/>
      <c r="H6" s="58" t="s">
        <v>1943</v>
      </c>
      <c r="I6" s="59"/>
    </row>
    <row r="7" spans="1:9" s="56" customFormat="1" ht="13.5" customHeight="1" x14ac:dyDescent="0.15">
      <c r="B7" s="61"/>
      <c r="C7" s="62"/>
      <c r="D7" s="63"/>
      <c r="E7" s="64" t="s">
        <v>1978</v>
      </c>
      <c r="F7" s="64" t="s">
        <v>1979</v>
      </c>
      <c r="G7" s="64" t="s">
        <v>1980</v>
      </c>
      <c r="H7" s="62"/>
      <c r="I7" s="63"/>
    </row>
    <row r="8" spans="1:9" s="56" customFormat="1" x14ac:dyDescent="0.15">
      <c r="B8" s="65">
        <f>ROW()-7</f>
        <v>1</v>
      </c>
      <c r="C8" s="66" t="s">
        <v>2057</v>
      </c>
      <c r="D8" s="67"/>
      <c r="E8" s="68" t="s">
        <v>1981</v>
      </c>
      <c r="F8" s="68"/>
      <c r="G8" s="68"/>
      <c r="H8" s="33" t="s">
        <v>1912</v>
      </c>
      <c r="I8" s="34"/>
    </row>
    <row r="9" spans="1:9" s="76" customFormat="1" x14ac:dyDescent="0.15">
      <c r="A9" s="52"/>
      <c r="B9" s="69">
        <f t="shared" ref="B9:B30" si="0">ROW()-7</f>
        <v>2</v>
      </c>
      <c r="C9" s="70" t="s">
        <v>1918</v>
      </c>
      <c r="D9" s="70"/>
      <c r="E9" s="68" t="s">
        <v>1981</v>
      </c>
      <c r="F9" s="68"/>
      <c r="G9" s="68"/>
      <c r="H9" s="33" t="s">
        <v>2021</v>
      </c>
      <c r="I9" s="34"/>
    </row>
    <row r="10" spans="1:9" s="76" customFormat="1" x14ac:dyDescent="0.15">
      <c r="A10" s="52"/>
      <c r="B10" s="69">
        <f t="shared" si="0"/>
        <v>3</v>
      </c>
      <c r="C10" s="70" t="s">
        <v>1920</v>
      </c>
      <c r="D10" s="70"/>
      <c r="E10" s="68" t="s">
        <v>1981</v>
      </c>
      <c r="F10" s="68"/>
      <c r="G10" s="68"/>
      <c r="H10" s="78"/>
      <c r="I10" s="79"/>
    </row>
    <row r="11" spans="1:9" x14ac:dyDescent="0.15">
      <c r="B11" s="69">
        <f t="shared" si="0"/>
        <v>4</v>
      </c>
      <c r="C11" s="70" t="s">
        <v>1921</v>
      </c>
      <c r="D11" s="70"/>
      <c r="E11" s="68" t="s">
        <v>1981</v>
      </c>
      <c r="F11" s="68"/>
      <c r="G11" s="68"/>
      <c r="H11" s="39" t="s">
        <v>1922</v>
      </c>
      <c r="I11" s="48"/>
    </row>
    <row r="12" spans="1:9" s="76" customFormat="1" x14ac:dyDescent="0.15">
      <c r="A12" s="52"/>
      <c r="B12" s="69">
        <f t="shared" si="0"/>
        <v>5</v>
      </c>
      <c r="C12" s="70" t="s">
        <v>1919</v>
      </c>
      <c r="D12" s="70"/>
      <c r="E12" s="68" t="s">
        <v>1981</v>
      </c>
      <c r="F12" s="68"/>
      <c r="G12" s="68"/>
      <c r="H12" s="78" t="s">
        <v>1912</v>
      </c>
      <c r="I12" s="79"/>
    </row>
    <row r="13" spans="1:9" x14ac:dyDescent="0.15">
      <c r="B13" s="69">
        <f t="shared" si="0"/>
        <v>6</v>
      </c>
      <c r="C13" s="70" t="s">
        <v>2133</v>
      </c>
      <c r="D13" s="70"/>
      <c r="E13" s="68" t="s">
        <v>1981</v>
      </c>
      <c r="F13" s="68"/>
      <c r="G13" s="68"/>
      <c r="H13" s="33" t="s">
        <v>1912</v>
      </c>
      <c r="I13" s="74"/>
    </row>
    <row r="14" spans="1:9" x14ac:dyDescent="0.15">
      <c r="B14" s="69">
        <f t="shared" si="0"/>
        <v>7</v>
      </c>
      <c r="C14" s="70" t="s">
        <v>1923</v>
      </c>
      <c r="D14" s="70"/>
      <c r="E14" s="68" t="s">
        <v>1981</v>
      </c>
      <c r="F14" s="68"/>
      <c r="G14" s="68"/>
      <c r="H14" s="80" t="s">
        <v>1912</v>
      </c>
      <c r="I14" s="74"/>
    </row>
    <row r="15" spans="1:9" s="56" customFormat="1" ht="27" customHeight="1" x14ac:dyDescent="0.15">
      <c r="B15" s="65">
        <f t="shared" si="0"/>
        <v>8</v>
      </c>
      <c r="C15" s="44" t="s">
        <v>2007</v>
      </c>
      <c r="D15" s="67"/>
      <c r="E15" s="68" t="s">
        <v>1981</v>
      </c>
      <c r="F15" s="68"/>
      <c r="G15" s="68"/>
      <c r="H15" s="33" t="s">
        <v>2006</v>
      </c>
      <c r="I15" s="34"/>
    </row>
    <row r="16" spans="1:9" x14ac:dyDescent="0.15">
      <c r="B16" s="69">
        <f t="shared" si="0"/>
        <v>9</v>
      </c>
      <c r="C16" s="70" t="s">
        <v>2076</v>
      </c>
      <c r="D16" s="70"/>
      <c r="E16" s="68" t="s">
        <v>1981</v>
      </c>
      <c r="F16" s="68"/>
      <c r="G16" s="68"/>
      <c r="H16" s="78"/>
      <c r="I16" s="79"/>
    </row>
    <row r="17" spans="2:9" ht="12.95" customHeight="1" x14ac:dyDescent="0.15">
      <c r="B17" s="69">
        <f t="shared" si="0"/>
        <v>10</v>
      </c>
      <c r="C17" s="70" t="s">
        <v>2069</v>
      </c>
      <c r="D17" s="70"/>
      <c r="E17" s="68" t="s">
        <v>1981</v>
      </c>
      <c r="F17" s="68"/>
      <c r="G17" s="68"/>
      <c r="H17" s="78" t="s">
        <v>2124</v>
      </c>
      <c r="I17" s="79"/>
    </row>
    <row r="18" spans="2:9" ht="12.95" customHeight="1" x14ac:dyDescent="0.15">
      <c r="B18" s="69">
        <f t="shared" si="0"/>
        <v>11</v>
      </c>
      <c r="C18" s="70" t="s">
        <v>2039</v>
      </c>
      <c r="D18" s="70"/>
      <c r="E18" s="68" t="s">
        <v>1981</v>
      </c>
      <c r="F18" s="68"/>
      <c r="G18" s="68"/>
      <c r="H18" s="78" t="s">
        <v>2135</v>
      </c>
      <c r="I18" s="79"/>
    </row>
    <row r="19" spans="2:9" ht="27" customHeight="1" x14ac:dyDescent="0.15">
      <c r="B19" s="69">
        <f t="shared" si="0"/>
        <v>12</v>
      </c>
      <c r="C19" s="70" t="s">
        <v>2125</v>
      </c>
      <c r="D19" s="70"/>
      <c r="E19" s="68" t="s">
        <v>1981</v>
      </c>
      <c r="F19" s="68"/>
      <c r="G19" s="68"/>
      <c r="H19" s="39" t="s">
        <v>2156</v>
      </c>
      <c r="I19" s="48"/>
    </row>
    <row r="20" spans="2:9" x14ac:dyDescent="0.15">
      <c r="B20" s="69">
        <f t="shared" si="0"/>
        <v>13</v>
      </c>
      <c r="C20" s="70" t="s">
        <v>2126</v>
      </c>
      <c r="D20" s="70"/>
      <c r="E20" s="68" t="s">
        <v>1981</v>
      </c>
      <c r="F20" s="68"/>
      <c r="G20" s="68"/>
      <c r="H20" s="78" t="s">
        <v>2145</v>
      </c>
      <c r="I20" s="79"/>
    </row>
    <row r="21" spans="2:9" ht="27" customHeight="1" x14ac:dyDescent="0.15">
      <c r="B21" s="69">
        <f t="shared" si="0"/>
        <v>14</v>
      </c>
      <c r="C21" s="70" t="s">
        <v>2127</v>
      </c>
      <c r="D21" s="71"/>
      <c r="E21" s="68" t="s">
        <v>1981</v>
      </c>
      <c r="F21" s="81"/>
      <c r="G21" s="68"/>
      <c r="H21" s="33" t="s">
        <v>2006</v>
      </c>
      <c r="I21" s="34"/>
    </row>
    <row r="22" spans="2:9" ht="67.5" customHeight="1" x14ac:dyDescent="0.15">
      <c r="B22" s="69">
        <f t="shared" si="0"/>
        <v>15</v>
      </c>
      <c r="C22" s="70" t="s">
        <v>2043</v>
      </c>
      <c r="D22" s="71"/>
      <c r="E22" s="68" t="s">
        <v>1981</v>
      </c>
      <c r="F22" s="81"/>
      <c r="G22" s="68"/>
      <c r="H22" s="33" t="s">
        <v>2128</v>
      </c>
      <c r="I22" s="34"/>
    </row>
    <row r="23" spans="2:9" s="56" customFormat="1" ht="27" customHeight="1" x14ac:dyDescent="0.15">
      <c r="B23" s="65">
        <f t="shared" si="0"/>
        <v>16</v>
      </c>
      <c r="C23" s="44" t="s">
        <v>2044</v>
      </c>
      <c r="D23" s="67"/>
      <c r="E23" s="68" t="s">
        <v>1981</v>
      </c>
      <c r="F23" s="68"/>
      <c r="G23" s="68"/>
      <c r="H23" s="33" t="s">
        <v>2006</v>
      </c>
      <c r="I23" s="34"/>
    </row>
    <row r="24" spans="2:9" s="56" customFormat="1" x14ac:dyDescent="0.15">
      <c r="B24" s="65">
        <f t="shared" si="0"/>
        <v>17</v>
      </c>
      <c r="C24" s="44" t="s">
        <v>2014</v>
      </c>
      <c r="D24" s="67"/>
      <c r="E24" s="68" t="s">
        <v>1981</v>
      </c>
      <c r="F24" s="68"/>
      <c r="G24" s="68"/>
      <c r="H24" s="33" t="s">
        <v>2062</v>
      </c>
      <c r="I24" s="34"/>
    </row>
    <row r="25" spans="2:9" s="56" customFormat="1" ht="27.75" customHeight="1" x14ac:dyDescent="0.15">
      <c r="B25" s="65">
        <f t="shared" si="0"/>
        <v>18</v>
      </c>
      <c r="C25" s="66" t="s">
        <v>2008</v>
      </c>
      <c r="D25" s="67"/>
      <c r="E25" s="68" t="s">
        <v>1981</v>
      </c>
      <c r="F25" s="68"/>
      <c r="G25" s="68"/>
      <c r="H25" s="33" t="s">
        <v>2009</v>
      </c>
      <c r="I25" s="34"/>
    </row>
    <row r="26" spans="2:9" x14ac:dyDescent="0.15">
      <c r="B26" s="69">
        <f t="shared" si="0"/>
        <v>19</v>
      </c>
      <c r="C26" s="70" t="s">
        <v>1974</v>
      </c>
      <c r="D26" s="71" t="s">
        <v>1924</v>
      </c>
      <c r="E26" s="68" t="s">
        <v>1981</v>
      </c>
      <c r="F26" s="68"/>
      <c r="G26" s="68"/>
      <c r="H26" s="78" t="s">
        <v>1975</v>
      </c>
      <c r="I26" s="79"/>
    </row>
    <row r="27" spans="2:9" x14ac:dyDescent="0.15">
      <c r="B27" s="69">
        <f t="shared" si="0"/>
        <v>20</v>
      </c>
      <c r="C27" s="70" t="s">
        <v>1915</v>
      </c>
      <c r="D27" s="71" t="s">
        <v>1925</v>
      </c>
      <c r="E27" s="68" t="s">
        <v>1981</v>
      </c>
      <c r="F27" s="68"/>
      <c r="G27" s="68"/>
      <c r="H27" s="33" t="s">
        <v>1926</v>
      </c>
      <c r="I27" s="34"/>
    </row>
    <row r="28" spans="2:9" ht="27" customHeight="1" x14ac:dyDescent="0.15">
      <c r="B28" s="69">
        <f t="shared" si="0"/>
        <v>21</v>
      </c>
      <c r="C28" s="70" t="s">
        <v>1915</v>
      </c>
      <c r="D28" s="71" t="s">
        <v>1927</v>
      </c>
      <c r="E28" s="68" t="s">
        <v>1981</v>
      </c>
      <c r="F28" s="68"/>
      <c r="G28" s="68"/>
      <c r="H28" s="33" t="s">
        <v>1976</v>
      </c>
      <c r="I28" s="34"/>
    </row>
    <row r="29" spans="2:9" ht="27" customHeight="1" x14ac:dyDescent="0.15">
      <c r="B29" s="69">
        <f t="shared" si="0"/>
        <v>22</v>
      </c>
      <c r="C29" s="70" t="s">
        <v>1915</v>
      </c>
      <c r="D29" s="67" t="s">
        <v>1972</v>
      </c>
      <c r="E29" s="68" t="s">
        <v>1981</v>
      </c>
      <c r="F29" s="68"/>
      <c r="G29" s="68"/>
      <c r="H29" s="33" t="s">
        <v>2143</v>
      </c>
      <c r="I29" s="34"/>
    </row>
    <row r="30" spans="2:9" ht="27" customHeight="1" x14ac:dyDescent="0.15">
      <c r="B30" s="69">
        <f t="shared" si="0"/>
        <v>23</v>
      </c>
      <c r="C30" s="70" t="s">
        <v>1915</v>
      </c>
      <c r="D30" s="67" t="s">
        <v>1973</v>
      </c>
      <c r="E30" s="32" t="s">
        <v>1981</v>
      </c>
      <c r="F30" s="82"/>
      <c r="G30" s="68"/>
      <c r="H30" s="33" t="s">
        <v>2144</v>
      </c>
      <c r="I30" s="34"/>
    </row>
  </sheetData>
  <mergeCells count="32">
    <mergeCell ref="B3:C3"/>
    <mergeCell ref="D3:F3"/>
    <mergeCell ref="G3:H3"/>
    <mergeCell ref="B4:C4"/>
    <mergeCell ref="D4:I4"/>
    <mergeCell ref="H6:I7"/>
    <mergeCell ref="H18:I18"/>
    <mergeCell ref="B6:B7"/>
    <mergeCell ref="C6:D7"/>
    <mergeCell ref="E6:G6"/>
    <mergeCell ref="H20:I20"/>
    <mergeCell ref="H8:I8"/>
    <mergeCell ref="H9:I9"/>
    <mergeCell ref="H10:I10"/>
    <mergeCell ref="H11:I11"/>
    <mergeCell ref="H12:I12"/>
    <mergeCell ref="H13:I13"/>
    <mergeCell ref="H14:I14"/>
    <mergeCell ref="H15:I15"/>
    <mergeCell ref="H16:I16"/>
    <mergeCell ref="H17:I17"/>
    <mergeCell ref="H19:I19"/>
    <mergeCell ref="H27:I27"/>
    <mergeCell ref="H28:I28"/>
    <mergeCell ref="H29:I29"/>
    <mergeCell ref="H30:I30"/>
    <mergeCell ref="H21:I21"/>
    <mergeCell ref="H22:I22"/>
    <mergeCell ref="H23:I23"/>
    <mergeCell ref="H24:I24"/>
    <mergeCell ref="H25:I25"/>
    <mergeCell ref="H26:I26"/>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B7425-DDE8-4D36-AC89-97CADEB3E628}">
  <sheetPr>
    <pageSetUpPr fitToPage="1"/>
  </sheetPr>
  <dimension ref="A1:I56"/>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55" customWidth="1"/>
    <col min="8" max="8" width="4.44140625" style="76" customWidth="1"/>
    <col min="9" max="9" width="62.33203125" style="52" customWidth="1"/>
    <col min="10" max="16384" width="8.77734375" style="52"/>
  </cols>
  <sheetData>
    <row r="1" spans="2:9" ht="14.1" customHeight="1" x14ac:dyDescent="0.15">
      <c r="B1" s="53" t="s">
        <v>2200</v>
      </c>
      <c r="C1" s="54"/>
      <c r="D1" s="52"/>
      <c r="H1" s="52"/>
    </row>
    <row r="2" spans="2:9" ht="9" customHeight="1" thickBot="1" x14ac:dyDescent="0.2">
      <c r="B2" s="54"/>
      <c r="C2" s="54"/>
      <c r="D2" s="52"/>
      <c r="E2" s="56"/>
      <c r="F2" s="56"/>
      <c r="G2" s="56"/>
      <c r="H2" s="52"/>
    </row>
    <row r="3" spans="2:9" s="9" customFormat="1" ht="14.25" customHeight="1" x14ac:dyDescent="0.15">
      <c r="B3" s="13" t="s">
        <v>1849</v>
      </c>
      <c r="C3" s="14"/>
      <c r="D3" s="15" t="s">
        <v>2168</v>
      </c>
      <c r="E3" s="16"/>
      <c r="F3" s="17"/>
      <c r="G3" s="18" t="s">
        <v>2167</v>
      </c>
      <c r="H3" s="14"/>
      <c r="I3" s="19" t="s">
        <v>2191</v>
      </c>
    </row>
    <row r="4" spans="2:9" s="9" customFormat="1" ht="14.25" thickBot="1" x14ac:dyDescent="0.2">
      <c r="B4" s="7" t="s">
        <v>1850</v>
      </c>
      <c r="C4" s="8"/>
      <c r="D4" s="20" t="s">
        <v>2194</v>
      </c>
      <c r="E4" s="20"/>
      <c r="F4" s="20"/>
      <c r="G4" s="20"/>
      <c r="H4" s="20"/>
      <c r="I4" s="21"/>
    </row>
    <row r="5" spans="2:9" s="9" customFormat="1" x14ac:dyDescent="0.15"/>
    <row r="6" spans="2:9" s="56" customFormat="1" ht="13.5" customHeight="1" x14ac:dyDescent="0.15">
      <c r="B6" s="57" t="s">
        <v>1848</v>
      </c>
      <c r="C6" s="58" t="s">
        <v>1934</v>
      </c>
      <c r="D6" s="59"/>
      <c r="E6" s="58" t="s">
        <v>1977</v>
      </c>
      <c r="F6" s="60"/>
      <c r="G6" s="59"/>
      <c r="H6" s="58" t="s">
        <v>1943</v>
      </c>
      <c r="I6" s="59"/>
    </row>
    <row r="7" spans="2:9" s="56" customFormat="1" ht="13.5" customHeight="1" x14ac:dyDescent="0.15">
      <c r="B7" s="61"/>
      <c r="C7" s="62"/>
      <c r="D7" s="63"/>
      <c r="E7" s="64" t="s">
        <v>1978</v>
      </c>
      <c r="F7" s="64" t="s">
        <v>1979</v>
      </c>
      <c r="G7" s="64" t="s">
        <v>1980</v>
      </c>
      <c r="H7" s="62"/>
      <c r="I7" s="63"/>
    </row>
    <row r="8" spans="2:9" s="56" customFormat="1" x14ac:dyDescent="0.15">
      <c r="B8" s="65">
        <f>ROW()-7</f>
        <v>1</v>
      </c>
      <c r="C8" s="66" t="s">
        <v>2020</v>
      </c>
      <c r="D8" s="67"/>
      <c r="E8" s="68" t="s">
        <v>1981</v>
      </c>
      <c r="F8" s="68"/>
      <c r="G8" s="68"/>
      <c r="H8" s="33" t="s">
        <v>1912</v>
      </c>
      <c r="I8" s="34"/>
    </row>
    <row r="9" spans="2:9" x14ac:dyDescent="0.15">
      <c r="B9" s="69">
        <f t="shared" ref="B9:B31" si="0">ROW()-7</f>
        <v>2</v>
      </c>
      <c r="C9" s="70" t="s">
        <v>1852</v>
      </c>
      <c r="D9" s="71"/>
      <c r="E9" s="68" t="s">
        <v>1981</v>
      </c>
      <c r="F9" s="68"/>
      <c r="G9" s="68"/>
      <c r="H9" s="33" t="s">
        <v>1871</v>
      </c>
      <c r="I9" s="34"/>
    </row>
    <row r="10" spans="2:9" x14ac:dyDescent="0.15">
      <c r="B10" s="69">
        <f t="shared" si="0"/>
        <v>3</v>
      </c>
      <c r="C10" s="70" t="s">
        <v>1874</v>
      </c>
      <c r="D10" s="71" t="s">
        <v>2024</v>
      </c>
      <c r="E10" s="68" t="s">
        <v>1981</v>
      </c>
      <c r="F10" s="68"/>
      <c r="G10" s="68"/>
      <c r="H10" s="33"/>
      <c r="I10" s="34"/>
    </row>
    <row r="11" spans="2:9" x14ac:dyDescent="0.15">
      <c r="B11" s="69">
        <f t="shared" si="0"/>
        <v>4</v>
      </c>
      <c r="C11" s="70"/>
      <c r="D11" s="71" t="s">
        <v>1876</v>
      </c>
      <c r="E11" s="68" t="s">
        <v>1981</v>
      </c>
      <c r="F11" s="68"/>
      <c r="G11" s="68"/>
      <c r="H11" s="33"/>
      <c r="I11" s="34"/>
    </row>
    <row r="12" spans="2:9" x14ac:dyDescent="0.15">
      <c r="B12" s="69">
        <f t="shared" si="0"/>
        <v>5</v>
      </c>
      <c r="C12" s="70"/>
      <c r="D12" s="71" t="s">
        <v>1986</v>
      </c>
      <c r="E12" s="68" t="s">
        <v>1981</v>
      </c>
      <c r="F12" s="68"/>
      <c r="G12" s="68"/>
      <c r="H12" s="39" t="s">
        <v>1878</v>
      </c>
      <c r="I12" s="48"/>
    </row>
    <row r="13" spans="2:9" x14ac:dyDescent="0.15">
      <c r="B13" s="69">
        <f t="shared" si="0"/>
        <v>6</v>
      </c>
      <c r="C13" s="70"/>
      <c r="D13" s="71" t="s">
        <v>2045</v>
      </c>
      <c r="E13" s="68" t="s">
        <v>1981</v>
      </c>
      <c r="F13" s="68"/>
      <c r="G13" s="68"/>
      <c r="H13" s="33"/>
      <c r="I13" s="34"/>
    </row>
    <row r="14" spans="2:9" x14ac:dyDescent="0.15">
      <c r="B14" s="69">
        <f t="shared" si="0"/>
        <v>7</v>
      </c>
      <c r="C14" s="70"/>
      <c r="D14" s="71" t="s">
        <v>1987</v>
      </c>
      <c r="E14" s="68" t="s">
        <v>1981</v>
      </c>
      <c r="F14" s="68"/>
      <c r="G14" s="68"/>
      <c r="H14" s="33" t="s">
        <v>1939</v>
      </c>
      <c r="I14" s="34"/>
    </row>
    <row r="15" spans="2:9" x14ac:dyDescent="0.15">
      <c r="B15" s="69">
        <f t="shared" si="0"/>
        <v>8</v>
      </c>
      <c r="C15" s="70"/>
      <c r="D15" s="71" t="s">
        <v>1988</v>
      </c>
      <c r="E15" s="68" t="s">
        <v>1981</v>
      </c>
      <c r="F15" s="68"/>
      <c r="G15" s="68"/>
      <c r="H15" s="33"/>
      <c r="I15" s="34"/>
    </row>
    <row r="16" spans="2:9" ht="27" customHeight="1" x14ac:dyDescent="0.15">
      <c r="B16" s="69">
        <f t="shared" si="0"/>
        <v>9</v>
      </c>
      <c r="C16" s="70"/>
      <c r="D16" s="71" t="s">
        <v>2136</v>
      </c>
      <c r="E16" s="68"/>
      <c r="F16" s="68"/>
      <c r="G16" s="68" t="s">
        <v>1981</v>
      </c>
      <c r="H16" s="33" t="s">
        <v>1990</v>
      </c>
      <c r="I16" s="34"/>
    </row>
    <row r="17" spans="2:9" x14ac:dyDescent="0.15">
      <c r="B17" s="69">
        <f t="shared" si="0"/>
        <v>10</v>
      </c>
      <c r="C17" s="70" t="s">
        <v>2017</v>
      </c>
      <c r="D17" s="71" t="s">
        <v>1875</v>
      </c>
      <c r="E17" s="32" t="s">
        <v>1981</v>
      </c>
      <c r="F17" s="32"/>
      <c r="G17" s="32"/>
      <c r="H17" s="33"/>
      <c r="I17" s="34"/>
    </row>
    <row r="18" spans="2:9" x14ac:dyDescent="0.15">
      <c r="B18" s="69">
        <f t="shared" si="0"/>
        <v>11</v>
      </c>
      <c r="C18" s="70"/>
      <c r="D18" s="71" t="s">
        <v>1876</v>
      </c>
      <c r="E18" s="32" t="s">
        <v>1981</v>
      </c>
      <c r="F18" s="32"/>
      <c r="G18" s="32"/>
      <c r="H18" s="33"/>
      <c r="I18" s="77"/>
    </row>
    <row r="19" spans="2:9" x14ac:dyDescent="0.15">
      <c r="B19" s="69">
        <f t="shared" si="0"/>
        <v>12</v>
      </c>
      <c r="C19" s="70"/>
      <c r="D19" s="71" t="s">
        <v>2018</v>
      </c>
      <c r="E19" s="32" t="s">
        <v>1981</v>
      </c>
      <c r="F19" s="32"/>
      <c r="G19" s="32"/>
      <c r="H19" s="39"/>
      <c r="I19" s="48"/>
    </row>
    <row r="20" spans="2:9" x14ac:dyDescent="0.15">
      <c r="B20" s="69">
        <f t="shared" si="0"/>
        <v>13</v>
      </c>
      <c r="C20" s="70"/>
      <c r="D20" s="71" t="s">
        <v>2045</v>
      </c>
      <c r="E20" s="32" t="s">
        <v>1981</v>
      </c>
      <c r="F20" s="32"/>
      <c r="G20" s="32"/>
      <c r="H20" s="33"/>
      <c r="I20" s="34"/>
    </row>
    <row r="21" spans="2:9" ht="27" customHeight="1" x14ac:dyDescent="0.15">
      <c r="B21" s="69">
        <f t="shared" si="0"/>
        <v>14</v>
      </c>
      <c r="C21" s="70"/>
      <c r="D21" s="71" t="s">
        <v>1987</v>
      </c>
      <c r="E21" s="32" t="s">
        <v>1981</v>
      </c>
      <c r="F21" s="32"/>
      <c r="G21" s="32"/>
      <c r="H21" s="33" t="s">
        <v>2201</v>
      </c>
      <c r="I21" s="34"/>
    </row>
    <row r="22" spans="2:9" x14ac:dyDescent="0.15">
      <c r="B22" s="69">
        <f t="shared" si="0"/>
        <v>15</v>
      </c>
      <c r="C22" s="70"/>
      <c r="D22" s="71" t="s">
        <v>1988</v>
      </c>
      <c r="E22" s="32" t="s">
        <v>1981</v>
      </c>
      <c r="F22" s="32"/>
      <c r="G22" s="32"/>
      <c r="H22" s="33"/>
      <c r="I22" s="34"/>
    </row>
    <row r="23" spans="2:9" ht="27" customHeight="1" x14ac:dyDescent="0.15">
      <c r="B23" s="69">
        <f t="shared" si="0"/>
        <v>16</v>
      </c>
      <c r="C23" s="70"/>
      <c r="D23" s="71" t="s">
        <v>2136</v>
      </c>
      <c r="E23" s="32"/>
      <c r="F23" s="32"/>
      <c r="G23" s="68" t="s">
        <v>1981</v>
      </c>
      <c r="H23" s="33" t="s">
        <v>1990</v>
      </c>
      <c r="I23" s="34"/>
    </row>
    <row r="24" spans="2:9" ht="27" x14ac:dyDescent="0.15">
      <c r="B24" s="69">
        <f t="shared" si="0"/>
        <v>17</v>
      </c>
      <c r="C24" s="70" t="s">
        <v>2025</v>
      </c>
      <c r="D24" s="71"/>
      <c r="E24" s="68"/>
      <c r="F24" s="68" t="s">
        <v>1981</v>
      </c>
      <c r="G24" s="68"/>
      <c r="H24" s="44"/>
      <c r="I24" s="72"/>
    </row>
    <row r="25" spans="2:9" ht="34.15" customHeight="1" x14ac:dyDescent="0.15">
      <c r="B25" s="69">
        <f t="shared" si="0"/>
        <v>18</v>
      </c>
      <c r="C25" s="70" t="s">
        <v>2026</v>
      </c>
      <c r="D25" s="71"/>
      <c r="E25" s="68"/>
      <c r="F25" s="68" t="s">
        <v>1981</v>
      </c>
      <c r="G25" s="68"/>
      <c r="H25" s="33" t="s">
        <v>2027</v>
      </c>
      <c r="I25" s="73"/>
    </row>
    <row r="26" spans="2:9" s="56" customFormat="1" ht="27" customHeight="1" x14ac:dyDescent="0.15">
      <c r="B26" s="65">
        <f t="shared" si="0"/>
        <v>19</v>
      </c>
      <c r="C26" s="44" t="s">
        <v>2007</v>
      </c>
      <c r="D26" s="67"/>
      <c r="E26" s="68" t="s">
        <v>1981</v>
      </c>
      <c r="F26" s="68"/>
      <c r="G26" s="68"/>
      <c r="H26" s="33" t="s">
        <v>2006</v>
      </c>
      <c r="I26" s="34"/>
    </row>
    <row r="27" spans="2:9" s="56" customFormat="1" ht="27" customHeight="1" x14ac:dyDescent="0.15">
      <c r="B27" s="65">
        <f t="shared" si="0"/>
        <v>20</v>
      </c>
      <c r="C27" s="44" t="s">
        <v>2010</v>
      </c>
      <c r="D27" s="67"/>
      <c r="E27" s="68" t="s">
        <v>1981</v>
      </c>
      <c r="F27" s="68"/>
      <c r="G27" s="68"/>
      <c r="H27" s="33" t="s">
        <v>2006</v>
      </c>
      <c r="I27" s="34"/>
    </row>
    <row r="28" spans="2:9" x14ac:dyDescent="0.15">
      <c r="B28" s="69">
        <f t="shared" si="0"/>
        <v>21</v>
      </c>
      <c r="C28" s="70" t="s">
        <v>2134</v>
      </c>
      <c r="D28" s="71"/>
      <c r="E28" s="68" t="s">
        <v>1981</v>
      </c>
      <c r="F28" s="68"/>
      <c r="G28" s="68"/>
      <c r="H28" s="33" t="s">
        <v>1912</v>
      </c>
      <c r="I28" s="74"/>
    </row>
    <row r="29" spans="2:9" s="56" customFormat="1" x14ac:dyDescent="0.15">
      <c r="B29" s="65">
        <f t="shared" si="0"/>
        <v>22</v>
      </c>
      <c r="C29" s="44" t="s">
        <v>2014</v>
      </c>
      <c r="D29" s="67"/>
      <c r="E29" s="68" t="s">
        <v>1981</v>
      </c>
      <c r="F29" s="68"/>
      <c r="G29" s="68"/>
      <c r="H29" s="33" t="s">
        <v>2062</v>
      </c>
      <c r="I29" s="34"/>
    </row>
    <row r="30" spans="2:9" s="56" customFormat="1" ht="67.5" customHeight="1" x14ac:dyDescent="0.15">
      <c r="B30" s="65">
        <f t="shared" si="0"/>
        <v>23</v>
      </c>
      <c r="C30" s="44" t="s">
        <v>2155</v>
      </c>
      <c r="D30" s="67"/>
      <c r="E30" s="68" t="s">
        <v>1981</v>
      </c>
      <c r="F30" s="68"/>
      <c r="G30" s="68"/>
      <c r="H30" s="33" t="s">
        <v>2128</v>
      </c>
      <c r="I30" s="34"/>
    </row>
    <row r="31" spans="2:9" s="56" customFormat="1" x14ac:dyDescent="0.15">
      <c r="B31" s="65">
        <f t="shared" si="0"/>
        <v>24</v>
      </c>
      <c r="C31" s="44" t="s">
        <v>2146</v>
      </c>
      <c r="D31" s="67"/>
      <c r="E31" s="68" t="s">
        <v>1981</v>
      </c>
      <c r="F31" s="68"/>
      <c r="G31" s="68"/>
      <c r="H31" s="33" t="s">
        <v>2062</v>
      </c>
      <c r="I31" s="34"/>
    </row>
    <row r="32" spans="2:9" x14ac:dyDescent="0.15">
      <c r="D32" s="52"/>
      <c r="H32" s="52"/>
    </row>
    <row r="33" spans="1:9" x14ac:dyDescent="0.15">
      <c r="D33" s="52"/>
      <c r="H33" s="52"/>
    </row>
    <row r="34" spans="1:9" x14ac:dyDescent="0.15">
      <c r="D34" s="52"/>
      <c r="H34" s="52"/>
    </row>
    <row r="43" spans="1:9" s="76" customFormat="1" x14ac:dyDescent="0.15">
      <c r="A43" s="52"/>
      <c r="B43" s="75"/>
      <c r="C43" s="52"/>
      <c r="E43" s="55"/>
      <c r="F43" s="55"/>
      <c r="G43" s="55"/>
      <c r="I43" s="52"/>
    </row>
    <row r="44" spans="1:9" s="76" customFormat="1" x14ac:dyDescent="0.15">
      <c r="A44" s="52"/>
      <c r="B44" s="75"/>
      <c r="C44" s="52"/>
      <c r="E44" s="55"/>
      <c r="F44" s="55"/>
      <c r="G44" s="55"/>
      <c r="I44" s="52"/>
    </row>
    <row r="45" spans="1:9" s="76" customFormat="1" x14ac:dyDescent="0.15">
      <c r="A45" s="52"/>
      <c r="B45" s="75"/>
      <c r="C45" s="52"/>
      <c r="E45" s="55"/>
      <c r="F45" s="55"/>
      <c r="G45" s="55"/>
      <c r="I45" s="52"/>
    </row>
    <row r="46" spans="1:9" s="76" customFormat="1" x14ac:dyDescent="0.15">
      <c r="A46" s="52"/>
      <c r="B46" s="75"/>
      <c r="C46" s="52"/>
      <c r="E46" s="55"/>
      <c r="F46" s="55"/>
      <c r="G46" s="55"/>
      <c r="I46" s="52"/>
    </row>
    <row r="47" spans="1:9" s="76" customFormat="1" x14ac:dyDescent="0.15">
      <c r="A47" s="52"/>
      <c r="B47" s="75"/>
      <c r="C47" s="52"/>
      <c r="E47" s="55"/>
      <c r="F47" s="55"/>
      <c r="G47" s="55"/>
      <c r="I47" s="52"/>
    </row>
    <row r="48" spans="1:9" s="76" customFormat="1" x14ac:dyDescent="0.15">
      <c r="A48" s="52"/>
      <c r="B48" s="75"/>
      <c r="C48" s="52"/>
      <c r="E48" s="55"/>
      <c r="F48" s="55"/>
      <c r="G48" s="55"/>
      <c r="I48" s="52"/>
    </row>
    <row r="49" spans="1:9" s="76" customFormat="1" x14ac:dyDescent="0.15">
      <c r="A49" s="52"/>
      <c r="B49" s="75"/>
      <c r="C49" s="52"/>
      <c r="E49" s="55"/>
      <c r="F49" s="55"/>
      <c r="G49" s="55"/>
      <c r="I49" s="52"/>
    </row>
    <row r="50" spans="1:9" s="76" customFormat="1" x14ac:dyDescent="0.15">
      <c r="A50" s="52"/>
      <c r="B50" s="75"/>
      <c r="C50" s="52"/>
      <c r="E50" s="55"/>
      <c r="F50" s="55"/>
      <c r="G50" s="55"/>
      <c r="I50" s="52"/>
    </row>
    <row r="51" spans="1:9" s="76" customFormat="1" x14ac:dyDescent="0.15">
      <c r="A51" s="52"/>
      <c r="B51" s="75"/>
      <c r="C51" s="52"/>
      <c r="E51" s="55"/>
      <c r="F51" s="55"/>
      <c r="G51" s="55"/>
      <c r="I51" s="52"/>
    </row>
    <row r="52" spans="1:9" s="76" customFormat="1" x14ac:dyDescent="0.15">
      <c r="A52" s="52"/>
      <c r="B52" s="75"/>
      <c r="C52" s="52"/>
      <c r="E52" s="55"/>
      <c r="F52" s="55"/>
      <c r="G52" s="55"/>
      <c r="I52" s="52"/>
    </row>
    <row r="53" spans="1:9" s="76" customFormat="1" x14ac:dyDescent="0.15">
      <c r="A53" s="52"/>
      <c r="B53" s="75"/>
      <c r="C53" s="52"/>
      <c r="E53" s="55"/>
      <c r="F53" s="55"/>
      <c r="G53" s="55"/>
      <c r="I53" s="52"/>
    </row>
    <row r="54" spans="1:9" s="76" customFormat="1" x14ac:dyDescent="0.15">
      <c r="A54" s="52"/>
      <c r="B54" s="75"/>
      <c r="C54" s="52"/>
      <c r="E54" s="55"/>
      <c r="F54" s="55"/>
      <c r="G54" s="55"/>
      <c r="I54" s="52"/>
    </row>
    <row r="55" spans="1:9" s="76" customFormat="1" x14ac:dyDescent="0.15">
      <c r="A55" s="52"/>
      <c r="B55" s="75"/>
      <c r="C55" s="52"/>
      <c r="E55" s="55"/>
      <c r="F55" s="55"/>
      <c r="G55" s="55"/>
      <c r="I55" s="52"/>
    </row>
    <row r="56" spans="1:9" s="76" customFormat="1" x14ac:dyDescent="0.15">
      <c r="A56" s="52"/>
      <c r="B56" s="75"/>
      <c r="C56" s="52"/>
      <c r="E56" s="55"/>
      <c r="F56" s="55"/>
      <c r="G56" s="55"/>
      <c r="I56" s="52"/>
    </row>
  </sheetData>
  <mergeCells count="32">
    <mergeCell ref="B3:C3"/>
    <mergeCell ref="B4:C4"/>
    <mergeCell ref="D4:I4"/>
    <mergeCell ref="H23:I23"/>
    <mergeCell ref="H13:I13"/>
    <mergeCell ref="B6:B7"/>
    <mergeCell ref="C6:D7"/>
    <mergeCell ref="E6:G6"/>
    <mergeCell ref="H6:I7"/>
    <mergeCell ref="H8:I8"/>
    <mergeCell ref="H9:I9"/>
    <mergeCell ref="H10:I10"/>
    <mergeCell ref="H11:I11"/>
    <mergeCell ref="H12:I12"/>
    <mergeCell ref="D3:F3"/>
    <mergeCell ref="G3:H3"/>
    <mergeCell ref="H30:I30"/>
    <mergeCell ref="H31:I31"/>
    <mergeCell ref="H14:I14"/>
    <mergeCell ref="H15:I15"/>
    <mergeCell ref="H25:I25"/>
    <mergeCell ref="H26:I26"/>
    <mergeCell ref="H27:I27"/>
    <mergeCell ref="H28:I28"/>
    <mergeCell ref="H17:I17"/>
    <mergeCell ref="H18:I18"/>
    <mergeCell ref="H19:I19"/>
    <mergeCell ref="H20:I20"/>
    <mergeCell ref="H21:I21"/>
    <mergeCell ref="H22:I22"/>
    <mergeCell ref="H16:I16"/>
    <mergeCell ref="H29:I29"/>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1EBD9-1FF6-4AC2-8D20-31688F5ED32E}">
  <sheetPr>
    <pageSetUpPr fitToPage="1"/>
  </sheetPr>
  <dimension ref="A1:I48"/>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55" customWidth="1"/>
    <col min="8" max="8" width="4.44140625" style="76" customWidth="1"/>
    <col min="9" max="9" width="62.33203125" style="52" customWidth="1"/>
    <col min="10" max="16384" width="8.77734375" style="52"/>
  </cols>
  <sheetData>
    <row r="1" spans="2:9" ht="14.1" customHeight="1" x14ac:dyDescent="0.15">
      <c r="B1" s="53" t="s">
        <v>2199</v>
      </c>
      <c r="C1" s="54"/>
      <c r="D1" s="52"/>
      <c r="H1" s="52"/>
    </row>
    <row r="2" spans="2:9" ht="9" customHeight="1" thickBot="1" x14ac:dyDescent="0.2">
      <c r="B2" s="54"/>
      <c r="C2" s="54"/>
      <c r="D2" s="52"/>
      <c r="E2" s="56"/>
      <c r="F2" s="56"/>
      <c r="G2" s="56"/>
      <c r="H2" s="52"/>
    </row>
    <row r="3" spans="2:9" s="9" customFormat="1" ht="14.25" customHeight="1" x14ac:dyDescent="0.15">
      <c r="B3" s="13" t="s">
        <v>1849</v>
      </c>
      <c r="C3" s="14"/>
      <c r="D3" s="15" t="s">
        <v>2168</v>
      </c>
      <c r="E3" s="16"/>
      <c r="F3" s="17"/>
      <c r="G3" s="18" t="s">
        <v>2167</v>
      </c>
      <c r="H3" s="14"/>
      <c r="I3" s="19" t="s">
        <v>2193</v>
      </c>
    </row>
    <row r="4" spans="2:9" s="9" customFormat="1" ht="14.25" thickBot="1" x14ac:dyDescent="0.2">
      <c r="B4" s="7" t="s">
        <v>1850</v>
      </c>
      <c r="C4" s="8"/>
      <c r="D4" s="20" t="s">
        <v>2195</v>
      </c>
      <c r="E4" s="20"/>
      <c r="F4" s="20"/>
      <c r="G4" s="20"/>
      <c r="H4" s="20"/>
      <c r="I4" s="21"/>
    </row>
    <row r="5" spans="2:9" s="9" customFormat="1" x14ac:dyDescent="0.15"/>
    <row r="6" spans="2:9" s="56" customFormat="1" ht="13.5" customHeight="1" x14ac:dyDescent="0.15">
      <c r="B6" s="57" t="s">
        <v>1848</v>
      </c>
      <c r="C6" s="58" t="s">
        <v>1934</v>
      </c>
      <c r="D6" s="59"/>
      <c r="E6" s="58" t="s">
        <v>1977</v>
      </c>
      <c r="F6" s="60"/>
      <c r="G6" s="59"/>
      <c r="H6" s="58" t="s">
        <v>1943</v>
      </c>
      <c r="I6" s="59"/>
    </row>
    <row r="7" spans="2:9" s="56" customFormat="1" ht="13.5" customHeight="1" x14ac:dyDescent="0.15">
      <c r="B7" s="61"/>
      <c r="C7" s="62"/>
      <c r="D7" s="63"/>
      <c r="E7" s="64" t="s">
        <v>1978</v>
      </c>
      <c r="F7" s="64" t="s">
        <v>1979</v>
      </c>
      <c r="G7" s="64" t="s">
        <v>1980</v>
      </c>
      <c r="H7" s="62"/>
      <c r="I7" s="63"/>
    </row>
    <row r="8" spans="2:9" s="56" customFormat="1" x14ac:dyDescent="0.15">
      <c r="B8" s="65">
        <f>ROW()-7</f>
        <v>1</v>
      </c>
      <c r="C8" s="66" t="s">
        <v>2020</v>
      </c>
      <c r="D8" s="67"/>
      <c r="E8" s="68" t="s">
        <v>1981</v>
      </c>
      <c r="F8" s="68"/>
      <c r="G8" s="68"/>
      <c r="H8" s="33" t="s">
        <v>1912</v>
      </c>
      <c r="I8" s="34"/>
    </row>
    <row r="9" spans="2:9" x14ac:dyDescent="0.15">
      <c r="B9" s="69">
        <f t="shared" ref="B9:B23" si="0">ROW()-7</f>
        <v>2</v>
      </c>
      <c r="C9" s="70" t="s">
        <v>1852</v>
      </c>
      <c r="D9" s="71"/>
      <c r="E9" s="68" t="s">
        <v>1981</v>
      </c>
      <c r="F9" s="68"/>
      <c r="G9" s="68"/>
      <c r="H9" s="33" t="s">
        <v>1871</v>
      </c>
      <c r="I9" s="34"/>
    </row>
    <row r="10" spans="2:9" x14ac:dyDescent="0.15">
      <c r="B10" s="69">
        <f t="shared" si="0"/>
        <v>3</v>
      </c>
      <c r="C10" s="70" t="s">
        <v>1874</v>
      </c>
      <c r="D10" s="71" t="s">
        <v>2024</v>
      </c>
      <c r="E10" s="68" t="s">
        <v>1981</v>
      </c>
      <c r="F10" s="68"/>
      <c r="G10" s="68"/>
      <c r="H10" s="33"/>
      <c r="I10" s="34"/>
    </row>
    <row r="11" spans="2:9" x14ac:dyDescent="0.15">
      <c r="B11" s="69">
        <f t="shared" si="0"/>
        <v>4</v>
      </c>
      <c r="C11" s="70"/>
      <c r="D11" s="71" t="s">
        <v>1876</v>
      </c>
      <c r="E11" s="68" t="s">
        <v>1981</v>
      </c>
      <c r="F11" s="68"/>
      <c r="G11" s="68"/>
      <c r="H11" s="33"/>
      <c r="I11" s="34"/>
    </row>
    <row r="12" spans="2:9" x14ac:dyDescent="0.15">
      <c r="B12" s="69">
        <f t="shared" si="0"/>
        <v>5</v>
      </c>
      <c r="C12" s="70"/>
      <c r="D12" s="71" t="s">
        <v>1986</v>
      </c>
      <c r="E12" s="68" t="s">
        <v>1981</v>
      </c>
      <c r="F12" s="68"/>
      <c r="G12" s="68"/>
      <c r="H12" s="39" t="s">
        <v>1878</v>
      </c>
      <c r="I12" s="48"/>
    </row>
    <row r="13" spans="2:9" x14ac:dyDescent="0.15">
      <c r="B13" s="69">
        <f t="shared" si="0"/>
        <v>6</v>
      </c>
      <c r="C13" s="70"/>
      <c r="D13" s="71" t="s">
        <v>2045</v>
      </c>
      <c r="E13" s="68" t="s">
        <v>1981</v>
      </c>
      <c r="F13" s="68"/>
      <c r="G13" s="68"/>
      <c r="H13" s="33"/>
      <c r="I13" s="34"/>
    </row>
    <row r="14" spans="2:9" x14ac:dyDescent="0.15">
      <c r="B14" s="69">
        <f t="shared" si="0"/>
        <v>7</v>
      </c>
      <c r="C14" s="70"/>
      <c r="D14" s="71" t="s">
        <v>1987</v>
      </c>
      <c r="E14" s="68" t="s">
        <v>1981</v>
      </c>
      <c r="F14" s="68"/>
      <c r="G14" s="68"/>
      <c r="H14" s="33" t="s">
        <v>1939</v>
      </c>
      <c r="I14" s="34"/>
    </row>
    <row r="15" spans="2:9" x14ac:dyDescent="0.15">
      <c r="B15" s="69">
        <f t="shared" si="0"/>
        <v>8</v>
      </c>
      <c r="C15" s="70"/>
      <c r="D15" s="71" t="s">
        <v>1988</v>
      </c>
      <c r="E15" s="68" t="s">
        <v>1981</v>
      </c>
      <c r="F15" s="68"/>
      <c r="G15" s="68"/>
      <c r="H15" s="33"/>
      <c r="I15" s="34"/>
    </row>
    <row r="16" spans="2:9" ht="27" x14ac:dyDescent="0.15">
      <c r="B16" s="69">
        <f t="shared" si="0"/>
        <v>9</v>
      </c>
      <c r="C16" s="70" t="s">
        <v>2025</v>
      </c>
      <c r="D16" s="71"/>
      <c r="E16" s="68"/>
      <c r="F16" s="68" t="s">
        <v>1981</v>
      </c>
      <c r="G16" s="68"/>
      <c r="H16" s="44"/>
      <c r="I16" s="72"/>
    </row>
    <row r="17" spans="2:9" ht="34.15" customHeight="1" x14ac:dyDescent="0.15">
      <c r="B17" s="69">
        <f t="shared" si="0"/>
        <v>10</v>
      </c>
      <c r="C17" s="70" t="s">
        <v>2026</v>
      </c>
      <c r="D17" s="71"/>
      <c r="E17" s="68"/>
      <c r="F17" s="68" t="s">
        <v>1981</v>
      </c>
      <c r="G17" s="68"/>
      <c r="H17" s="33" t="s">
        <v>2027</v>
      </c>
      <c r="I17" s="73"/>
    </row>
    <row r="18" spans="2:9" s="56" customFormat="1" ht="27" customHeight="1" x14ac:dyDescent="0.15">
      <c r="B18" s="65">
        <f t="shared" si="0"/>
        <v>11</v>
      </c>
      <c r="C18" s="44" t="s">
        <v>2007</v>
      </c>
      <c r="D18" s="67"/>
      <c r="E18" s="68" t="s">
        <v>1981</v>
      </c>
      <c r="F18" s="68"/>
      <c r="G18" s="68"/>
      <c r="H18" s="33" t="s">
        <v>2006</v>
      </c>
      <c r="I18" s="34"/>
    </row>
    <row r="19" spans="2:9" s="56" customFormat="1" ht="27" customHeight="1" x14ac:dyDescent="0.15">
      <c r="B19" s="65">
        <f t="shared" si="0"/>
        <v>12</v>
      </c>
      <c r="C19" s="44" t="s">
        <v>2010</v>
      </c>
      <c r="D19" s="67"/>
      <c r="E19" s="68" t="s">
        <v>1981</v>
      </c>
      <c r="F19" s="68"/>
      <c r="G19" s="68"/>
      <c r="H19" s="33" t="s">
        <v>2006</v>
      </c>
      <c r="I19" s="34"/>
    </row>
    <row r="20" spans="2:9" x14ac:dyDescent="0.15">
      <c r="B20" s="69">
        <f t="shared" si="0"/>
        <v>13</v>
      </c>
      <c r="C20" s="70" t="s">
        <v>2134</v>
      </c>
      <c r="D20" s="71"/>
      <c r="E20" s="68" t="s">
        <v>1981</v>
      </c>
      <c r="F20" s="68"/>
      <c r="G20" s="68"/>
      <c r="H20" s="33" t="s">
        <v>1912</v>
      </c>
      <c r="I20" s="74"/>
    </row>
    <row r="21" spans="2:9" s="56" customFormat="1" x14ac:dyDescent="0.15">
      <c r="B21" s="65">
        <f t="shared" si="0"/>
        <v>14</v>
      </c>
      <c r="C21" s="44" t="s">
        <v>2146</v>
      </c>
      <c r="D21" s="67"/>
      <c r="E21" s="68" t="s">
        <v>1981</v>
      </c>
      <c r="F21" s="68"/>
      <c r="G21" s="68"/>
      <c r="H21" s="33" t="s">
        <v>2062</v>
      </c>
      <c r="I21" s="34"/>
    </row>
    <row r="22" spans="2:9" s="56" customFormat="1" ht="67.5" customHeight="1" x14ac:dyDescent="0.15">
      <c r="B22" s="65">
        <f t="shared" si="0"/>
        <v>15</v>
      </c>
      <c r="C22" s="44" t="s">
        <v>2155</v>
      </c>
      <c r="D22" s="67"/>
      <c r="E22" s="68" t="s">
        <v>1981</v>
      </c>
      <c r="F22" s="68"/>
      <c r="G22" s="68"/>
      <c r="H22" s="33" t="s">
        <v>2128</v>
      </c>
      <c r="I22" s="34"/>
    </row>
    <row r="23" spans="2:9" s="56" customFormat="1" x14ac:dyDescent="0.15">
      <c r="B23" s="65">
        <f t="shared" si="0"/>
        <v>16</v>
      </c>
      <c r="C23" s="44" t="s">
        <v>2146</v>
      </c>
      <c r="D23" s="67"/>
      <c r="E23" s="68" t="s">
        <v>1981</v>
      </c>
      <c r="F23" s="68"/>
      <c r="G23" s="68"/>
      <c r="H23" s="33" t="s">
        <v>2062</v>
      </c>
      <c r="I23" s="34"/>
    </row>
    <row r="24" spans="2:9" x14ac:dyDescent="0.15">
      <c r="D24" s="52"/>
      <c r="H24" s="52"/>
    </row>
    <row r="25" spans="2:9" x14ac:dyDescent="0.15">
      <c r="D25" s="52"/>
      <c r="H25" s="52"/>
    </row>
    <row r="26" spans="2:9" x14ac:dyDescent="0.15">
      <c r="D26" s="52"/>
      <c r="H26" s="52"/>
    </row>
    <row r="35" spans="1:9" s="76" customFormat="1" x14ac:dyDescent="0.15">
      <c r="A35" s="52"/>
      <c r="B35" s="75"/>
      <c r="C35" s="52"/>
      <c r="E35" s="55"/>
      <c r="F35" s="55"/>
      <c r="G35" s="55"/>
      <c r="I35" s="52"/>
    </row>
    <row r="36" spans="1:9" s="76" customFormat="1" x14ac:dyDescent="0.15">
      <c r="A36" s="52"/>
      <c r="B36" s="75"/>
      <c r="C36" s="52"/>
      <c r="E36" s="55"/>
      <c r="F36" s="55"/>
      <c r="G36" s="55"/>
      <c r="I36" s="52"/>
    </row>
    <row r="37" spans="1:9" s="76" customFormat="1" x14ac:dyDescent="0.15">
      <c r="A37" s="52"/>
      <c r="B37" s="75"/>
      <c r="C37" s="52"/>
      <c r="E37" s="55"/>
      <c r="F37" s="55"/>
      <c r="G37" s="55"/>
      <c r="I37" s="52"/>
    </row>
    <row r="38" spans="1:9" s="76" customFormat="1" x14ac:dyDescent="0.15">
      <c r="A38" s="52"/>
      <c r="B38" s="75"/>
      <c r="C38" s="52"/>
      <c r="E38" s="55"/>
      <c r="F38" s="55"/>
      <c r="G38" s="55"/>
      <c r="I38" s="52"/>
    </row>
    <row r="39" spans="1:9" s="76" customFormat="1" x14ac:dyDescent="0.15">
      <c r="A39" s="52"/>
      <c r="B39" s="75"/>
      <c r="C39" s="52"/>
      <c r="E39" s="55"/>
      <c r="F39" s="55"/>
      <c r="G39" s="55"/>
      <c r="I39" s="52"/>
    </row>
    <row r="40" spans="1:9" s="76" customFormat="1" x14ac:dyDescent="0.15">
      <c r="A40" s="52"/>
      <c r="B40" s="75"/>
      <c r="C40" s="52"/>
      <c r="E40" s="55"/>
      <c r="F40" s="55"/>
      <c r="G40" s="55"/>
      <c r="I40" s="52"/>
    </row>
    <row r="41" spans="1:9" s="76" customFormat="1" x14ac:dyDescent="0.15">
      <c r="A41" s="52"/>
      <c r="B41" s="75"/>
      <c r="C41" s="52"/>
      <c r="E41" s="55"/>
      <c r="F41" s="55"/>
      <c r="G41" s="55"/>
      <c r="I41" s="52"/>
    </row>
    <row r="42" spans="1:9" s="76" customFormat="1" x14ac:dyDescent="0.15">
      <c r="A42" s="52"/>
      <c r="B42" s="75"/>
      <c r="C42" s="52"/>
      <c r="E42" s="55"/>
      <c r="F42" s="55"/>
      <c r="G42" s="55"/>
      <c r="I42" s="52"/>
    </row>
    <row r="43" spans="1:9" s="76" customFormat="1" x14ac:dyDescent="0.15">
      <c r="A43" s="52"/>
      <c r="B43" s="75"/>
      <c r="C43" s="52"/>
      <c r="E43" s="55"/>
      <c r="F43" s="55"/>
      <c r="G43" s="55"/>
      <c r="I43" s="52"/>
    </row>
    <row r="44" spans="1:9" s="76" customFormat="1" x14ac:dyDescent="0.15">
      <c r="A44" s="52"/>
      <c r="B44" s="75"/>
      <c r="C44" s="52"/>
      <c r="E44" s="55"/>
      <c r="F44" s="55"/>
      <c r="G44" s="55"/>
      <c r="I44" s="52"/>
    </row>
    <row r="45" spans="1:9" s="76" customFormat="1" x14ac:dyDescent="0.15">
      <c r="A45" s="52"/>
      <c r="B45" s="75"/>
      <c r="C45" s="52"/>
      <c r="E45" s="55"/>
      <c r="F45" s="55"/>
      <c r="G45" s="55"/>
      <c r="I45" s="52"/>
    </row>
    <row r="46" spans="1:9" s="76" customFormat="1" x14ac:dyDescent="0.15">
      <c r="A46" s="52"/>
      <c r="B46" s="75"/>
      <c r="C46" s="52"/>
      <c r="E46" s="55"/>
      <c r="F46" s="55"/>
      <c r="G46" s="55"/>
      <c r="I46" s="52"/>
    </row>
    <row r="47" spans="1:9" s="76" customFormat="1" x14ac:dyDescent="0.15">
      <c r="A47" s="52"/>
      <c r="B47" s="75"/>
      <c r="C47" s="52"/>
      <c r="E47" s="55"/>
      <c r="F47" s="55"/>
      <c r="G47" s="55"/>
      <c r="I47" s="52"/>
    </row>
    <row r="48" spans="1:9" s="76" customFormat="1" x14ac:dyDescent="0.15">
      <c r="A48" s="52"/>
      <c r="B48" s="75"/>
      <c r="C48" s="52"/>
      <c r="E48" s="55"/>
      <c r="F48" s="55"/>
      <c r="G48" s="55"/>
      <c r="I48" s="52"/>
    </row>
  </sheetData>
  <mergeCells count="24">
    <mergeCell ref="B3:C3"/>
    <mergeCell ref="D3:F3"/>
    <mergeCell ref="G3:H3"/>
    <mergeCell ref="H8:I8"/>
    <mergeCell ref="H9:I9"/>
    <mergeCell ref="H10:I10"/>
    <mergeCell ref="H11:I11"/>
    <mergeCell ref="H12:I12"/>
    <mergeCell ref="B4:C4"/>
    <mergeCell ref="H22:I22"/>
    <mergeCell ref="D4:I4"/>
    <mergeCell ref="H13:I13"/>
    <mergeCell ref="B6:B7"/>
    <mergeCell ref="C6:D7"/>
    <mergeCell ref="E6:G6"/>
    <mergeCell ref="H6:I7"/>
    <mergeCell ref="H23:I23"/>
    <mergeCell ref="H14:I14"/>
    <mergeCell ref="H15:I15"/>
    <mergeCell ref="H17:I17"/>
    <mergeCell ref="H18:I18"/>
    <mergeCell ref="H19:I19"/>
    <mergeCell ref="H20:I20"/>
    <mergeCell ref="H21:I21"/>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33203125" style="2" customWidth="1"/>
    <col min="2" max="2" width="14.218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4"/>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HC1&amp;HC2</f>
        <v>沖縄県3</v>
      </c>
      <c r="HD3" s="5" t="str">
        <f>HD1&amp;HD2</f>
        <v>沖縄県5</v>
      </c>
      <c r="HE3" s="5" t="str">
        <f>HE1&amp;HE2</f>
        <v>沖縄県6</v>
      </c>
      <c r="HF3" s="5" t="str">
        <f>HF1&amp;HF2</f>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AFBDD-986A-489D-87D5-16CF40814C27}">
  <sheetPr>
    <pageSetUpPr fitToPage="1"/>
  </sheetPr>
  <dimension ref="A1:I75"/>
  <sheetViews>
    <sheetView view="pageBreakPreview" zoomScaleNormal="100" zoomScaleSheetLayoutView="100" workbookViewId="0">
      <pane xSplit="9" ySplit="7" topLeftCell="J41" activePane="bottomRight" state="frozen"/>
      <selection pane="topRight"/>
      <selection pane="bottomLeft"/>
      <selection pane="bottomRight"/>
    </sheetView>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2:9" ht="14.25" x14ac:dyDescent="0.15">
      <c r="B1" s="10" t="s">
        <v>2225</v>
      </c>
      <c r="C1" s="54"/>
      <c r="D1" s="52"/>
      <c r="H1" s="52"/>
    </row>
    <row r="2" spans="2:9" ht="9" customHeight="1" thickBot="1" x14ac:dyDescent="0.2">
      <c r="B2" s="54"/>
      <c r="C2" s="54"/>
      <c r="D2" s="52"/>
      <c r="E2" s="9"/>
      <c r="F2" s="9"/>
      <c r="G2" s="9"/>
      <c r="H2" s="52"/>
    </row>
    <row r="3" spans="2:9" s="9" customFormat="1" ht="14.25" customHeight="1" x14ac:dyDescent="0.15">
      <c r="B3" s="13" t="s">
        <v>1849</v>
      </c>
      <c r="C3" s="14"/>
      <c r="D3" s="15" t="s">
        <v>2168</v>
      </c>
      <c r="E3" s="16"/>
      <c r="F3" s="17"/>
      <c r="G3" s="18" t="s">
        <v>2167</v>
      </c>
      <c r="H3" s="14"/>
      <c r="I3" s="19" t="s">
        <v>2169</v>
      </c>
    </row>
    <row r="4" spans="2:9" s="9" customFormat="1" ht="14.25" thickBot="1" x14ac:dyDescent="0.2">
      <c r="B4" s="7" t="s">
        <v>1850</v>
      </c>
      <c r="C4" s="8"/>
      <c r="D4" s="20" t="s">
        <v>2172</v>
      </c>
      <c r="E4" s="20"/>
      <c r="F4" s="20"/>
      <c r="G4" s="20"/>
      <c r="H4" s="20"/>
      <c r="I4" s="21"/>
    </row>
    <row r="5" spans="2:9" s="9" customFormat="1" x14ac:dyDescent="0.15"/>
    <row r="6" spans="2:9" s="9" customFormat="1" ht="13.5" customHeight="1" x14ac:dyDescent="0.15">
      <c r="B6" s="22" t="s">
        <v>1848</v>
      </c>
      <c r="C6" s="23" t="s">
        <v>1934</v>
      </c>
      <c r="D6" s="24"/>
      <c r="E6" s="23" t="s">
        <v>1977</v>
      </c>
      <c r="F6" s="25"/>
      <c r="G6" s="24"/>
      <c r="H6" s="23" t="s">
        <v>1943</v>
      </c>
      <c r="I6" s="24"/>
    </row>
    <row r="7" spans="2:9" s="9" customFormat="1" ht="13.5" customHeight="1" x14ac:dyDescent="0.15">
      <c r="B7" s="26"/>
      <c r="C7" s="27"/>
      <c r="D7" s="28"/>
      <c r="E7" s="29" t="s">
        <v>1978</v>
      </c>
      <c r="F7" s="29" t="s">
        <v>1979</v>
      </c>
      <c r="G7" s="29" t="s">
        <v>1980</v>
      </c>
      <c r="H7" s="27"/>
      <c r="I7" s="28"/>
    </row>
    <row r="8" spans="2:9" s="9" customFormat="1" x14ac:dyDescent="0.15">
      <c r="B8" s="30">
        <f>ROW()-7</f>
        <v>1</v>
      </c>
      <c r="C8" s="31" t="s">
        <v>2020</v>
      </c>
      <c r="D8" s="6"/>
      <c r="E8" s="32" t="s">
        <v>1981</v>
      </c>
      <c r="F8" s="32"/>
      <c r="G8" s="32"/>
      <c r="H8" s="33" t="s">
        <v>1912</v>
      </c>
      <c r="I8" s="34"/>
    </row>
    <row r="9" spans="2:9" x14ac:dyDescent="0.15">
      <c r="B9" s="69">
        <f t="shared" ref="B9:B51" si="0">ROW()-7</f>
        <v>2</v>
      </c>
      <c r="C9" s="70" t="s">
        <v>1852</v>
      </c>
      <c r="D9" s="71"/>
      <c r="E9" s="32" t="s">
        <v>1981</v>
      </c>
      <c r="F9" s="32"/>
      <c r="G9" s="32"/>
      <c r="H9" s="33" t="s">
        <v>1871</v>
      </c>
      <c r="I9" s="34"/>
    </row>
    <row r="10" spans="2:9" ht="57" customHeight="1" x14ac:dyDescent="0.15">
      <c r="B10" s="69">
        <f t="shared" si="0"/>
        <v>3</v>
      </c>
      <c r="C10" s="70" t="s">
        <v>1872</v>
      </c>
      <c r="D10" s="71"/>
      <c r="E10" s="32" t="s">
        <v>1981</v>
      </c>
      <c r="F10" s="32"/>
      <c r="G10" s="32"/>
      <c r="H10" s="33" t="s">
        <v>2159</v>
      </c>
      <c r="I10" s="34"/>
    </row>
    <row r="11" spans="2:9" ht="29.25" customHeight="1" x14ac:dyDescent="0.15">
      <c r="B11" s="69">
        <f t="shared" si="0"/>
        <v>4</v>
      </c>
      <c r="C11" s="70" t="s">
        <v>1873</v>
      </c>
      <c r="D11" s="71"/>
      <c r="E11" s="32" t="s">
        <v>1981</v>
      </c>
      <c r="F11" s="32"/>
      <c r="G11" s="32"/>
      <c r="H11" s="33"/>
      <c r="I11" s="34"/>
    </row>
    <row r="12" spans="2:9" x14ac:dyDescent="0.15">
      <c r="B12" s="69">
        <f t="shared" si="0"/>
        <v>5</v>
      </c>
      <c r="C12" s="70" t="s">
        <v>1874</v>
      </c>
      <c r="D12" s="71" t="s">
        <v>1875</v>
      </c>
      <c r="E12" s="32" t="s">
        <v>1981</v>
      </c>
      <c r="F12" s="32"/>
      <c r="G12" s="32"/>
      <c r="H12" s="39"/>
      <c r="I12" s="48"/>
    </row>
    <row r="13" spans="2:9" x14ac:dyDescent="0.15">
      <c r="B13" s="69">
        <f t="shared" si="0"/>
        <v>6</v>
      </c>
      <c r="C13" s="70"/>
      <c r="D13" s="71" t="s">
        <v>1876</v>
      </c>
      <c r="E13" s="32" t="s">
        <v>1981</v>
      </c>
      <c r="F13" s="32"/>
      <c r="G13" s="32"/>
      <c r="H13" s="33"/>
      <c r="I13" s="34"/>
    </row>
    <row r="14" spans="2:9" x14ac:dyDescent="0.15">
      <c r="B14" s="69">
        <f t="shared" si="0"/>
        <v>7</v>
      </c>
      <c r="C14" s="70"/>
      <c r="D14" s="71" t="s">
        <v>1877</v>
      </c>
      <c r="E14" s="32" t="s">
        <v>1981</v>
      </c>
      <c r="F14" s="32"/>
      <c r="G14" s="32"/>
      <c r="H14" s="39" t="s">
        <v>1878</v>
      </c>
      <c r="I14" s="48"/>
    </row>
    <row r="15" spans="2:9" x14ac:dyDescent="0.15">
      <c r="B15" s="69">
        <f t="shared" si="0"/>
        <v>8</v>
      </c>
      <c r="C15" s="70"/>
      <c r="D15" s="71" t="s">
        <v>1879</v>
      </c>
      <c r="E15" s="32" t="s">
        <v>1981</v>
      </c>
      <c r="F15" s="32"/>
      <c r="G15" s="32"/>
      <c r="H15" s="33" t="s">
        <v>1939</v>
      </c>
      <c r="I15" s="34"/>
    </row>
    <row r="16" spans="2:9" ht="27" customHeight="1" x14ac:dyDescent="0.15">
      <c r="B16" s="69">
        <f t="shared" si="0"/>
        <v>9</v>
      </c>
      <c r="C16" s="70"/>
      <c r="D16" s="71" t="s">
        <v>1880</v>
      </c>
      <c r="E16" s="32" t="s">
        <v>1981</v>
      </c>
      <c r="F16" s="32"/>
      <c r="G16" s="32"/>
      <c r="H16" s="33" t="s">
        <v>1881</v>
      </c>
      <c r="I16" s="34"/>
    </row>
    <row r="17" spans="2:9" x14ac:dyDescent="0.15">
      <c r="B17" s="69">
        <f t="shared" si="0"/>
        <v>10</v>
      </c>
      <c r="C17" s="70"/>
      <c r="D17" s="71" t="s">
        <v>1933</v>
      </c>
      <c r="E17" s="32" t="s">
        <v>1981</v>
      </c>
      <c r="F17" s="82"/>
      <c r="G17" s="32"/>
      <c r="H17" s="33"/>
      <c r="I17" s="34"/>
    </row>
    <row r="18" spans="2:9" x14ac:dyDescent="0.15">
      <c r="B18" s="69">
        <f t="shared" si="0"/>
        <v>11</v>
      </c>
      <c r="C18" s="70"/>
      <c r="D18" s="71" t="s">
        <v>1882</v>
      </c>
      <c r="E18" s="32" t="s">
        <v>1981</v>
      </c>
      <c r="F18" s="32"/>
      <c r="G18" s="32"/>
      <c r="H18" s="33"/>
      <c r="I18" s="34"/>
    </row>
    <row r="19" spans="2:9" x14ac:dyDescent="0.15">
      <c r="B19" s="69">
        <f t="shared" si="0"/>
        <v>12</v>
      </c>
      <c r="C19" s="70" t="s">
        <v>1885</v>
      </c>
      <c r="D19" s="71" t="s">
        <v>1875</v>
      </c>
      <c r="E19" s="32" t="s">
        <v>1981</v>
      </c>
      <c r="F19" s="32"/>
      <c r="G19" s="32"/>
      <c r="H19" s="39"/>
      <c r="I19" s="48"/>
    </row>
    <row r="20" spans="2:9" x14ac:dyDescent="0.15">
      <c r="B20" s="69">
        <f t="shared" si="0"/>
        <v>13</v>
      </c>
      <c r="C20" s="70"/>
      <c r="D20" s="71" t="s">
        <v>1876</v>
      </c>
      <c r="E20" s="32" t="s">
        <v>1981</v>
      </c>
      <c r="F20" s="32"/>
      <c r="G20" s="32"/>
      <c r="H20" s="33"/>
      <c r="I20" s="34"/>
    </row>
    <row r="21" spans="2:9" x14ac:dyDescent="0.15">
      <c r="B21" s="69">
        <f t="shared" si="0"/>
        <v>14</v>
      </c>
      <c r="C21" s="70"/>
      <c r="D21" s="71" t="s">
        <v>1886</v>
      </c>
      <c r="E21" s="32" t="s">
        <v>1981</v>
      </c>
      <c r="F21" s="32"/>
      <c r="G21" s="32"/>
      <c r="H21" s="33"/>
      <c r="I21" s="34"/>
    </row>
    <row r="22" spans="2:9" x14ac:dyDescent="0.15">
      <c r="B22" s="69">
        <f t="shared" si="0"/>
        <v>15</v>
      </c>
      <c r="C22" s="70"/>
      <c r="D22" s="71" t="s">
        <v>1879</v>
      </c>
      <c r="E22" s="32" t="s">
        <v>1981</v>
      </c>
      <c r="F22" s="32"/>
      <c r="G22" s="32"/>
      <c r="H22" s="33" t="s">
        <v>1939</v>
      </c>
      <c r="I22" s="34"/>
    </row>
    <row r="23" spans="2:9" ht="55.5" customHeight="1" x14ac:dyDescent="0.15">
      <c r="B23" s="69">
        <f t="shared" si="0"/>
        <v>16</v>
      </c>
      <c r="C23" s="70" t="s">
        <v>1887</v>
      </c>
      <c r="D23" s="71" t="s">
        <v>1888</v>
      </c>
      <c r="E23" s="32" t="s">
        <v>1981</v>
      </c>
      <c r="F23" s="32"/>
      <c r="G23" s="32"/>
      <c r="H23" s="33" t="s">
        <v>2063</v>
      </c>
      <c r="I23" s="77"/>
    </row>
    <row r="24" spans="2:9" ht="27" customHeight="1" x14ac:dyDescent="0.15">
      <c r="B24" s="69">
        <f t="shared" si="0"/>
        <v>17</v>
      </c>
      <c r="C24" s="70"/>
      <c r="D24" s="71" t="s">
        <v>1889</v>
      </c>
      <c r="E24" s="32" t="s">
        <v>1981</v>
      </c>
      <c r="F24" s="32"/>
      <c r="G24" s="32"/>
      <c r="H24" s="33" t="s">
        <v>1890</v>
      </c>
      <c r="I24" s="77"/>
    </row>
    <row r="25" spans="2:9" ht="60.75" customHeight="1" x14ac:dyDescent="0.15">
      <c r="B25" s="69">
        <f t="shared" si="0"/>
        <v>18</v>
      </c>
      <c r="C25" s="70" t="s">
        <v>1891</v>
      </c>
      <c r="D25" s="71" t="s">
        <v>1888</v>
      </c>
      <c r="E25" s="32" t="s">
        <v>1981</v>
      </c>
      <c r="F25" s="32"/>
      <c r="G25" s="32"/>
      <c r="H25" s="33" t="s">
        <v>2064</v>
      </c>
      <c r="I25" s="77"/>
    </row>
    <row r="26" spans="2:9" ht="27" customHeight="1" x14ac:dyDescent="0.15">
      <c r="B26" s="69">
        <f t="shared" si="0"/>
        <v>19</v>
      </c>
      <c r="C26" s="70"/>
      <c r="D26" s="71" t="s">
        <v>1889</v>
      </c>
      <c r="E26" s="32" t="s">
        <v>1981</v>
      </c>
      <c r="F26" s="32"/>
      <c r="G26" s="32"/>
      <c r="H26" s="33" t="s">
        <v>1892</v>
      </c>
      <c r="I26" s="77"/>
    </row>
    <row r="27" spans="2:9" ht="57" customHeight="1" x14ac:dyDescent="0.15">
      <c r="B27" s="69">
        <f t="shared" si="0"/>
        <v>20</v>
      </c>
      <c r="C27" s="70" t="s">
        <v>1982</v>
      </c>
      <c r="D27" s="71" t="s">
        <v>1888</v>
      </c>
      <c r="E27" s="32" t="s">
        <v>1981</v>
      </c>
      <c r="F27" s="32"/>
      <c r="G27" s="32"/>
      <c r="H27" s="33" t="s">
        <v>2065</v>
      </c>
      <c r="I27" s="77"/>
    </row>
    <row r="28" spans="2:9" ht="27" customHeight="1" x14ac:dyDescent="0.15">
      <c r="B28" s="69">
        <f t="shared" si="0"/>
        <v>21</v>
      </c>
      <c r="C28" s="70"/>
      <c r="D28" s="71" t="s">
        <v>1889</v>
      </c>
      <c r="E28" s="32" t="s">
        <v>1981</v>
      </c>
      <c r="F28" s="32"/>
      <c r="G28" s="32"/>
      <c r="H28" s="33" t="s">
        <v>1893</v>
      </c>
      <c r="I28" s="77"/>
    </row>
    <row r="29" spans="2:9" ht="60" customHeight="1" x14ac:dyDescent="0.15">
      <c r="B29" s="69">
        <f t="shared" si="0"/>
        <v>22</v>
      </c>
      <c r="C29" s="70" t="s">
        <v>1983</v>
      </c>
      <c r="D29" s="71" t="s">
        <v>1888</v>
      </c>
      <c r="E29" s="32" t="s">
        <v>1981</v>
      </c>
      <c r="F29" s="32"/>
      <c r="G29" s="32"/>
      <c r="H29" s="33" t="s">
        <v>2066</v>
      </c>
      <c r="I29" s="77"/>
    </row>
    <row r="30" spans="2:9" ht="27" customHeight="1" x14ac:dyDescent="0.15">
      <c r="B30" s="69">
        <f t="shared" si="0"/>
        <v>23</v>
      </c>
      <c r="C30" s="70"/>
      <c r="D30" s="71" t="s">
        <v>1889</v>
      </c>
      <c r="E30" s="32" t="s">
        <v>1981</v>
      </c>
      <c r="F30" s="32"/>
      <c r="G30" s="32"/>
      <c r="H30" s="33" t="s">
        <v>1940</v>
      </c>
      <c r="I30" s="77"/>
    </row>
    <row r="31" spans="2:9" ht="27" customHeight="1" x14ac:dyDescent="0.15">
      <c r="B31" s="69">
        <f t="shared" si="0"/>
        <v>24</v>
      </c>
      <c r="C31" s="70" t="s">
        <v>1941</v>
      </c>
      <c r="D31" s="71" t="s">
        <v>1888</v>
      </c>
      <c r="E31" s="32" t="s">
        <v>1981</v>
      </c>
      <c r="F31" s="32"/>
      <c r="G31" s="32"/>
      <c r="H31" s="33" t="s">
        <v>1894</v>
      </c>
      <c r="I31" s="77"/>
    </row>
    <row r="32" spans="2:9" ht="27" customHeight="1" x14ac:dyDescent="0.15">
      <c r="B32" s="69">
        <f t="shared" si="0"/>
        <v>25</v>
      </c>
      <c r="C32" s="70"/>
      <c r="D32" s="71" t="s">
        <v>1889</v>
      </c>
      <c r="E32" s="32" t="s">
        <v>1981</v>
      </c>
      <c r="F32" s="32"/>
      <c r="G32" s="32"/>
      <c r="H32" s="33" t="s">
        <v>1895</v>
      </c>
      <c r="I32" s="77"/>
    </row>
    <row r="33" spans="1:9" ht="27" customHeight="1" x14ac:dyDescent="0.15">
      <c r="B33" s="69">
        <f t="shared" si="0"/>
        <v>26</v>
      </c>
      <c r="C33" s="70" t="s">
        <v>1942</v>
      </c>
      <c r="D33" s="71" t="s">
        <v>1888</v>
      </c>
      <c r="E33" s="32" t="s">
        <v>1981</v>
      </c>
      <c r="F33" s="32"/>
      <c r="G33" s="32"/>
      <c r="H33" s="33" t="s">
        <v>1896</v>
      </c>
      <c r="I33" s="77"/>
    </row>
    <row r="34" spans="1:9" ht="27" customHeight="1" x14ac:dyDescent="0.15">
      <c r="B34" s="69">
        <f t="shared" si="0"/>
        <v>27</v>
      </c>
      <c r="C34" s="70"/>
      <c r="D34" s="71" t="s">
        <v>1889</v>
      </c>
      <c r="E34" s="32" t="s">
        <v>1981</v>
      </c>
      <c r="F34" s="32"/>
      <c r="G34" s="32"/>
      <c r="H34" s="33" t="s">
        <v>1897</v>
      </c>
      <c r="I34" s="77"/>
    </row>
    <row r="35" spans="1:9" ht="27" customHeight="1" x14ac:dyDescent="0.15">
      <c r="B35" s="69">
        <f t="shared" si="0"/>
        <v>28</v>
      </c>
      <c r="C35" s="70" t="s">
        <v>1898</v>
      </c>
      <c r="D35" s="71" t="s">
        <v>1888</v>
      </c>
      <c r="E35" s="32" t="s">
        <v>1981</v>
      </c>
      <c r="F35" s="32"/>
      <c r="G35" s="32"/>
      <c r="H35" s="33" t="s">
        <v>1899</v>
      </c>
      <c r="I35" s="77"/>
    </row>
    <row r="36" spans="1:9" ht="27" customHeight="1" x14ac:dyDescent="0.15">
      <c r="B36" s="69">
        <f t="shared" si="0"/>
        <v>29</v>
      </c>
      <c r="C36" s="70"/>
      <c r="D36" s="71" t="s">
        <v>1889</v>
      </c>
      <c r="E36" s="32" t="s">
        <v>1981</v>
      </c>
      <c r="F36" s="32"/>
      <c r="G36" s="32"/>
      <c r="H36" s="33" t="s">
        <v>1900</v>
      </c>
      <c r="I36" s="77"/>
    </row>
    <row r="37" spans="1:9" ht="27" customHeight="1" x14ac:dyDescent="0.15">
      <c r="B37" s="69">
        <f t="shared" si="0"/>
        <v>30</v>
      </c>
      <c r="C37" s="70" t="s">
        <v>1901</v>
      </c>
      <c r="D37" s="71" t="s">
        <v>1888</v>
      </c>
      <c r="E37" s="32" t="s">
        <v>1981</v>
      </c>
      <c r="F37" s="32"/>
      <c r="G37" s="32"/>
      <c r="H37" s="33" t="s">
        <v>1902</v>
      </c>
      <c r="I37" s="77"/>
    </row>
    <row r="38" spans="1:9" s="76" customFormat="1" ht="27" customHeight="1" x14ac:dyDescent="0.15">
      <c r="A38" s="52"/>
      <c r="B38" s="69">
        <f t="shared" si="0"/>
        <v>31</v>
      </c>
      <c r="C38" s="70"/>
      <c r="D38" s="71" t="s">
        <v>1889</v>
      </c>
      <c r="E38" s="32" t="s">
        <v>1981</v>
      </c>
      <c r="F38" s="32"/>
      <c r="G38" s="32"/>
      <c r="H38" s="33" t="s">
        <v>1903</v>
      </c>
      <c r="I38" s="77"/>
    </row>
    <row r="39" spans="1:9" ht="27" customHeight="1" x14ac:dyDescent="0.15">
      <c r="B39" s="69">
        <f t="shared" si="0"/>
        <v>32</v>
      </c>
      <c r="C39" s="70" t="s">
        <v>1904</v>
      </c>
      <c r="D39" s="71" t="s">
        <v>1888</v>
      </c>
      <c r="E39" s="32" t="s">
        <v>1981</v>
      </c>
      <c r="F39" s="32"/>
      <c r="G39" s="32"/>
      <c r="H39" s="33" t="s">
        <v>1905</v>
      </c>
      <c r="I39" s="77"/>
    </row>
    <row r="40" spans="1:9" s="76" customFormat="1" ht="27" customHeight="1" x14ac:dyDescent="0.15">
      <c r="A40" s="52"/>
      <c r="B40" s="69">
        <f t="shared" si="0"/>
        <v>33</v>
      </c>
      <c r="C40" s="70"/>
      <c r="D40" s="71" t="s">
        <v>1889</v>
      </c>
      <c r="E40" s="32" t="s">
        <v>1981</v>
      </c>
      <c r="F40" s="32"/>
      <c r="G40" s="32"/>
      <c r="H40" s="33" t="s">
        <v>1906</v>
      </c>
      <c r="I40" s="77"/>
    </row>
    <row r="41" spans="1:9" ht="27" customHeight="1" x14ac:dyDescent="0.15">
      <c r="B41" s="69">
        <f t="shared" si="0"/>
        <v>34</v>
      </c>
      <c r="C41" s="70" t="s">
        <v>1907</v>
      </c>
      <c r="D41" s="71" t="s">
        <v>1888</v>
      </c>
      <c r="E41" s="32" t="s">
        <v>1981</v>
      </c>
      <c r="F41" s="32"/>
      <c r="G41" s="32"/>
      <c r="H41" s="33" t="s">
        <v>1908</v>
      </c>
      <c r="I41" s="77"/>
    </row>
    <row r="42" spans="1:9" s="76" customFormat="1" ht="27" customHeight="1" x14ac:dyDescent="0.15">
      <c r="A42" s="52"/>
      <c r="B42" s="69">
        <f t="shared" si="0"/>
        <v>35</v>
      </c>
      <c r="C42" s="70"/>
      <c r="D42" s="71" t="s">
        <v>1889</v>
      </c>
      <c r="E42" s="32" t="s">
        <v>1981</v>
      </c>
      <c r="F42" s="32"/>
      <c r="G42" s="32"/>
      <c r="H42" s="33" t="s">
        <v>1909</v>
      </c>
      <c r="I42" s="77"/>
    </row>
    <row r="43" spans="1:9" x14ac:dyDescent="0.15">
      <c r="B43" s="69">
        <f t="shared" si="0"/>
        <v>36</v>
      </c>
      <c r="C43" s="71" t="s">
        <v>1883</v>
      </c>
      <c r="D43" s="71"/>
      <c r="E43" s="32" t="s">
        <v>1981</v>
      </c>
      <c r="F43" s="32"/>
      <c r="G43" s="32"/>
      <c r="H43" s="33" t="s">
        <v>1884</v>
      </c>
      <c r="I43" s="77"/>
    </row>
    <row r="44" spans="1:9" s="76" customFormat="1" ht="27" customHeight="1" x14ac:dyDescent="0.15">
      <c r="A44" s="52"/>
      <c r="B44" s="69">
        <f t="shared" si="0"/>
        <v>37</v>
      </c>
      <c r="C44" s="70" t="s">
        <v>1910</v>
      </c>
      <c r="D44" s="71"/>
      <c r="E44" s="32" t="s">
        <v>1981</v>
      </c>
      <c r="F44" s="32"/>
      <c r="G44" s="32"/>
      <c r="H44" s="39" t="s">
        <v>2165</v>
      </c>
      <c r="I44" s="48"/>
    </row>
    <row r="45" spans="1:9" s="76" customFormat="1" ht="69.599999999999994" customHeight="1" x14ac:dyDescent="0.15">
      <c r="A45" s="52"/>
      <c r="B45" s="69">
        <f t="shared" si="0"/>
        <v>38</v>
      </c>
      <c r="C45" s="70" t="s">
        <v>1911</v>
      </c>
      <c r="D45" s="71"/>
      <c r="E45" s="32" t="s">
        <v>1981</v>
      </c>
      <c r="F45" s="32"/>
      <c r="G45" s="32"/>
      <c r="H45" s="39" t="s">
        <v>2067</v>
      </c>
      <c r="I45" s="48"/>
    </row>
    <row r="46" spans="1:9" x14ac:dyDescent="0.15">
      <c r="B46" s="69">
        <f t="shared" si="0"/>
        <v>39</v>
      </c>
      <c r="C46" s="70" t="s">
        <v>1929</v>
      </c>
      <c r="D46" s="71"/>
      <c r="E46" s="32" t="s">
        <v>1981</v>
      </c>
      <c r="F46" s="32"/>
      <c r="G46" s="32"/>
      <c r="H46" s="39" t="s">
        <v>1863</v>
      </c>
      <c r="I46" s="48"/>
    </row>
    <row r="47" spans="1:9" s="76" customFormat="1" x14ac:dyDescent="0.15">
      <c r="A47" s="52"/>
      <c r="B47" s="69">
        <f t="shared" si="0"/>
        <v>40</v>
      </c>
      <c r="C47" s="70" t="s">
        <v>2148</v>
      </c>
      <c r="D47" s="71"/>
      <c r="E47" s="32" t="s">
        <v>1981</v>
      </c>
      <c r="F47" s="32"/>
      <c r="G47" s="32"/>
      <c r="H47" s="33" t="s">
        <v>2061</v>
      </c>
      <c r="I47" s="74"/>
    </row>
    <row r="48" spans="1:9" ht="13.5" customHeight="1" x14ac:dyDescent="0.15">
      <c r="B48" s="69">
        <f t="shared" si="0"/>
        <v>41</v>
      </c>
      <c r="C48" s="70" t="s">
        <v>1913</v>
      </c>
      <c r="D48" s="71"/>
      <c r="E48" s="32" t="s">
        <v>1981</v>
      </c>
      <c r="F48" s="32"/>
      <c r="G48" s="32"/>
      <c r="H48" s="80" t="s">
        <v>1912</v>
      </c>
      <c r="I48" s="74"/>
    </row>
    <row r="49" spans="2:9" ht="94.5" customHeight="1" x14ac:dyDescent="0.15">
      <c r="B49" s="69">
        <f t="shared" si="0"/>
        <v>42</v>
      </c>
      <c r="C49" s="70" t="s">
        <v>1928</v>
      </c>
      <c r="D49" s="71"/>
      <c r="E49" s="32" t="s">
        <v>1981</v>
      </c>
      <c r="F49" s="32"/>
      <c r="G49" s="32"/>
      <c r="H49" s="33" t="s">
        <v>2197</v>
      </c>
      <c r="I49" s="34"/>
    </row>
    <row r="50" spans="2:9" s="9" customFormat="1" ht="63" customHeight="1" x14ac:dyDescent="0.15">
      <c r="B50" s="30">
        <f t="shared" si="0"/>
        <v>43</v>
      </c>
      <c r="C50" s="31" t="s">
        <v>2016</v>
      </c>
      <c r="D50" s="6"/>
      <c r="E50" s="32" t="s">
        <v>1981</v>
      </c>
      <c r="F50" s="32"/>
      <c r="G50" s="32"/>
      <c r="H50" s="33" t="s">
        <v>2015</v>
      </c>
      <c r="I50" s="34"/>
    </row>
    <row r="51" spans="2:9" s="9" customFormat="1" x14ac:dyDescent="0.15">
      <c r="B51" s="30">
        <f t="shared" si="0"/>
        <v>44</v>
      </c>
      <c r="C51" s="31" t="s">
        <v>2014</v>
      </c>
      <c r="D51" s="6"/>
      <c r="E51" s="32" t="s">
        <v>1981</v>
      </c>
      <c r="F51" s="32"/>
      <c r="G51" s="32"/>
      <c r="H51" s="33" t="s">
        <v>2062</v>
      </c>
      <c r="I51" s="34"/>
    </row>
    <row r="52" spans="2:9" x14ac:dyDescent="0.15">
      <c r="D52" s="52"/>
      <c r="H52" s="52"/>
    </row>
    <row r="53" spans="2:9" x14ac:dyDescent="0.15">
      <c r="D53" s="52"/>
      <c r="H53" s="52"/>
    </row>
    <row r="62" spans="2:9" x14ac:dyDescent="0.15">
      <c r="C62" s="52"/>
    </row>
    <row r="63" spans="2:9" x14ac:dyDescent="0.15">
      <c r="C63" s="52"/>
    </row>
    <row r="64" spans="2:9" x14ac:dyDescent="0.15">
      <c r="C64" s="52"/>
    </row>
    <row r="65" spans="3:3" x14ac:dyDescent="0.15">
      <c r="C65" s="52"/>
    </row>
    <row r="66" spans="3:3" x14ac:dyDescent="0.15">
      <c r="C66" s="52"/>
    </row>
    <row r="67" spans="3:3" x14ac:dyDescent="0.15">
      <c r="C67" s="52"/>
    </row>
    <row r="68" spans="3:3" x14ac:dyDescent="0.15">
      <c r="C68" s="52"/>
    </row>
    <row r="69" spans="3:3" x14ac:dyDescent="0.15">
      <c r="C69" s="52"/>
    </row>
    <row r="70" spans="3:3" x14ac:dyDescent="0.15">
      <c r="C70" s="52"/>
    </row>
    <row r="71" spans="3:3" x14ac:dyDescent="0.15">
      <c r="C71" s="52"/>
    </row>
    <row r="72" spans="3:3" x14ac:dyDescent="0.15">
      <c r="C72" s="52"/>
    </row>
    <row r="73" spans="3:3" x14ac:dyDescent="0.15">
      <c r="C73" s="52"/>
    </row>
    <row r="74" spans="3:3" x14ac:dyDescent="0.15">
      <c r="C74" s="52"/>
    </row>
    <row r="75" spans="3:3" x14ac:dyDescent="0.15">
      <c r="C75" s="52"/>
    </row>
  </sheetData>
  <mergeCells count="53">
    <mergeCell ref="H30:I30"/>
    <mergeCell ref="H15:I15"/>
    <mergeCell ref="H16:I16"/>
    <mergeCell ref="H24:I24"/>
    <mergeCell ref="B3:C3"/>
    <mergeCell ref="D3:F3"/>
    <mergeCell ref="G3:H3"/>
    <mergeCell ref="B4:C4"/>
    <mergeCell ref="D4:I4"/>
    <mergeCell ref="H23:I23"/>
    <mergeCell ref="H10:I10"/>
    <mergeCell ref="H27:I27"/>
    <mergeCell ref="H25:I25"/>
    <mergeCell ref="H22:I22"/>
    <mergeCell ref="H19:I19"/>
    <mergeCell ref="H20:I20"/>
    <mergeCell ref="H47:I47"/>
    <mergeCell ref="H42:I42"/>
    <mergeCell ref="H37:I37"/>
    <mergeCell ref="H38:I38"/>
    <mergeCell ref="H39:I39"/>
    <mergeCell ref="H40:I40"/>
    <mergeCell ref="H45:I45"/>
    <mergeCell ref="H46:I46"/>
    <mergeCell ref="H21:I21"/>
    <mergeCell ref="H13:I13"/>
    <mergeCell ref="H14:I14"/>
    <mergeCell ref="H18:I18"/>
    <mergeCell ref="H17:I17"/>
    <mergeCell ref="B6:B7"/>
    <mergeCell ref="C6:D7"/>
    <mergeCell ref="H6:I7"/>
    <mergeCell ref="H11:I11"/>
    <mergeCell ref="H12:I12"/>
    <mergeCell ref="H8:I8"/>
    <mergeCell ref="H9:I9"/>
    <mergeCell ref="E6:G6"/>
    <mergeCell ref="H51:I51"/>
    <mergeCell ref="H49:I49"/>
    <mergeCell ref="H48:I48"/>
    <mergeCell ref="H26:I26"/>
    <mergeCell ref="H28:I28"/>
    <mergeCell ref="H50:I50"/>
    <mergeCell ref="H43:I43"/>
    <mergeCell ref="H31:I31"/>
    <mergeCell ref="H44:I44"/>
    <mergeCell ref="H33:I33"/>
    <mergeCell ref="H34:I34"/>
    <mergeCell ref="H36:I36"/>
    <mergeCell ref="H35:I35"/>
    <mergeCell ref="H32:I32"/>
    <mergeCell ref="H29:I29"/>
    <mergeCell ref="H41:I41"/>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7EBA3-4FC4-474F-B91E-DE4DB1AA1C8F}">
  <sheetPr>
    <pageSetUpPr fitToPage="1"/>
  </sheetPr>
  <dimension ref="A1:I3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1:9" ht="14.25" x14ac:dyDescent="0.15">
      <c r="B1" s="10" t="s">
        <v>2224</v>
      </c>
      <c r="C1" s="54"/>
      <c r="D1" s="52"/>
      <c r="H1" s="52"/>
    </row>
    <row r="2" spans="1:9" ht="9" customHeight="1" thickBot="1" x14ac:dyDescent="0.2">
      <c r="B2" s="54"/>
      <c r="C2" s="54"/>
      <c r="D2" s="52"/>
      <c r="E2" s="9"/>
      <c r="F2" s="9"/>
      <c r="G2" s="9"/>
      <c r="H2" s="52"/>
    </row>
    <row r="3" spans="1:9" s="9" customFormat="1" ht="14.25" customHeight="1" x14ac:dyDescent="0.15">
      <c r="B3" s="13" t="s">
        <v>1849</v>
      </c>
      <c r="C3" s="14"/>
      <c r="D3" s="15" t="s">
        <v>2168</v>
      </c>
      <c r="E3" s="16"/>
      <c r="F3" s="17"/>
      <c r="G3" s="18" t="s">
        <v>2167</v>
      </c>
      <c r="H3" s="14"/>
      <c r="I3" s="19" t="s">
        <v>2171</v>
      </c>
    </row>
    <row r="4" spans="1:9" s="9" customFormat="1" ht="14.25" thickBot="1" x14ac:dyDescent="0.2">
      <c r="B4" s="7" t="s">
        <v>1850</v>
      </c>
      <c r="C4" s="8"/>
      <c r="D4" s="20" t="s">
        <v>2174</v>
      </c>
      <c r="E4" s="20"/>
      <c r="F4" s="20"/>
      <c r="G4" s="20"/>
      <c r="H4" s="20"/>
      <c r="I4" s="21"/>
    </row>
    <row r="5" spans="1:9" s="9" customFormat="1" x14ac:dyDescent="0.15"/>
    <row r="6" spans="1:9" s="9" customFormat="1" ht="13.5" customHeight="1" x14ac:dyDescent="0.15">
      <c r="B6" s="22" t="s">
        <v>1848</v>
      </c>
      <c r="C6" s="23" t="s">
        <v>1934</v>
      </c>
      <c r="D6" s="24"/>
      <c r="E6" s="23" t="s">
        <v>1977</v>
      </c>
      <c r="F6" s="25"/>
      <c r="G6" s="24"/>
      <c r="H6" s="23" t="s">
        <v>1943</v>
      </c>
      <c r="I6" s="24"/>
    </row>
    <row r="7" spans="1:9" s="9" customFormat="1" ht="13.5" customHeight="1" x14ac:dyDescent="0.15">
      <c r="B7" s="26"/>
      <c r="C7" s="27"/>
      <c r="D7" s="28"/>
      <c r="E7" s="29" t="s">
        <v>1978</v>
      </c>
      <c r="F7" s="29" t="s">
        <v>1979</v>
      </c>
      <c r="G7" s="29" t="s">
        <v>1980</v>
      </c>
      <c r="H7" s="27"/>
      <c r="I7" s="28"/>
    </row>
    <row r="8" spans="1:9" s="9" customFormat="1" x14ac:dyDescent="0.15">
      <c r="B8" s="30">
        <f>ROW()-7</f>
        <v>1</v>
      </c>
      <c r="C8" s="31" t="s">
        <v>2020</v>
      </c>
      <c r="D8" s="6"/>
      <c r="E8" s="32" t="s">
        <v>1981</v>
      </c>
      <c r="F8" s="32"/>
      <c r="G8" s="32"/>
      <c r="H8" s="33" t="s">
        <v>1912</v>
      </c>
      <c r="I8" s="34"/>
    </row>
    <row r="9" spans="1:9" s="76" customFormat="1" x14ac:dyDescent="0.15">
      <c r="A9" s="52"/>
      <c r="B9" s="69">
        <f t="shared" ref="B9:B15" si="0">ROW()-7</f>
        <v>2</v>
      </c>
      <c r="C9" s="70" t="s">
        <v>1852</v>
      </c>
      <c r="D9" s="71"/>
      <c r="E9" s="32" t="s">
        <v>1981</v>
      </c>
      <c r="F9" s="32"/>
      <c r="G9" s="32"/>
      <c r="H9" s="33" t="s">
        <v>1871</v>
      </c>
      <c r="I9" s="34"/>
    </row>
    <row r="10" spans="1:9" s="76" customFormat="1" ht="15" customHeight="1" x14ac:dyDescent="0.15">
      <c r="A10" s="52"/>
      <c r="B10" s="69">
        <f t="shared" si="0"/>
        <v>3</v>
      </c>
      <c r="C10" s="70" t="s">
        <v>1914</v>
      </c>
      <c r="D10" s="70"/>
      <c r="E10" s="32" t="s">
        <v>1981</v>
      </c>
      <c r="F10" s="32"/>
      <c r="G10" s="32"/>
      <c r="H10" s="78" t="s">
        <v>1916</v>
      </c>
      <c r="I10" s="79"/>
    </row>
    <row r="11" spans="1:9" s="76" customFormat="1" ht="15" customHeight="1" x14ac:dyDescent="0.15">
      <c r="A11" s="52"/>
      <c r="B11" s="69">
        <f t="shared" si="0"/>
        <v>4</v>
      </c>
      <c r="C11" s="70" t="s">
        <v>1917</v>
      </c>
      <c r="D11" s="70"/>
      <c r="E11" s="32" t="s">
        <v>1981</v>
      </c>
      <c r="F11" s="32"/>
      <c r="G11" s="32"/>
      <c r="H11" s="78"/>
      <c r="I11" s="79"/>
    </row>
    <row r="12" spans="1:9" ht="27" customHeight="1" x14ac:dyDescent="0.15">
      <c r="B12" s="69">
        <f t="shared" si="0"/>
        <v>5</v>
      </c>
      <c r="C12" s="70" t="s">
        <v>1930</v>
      </c>
      <c r="D12" s="70"/>
      <c r="E12" s="32" t="s">
        <v>1981</v>
      </c>
      <c r="F12" s="32"/>
      <c r="G12" s="32"/>
      <c r="H12" s="39" t="s">
        <v>2166</v>
      </c>
      <c r="I12" s="48"/>
    </row>
    <row r="13" spans="1:9" x14ac:dyDescent="0.15">
      <c r="B13" s="69">
        <f t="shared" si="0"/>
        <v>6</v>
      </c>
      <c r="C13" s="70" t="s">
        <v>1931</v>
      </c>
      <c r="D13" s="70"/>
      <c r="E13" s="32" t="s">
        <v>1981</v>
      </c>
      <c r="F13" s="32"/>
      <c r="G13" s="32"/>
      <c r="H13" s="39" t="s">
        <v>2165</v>
      </c>
      <c r="I13" s="48"/>
    </row>
    <row r="14" spans="1:9" s="9" customFormat="1" ht="28.5" customHeight="1" x14ac:dyDescent="0.15">
      <c r="B14" s="30">
        <f t="shared" si="0"/>
        <v>7</v>
      </c>
      <c r="C14" s="44" t="s">
        <v>2056</v>
      </c>
      <c r="D14" s="6"/>
      <c r="E14" s="32" t="s">
        <v>1981</v>
      </c>
      <c r="F14" s="32"/>
      <c r="G14" s="32"/>
      <c r="H14" s="33" t="s">
        <v>2006</v>
      </c>
      <c r="I14" s="34"/>
    </row>
    <row r="15" spans="1:9" s="9" customFormat="1" ht="28.5" customHeight="1" x14ac:dyDescent="0.15">
      <c r="B15" s="30">
        <f t="shared" si="0"/>
        <v>8</v>
      </c>
      <c r="C15" s="44" t="s">
        <v>2007</v>
      </c>
      <c r="D15" s="6"/>
      <c r="E15" s="32" t="s">
        <v>1981</v>
      </c>
      <c r="F15" s="32"/>
      <c r="G15" s="32"/>
      <c r="H15" s="33" t="s">
        <v>2006</v>
      </c>
      <c r="I15" s="34"/>
    </row>
    <row r="16" spans="1:9" x14ac:dyDescent="0.15">
      <c r="D16" s="75"/>
      <c r="E16" s="75"/>
      <c r="F16" s="75"/>
      <c r="G16" s="75"/>
      <c r="H16" s="75"/>
    </row>
    <row r="17" spans="4:8" x14ac:dyDescent="0.15">
      <c r="D17" s="75"/>
      <c r="E17" s="75"/>
      <c r="F17" s="75"/>
      <c r="G17" s="75"/>
      <c r="H17" s="75"/>
    </row>
    <row r="18" spans="4:8" x14ac:dyDescent="0.15">
      <c r="D18" s="75"/>
      <c r="E18" s="75"/>
      <c r="F18" s="75"/>
      <c r="G18" s="75"/>
      <c r="H18" s="75"/>
    </row>
    <row r="19" spans="4:8" x14ac:dyDescent="0.15">
      <c r="D19" s="75"/>
      <c r="E19" s="75"/>
      <c r="F19" s="75"/>
      <c r="G19" s="75"/>
      <c r="H19" s="75"/>
    </row>
    <row r="20" spans="4:8" x14ac:dyDescent="0.15">
      <c r="D20" s="75"/>
      <c r="E20" s="75"/>
      <c r="F20" s="75"/>
      <c r="G20" s="75"/>
      <c r="H20" s="75"/>
    </row>
    <row r="21" spans="4:8" x14ac:dyDescent="0.15">
      <c r="D21" s="75"/>
      <c r="E21" s="75"/>
      <c r="F21" s="75"/>
      <c r="G21" s="75"/>
      <c r="H21" s="75"/>
    </row>
    <row r="22" spans="4:8" x14ac:dyDescent="0.15">
      <c r="D22" s="75"/>
      <c r="E22" s="75"/>
      <c r="F22" s="75"/>
      <c r="G22" s="75"/>
      <c r="H22" s="75"/>
    </row>
    <row r="23" spans="4:8" x14ac:dyDescent="0.15">
      <c r="D23" s="75"/>
      <c r="E23" s="75"/>
      <c r="F23" s="75"/>
      <c r="G23" s="75"/>
      <c r="H23" s="75"/>
    </row>
    <row r="24" spans="4:8" x14ac:dyDescent="0.15">
      <c r="D24" s="75"/>
      <c r="E24" s="75"/>
      <c r="F24" s="75"/>
      <c r="G24" s="75"/>
      <c r="H24" s="75"/>
    </row>
    <row r="25" spans="4:8" x14ac:dyDescent="0.15">
      <c r="D25" s="75"/>
      <c r="E25" s="75"/>
      <c r="F25" s="75"/>
      <c r="G25" s="75"/>
      <c r="H25" s="75"/>
    </row>
    <row r="26" spans="4:8" x14ac:dyDescent="0.15">
      <c r="D26" s="75"/>
      <c r="E26" s="75"/>
      <c r="F26" s="75"/>
      <c r="G26" s="75"/>
      <c r="H26" s="75"/>
    </row>
    <row r="27" spans="4:8" x14ac:dyDescent="0.15">
      <c r="D27" s="75"/>
      <c r="E27" s="75"/>
      <c r="F27" s="75"/>
      <c r="G27" s="75"/>
      <c r="H27" s="75"/>
    </row>
    <row r="28" spans="4:8" x14ac:dyDescent="0.15">
      <c r="D28" s="75"/>
      <c r="E28" s="75"/>
      <c r="F28" s="75"/>
      <c r="G28" s="75"/>
      <c r="H28" s="75"/>
    </row>
    <row r="29" spans="4:8" x14ac:dyDescent="0.15">
      <c r="E29" s="75"/>
      <c r="F29" s="75"/>
      <c r="G29" s="75"/>
    </row>
    <row r="30" spans="4:8" x14ac:dyDescent="0.15">
      <c r="E30" s="75"/>
      <c r="F30" s="75"/>
      <c r="G30" s="75"/>
    </row>
    <row r="31" spans="4:8" x14ac:dyDescent="0.15">
      <c r="E31" s="75"/>
      <c r="F31" s="75"/>
      <c r="G31" s="75"/>
    </row>
    <row r="32" spans="4:8" x14ac:dyDescent="0.15">
      <c r="E32" s="75"/>
      <c r="F32" s="75"/>
      <c r="G32" s="75"/>
    </row>
  </sheetData>
  <mergeCells count="17">
    <mergeCell ref="E6:G6"/>
    <mergeCell ref="B6:B7"/>
    <mergeCell ref="C6:D7"/>
    <mergeCell ref="B3:C3"/>
    <mergeCell ref="D3:F3"/>
    <mergeCell ref="G3:H3"/>
    <mergeCell ref="B4:C4"/>
    <mergeCell ref="D4:I4"/>
    <mergeCell ref="H15:I15"/>
    <mergeCell ref="H6:I7"/>
    <mergeCell ref="H8:I8"/>
    <mergeCell ref="H13:I13"/>
    <mergeCell ref="H9:I9"/>
    <mergeCell ref="H11:I11"/>
    <mergeCell ref="H12:I12"/>
    <mergeCell ref="H10:I10"/>
    <mergeCell ref="H14:I14"/>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CB8A1-37E1-42FE-B00D-4913BBFC96EA}">
  <sheetPr>
    <pageSetUpPr fitToPage="1"/>
  </sheetPr>
  <dimension ref="A1:I31"/>
  <sheetViews>
    <sheetView view="pageBreakPreview" zoomScaleNormal="100" zoomScaleSheetLayoutView="100" workbookViewId="0"/>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1:9" ht="14.25" x14ac:dyDescent="0.15">
      <c r="B1" s="10" t="s">
        <v>2223</v>
      </c>
      <c r="C1" s="54"/>
      <c r="D1" s="52"/>
      <c r="H1" s="52"/>
    </row>
    <row r="2" spans="1:9" ht="9" customHeight="1" thickBot="1" x14ac:dyDescent="0.2">
      <c r="B2" s="54"/>
      <c r="C2" s="54"/>
      <c r="D2" s="52"/>
      <c r="E2" s="9"/>
      <c r="F2" s="9"/>
      <c r="G2" s="9"/>
      <c r="H2" s="52"/>
    </row>
    <row r="3" spans="1:9" s="9" customFormat="1" ht="14.25" customHeight="1" x14ac:dyDescent="0.15">
      <c r="B3" s="13" t="s">
        <v>1849</v>
      </c>
      <c r="C3" s="14"/>
      <c r="D3" s="15" t="s">
        <v>2168</v>
      </c>
      <c r="E3" s="16"/>
      <c r="F3" s="17"/>
      <c r="G3" s="18" t="s">
        <v>2167</v>
      </c>
      <c r="H3" s="14"/>
      <c r="I3" s="19" t="s">
        <v>2173</v>
      </c>
    </row>
    <row r="4" spans="1:9" s="9" customFormat="1" ht="14.25" thickBot="1" x14ac:dyDescent="0.2">
      <c r="B4" s="7" t="s">
        <v>1850</v>
      </c>
      <c r="C4" s="8"/>
      <c r="D4" s="20" t="s">
        <v>2176</v>
      </c>
      <c r="E4" s="20"/>
      <c r="F4" s="20"/>
      <c r="G4" s="20"/>
      <c r="H4" s="20"/>
      <c r="I4" s="21"/>
    </row>
    <row r="5" spans="1:9" s="9" customFormat="1" x14ac:dyDescent="0.15"/>
    <row r="6" spans="1:9" s="9" customFormat="1" ht="13.5" customHeight="1" x14ac:dyDescent="0.15">
      <c r="B6" s="22" t="s">
        <v>1848</v>
      </c>
      <c r="C6" s="23" t="s">
        <v>1934</v>
      </c>
      <c r="D6" s="24"/>
      <c r="E6" s="23" t="s">
        <v>1977</v>
      </c>
      <c r="F6" s="25"/>
      <c r="G6" s="24"/>
      <c r="H6" s="23" t="s">
        <v>1943</v>
      </c>
      <c r="I6" s="24"/>
    </row>
    <row r="7" spans="1:9" s="9" customFormat="1" ht="13.5" customHeight="1" x14ac:dyDescent="0.15">
      <c r="B7" s="26"/>
      <c r="C7" s="27"/>
      <c r="D7" s="28"/>
      <c r="E7" s="29" t="s">
        <v>1978</v>
      </c>
      <c r="F7" s="29" t="s">
        <v>1979</v>
      </c>
      <c r="G7" s="29" t="s">
        <v>1980</v>
      </c>
      <c r="H7" s="27"/>
      <c r="I7" s="28"/>
    </row>
    <row r="8" spans="1:9" s="9" customFormat="1" x14ac:dyDescent="0.15">
      <c r="B8" s="30">
        <f>ROW()-7</f>
        <v>1</v>
      </c>
      <c r="C8" s="31" t="s">
        <v>2020</v>
      </c>
      <c r="D8" s="6"/>
      <c r="E8" s="32" t="s">
        <v>1981</v>
      </c>
      <c r="F8" s="32"/>
      <c r="G8" s="32"/>
      <c r="H8" s="33" t="s">
        <v>1912</v>
      </c>
      <c r="I8" s="34"/>
    </row>
    <row r="9" spans="1:9" s="76" customFormat="1" x14ac:dyDescent="0.15">
      <c r="A9" s="52"/>
      <c r="B9" s="69">
        <f t="shared" ref="B9:B27" si="0">ROW()-7</f>
        <v>2</v>
      </c>
      <c r="C9" s="70" t="s">
        <v>1918</v>
      </c>
      <c r="D9" s="70"/>
      <c r="E9" s="32" t="s">
        <v>1981</v>
      </c>
      <c r="F9" s="32"/>
      <c r="G9" s="32"/>
      <c r="H9" s="33" t="s">
        <v>2021</v>
      </c>
      <c r="I9" s="34"/>
    </row>
    <row r="10" spans="1:9" s="76" customFormat="1" ht="15" customHeight="1" x14ac:dyDescent="0.15">
      <c r="A10" s="52"/>
      <c r="B10" s="69">
        <f t="shared" si="0"/>
        <v>3</v>
      </c>
      <c r="C10" s="70" t="s">
        <v>1920</v>
      </c>
      <c r="D10" s="70"/>
      <c r="E10" s="32" t="s">
        <v>1981</v>
      </c>
      <c r="F10" s="32"/>
      <c r="G10" s="32"/>
      <c r="H10" s="78"/>
      <c r="I10" s="79"/>
    </row>
    <row r="11" spans="1:9" ht="15" customHeight="1" x14ac:dyDescent="0.15">
      <c r="B11" s="69">
        <f t="shared" si="0"/>
        <v>4</v>
      </c>
      <c r="C11" s="70" t="s">
        <v>1921</v>
      </c>
      <c r="D11" s="70"/>
      <c r="E11" s="32" t="s">
        <v>1981</v>
      </c>
      <c r="F11" s="32"/>
      <c r="G11" s="32"/>
      <c r="H11" s="39" t="s">
        <v>1922</v>
      </c>
      <c r="I11" s="48"/>
    </row>
    <row r="12" spans="1:9" s="76" customFormat="1" ht="15" customHeight="1" x14ac:dyDescent="0.15">
      <c r="A12" s="52"/>
      <c r="B12" s="69">
        <f t="shared" si="0"/>
        <v>5</v>
      </c>
      <c r="C12" s="70" t="s">
        <v>1919</v>
      </c>
      <c r="D12" s="70"/>
      <c r="E12" s="32" t="s">
        <v>1981</v>
      </c>
      <c r="F12" s="32"/>
      <c r="G12" s="32"/>
      <c r="H12" s="78" t="s">
        <v>1912</v>
      </c>
      <c r="I12" s="79"/>
    </row>
    <row r="13" spans="1:9" x14ac:dyDescent="0.15">
      <c r="B13" s="69">
        <f t="shared" si="0"/>
        <v>6</v>
      </c>
      <c r="C13" s="70" t="s">
        <v>2149</v>
      </c>
      <c r="D13" s="70"/>
      <c r="E13" s="32" t="s">
        <v>1981</v>
      </c>
      <c r="F13" s="32"/>
      <c r="G13" s="32"/>
      <c r="H13" s="33" t="s">
        <v>2061</v>
      </c>
      <c r="I13" s="74"/>
    </row>
    <row r="14" spans="1:9" ht="15" customHeight="1" x14ac:dyDescent="0.15">
      <c r="B14" s="69">
        <f t="shared" si="0"/>
        <v>7</v>
      </c>
      <c r="C14" s="70" t="s">
        <v>1923</v>
      </c>
      <c r="D14" s="70"/>
      <c r="E14" s="32" t="s">
        <v>1981</v>
      </c>
      <c r="F14" s="32"/>
      <c r="G14" s="32"/>
      <c r="H14" s="80" t="s">
        <v>1912</v>
      </c>
      <c r="I14" s="74"/>
    </row>
    <row r="15" spans="1:9" ht="27" customHeight="1" x14ac:dyDescent="0.15">
      <c r="B15" s="69">
        <f t="shared" si="0"/>
        <v>8</v>
      </c>
      <c r="C15" s="70" t="s">
        <v>2068</v>
      </c>
      <c r="D15" s="70"/>
      <c r="E15" s="32" t="s">
        <v>1981</v>
      </c>
      <c r="F15" s="32"/>
      <c r="G15" s="32"/>
      <c r="H15" s="33" t="s">
        <v>2006</v>
      </c>
      <c r="I15" s="34"/>
    </row>
    <row r="16" spans="1:9" x14ac:dyDescent="0.15">
      <c r="B16" s="69">
        <f t="shared" si="0"/>
        <v>9</v>
      </c>
      <c r="C16" s="70" t="s">
        <v>1867</v>
      </c>
      <c r="D16" s="70"/>
      <c r="E16" s="32" t="s">
        <v>1981</v>
      </c>
      <c r="F16" s="32"/>
      <c r="G16" s="32"/>
      <c r="H16" s="39" t="s">
        <v>1922</v>
      </c>
      <c r="I16" s="48"/>
    </row>
    <row r="17" spans="2:9" x14ac:dyDescent="0.15">
      <c r="B17" s="69">
        <f t="shared" si="0"/>
        <v>10</v>
      </c>
      <c r="C17" s="70" t="s">
        <v>2069</v>
      </c>
      <c r="D17" s="70"/>
      <c r="E17" s="32" t="s">
        <v>1981</v>
      </c>
      <c r="F17" s="32"/>
      <c r="G17" s="32"/>
      <c r="H17" s="33" t="s">
        <v>1984</v>
      </c>
      <c r="I17" s="34"/>
    </row>
    <row r="18" spans="2:9" ht="27" customHeight="1" x14ac:dyDescent="0.15">
      <c r="B18" s="69">
        <f t="shared" si="0"/>
        <v>11</v>
      </c>
      <c r="C18" s="70" t="s">
        <v>2160</v>
      </c>
      <c r="D18" s="70"/>
      <c r="E18" s="32" t="s">
        <v>1981</v>
      </c>
      <c r="F18" s="32"/>
      <c r="G18" s="32"/>
      <c r="H18" s="33" t="s">
        <v>2163</v>
      </c>
      <c r="I18" s="34"/>
    </row>
    <row r="19" spans="2:9" ht="26.45" customHeight="1" x14ac:dyDescent="0.15">
      <c r="B19" s="69">
        <f t="shared" si="0"/>
        <v>12</v>
      </c>
      <c r="C19" s="70" t="s">
        <v>2041</v>
      </c>
      <c r="D19" s="70"/>
      <c r="E19" s="32" t="s">
        <v>1981</v>
      </c>
      <c r="F19" s="32"/>
      <c r="G19" s="32"/>
      <c r="H19" s="33" t="s">
        <v>2042</v>
      </c>
      <c r="I19" s="34"/>
    </row>
    <row r="20" spans="2:9" x14ac:dyDescent="0.15">
      <c r="B20" s="69">
        <f t="shared" si="0"/>
        <v>13</v>
      </c>
      <c r="C20" s="70" t="s">
        <v>2039</v>
      </c>
      <c r="D20" s="70"/>
      <c r="E20" s="32" t="s">
        <v>1981</v>
      </c>
      <c r="F20" s="32"/>
      <c r="G20" s="32"/>
      <c r="H20" s="33" t="s">
        <v>2040</v>
      </c>
      <c r="I20" s="34"/>
    </row>
    <row r="21" spans="2:9" ht="15" customHeight="1" x14ac:dyDescent="0.15">
      <c r="B21" s="69">
        <f t="shared" si="0"/>
        <v>14</v>
      </c>
      <c r="C21" s="70" t="s">
        <v>1932</v>
      </c>
      <c r="D21" s="70"/>
      <c r="E21" s="32" t="s">
        <v>1981</v>
      </c>
      <c r="F21" s="32"/>
      <c r="G21" s="32"/>
      <c r="H21" s="33"/>
      <c r="I21" s="77"/>
    </row>
    <row r="22" spans="2:9" s="9" customFormat="1" ht="27.75" customHeight="1" x14ac:dyDescent="0.15">
      <c r="B22" s="30">
        <f t="shared" si="0"/>
        <v>15</v>
      </c>
      <c r="C22" s="31" t="s">
        <v>2008</v>
      </c>
      <c r="D22" s="6"/>
      <c r="E22" s="32" t="s">
        <v>1981</v>
      </c>
      <c r="F22" s="32"/>
      <c r="G22" s="32"/>
      <c r="H22" s="33" t="s">
        <v>2009</v>
      </c>
      <c r="I22" s="34"/>
    </row>
    <row r="23" spans="2:9" x14ac:dyDescent="0.15">
      <c r="B23" s="69">
        <f t="shared" si="0"/>
        <v>16</v>
      </c>
      <c r="C23" s="70" t="s">
        <v>1974</v>
      </c>
      <c r="D23" s="71" t="s">
        <v>1924</v>
      </c>
      <c r="E23" s="32" t="s">
        <v>1981</v>
      </c>
      <c r="F23" s="32"/>
      <c r="G23" s="32"/>
      <c r="H23" s="78" t="s">
        <v>1975</v>
      </c>
      <c r="I23" s="79"/>
    </row>
    <row r="24" spans="2:9" x14ac:dyDescent="0.15">
      <c r="B24" s="69">
        <f t="shared" si="0"/>
        <v>17</v>
      </c>
      <c r="C24" s="70" t="s">
        <v>1915</v>
      </c>
      <c r="D24" s="71" t="s">
        <v>1925</v>
      </c>
      <c r="E24" s="32" t="s">
        <v>1981</v>
      </c>
      <c r="F24" s="32"/>
      <c r="G24" s="32"/>
      <c r="H24" s="33" t="s">
        <v>1926</v>
      </c>
      <c r="I24" s="34"/>
    </row>
    <row r="25" spans="2:9" ht="28.5" customHeight="1" x14ac:dyDescent="0.15">
      <c r="B25" s="69">
        <f t="shared" si="0"/>
        <v>18</v>
      </c>
      <c r="C25" s="70" t="s">
        <v>1915</v>
      </c>
      <c r="D25" s="71" t="s">
        <v>1927</v>
      </c>
      <c r="E25" s="32" t="s">
        <v>1981</v>
      </c>
      <c r="F25" s="32"/>
      <c r="G25" s="32"/>
      <c r="H25" s="33" t="s">
        <v>1976</v>
      </c>
      <c r="I25" s="34"/>
    </row>
    <row r="26" spans="2:9" ht="27" customHeight="1" x14ac:dyDescent="0.15">
      <c r="B26" s="69">
        <f t="shared" si="0"/>
        <v>19</v>
      </c>
      <c r="C26" s="70" t="s">
        <v>1915</v>
      </c>
      <c r="D26" s="6" t="s">
        <v>1972</v>
      </c>
      <c r="E26" s="32" t="s">
        <v>1981</v>
      </c>
      <c r="F26" s="32"/>
      <c r="G26" s="32"/>
      <c r="H26" s="33" t="s">
        <v>2143</v>
      </c>
      <c r="I26" s="34"/>
    </row>
    <row r="27" spans="2:9" ht="27" customHeight="1" x14ac:dyDescent="0.15">
      <c r="B27" s="69">
        <f t="shared" si="0"/>
        <v>20</v>
      </c>
      <c r="C27" s="70" t="s">
        <v>1915</v>
      </c>
      <c r="D27" s="6" t="s">
        <v>1973</v>
      </c>
      <c r="E27" s="32" t="s">
        <v>1981</v>
      </c>
      <c r="F27" s="82"/>
      <c r="G27" s="32"/>
      <c r="H27" s="33" t="s">
        <v>2144</v>
      </c>
      <c r="I27" s="34"/>
    </row>
    <row r="28" spans="2:9" x14ac:dyDescent="0.15">
      <c r="E28" s="75"/>
      <c r="F28" s="75"/>
      <c r="G28" s="75"/>
    </row>
    <row r="29" spans="2:9" x14ac:dyDescent="0.15">
      <c r="E29" s="75"/>
      <c r="F29" s="75"/>
      <c r="G29" s="75"/>
    </row>
    <row r="30" spans="2:9" x14ac:dyDescent="0.15">
      <c r="E30" s="75"/>
      <c r="F30" s="75"/>
      <c r="G30" s="75"/>
    </row>
    <row r="31" spans="2:9" ht="13.15" customHeight="1" x14ac:dyDescent="0.15">
      <c r="E31" s="75"/>
      <c r="F31" s="75"/>
      <c r="G31" s="75"/>
    </row>
  </sheetData>
  <mergeCells count="29">
    <mergeCell ref="H8:I8"/>
    <mergeCell ref="H20:I20"/>
    <mergeCell ref="H19:I19"/>
    <mergeCell ref="B3:C3"/>
    <mergeCell ref="D3:F3"/>
    <mergeCell ref="G3:H3"/>
    <mergeCell ref="B4:C4"/>
    <mergeCell ref="D4:I4"/>
    <mergeCell ref="H26:I26"/>
    <mergeCell ref="H15:I15"/>
    <mergeCell ref="H16:I16"/>
    <mergeCell ref="H17:I17"/>
    <mergeCell ref="H22:I22"/>
    <mergeCell ref="H27:I27"/>
    <mergeCell ref="H21:I21"/>
    <mergeCell ref="H13:I13"/>
    <mergeCell ref="H14:I14"/>
    <mergeCell ref="B6:B7"/>
    <mergeCell ref="C6:D7"/>
    <mergeCell ref="H6:I7"/>
    <mergeCell ref="H24:I24"/>
    <mergeCell ref="H25:I25"/>
    <mergeCell ref="H23:I23"/>
    <mergeCell ref="H9:I9"/>
    <mergeCell ref="H10:I10"/>
    <mergeCell ref="H11:I11"/>
    <mergeCell ref="H12:I12"/>
    <mergeCell ref="H18:I18"/>
    <mergeCell ref="E6:G6"/>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6DA71-917C-4C46-BC13-BD3D08900412}">
  <sheetPr>
    <pageSetUpPr fitToPage="1"/>
  </sheetPr>
  <dimension ref="A1:I34"/>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1:9" ht="14.25" x14ac:dyDescent="0.15">
      <c r="B1" s="10" t="s">
        <v>2222</v>
      </c>
      <c r="C1" s="54"/>
      <c r="D1" s="52"/>
      <c r="H1" s="52"/>
    </row>
    <row r="2" spans="1:9" ht="9" customHeight="1" thickBot="1" x14ac:dyDescent="0.2">
      <c r="B2" s="54"/>
      <c r="C2" s="54"/>
      <c r="D2" s="52"/>
      <c r="E2" s="9"/>
      <c r="F2" s="9"/>
      <c r="G2" s="9"/>
      <c r="H2" s="52"/>
    </row>
    <row r="3" spans="1:9" s="9" customFormat="1" ht="14.25" customHeight="1" x14ac:dyDescent="0.15">
      <c r="B3" s="13" t="s">
        <v>1849</v>
      </c>
      <c r="C3" s="14"/>
      <c r="D3" s="15" t="s">
        <v>2168</v>
      </c>
      <c r="E3" s="16"/>
      <c r="F3" s="17"/>
      <c r="G3" s="18" t="s">
        <v>2167</v>
      </c>
      <c r="H3" s="14"/>
      <c r="I3" s="19" t="s">
        <v>2175</v>
      </c>
    </row>
    <row r="4" spans="1:9" s="9" customFormat="1" ht="14.25" thickBot="1" x14ac:dyDescent="0.2">
      <c r="B4" s="7" t="s">
        <v>1850</v>
      </c>
      <c r="C4" s="8"/>
      <c r="D4" s="20" t="s">
        <v>2178</v>
      </c>
      <c r="E4" s="20"/>
      <c r="F4" s="20"/>
      <c r="G4" s="20"/>
      <c r="H4" s="20"/>
      <c r="I4" s="21"/>
    </row>
    <row r="5" spans="1:9" s="9" customFormat="1" x14ac:dyDescent="0.15"/>
    <row r="6" spans="1:9" s="9" customFormat="1" ht="13.5" customHeight="1" x14ac:dyDescent="0.15">
      <c r="B6" s="22" t="s">
        <v>1848</v>
      </c>
      <c r="C6" s="23" t="s">
        <v>1934</v>
      </c>
      <c r="D6" s="24"/>
      <c r="E6" s="23" t="s">
        <v>1977</v>
      </c>
      <c r="F6" s="25"/>
      <c r="G6" s="24"/>
      <c r="H6" s="23" t="s">
        <v>1943</v>
      </c>
      <c r="I6" s="24"/>
    </row>
    <row r="7" spans="1:9" s="9" customFormat="1" ht="13.5" customHeight="1" x14ac:dyDescent="0.15">
      <c r="B7" s="26"/>
      <c r="C7" s="27"/>
      <c r="D7" s="28"/>
      <c r="E7" s="29" t="s">
        <v>1978</v>
      </c>
      <c r="F7" s="29" t="s">
        <v>1979</v>
      </c>
      <c r="G7" s="29" t="s">
        <v>1980</v>
      </c>
      <c r="H7" s="27"/>
      <c r="I7" s="28"/>
    </row>
    <row r="8" spans="1:9" s="9" customFormat="1" x14ac:dyDescent="0.15">
      <c r="B8" s="30">
        <f>ROW()-7</f>
        <v>1</v>
      </c>
      <c r="C8" s="31" t="s">
        <v>2057</v>
      </c>
      <c r="D8" s="6"/>
      <c r="E8" s="32" t="s">
        <v>1981</v>
      </c>
      <c r="F8" s="32"/>
      <c r="G8" s="32"/>
      <c r="H8" s="33" t="s">
        <v>1912</v>
      </c>
      <c r="I8" s="34"/>
    </row>
    <row r="9" spans="1:9" s="76" customFormat="1" x14ac:dyDescent="0.15">
      <c r="A9" s="52"/>
      <c r="B9" s="69">
        <f t="shared" ref="B9:B27" si="0">ROW()-7</f>
        <v>2</v>
      </c>
      <c r="C9" s="70" t="s">
        <v>1918</v>
      </c>
      <c r="D9" s="70"/>
      <c r="E9" s="32" t="s">
        <v>1981</v>
      </c>
      <c r="F9" s="32"/>
      <c r="G9" s="32"/>
      <c r="H9" s="33" t="s">
        <v>2021</v>
      </c>
      <c r="I9" s="34"/>
    </row>
    <row r="10" spans="1:9" s="76" customFormat="1" ht="15" customHeight="1" x14ac:dyDescent="0.15">
      <c r="A10" s="52"/>
      <c r="B10" s="69">
        <f t="shared" si="0"/>
        <v>3</v>
      </c>
      <c r="C10" s="70" t="s">
        <v>1920</v>
      </c>
      <c r="D10" s="70"/>
      <c r="E10" s="32" t="s">
        <v>1981</v>
      </c>
      <c r="F10" s="32"/>
      <c r="G10" s="32"/>
      <c r="H10" s="78"/>
      <c r="I10" s="79"/>
    </row>
    <row r="11" spans="1:9" ht="15" customHeight="1" x14ac:dyDescent="0.15">
      <c r="B11" s="69">
        <f t="shared" si="0"/>
        <v>4</v>
      </c>
      <c r="C11" s="70" t="s">
        <v>1921</v>
      </c>
      <c r="D11" s="70"/>
      <c r="E11" s="32" t="s">
        <v>1981</v>
      </c>
      <c r="F11" s="32"/>
      <c r="G11" s="32"/>
      <c r="H11" s="39" t="s">
        <v>1922</v>
      </c>
      <c r="I11" s="48"/>
    </row>
    <row r="12" spans="1:9" s="76" customFormat="1" ht="15" customHeight="1" x14ac:dyDescent="0.15">
      <c r="A12" s="52"/>
      <c r="B12" s="69">
        <f t="shared" si="0"/>
        <v>5</v>
      </c>
      <c r="C12" s="70" t="s">
        <v>1919</v>
      </c>
      <c r="D12" s="70"/>
      <c r="E12" s="32" t="s">
        <v>1981</v>
      </c>
      <c r="F12" s="32"/>
      <c r="G12" s="32"/>
      <c r="H12" s="78" t="s">
        <v>1912</v>
      </c>
      <c r="I12" s="79"/>
    </row>
    <row r="13" spans="1:9" ht="28.5" customHeight="1" x14ac:dyDescent="0.15">
      <c r="B13" s="69">
        <f t="shared" si="0"/>
        <v>6</v>
      </c>
      <c r="C13" s="70" t="s">
        <v>2054</v>
      </c>
      <c r="D13" s="70"/>
      <c r="E13" s="32" t="s">
        <v>1981</v>
      </c>
      <c r="F13" s="32"/>
      <c r="G13" s="32"/>
      <c r="H13" s="78" t="s">
        <v>2053</v>
      </c>
      <c r="I13" s="79"/>
    </row>
    <row r="14" spans="1:9" x14ac:dyDescent="0.15">
      <c r="B14" s="69">
        <f t="shared" si="0"/>
        <v>7</v>
      </c>
      <c r="C14" s="70" t="s">
        <v>2149</v>
      </c>
      <c r="D14" s="70"/>
      <c r="E14" s="32" t="s">
        <v>1981</v>
      </c>
      <c r="F14" s="32"/>
      <c r="G14" s="32"/>
      <c r="H14" s="33" t="s">
        <v>2061</v>
      </c>
      <c r="I14" s="74"/>
    </row>
    <row r="15" spans="1:9" ht="15" customHeight="1" x14ac:dyDescent="0.15">
      <c r="B15" s="69">
        <f t="shared" si="0"/>
        <v>8</v>
      </c>
      <c r="C15" s="70" t="s">
        <v>1923</v>
      </c>
      <c r="D15" s="70"/>
      <c r="E15" s="32" t="s">
        <v>1981</v>
      </c>
      <c r="F15" s="32"/>
      <c r="G15" s="32"/>
      <c r="H15" s="80" t="s">
        <v>1912</v>
      </c>
      <c r="I15" s="74"/>
    </row>
    <row r="16" spans="1:9" s="9" customFormat="1" ht="27" customHeight="1" x14ac:dyDescent="0.15">
      <c r="B16" s="30">
        <f t="shared" si="0"/>
        <v>9</v>
      </c>
      <c r="C16" s="44" t="s">
        <v>2007</v>
      </c>
      <c r="D16" s="6"/>
      <c r="E16" s="32" t="s">
        <v>1981</v>
      </c>
      <c r="F16" s="32"/>
      <c r="G16" s="32"/>
      <c r="H16" s="33" t="s">
        <v>2006</v>
      </c>
      <c r="I16" s="34"/>
    </row>
    <row r="17" spans="2:9" x14ac:dyDescent="0.15">
      <c r="B17" s="69">
        <f t="shared" si="0"/>
        <v>10</v>
      </c>
      <c r="C17" s="70" t="s">
        <v>1874</v>
      </c>
      <c r="D17" s="70" t="s">
        <v>1876</v>
      </c>
      <c r="E17" s="32" t="s">
        <v>1981</v>
      </c>
      <c r="F17" s="32"/>
      <c r="G17" s="32"/>
      <c r="H17" s="33" t="s">
        <v>1984</v>
      </c>
      <c r="I17" s="77"/>
    </row>
    <row r="18" spans="2:9" ht="15" customHeight="1" x14ac:dyDescent="0.15">
      <c r="B18" s="69">
        <f t="shared" si="0"/>
        <v>11</v>
      </c>
      <c r="C18" s="70"/>
      <c r="D18" s="70" t="s">
        <v>1877</v>
      </c>
      <c r="E18" s="32" t="s">
        <v>1981</v>
      </c>
      <c r="F18" s="32"/>
      <c r="G18" s="32"/>
      <c r="H18" s="39" t="s">
        <v>1878</v>
      </c>
      <c r="I18" s="48"/>
    </row>
    <row r="19" spans="2:9" x14ac:dyDescent="0.15">
      <c r="B19" s="69">
        <f t="shared" si="0"/>
        <v>12</v>
      </c>
      <c r="C19" s="70"/>
      <c r="D19" s="70" t="s">
        <v>1925</v>
      </c>
      <c r="E19" s="32" t="s">
        <v>1981</v>
      </c>
      <c r="F19" s="32"/>
      <c r="G19" s="32"/>
      <c r="H19" s="33" t="s">
        <v>1939</v>
      </c>
      <c r="I19" s="34"/>
    </row>
    <row r="20" spans="2:9" x14ac:dyDescent="0.15">
      <c r="B20" s="69">
        <f t="shared" si="0"/>
        <v>13</v>
      </c>
      <c r="C20" s="70" t="s">
        <v>1930</v>
      </c>
      <c r="D20" s="71"/>
      <c r="E20" s="32" t="s">
        <v>1981</v>
      </c>
      <c r="F20" s="32"/>
      <c r="G20" s="32"/>
      <c r="H20" s="44"/>
      <c r="I20" s="72"/>
    </row>
    <row r="21" spans="2:9" ht="69.75" customHeight="1" x14ac:dyDescent="0.15">
      <c r="B21" s="69">
        <f t="shared" si="0"/>
        <v>14</v>
      </c>
      <c r="C21" s="70" t="s">
        <v>1935</v>
      </c>
      <c r="D21" s="70" t="s">
        <v>1915</v>
      </c>
      <c r="E21" s="32" t="s">
        <v>1981</v>
      </c>
      <c r="F21" s="32"/>
      <c r="G21" s="32"/>
      <c r="H21" s="39" t="s">
        <v>2204</v>
      </c>
      <c r="I21" s="48"/>
    </row>
    <row r="22" spans="2:9" s="9" customFormat="1" ht="27" customHeight="1" x14ac:dyDescent="0.15">
      <c r="B22" s="30">
        <f t="shared" si="0"/>
        <v>15</v>
      </c>
      <c r="C22" s="44" t="s">
        <v>2010</v>
      </c>
      <c r="D22" s="6"/>
      <c r="E22" s="32" t="s">
        <v>1981</v>
      </c>
      <c r="F22" s="32"/>
      <c r="G22" s="32"/>
      <c r="H22" s="33" t="s">
        <v>2006</v>
      </c>
      <c r="I22" s="34"/>
    </row>
    <row r="23" spans="2:9" x14ac:dyDescent="0.15">
      <c r="B23" s="69">
        <f t="shared" si="0"/>
        <v>16</v>
      </c>
      <c r="C23" s="70" t="s">
        <v>1974</v>
      </c>
      <c r="D23" s="71" t="s">
        <v>1924</v>
      </c>
      <c r="E23" s="32" t="s">
        <v>1981</v>
      </c>
      <c r="F23" s="32"/>
      <c r="G23" s="32"/>
      <c r="H23" s="78" t="s">
        <v>1975</v>
      </c>
      <c r="I23" s="79"/>
    </row>
    <row r="24" spans="2:9" x14ac:dyDescent="0.15">
      <c r="B24" s="69">
        <f t="shared" si="0"/>
        <v>17</v>
      </c>
      <c r="C24" s="70" t="s">
        <v>1915</v>
      </c>
      <c r="D24" s="71" t="s">
        <v>1925</v>
      </c>
      <c r="E24" s="32" t="s">
        <v>1981</v>
      </c>
      <c r="F24" s="32"/>
      <c r="G24" s="32"/>
      <c r="H24" s="33" t="s">
        <v>1926</v>
      </c>
      <c r="I24" s="34"/>
    </row>
    <row r="25" spans="2:9" ht="28.5" customHeight="1" x14ac:dyDescent="0.15">
      <c r="B25" s="69">
        <f t="shared" si="0"/>
        <v>18</v>
      </c>
      <c r="C25" s="70" t="s">
        <v>1915</v>
      </c>
      <c r="D25" s="71" t="s">
        <v>1927</v>
      </c>
      <c r="E25" s="32" t="s">
        <v>1981</v>
      </c>
      <c r="F25" s="32"/>
      <c r="G25" s="32"/>
      <c r="H25" s="33" t="s">
        <v>1976</v>
      </c>
      <c r="I25" s="34"/>
    </row>
    <row r="26" spans="2:9" ht="27" customHeight="1" x14ac:dyDescent="0.15">
      <c r="B26" s="69">
        <f t="shared" si="0"/>
        <v>19</v>
      </c>
      <c r="C26" s="70" t="s">
        <v>1915</v>
      </c>
      <c r="D26" s="6" t="s">
        <v>1972</v>
      </c>
      <c r="E26" s="32" t="s">
        <v>1981</v>
      </c>
      <c r="F26" s="32"/>
      <c r="G26" s="32"/>
      <c r="H26" s="33" t="s">
        <v>2143</v>
      </c>
      <c r="I26" s="34"/>
    </row>
    <row r="27" spans="2:9" ht="27" customHeight="1" x14ac:dyDescent="0.15">
      <c r="B27" s="69">
        <f t="shared" si="0"/>
        <v>20</v>
      </c>
      <c r="C27" s="70" t="s">
        <v>1915</v>
      </c>
      <c r="D27" s="6" t="s">
        <v>1973</v>
      </c>
      <c r="E27" s="32" t="s">
        <v>1981</v>
      </c>
      <c r="F27" s="82"/>
      <c r="G27" s="32"/>
      <c r="H27" s="33" t="s">
        <v>2144</v>
      </c>
      <c r="I27" s="34"/>
    </row>
    <row r="28" spans="2:9" x14ac:dyDescent="0.15">
      <c r="D28" s="75"/>
      <c r="E28" s="75"/>
      <c r="F28" s="75"/>
      <c r="G28" s="75"/>
      <c r="H28" s="75"/>
    </row>
    <row r="29" spans="2:9" x14ac:dyDescent="0.15">
      <c r="D29" s="75"/>
      <c r="E29" s="75"/>
      <c r="F29" s="75"/>
      <c r="G29" s="75"/>
      <c r="H29" s="75"/>
    </row>
    <row r="30" spans="2:9" x14ac:dyDescent="0.15">
      <c r="D30" s="75"/>
      <c r="E30" s="75"/>
      <c r="F30" s="75"/>
      <c r="G30" s="75"/>
      <c r="H30" s="75"/>
    </row>
    <row r="31" spans="2:9" x14ac:dyDescent="0.15">
      <c r="E31" s="75"/>
      <c r="F31" s="75"/>
      <c r="G31" s="75"/>
    </row>
    <row r="32" spans="2:9" x14ac:dyDescent="0.15">
      <c r="E32" s="75"/>
      <c r="F32" s="75"/>
      <c r="G32" s="75"/>
    </row>
    <row r="33" spans="5:7" x14ac:dyDescent="0.15">
      <c r="E33" s="75"/>
      <c r="F33" s="75"/>
      <c r="G33" s="75"/>
    </row>
    <row r="34" spans="5:7" x14ac:dyDescent="0.15">
      <c r="E34" s="75"/>
      <c r="F34" s="75"/>
      <c r="G34" s="75"/>
    </row>
  </sheetData>
  <mergeCells count="28">
    <mergeCell ref="B3:C3"/>
    <mergeCell ref="D3:F3"/>
    <mergeCell ref="G3:H3"/>
    <mergeCell ref="B4:C4"/>
    <mergeCell ref="D4:I4"/>
    <mergeCell ref="H26:I26"/>
    <mergeCell ref="H27:I27"/>
    <mergeCell ref="H14:I14"/>
    <mergeCell ref="H13:I13"/>
    <mergeCell ref="H12:I12"/>
    <mergeCell ref="H17:I17"/>
    <mergeCell ref="H18:I18"/>
    <mergeCell ref="H25:I25"/>
    <mergeCell ref="H19:I19"/>
    <mergeCell ref="H21:I21"/>
    <mergeCell ref="H23:I23"/>
    <mergeCell ref="H24:I24"/>
    <mergeCell ref="H16:I16"/>
    <mergeCell ref="H22:I22"/>
    <mergeCell ref="H15:I15"/>
    <mergeCell ref="H11:I11"/>
    <mergeCell ref="B6:B7"/>
    <mergeCell ref="C6:D7"/>
    <mergeCell ref="H6:I7"/>
    <mergeCell ref="H9:I9"/>
    <mergeCell ref="H10:I10"/>
    <mergeCell ref="H8:I8"/>
    <mergeCell ref="E6:G6"/>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72F35-4D76-4DB5-B51E-4C659B64CCA3}">
  <sheetPr>
    <pageSetUpPr fitToPage="1"/>
  </sheetPr>
  <dimension ref="A1:I36"/>
  <sheetViews>
    <sheetView view="pageBreakPreview" zoomScaleNormal="100" zoomScaleSheetLayoutView="100" workbookViewId="0"/>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1:9" ht="14.25" x14ac:dyDescent="0.15">
      <c r="B1" s="10" t="s">
        <v>2219</v>
      </c>
      <c r="C1" s="54"/>
      <c r="D1" s="52"/>
      <c r="H1" s="52"/>
    </row>
    <row r="2" spans="1:9" ht="9" customHeight="1" thickBot="1" x14ac:dyDescent="0.2">
      <c r="B2" s="54"/>
      <c r="C2" s="54"/>
      <c r="D2" s="52"/>
      <c r="E2" s="9"/>
      <c r="F2" s="9"/>
      <c r="G2" s="9"/>
      <c r="H2" s="52"/>
    </row>
    <row r="3" spans="1:9" s="9" customFormat="1" ht="14.25" customHeight="1" x14ac:dyDescent="0.15">
      <c r="B3" s="13" t="s">
        <v>1849</v>
      </c>
      <c r="C3" s="14"/>
      <c r="D3" s="15" t="s">
        <v>2168</v>
      </c>
      <c r="E3" s="16"/>
      <c r="F3" s="17"/>
      <c r="G3" s="18" t="s">
        <v>2167</v>
      </c>
      <c r="H3" s="14"/>
      <c r="I3" s="19" t="s">
        <v>2177</v>
      </c>
    </row>
    <row r="4" spans="1:9" s="9" customFormat="1" ht="14.25" thickBot="1" x14ac:dyDescent="0.2">
      <c r="B4" s="7" t="s">
        <v>1850</v>
      </c>
      <c r="C4" s="8"/>
      <c r="D4" s="20" t="s">
        <v>2180</v>
      </c>
      <c r="E4" s="20"/>
      <c r="F4" s="20"/>
      <c r="G4" s="20"/>
      <c r="H4" s="20"/>
      <c r="I4" s="21"/>
    </row>
    <row r="5" spans="1:9" s="9" customFormat="1" x14ac:dyDescent="0.15"/>
    <row r="6" spans="1:9" s="9" customFormat="1" ht="13.5" customHeight="1" x14ac:dyDescent="0.15">
      <c r="B6" s="22" t="s">
        <v>1848</v>
      </c>
      <c r="C6" s="23" t="s">
        <v>1934</v>
      </c>
      <c r="D6" s="24"/>
      <c r="E6" s="23" t="s">
        <v>1977</v>
      </c>
      <c r="F6" s="25"/>
      <c r="G6" s="24"/>
      <c r="H6" s="23" t="s">
        <v>1943</v>
      </c>
      <c r="I6" s="24"/>
    </row>
    <row r="7" spans="1:9" s="9" customFormat="1" ht="13.5" customHeight="1" x14ac:dyDescent="0.15">
      <c r="B7" s="26"/>
      <c r="C7" s="27"/>
      <c r="D7" s="28"/>
      <c r="E7" s="29" t="s">
        <v>1978</v>
      </c>
      <c r="F7" s="29" t="s">
        <v>1979</v>
      </c>
      <c r="G7" s="29" t="s">
        <v>1980</v>
      </c>
      <c r="H7" s="27"/>
      <c r="I7" s="28"/>
    </row>
    <row r="8" spans="1:9" s="9" customFormat="1" x14ac:dyDescent="0.15">
      <c r="B8" s="30">
        <f>ROW()-7</f>
        <v>1</v>
      </c>
      <c r="C8" s="31" t="s">
        <v>2057</v>
      </c>
      <c r="D8" s="6"/>
      <c r="E8" s="32" t="s">
        <v>1981</v>
      </c>
      <c r="F8" s="32"/>
      <c r="G8" s="32"/>
      <c r="H8" s="33" t="s">
        <v>1912</v>
      </c>
      <c r="I8" s="34"/>
    </row>
    <row r="9" spans="1:9" s="76" customFormat="1" x14ac:dyDescent="0.15">
      <c r="A9" s="52"/>
      <c r="B9" s="69">
        <f t="shared" ref="B9:B29" si="0">ROW()-7</f>
        <v>2</v>
      </c>
      <c r="C9" s="70" t="s">
        <v>1918</v>
      </c>
      <c r="D9" s="70"/>
      <c r="E9" s="32" t="s">
        <v>1981</v>
      </c>
      <c r="F9" s="32"/>
      <c r="G9" s="32"/>
      <c r="H9" s="33" t="s">
        <v>2021</v>
      </c>
      <c r="I9" s="34"/>
    </row>
    <row r="10" spans="1:9" s="76" customFormat="1" ht="15" customHeight="1" x14ac:dyDescent="0.15">
      <c r="A10" s="52"/>
      <c r="B10" s="69">
        <f t="shared" si="0"/>
        <v>3</v>
      </c>
      <c r="C10" s="70" t="s">
        <v>1920</v>
      </c>
      <c r="D10" s="70"/>
      <c r="E10" s="32" t="s">
        <v>1981</v>
      </c>
      <c r="F10" s="32"/>
      <c r="G10" s="32"/>
      <c r="H10" s="78"/>
      <c r="I10" s="79"/>
    </row>
    <row r="11" spans="1:9" ht="15" customHeight="1" x14ac:dyDescent="0.15">
      <c r="B11" s="69">
        <f t="shared" si="0"/>
        <v>4</v>
      </c>
      <c r="C11" s="70" t="s">
        <v>1921</v>
      </c>
      <c r="D11" s="70"/>
      <c r="E11" s="32" t="s">
        <v>1981</v>
      </c>
      <c r="F11" s="32"/>
      <c r="G11" s="32"/>
      <c r="H11" s="39" t="s">
        <v>1922</v>
      </c>
      <c r="I11" s="48"/>
    </row>
    <row r="12" spans="1:9" s="76" customFormat="1" ht="15" customHeight="1" x14ac:dyDescent="0.15">
      <c r="A12" s="52"/>
      <c r="B12" s="69">
        <f t="shared" si="0"/>
        <v>5</v>
      </c>
      <c r="C12" s="70" t="s">
        <v>1919</v>
      </c>
      <c r="D12" s="70"/>
      <c r="E12" s="32" t="s">
        <v>1981</v>
      </c>
      <c r="F12" s="32"/>
      <c r="G12" s="32"/>
      <c r="H12" s="78" t="s">
        <v>1912</v>
      </c>
      <c r="I12" s="79"/>
    </row>
    <row r="13" spans="1:9" x14ac:dyDescent="0.15">
      <c r="B13" s="69">
        <f t="shared" si="0"/>
        <v>6</v>
      </c>
      <c r="C13" s="70" t="s">
        <v>2149</v>
      </c>
      <c r="D13" s="70"/>
      <c r="E13" s="32" t="s">
        <v>1981</v>
      </c>
      <c r="F13" s="32"/>
      <c r="G13" s="32"/>
      <c r="H13" s="33" t="s">
        <v>2061</v>
      </c>
      <c r="I13" s="74"/>
    </row>
    <row r="14" spans="1:9" ht="15" customHeight="1" x14ac:dyDescent="0.15">
      <c r="B14" s="69">
        <f t="shared" si="0"/>
        <v>7</v>
      </c>
      <c r="C14" s="70" t="s">
        <v>1923</v>
      </c>
      <c r="D14" s="70"/>
      <c r="E14" s="32" t="s">
        <v>1981</v>
      </c>
      <c r="F14" s="32"/>
      <c r="G14" s="32"/>
      <c r="H14" s="80" t="s">
        <v>1912</v>
      </c>
      <c r="I14" s="74"/>
    </row>
    <row r="15" spans="1:9" s="9" customFormat="1" ht="27" customHeight="1" x14ac:dyDescent="0.15">
      <c r="B15" s="30">
        <f t="shared" si="0"/>
        <v>8</v>
      </c>
      <c r="C15" s="44" t="s">
        <v>2007</v>
      </c>
      <c r="D15" s="6"/>
      <c r="E15" s="32" t="s">
        <v>1981</v>
      </c>
      <c r="F15" s="32"/>
      <c r="G15" s="32"/>
      <c r="H15" s="39" t="s">
        <v>2006</v>
      </c>
      <c r="I15" s="48"/>
    </row>
    <row r="16" spans="1:9" x14ac:dyDescent="0.15">
      <c r="B16" s="69">
        <f t="shared" si="0"/>
        <v>9</v>
      </c>
      <c r="C16" s="70" t="s">
        <v>1874</v>
      </c>
      <c r="D16" s="70" t="s">
        <v>1876</v>
      </c>
      <c r="E16" s="32" t="s">
        <v>1981</v>
      </c>
      <c r="F16" s="32"/>
      <c r="G16" s="32"/>
      <c r="H16" s="33"/>
      <c r="I16" s="77"/>
    </row>
    <row r="17" spans="2:9" ht="15" customHeight="1" x14ac:dyDescent="0.15">
      <c r="B17" s="69">
        <f t="shared" si="0"/>
        <v>10</v>
      </c>
      <c r="C17" s="70"/>
      <c r="D17" s="70" t="s">
        <v>1877</v>
      </c>
      <c r="E17" s="32" t="s">
        <v>1981</v>
      </c>
      <c r="F17" s="32"/>
      <c r="G17" s="32"/>
      <c r="H17" s="39" t="s">
        <v>1878</v>
      </c>
      <c r="I17" s="48"/>
    </row>
    <row r="18" spans="2:9" ht="42" customHeight="1" x14ac:dyDescent="0.15">
      <c r="B18" s="69">
        <f t="shared" si="0"/>
        <v>11</v>
      </c>
      <c r="C18" s="70"/>
      <c r="D18" s="70" t="s">
        <v>1925</v>
      </c>
      <c r="E18" s="32" t="s">
        <v>1981</v>
      </c>
      <c r="F18" s="32"/>
      <c r="G18" s="32"/>
      <c r="H18" s="33" t="s">
        <v>2220</v>
      </c>
      <c r="I18" s="34"/>
    </row>
    <row r="19" spans="2:9" x14ac:dyDescent="0.15">
      <c r="B19" s="69">
        <f t="shared" si="0"/>
        <v>12</v>
      </c>
      <c r="C19" s="70" t="s">
        <v>1930</v>
      </c>
      <c r="D19" s="71"/>
      <c r="E19" s="32" t="s">
        <v>1981</v>
      </c>
      <c r="F19" s="32"/>
      <c r="G19" s="32"/>
      <c r="H19" s="44"/>
      <c r="I19" s="72"/>
    </row>
    <row r="20" spans="2:9" x14ac:dyDescent="0.15">
      <c r="B20" s="69">
        <f t="shared" si="0"/>
        <v>13</v>
      </c>
      <c r="C20" s="70" t="s">
        <v>1935</v>
      </c>
      <c r="D20" s="70" t="s">
        <v>1915</v>
      </c>
      <c r="E20" s="32" t="s">
        <v>1981</v>
      </c>
      <c r="F20" s="32"/>
      <c r="G20" s="32"/>
      <c r="H20" s="39" t="s">
        <v>1922</v>
      </c>
      <c r="I20" s="48"/>
    </row>
    <row r="21" spans="2:9" s="9" customFormat="1" ht="27" customHeight="1" x14ac:dyDescent="0.15">
      <c r="B21" s="30">
        <f t="shared" si="0"/>
        <v>14</v>
      </c>
      <c r="C21" s="44" t="s">
        <v>2070</v>
      </c>
      <c r="D21" s="6"/>
      <c r="E21" s="32" t="s">
        <v>1981</v>
      </c>
      <c r="F21" s="32"/>
      <c r="G21" s="32"/>
      <c r="H21" s="39" t="s">
        <v>2006</v>
      </c>
      <c r="I21" s="48"/>
    </row>
    <row r="22" spans="2:9" s="9" customFormat="1" ht="54" customHeight="1" x14ac:dyDescent="0.15">
      <c r="B22" s="30">
        <f t="shared" si="0"/>
        <v>15</v>
      </c>
      <c r="C22" s="6" t="s">
        <v>2043</v>
      </c>
      <c r="D22" s="6"/>
      <c r="E22" s="32" t="s">
        <v>1981</v>
      </c>
      <c r="F22" s="32"/>
      <c r="G22" s="32"/>
      <c r="H22" s="39" t="s">
        <v>2015</v>
      </c>
      <c r="I22" s="48"/>
    </row>
    <row r="23" spans="2:9" s="9" customFormat="1" ht="54" customHeight="1" x14ac:dyDescent="0.15">
      <c r="B23" s="30">
        <f t="shared" si="0"/>
        <v>16</v>
      </c>
      <c r="C23" s="44" t="s">
        <v>2221</v>
      </c>
      <c r="D23" s="6"/>
      <c r="E23" s="32" t="s">
        <v>1981</v>
      </c>
      <c r="F23" s="32"/>
      <c r="G23" s="32"/>
      <c r="H23" s="33" t="s">
        <v>2015</v>
      </c>
      <c r="I23" s="34"/>
    </row>
    <row r="24" spans="2:9" s="9" customFormat="1" x14ac:dyDescent="0.15">
      <c r="B24" s="30">
        <f t="shared" si="0"/>
        <v>17</v>
      </c>
      <c r="C24" s="31" t="s">
        <v>2050</v>
      </c>
      <c r="D24" s="6"/>
      <c r="E24" s="32" t="s">
        <v>1981</v>
      </c>
      <c r="F24" s="32"/>
      <c r="G24" s="32"/>
      <c r="H24" s="33" t="s">
        <v>2051</v>
      </c>
      <c r="I24" s="34"/>
    </row>
    <row r="25" spans="2:9" x14ac:dyDescent="0.15">
      <c r="B25" s="69">
        <f t="shared" si="0"/>
        <v>18</v>
      </c>
      <c r="C25" s="70" t="s">
        <v>1974</v>
      </c>
      <c r="D25" s="71" t="s">
        <v>1924</v>
      </c>
      <c r="E25" s="32" t="s">
        <v>1981</v>
      </c>
      <c r="F25" s="32"/>
      <c r="G25" s="32"/>
      <c r="H25" s="78" t="s">
        <v>1975</v>
      </c>
      <c r="I25" s="79"/>
    </row>
    <row r="26" spans="2:9" x14ac:dyDescent="0.15">
      <c r="B26" s="69">
        <f t="shared" si="0"/>
        <v>19</v>
      </c>
      <c r="C26" s="70" t="s">
        <v>1915</v>
      </c>
      <c r="D26" s="71" t="s">
        <v>1925</v>
      </c>
      <c r="E26" s="32" t="s">
        <v>1981</v>
      </c>
      <c r="F26" s="32"/>
      <c r="G26" s="32"/>
      <c r="H26" s="33" t="s">
        <v>1926</v>
      </c>
      <c r="I26" s="34"/>
    </row>
    <row r="27" spans="2:9" ht="28.5" customHeight="1" x14ac:dyDescent="0.15">
      <c r="B27" s="69">
        <f t="shared" si="0"/>
        <v>20</v>
      </c>
      <c r="C27" s="70" t="s">
        <v>1915</v>
      </c>
      <c r="D27" s="71" t="s">
        <v>1927</v>
      </c>
      <c r="E27" s="32" t="s">
        <v>1981</v>
      </c>
      <c r="F27" s="32"/>
      <c r="G27" s="32"/>
      <c r="H27" s="33" t="s">
        <v>1976</v>
      </c>
      <c r="I27" s="34"/>
    </row>
    <row r="28" spans="2:9" ht="27" customHeight="1" x14ac:dyDescent="0.15">
      <c r="B28" s="69">
        <f t="shared" si="0"/>
        <v>21</v>
      </c>
      <c r="C28" s="70" t="s">
        <v>1915</v>
      </c>
      <c r="D28" s="6" t="s">
        <v>1972</v>
      </c>
      <c r="E28" s="32" t="s">
        <v>1981</v>
      </c>
      <c r="F28" s="32"/>
      <c r="G28" s="32"/>
      <c r="H28" s="33" t="s">
        <v>2143</v>
      </c>
      <c r="I28" s="34"/>
    </row>
    <row r="29" spans="2:9" ht="27" customHeight="1" x14ac:dyDescent="0.15">
      <c r="B29" s="69">
        <f t="shared" si="0"/>
        <v>22</v>
      </c>
      <c r="C29" s="70" t="s">
        <v>1915</v>
      </c>
      <c r="D29" s="6" t="s">
        <v>1973</v>
      </c>
      <c r="E29" s="32" t="s">
        <v>1981</v>
      </c>
      <c r="F29" s="82"/>
      <c r="G29" s="32"/>
      <c r="H29" s="33" t="s">
        <v>2144</v>
      </c>
      <c r="I29" s="34"/>
    </row>
    <row r="30" spans="2:9" x14ac:dyDescent="0.15">
      <c r="D30" s="75"/>
      <c r="E30" s="75"/>
      <c r="F30" s="75"/>
      <c r="G30" s="75"/>
      <c r="H30" s="75"/>
    </row>
    <row r="31" spans="2:9" x14ac:dyDescent="0.15">
      <c r="D31" s="75"/>
      <c r="E31" s="75"/>
      <c r="F31" s="75"/>
      <c r="G31" s="75"/>
      <c r="H31" s="75"/>
    </row>
    <row r="32" spans="2:9" x14ac:dyDescent="0.15">
      <c r="D32" s="75"/>
      <c r="E32" s="75"/>
      <c r="F32" s="75"/>
      <c r="G32" s="75"/>
      <c r="H32" s="75"/>
    </row>
    <row r="33" spans="5:7" x14ac:dyDescent="0.15">
      <c r="E33" s="75"/>
      <c r="F33" s="75"/>
      <c r="G33" s="75"/>
    </row>
    <row r="34" spans="5:7" x14ac:dyDescent="0.15">
      <c r="E34" s="75"/>
      <c r="F34" s="75"/>
      <c r="G34" s="75"/>
    </row>
    <row r="35" spans="5:7" x14ac:dyDescent="0.15">
      <c r="E35" s="75"/>
      <c r="F35" s="75"/>
      <c r="G35" s="75"/>
    </row>
    <row r="36" spans="5:7" x14ac:dyDescent="0.15">
      <c r="E36" s="75"/>
      <c r="F36" s="75"/>
      <c r="G36" s="75"/>
    </row>
  </sheetData>
  <mergeCells count="30">
    <mergeCell ref="B3:C3"/>
    <mergeCell ref="D3:F3"/>
    <mergeCell ref="G3:H3"/>
    <mergeCell ref="D4:I4"/>
    <mergeCell ref="E6:G6"/>
    <mergeCell ref="H29:I29"/>
    <mergeCell ref="B6:B7"/>
    <mergeCell ref="C6:D7"/>
    <mergeCell ref="H6:I7"/>
    <mergeCell ref="H26:I26"/>
    <mergeCell ref="H27:I27"/>
    <mergeCell ref="H20:I20"/>
    <mergeCell ref="H25:I25"/>
    <mergeCell ref="H18:I18"/>
    <mergeCell ref="H9:I9"/>
    <mergeCell ref="H10:I10"/>
    <mergeCell ref="H13:I13"/>
    <mergeCell ref="H11:I11"/>
    <mergeCell ref="H28:I28"/>
    <mergeCell ref="H17:I17"/>
    <mergeCell ref="H15:I15"/>
    <mergeCell ref="H12:I12"/>
    <mergeCell ref="H16:I16"/>
    <mergeCell ref="H8:I8"/>
    <mergeCell ref="H24:I24"/>
    <mergeCell ref="B4:C4"/>
    <mergeCell ref="H21:I21"/>
    <mergeCell ref="H14:I14"/>
    <mergeCell ref="H22:I22"/>
    <mergeCell ref="H23:I23"/>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2BCB8-C355-4225-9E8C-C07215B428AD}">
  <sheetPr>
    <pageSetUpPr fitToPage="1"/>
  </sheetPr>
  <dimension ref="A1:I68"/>
  <sheetViews>
    <sheetView view="pageBreakPreview" zoomScaleNormal="100" zoomScaleSheetLayoutView="100" workbookViewId="0">
      <pane xSplit="9" ySplit="7" topLeftCell="J44" activePane="bottomRight" state="frozen"/>
      <selection pane="topRight"/>
      <selection pane="bottomLeft"/>
      <selection pane="bottomRight"/>
    </sheetView>
  </sheetViews>
  <sheetFormatPr defaultColWidth="7.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11" customWidth="1"/>
    <col min="8" max="8" width="4.44140625" style="76" customWidth="1"/>
    <col min="9" max="9" width="62.33203125" style="52" customWidth="1"/>
    <col min="10" max="16384" width="7.77734375" style="52"/>
  </cols>
  <sheetData>
    <row r="1" spans="1:9" ht="14.25" x14ac:dyDescent="0.15">
      <c r="B1" s="10" t="s">
        <v>2217</v>
      </c>
      <c r="C1" s="54"/>
      <c r="D1" s="52"/>
      <c r="H1" s="52"/>
    </row>
    <row r="2" spans="1:9" ht="9" customHeight="1" thickBot="1" x14ac:dyDescent="0.2">
      <c r="B2" s="54"/>
      <c r="C2" s="54"/>
      <c r="D2" s="52"/>
      <c r="E2" s="9"/>
      <c r="F2" s="9"/>
      <c r="G2" s="9"/>
      <c r="H2" s="52"/>
    </row>
    <row r="3" spans="1:9" s="9" customFormat="1" ht="14.25" customHeight="1" x14ac:dyDescent="0.15">
      <c r="B3" s="13" t="s">
        <v>1849</v>
      </c>
      <c r="C3" s="14"/>
      <c r="D3" s="15" t="s">
        <v>2168</v>
      </c>
      <c r="E3" s="16"/>
      <c r="F3" s="17"/>
      <c r="G3" s="18" t="s">
        <v>2167</v>
      </c>
      <c r="H3" s="14"/>
      <c r="I3" s="19" t="s">
        <v>2179</v>
      </c>
    </row>
    <row r="4" spans="1:9" s="9" customFormat="1" ht="14.25" thickBot="1" x14ac:dyDescent="0.2">
      <c r="B4" s="7" t="s">
        <v>1850</v>
      </c>
      <c r="C4" s="8"/>
      <c r="D4" s="20" t="s">
        <v>2182</v>
      </c>
      <c r="E4" s="20"/>
      <c r="F4" s="20"/>
      <c r="G4" s="20"/>
      <c r="H4" s="20"/>
      <c r="I4" s="21"/>
    </row>
    <row r="5" spans="1:9" s="9" customFormat="1" x14ac:dyDescent="0.15"/>
    <row r="6" spans="1:9" s="9" customFormat="1" ht="13.5" customHeight="1" x14ac:dyDescent="0.15">
      <c r="B6" s="22" t="s">
        <v>1848</v>
      </c>
      <c r="C6" s="23" t="s">
        <v>1934</v>
      </c>
      <c r="D6" s="24"/>
      <c r="E6" s="23" t="s">
        <v>1977</v>
      </c>
      <c r="F6" s="25"/>
      <c r="G6" s="24"/>
      <c r="H6" s="23" t="s">
        <v>1943</v>
      </c>
      <c r="I6" s="24"/>
    </row>
    <row r="7" spans="1:9" s="9" customFormat="1" ht="13.5" customHeight="1" x14ac:dyDescent="0.15">
      <c r="B7" s="26"/>
      <c r="C7" s="27"/>
      <c r="D7" s="28"/>
      <c r="E7" s="29" t="s">
        <v>1978</v>
      </c>
      <c r="F7" s="29" t="s">
        <v>1979</v>
      </c>
      <c r="G7" s="29" t="s">
        <v>1980</v>
      </c>
      <c r="H7" s="27"/>
      <c r="I7" s="28"/>
    </row>
    <row r="8" spans="1:9" s="9" customFormat="1" x14ac:dyDescent="0.15">
      <c r="B8" s="30">
        <f>ROW()-7</f>
        <v>1</v>
      </c>
      <c r="C8" s="31" t="s">
        <v>2057</v>
      </c>
      <c r="D8" s="6"/>
      <c r="E8" s="32" t="s">
        <v>1981</v>
      </c>
      <c r="F8" s="32"/>
      <c r="G8" s="32"/>
      <c r="H8" s="33" t="s">
        <v>1912</v>
      </c>
      <c r="I8" s="34"/>
    </row>
    <row r="9" spans="1:9" s="76" customFormat="1" ht="13.5" customHeight="1" x14ac:dyDescent="0.15">
      <c r="A9" s="52"/>
      <c r="B9" s="69">
        <f t="shared" ref="B9:B68" si="0">ROW()-7</f>
        <v>2</v>
      </c>
      <c r="C9" s="70" t="s">
        <v>1852</v>
      </c>
      <c r="D9" s="71"/>
      <c r="E9" s="32" t="s">
        <v>1981</v>
      </c>
      <c r="F9" s="32"/>
      <c r="G9" s="32"/>
      <c r="H9" s="33" t="s">
        <v>1944</v>
      </c>
      <c r="I9" s="34" t="s">
        <v>1945</v>
      </c>
    </row>
    <row r="10" spans="1:9" s="76" customFormat="1" ht="15" customHeight="1" x14ac:dyDescent="0.15">
      <c r="A10" s="52"/>
      <c r="B10" s="69">
        <f t="shared" si="0"/>
        <v>3</v>
      </c>
      <c r="C10" s="70" t="s">
        <v>1867</v>
      </c>
      <c r="D10" s="71"/>
      <c r="E10" s="32" t="s">
        <v>1981</v>
      </c>
      <c r="F10" s="32"/>
      <c r="G10" s="32"/>
      <c r="H10" s="39" t="s">
        <v>1922</v>
      </c>
      <c r="I10" s="48"/>
    </row>
    <row r="11" spans="1:9" s="76" customFormat="1" ht="15" customHeight="1" x14ac:dyDescent="0.15">
      <c r="A11" s="52"/>
      <c r="B11" s="69">
        <f t="shared" si="0"/>
        <v>4</v>
      </c>
      <c r="C11" s="70" t="s">
        <v>1946</v>
      </c>
      <c r="D11" s="71" t="s">
        <v>1947</v>
      </c>
      <c r="E11" s="32" t="s">
        <v>1981</v>
      </c>
      <c r="F11" s="32"/>
      <c r="G11" s="32"/>
      <c r="H11" s="33"/>
      <c r="I11" s="34"/>
    </row>
    <row r="12" spans="1:9" ht="15" customHeight="1" x14ac:dyDescent="0.15">
      <c r="B12" s="69">
        <f t="shared" si="0"/>
        <v>5</v>
      </c>
      <c r="C12" s="70"/>
      <c r="D12" s="71" t="s">
        <v>1948</v>
      </c>
      <c r="E12" s="32" t="s">
        <v>1981</v>
      </c>
      <c r="F12" s="32"/>
      <c r="G12" s="32"/>
      <c r="H12" s="39" t="s">
        <v>1878</v>
      </c>
      <c r="I12" s="48"/>
    </row>
    <row r="13" spans="1:9" x14ac:dyDescent="0.15">
      <c r="B13" s="69">
        <f t="shared" si="0"/>
        <v>6</v>
      </c>
      <c r="C13" s="70" t="s">
        <v>1879</v>
      </c>
      <c r="D13" s="71"/>
      <c r="E13" s="32" t="s">
        <v>1981</v>
      </c>
      <c r="F13" s="32"/>
      <c r="G13" s="32"/>
      <c r="H13" s="33" t="s">
        <v>1939</v>
      </c>
      <c r="I13" s="34"/>
    </row>
    <row r="14" spans="1:9" s="9" customFormat="1" ht="27" x14ac:dyDescent="0.15">
      <c r="B14" s="30">
        <f t="shared" si="0"/>
        <v>7</v>
      </c>
      <c r="C14" s="44" t="s">
        <v>2005</v>
      </c>
      <c r="D14" s="44"/>
      <c r="E14" s="32" t="s">
        <v>1981</v>
      </c>
      <c r="F14" s="32"/>
      <c r="G14" s="32"/>
      <c r="H14" s="33" t="s">
        <v>2006</v>
      </c>
      <c r="I14" s="34"/>
    </row>
    <row r="15" spans="1:9" x14ac:dyDescent="0.15">
      <c r="B15" s="69">
        <f t="shared" si="0"/>
        <v>8</v>
      </c>
      <c r="C15" s="70" t="s">
        <v>1949</v>
      </c>
      <c r="D15" s="71" t="s">
        <v>1950</v>
      </c>
      <c r="E15" s="32" t="s">
        <v>1981</v>
      </c>
      <c r="F15" s="32"/>
      <c r="G15" s="32"/>
      <c r="H15" s="33"/>
      <c r="I15" s="34"/>
    </row>
    <row r="16" spans="1:9" ht="15" customHeight="1" x14ac:dyDescent="0.15">
      <c r="B16" s="69">
        <f t="shared" si="0"/>
        <v>9</v>
      </c>
      <c r="C16" s="70"/>
      <c r="D16" s="71" t="s">
        <v>1951</v>
      </c>
      <c r="E16" s="32" t="s">
        <v>1981</v>
      </c>
      <c r="F16" s="32"/>
      <c r="G16" s="32"/>
      <c r="H16" s="33"/>
      <c r="I16" s="34"/>
    </row>
    <row r="17" spans="2:9" x14ac:dyDescent="0.15">
      <c r="B17" s="69">
        <f t="shared" si="0"/>
        <v>10</v>
      </c>
      <c r="C17" s="70"/>
      <c r="D17" s="71" t="s">
        <v>1952</v>
      </c>
      <c r="E17" s="32" t="s">
        <v>1981</v>
      </c>
      <c r="F17" s="32"/>
      <c r="G17" s="32"/>
      <c r="H17" s="33"/>
      <c r="I17" s="34"/>
    </row>
    <row r="18" spans="2:9" ht="15" customHeight="1" x14ac:dyDescent="0.15">
      <c r="B18" s="69">
        <f t="shared" si="0"/>
        <v>11</v>
      </c>
      <c r="C18" s="70"/>
      <c r="D18" s="71" t="s">
        <v>1953</v>
      </c>
      <c r="E18" s="32" t="s">
        <v>1981</v>
      </c>
      <c r="F18" s="32"/>
      <c r="G18" s="32"/>
      <c r="H18" s="33" t="s">
        <v>1954</v>
      </c>
      <c r="I18" s="34" t="s">
        <v>1955</v>
      </c>
    </row>
    <row r="19" spans="2:9" x14ac:dyDescent="0.15">
      <c r="B19" s="69">
        <f t="shared" si="0"/>
        <v>12</v>
      </c>
      <c r="C19" s="70"/>
      <c r="D19" s="71" t="s">
        <v>1956</v>
      </c>
      <c r="E19" s="32" t="s">
        <v>1981</v>
      </c>
      <c r="F19" s="32"/>
      <c r="G19" s="32"/>
      <c r="H19" s="39"/>
      <c r="I19" s="48"/>
    </row>
    <row r="20" spans="2:9" s="9" customFormat="1" ht="27" customHeight="1" x14ac:dyDescent="0.15">
      <c r="B20" s="30">
        <f t="shared" si="0"/>
        <v>13</v>
      </c>
      <c r="C20" s="35"/>
      <c r="D20" s="6" t="s">
        <v>2011</v>
      </c>
      <c r="E20" s="32" t="s">
        <v>1981</v>
      </c>
      <c r="F20" s="32"/>
      <c r="G20" s="32"/>
      <c r="H20" s="39" t="s">
        <v>2012</v>
      </c>
      <c r="I20" s="48"/>
    </row>
    <row r="21" spans="2:9" x14ac:dyDescent="0.15">
      <c r="B21" s="69">
        <f t="shared" si="0"/>
        <v>14</v>
      </c>
      <c r="C21" s="70" t="s">
        <v>1957</v>
      </c>
      <c r="D21" s="71" t="s">
        <v>1950</v>
      </c>
      <c r="E21" s="32" t="s">
        <v>1981</v>
      </c>
      <c r="F21" s="32"/>
      <c r="G21" s="32"/>
      <c r="H21" s="33"/>
      <c r="I21" s="34"/>
    </row>
    <row r="22" spans="2:9" x14ac:dyDescent="0.15">
      <c r="B22" s="69">
        <f t="shared" si="0"/>
        <v>15</v>
      </c>
      <c r="C22" s="70"/>
      <c r="D22" s="71" t="s">
        <v>1951</v>
      </c>
      <c r="E22" s="32" t="s">
        <v>1981</v>
      </c>
      <c r="F22" s="32"/>
      <c r="G22" s="32"/>
      <c r="H22" s="33"/>
      <c r="I22" s="34"/>
    </row>
    <row r="23" spans="2:9" ht="13.5" customHeight="1" x14ac:dyDescent="0.15">
      <c r="B23" s="69">
        <f t="shared" si="0"/>
        <v>16</v>
      </c>
      <c r="C23" s="70"/>
      <c r="D23" s="71" t="s">
        <v>1952</v>
      </c>
      <c r="E23" s="32" t="s">
        <v>1981</v>
      </c>
      <c r="F23" s="32"/>
      <c r="G23" s="32"/>
      <c r="H23" s="33"/>
      <c r="I23" s="34"/>
    </row>
    <row r="24" spans="2:9" x14ac:dyDescent="0.15">
      <c r="B24" s="69">
        <f t="shared" si="0"/>
        <v>17</v>
      </c>
      <c r="C24" s="70"/>
      <c r="D24" s="71" t="s">
        <v>1953</v>
      </c>
      <c r="E24" s="32" t="s">
        <v>1981</v>
      </c>
      <c r="F24" s="32"/>
      <c r="G24" s="32"/>
      <c r="H24" s="33" t="s">
        <v>1954</v>
      </c>
      <c r="I24" s="34" t="s">
        <v>1955</v>
      </c>
    </row>
    <row r="25" spans="2:9" x14ac:dyDescent="0.15">
      <c r="B25" s="69">
        <f t="shared" si="0"/>
        <v>18</v>
      </c>
      <c r="C25" s="70"/>
      <c r="D25" s="71" t="s">
        <v>1956</v>
      </c>
      <c r="E25" s="32" t="s">
        <v>1981</v>
      </c>
      <c r="F25" s="32"/>
      <c r="G25" s="32"/>
      <c r="H25" s="39"/>
      <c r="I25" s="48"/>
    </row>
    <row r="26" spans="2:9" s="9" customFormat="1" ht="27" customHeight="1" x14ac:dyDescent="0.15">
      <c r="B26" s="30">
        <f t="shared" si="0"/>
        <v>19</v>
      </c>
      <c r="C26" s="35"/>
      <c r="D26" s="6" t="s">
        <v>2011</v>
      </c>
      <c r="E26" s="32" t="s">
        <v>1981</v>
      </c>
      <c r="F26" s="32"/>
      <c r="G26" s="32"/>
      <c r="H26" s="39" t="s">
        <v>2012</v>
      </c>
      <c r="I26" s="48"/>
    </row>
    <row r="27" spans="2:9" x14ac:dyDescent="0.15">
      <c r="B27" s="69">
        <f t="shared" si="0"/>
        <v>20</v>
      </c>
      <c r="C27" s="70" t="s">
        <v>1958</v>
      </c>
      <c r="D27" s="71" t="s">
        <v>1950</v>
      </c>
      <c r="E27" s="32" t="s">
        <v>1981</v>
      </c>
      <c r="F27" s="32"/>
      <c r="G27" s="32"/>
      <c r="H27" s="33"/>
      <c r="I27" s="34"/>
    </row>
    <row r="28" spans="2:9" x14ac:dyDescent="0.15">
      <c r="B28" s="69">
        <f t="shared" si="0"/>
        <v>21</v>
      </c>
      <c r="C28" s="70"/>
      <c r="D28" s="71" t="s">
        <v>1951</v>
      </c>
      <c r="E28" s="32" t="s">
        <v>1981</v>
      </c>
      <c r="F28" s="32"/>
      <c r="G28" s="32"/>
      <c r="H28" s="33"/>
      <c r="I28" s="34"/>
    </row>
    <row r="29" spans="2:9" x14ac:dyDescent="0.15">
      <c r="B29" s="69">
        <f t="shared" si="0"/>
        <v>22</v>
      </c>
      <c r="C29" s="70"/>
      <c r="D29" s="71" t="s">
        <v>1952</v>
      </c>
      <c r="E29" s="32" t="s">
        <v>1981</v>
      </c>
      <c r="F29" s="32"/>
      <c r="G29" s="32"/>
      <c r="H29" s="33"/>
      <c r="I29" s="34"/>
    </row>
    <row r="30" spans="2:9" x14ac:dyDescent="0.15">
      <c r="B30" s="69">
        <f t="shared" si="0"/>
        <v>23</v>
      </c>
      <c r="C30" s="70"/>
      <c r="D30" s="71" t="s">
        <v>1953</v>
      </c>
      <c r="E30" s="32" t="s">
        <v>1981</v>
      </c>
      <c r="F30" s="32"/>
      <c r="G30" s="32"/>
      <c r="H30" s="33" t="s">
        <v>1954</v>
      </c>
      <c r="I30" s="34" t="s">
        <v>1955</v>
      </c>
    </row>
    <row r="31" spans="2:9" x14ac:dyDescent="0.15">
      <c r="B31" s="69">
        <f t="shared" si="0"/>
        <v>24</v>
      </c>
      <c r="C31" s="70"/>
      <c r="D31" s="71" t="s">
        <v>1956</v>
      </c>
      <c r="E31" s="32" t="s">
        <v>1981</v>
      </c>
      <c r="F31" s="32"/>
      <c r="G31" s="32"/>
      <c r="H31" s="39"/>
      <c r="I31" s="48"/>
    </row>
    <row r="32" spans="2:9" s="9" customFormat="1" ht="27" customHeight="1" x14ac:dyDescent="0.15">
      <c r="B32" s="30">
        <f t="shared" si="0"/>
        <v>25</v>
      </c>
      <c r="C32" s="35"/>
      <c r="D32" s="6" t="s">
        <v>2011</v>
      </c>
      <c r="E32" s="32" t="s">
        <v>1981</v>
      </c>
      <c r="F32" s="32"/>
      <c r="G32" s="32"/>
      <c r="H32" s="39" t="s">
        <v>2012</v>
      </c>
      <c r="I32" s="48"/>
    </row>
    <row r="33" spans="2:9" x14ac:dyDescent="0.15">
      <c r="B33" s="69">
        <f t="shared" si="0"/>
        <v>26</v>
      </c>
      <c r="C33" s="70" t="s">
        <v>1959</v>
      </c>
      <c r="D33" s="71" t="s">
        <v>1950</v>
      </c>
      <c r="E33" s="32" t="s">
        <v>1981</v>
      </c>
      <c r="F33" s="32"/>
      <c r="G33" s="32"/>
      <c r="H33" s="33"/>
      <c r="I33" s="34"/>
    </row>
    <row r="34" spans="2:9" x14ac:dyDescent="0.15">
      <c r="B34" s="69">
        <f t="shared" si="0"/>
        <v>27</v>
      </c>
      <c r="C34" s="70"/>
      <c r="D34" s="71" t="s">
        <v>1951</v>
      </c>
      <c r="E34" s="32" t="s">
        <v>1981</v>
      </c>
      <c r="F34" s="32"/>
      <c r="G34" s="32"/>
      <c r="H34" s="33"/>
      <c r="I34" s="34"/>
    </row>
    <row r="35" spans="2:9" x14ac:dyDescent="0.15">
      <c r="B35" s="69">
        <f t="shared" si="0"/>
        <v>28</v>
      </c>
      <c r="C35" s="70"/>
      <c r="D35" s="71" t="s">
        <v>1952</v>
      </c>
      <c r="E35" s="32" t="s">
        <v>1981</v>
      </c>
      <c r="F35" s="32"/>
      <c r="G35" s="32"/>
      <c r="H35" s="33"/>
      <c r="I35" s="34"/>
    </row>
    <row r="36" spans="2:9" x14ac:dyDescent="0.15">
      <c r="B36" s="69">
        <f t="shared" si="0"/>
        <v>29</v>
      </c>
      <c r="C36" s="70"/>
      <c r="D36" s="71" t="s">
        <v>1960</v>
      </c>
      <c r="E36" s="32" t="s">
        <v>1981</v>
      </c>
      <c r="F36" s="32"/>
      <c r="G36" s="32"/>
      <c r="H36" s="33" t="s">
        <v>1954</v>
      </c>
      <c r="I36" s="34" t="s">
        <v>1955</v>
      </c>
    </row>
    <row r="37" spans="2:9" x14ac:dyDescent="0.15">
      <c r="B37" s="69">
        <f t="shared" si="0"/>
        <v>30</v>
      </c>
      <c r="C37" s="70"/>
      <c r="D37" s="71" t="s">
        <v>1956</v>
      </c>
      <c r="E37" s="32" t="s">
        <v>1981</v>
      </c>
      <c r="F37" s="32"/>
      <c r="G37" s="32"/>
      <c r="H37" s="39"/>
      <c r="I37" s="48"/>
    </row>
    <row r="38" spans="2:9" s="9" customFormat="1" ht="27" customHeight="1" x14ac:dyDescent="0.15">
      <c r="B38" s="30">
        <f t="shared" si="0"/>
        <v>31</v>
      </c>
      <c r="C38" s="35"/>
      <c r="D38" s="6" t="s">
        <v>2011</v>
      </c>
      <c r="E38" s="32" t="s">
        <v>1981</v>
      </c>
      <c r="F38" s="32"/>
      <c r="G38" s="32"/>
      <c r="H38" s="39" t="s">
        <v>2012</v>
      </c>
      <c r="I38" s="48"/>
    </row>
    <row r="39" spans="2:9" x14ac:dyDescent="0.15">
      <c r="B39" s="69">
        <f t="shared" si="0"/>
        <v>32</v>
      </c>
      <c r="C39" s="70" t="s">
        <v>1961</v>
      </c>
      <c r="D39" s="71" t="s">
        <v>1950</v>
      </c>
      <c r="E39" s="32" t="s">
        <v>1981</v>
      </c>
      <c r="F39" s="32"/>
      <c r="G39" s="32"/>
      <c r="H39" s="33"/>
      <c r="I39" s="34"/>
    </row>
    <row r="40" spans="2:9" x14ac:dyDescent="0.15">
      <c r="B40" s="69">
        <f t="shared" si="0"/>
        <v>33</v>
      </c>
      <c r="C40" s="70"/>
      <c r="D40" s="71" t="s">
        <v>1951</v>
      </c>
      <c r="E40" s="32" t="s">
        <v>1981</v>
      </c>
      <c r="F40" s="32"/>
      <c r="G40" s="32"/>
      <c r="H40" s="33"/>
      <c r="I40" s="34"/>
    </row>
    <row r="41" spans="2:9" x14ac:dyDescent="0.15">
      <c r="B41" s="69">
        <f t="shared" si="0"/>
        <v>34</v>
      </c>
      <c r="C41" s="70"/>
      <c r="D41" s="71" t="s">
        <v>1952</v>
      </c>
      <c r="E41" s="32" t="s">
        <v>1981</v>
      </c>
      <c r="F41" s="32"/>
      <c r="G41" s="32"/>
      <c r="H41" s="33"/>
      <c r="I41" s="34"/>
    </row>
    <row r="42" spans="2:9" x14ac:dyDescent="0.15">
      <c r="B42" s="69">
        <f t="shared" si="0"/>
        <v>35</v>
      </c>
      <c r="C42" s="70"/>
      <c r="D42" s="71" t="s">
        <v>1960</v>
      </c>
      <c r="E42" s="32" t="s">
        <v>1981</v>
      </c>
      <c r="F42" s="32"/>
      <c r="G42" s="32"/>
      <c r="H42" s="33" t="s">
        <v>1954</v>
      </c>
      <c r="I42" s="34" t="s">
        <v>1955</v>
      </c>
    </row>
    <row r="43" spans="2:9" x14ac:dyDescent="0.15">
      <c r="B43" s="69">
        <f t="shared" si="0"/>
        <v>36</v>
      </c>
      <c r="C43" s="70"/>
      <c r="D43" s="71" t="s">
        <v>1956</v>
      </c>
      <c r="E43" s="32" t="s">
        <v>1981</v>
      </c>
      <c r="F43" s="32"/>
      <c r="G43" s="32"/>
      <c r="H43" s="39"/>
      <c r="I43" s="48"/>
    </row>
    <row r="44" spans="2:9" s="9" customFormat="1" ht="27" customHeight="1" x14ac:dyDescent="0.15">
      <c r="B44" s="30">
        <f t="shared" si="0"/>
        <v>37</v>
      </c>
      <c r="C44" s="35"/>
      <c r="D44" s="6" t="s">
        <v>2011</v>
      </c>
      <c r="E44" s="32" t="s">
        <v>1981</v>
      </c>
      <c r="F44" s="32"/>
      <c r="G44" s="32"/>
      <c r="H44" s="39" t="s">
        <v>2012</v>
      </c>
      <c r="I44" s="48"/>
    </row>
    <row r="45" spans="2:9" x14ac:dyDescent="0.15">
      <c r="B45" s="69">
        <f t="shared" si="0"/>
        <v>38</v>
      </c>
      <c r="C45" s="70" t="s">
        <v>1962</v>
      </c>
      <c r="D45" s="71" t="s">
        <v>1950</v>
      </c>
      <c r="E45" s="32" t="s">
        <v>1981</v>
      </c>
      <c r="F45" s="32"/>
      <c r="G45" s="32"/>
      <c r="H45" s="39"/>
      <c r="I45" s="48"/>
    </row>
    <row r="46" spans="2:9" x14ac:dyDescent="0.15">
      <c r="B46" s="69">
        <f t="shared" si="0"/>
        <v>39</v>
      </c>
      <c r="C46" s="70"/>
      <c r="D46" s="71" t="s">
        <v>1951</v>
      </c>
      <c r="E46" s="32" t="s">
        <v>1981</v>
      </c>
      <c r="F46" s="32"/>
      <c r="G46" s="32"/>
      <c r="H46" s="33"/>
      <c r="I46" s="34"/>
    </row>
    <row r="47" spans="2:9" x14ac:dyDescent="0.15">
      <c r="B47" s="69">
        <f t="shared" si="0"/>
        <v>40</v>
      </c>
      <c r="C47" s="70"/>
      <c r="D47" s="71" t="s">
        <v>1952</v>
      </c>
      <c r="E47" s="32" t="s">
        <v>1981</v>
      </c>
      <c r="F47" s="32"/>
      <c r="G47" s="32"/>
      <c r="H47" s="33"/>
      <c r="I47" s="34"/>
    </row>
    <row r="48" spans="2:9" x14ac:dyDescent="0.15">
      <c r="B48" s="69">
        <f t="shared" si="0"/>
        <v>41</v>
      </c>
      <c r="C48" s="70"/>
      <c r="D48" s="71" t="s">
        <v>1960</v>
      </c>
      <c r="E48" s="32" t="s">
        <v>1981</v>
      </c>
      <c r="F48" s="32"/>
      <c r="G48" s="32"/>
      <c r="H48" s="33" t="s">
        <v>1954</v>
      </c>
      <c r="I48" s="34" t="s">
        <v>1955</v>
      </c>
    </row>
    <row r="49" spans="2:9" x14ac:dyDescent="0.15">
      <c r="B49" s="69">
        <f t="shared" si="0"/>
        <v>42</v>
      </c>
      <c r="C49" s="70"/>
      <c r="D49" s="71" t="s">
        <v>1956</v>
      </c>
      <c r="E49" s="32" t="s">
        <v>1981</v>
      </c>
      <c r="F49" s="32"/>
      <c r="G49" s="32"/>
      <c r="H49" s="39"/>
      <c r="I49" s="48"/>
    </row>
    <row r="50" spans="2:9" s="9" customFormat="1" ht="27" customHeight="1" x14ac:dyDescent="0.15">
      <c r="B50" s="30">
        <f t="shared" si="0"/>
        <v>43</v>
      </c>
      <c r="C50" s="35"/>
      <c r="D50" s="6" t="s">
        <v>2011</v>
      </c>
      <c r="E50" s="32" t="s">
        <v>1981</v>
      </c>
      <c r="F50" s="32"/>
      <c r="G50" s="32"/>
      <c r="H50" s="39" t="s">
        <v>2012</v>
      </c>
      <c r="I50" s="48"/>
    </row>
    <row r="51" spans="2:9" x14ac:dyDescent="0.15">
      <c r="B51" s="69">
        <f t="shared" si="0"/>
        <v>44</v>
      </c>
      <c r="C51" s="70" t="s">
        <v>1963</v>
      </c>
      <c r="D51" s="71" t="s">
        <v>1950</v>
      </c>
      <c r="E51" s="32" t="s">
        <v>1981</v>
      </c>
      <c r="F51" s="32"/>
      <c r="G51" s="32"/>
      <c r="H51" s="33"/>
      <c r="I51" s="34"/>
    </row>
    <row r="52" spans="2:9" x14ac:dyDescent="0.15">
      <c r="B52" s="69">
        <f t="shared" si="0"/>
        <v>45</v>
      </c>
      <c r="C52" s="70"/>
      <c r="D52" s="71" t="s">
        <v>1951</v>
      </c>
      <c r="E52" s="32" t="s">
        <v>1981</v>
      </c>
      <c r="F52" s="32"/>
      <c r="G52" s="32"/>
      <c r="H52" s="33"/>
      <c r="I52" s="34"/>
    </row>
    <row r="53" spans="2:9" x14ac:dyDescent="0.15">
      <c r="B53" s="69">
        <f t="shared" si="0"/>
        <v>46</v>
      </c>
      <c r="C53" s="70"/>
      <c r="D53" s="71" t="s">
        <v>1952</v>
      </c>
      <c r="E53" s="32" t="s">
        <v>1981</v>
      </c>
      <c r="F53" s="32"/>
      <c r="G53" s="32"/>
      <c r="H53" s="33"/>
      <c r="I53" s="34"/>
    </row>
    <row r="54" spans="2:9" x14ac:dyDescent="0.15">
      <c r="B54" s="69">
        <f t="shared" si="0"/>
        <v>47</v>
      </c>
      <c r="C54" s="70"/>
      <c r="D54" s="71" t="s">
        <v>1960</v>
      </c>
      <c r="E54" s="32" t="s">
        <v>1981</v>
      </c>
      <c r="F54" s="32"/>
      <c r="G54" s="32"/>
      <c r="H54" s="33" t="s">
        <v>1954</v>
      </c>
      <c r="I54" s="34" t="s">
        <v>1955</v>
      </c>
    </row>
    <row r="55" spans="2:9" x14ac:dyDescent="0.15">
      <c r="B55" s="69">
        <f t="shared" si="0"/>
        <v>48</v>
      </c>
      <c r="C55" s="70"/>
      <c r="D55" s="71" t="s">
        <v>1956</v>
      </c>
      <c r="E55" s="32" t="s">
        <v>1981</v>
      </c>
      <c r="F55" s="32"/>
      <c r="G55" s="32"/>
      <c r="H55" s="39"/>
      <c r="I55" s="48"/>
    </row>
    <row r="56" spans="2:9" s="9" customFormat="1" ht="27" customHeight="1" x14ac:dyDescent="0.15">
      <c r="B56" s="30">
        <f t="shared" si="0"/>
        <v>49</v>
      </c>
      <c r="C56" s="35"/>
      <c r="D56" s="6" t="s">
        <v>2011</v>
      </c>
      <c r="E56" s="32" t="s">
        <v>1981</v>
      </c>
      <c r="F56" s="32"/>
      <c r="G56" s="32"/>
      <c r="H56" s="39" t="s">
        <v>2012</v>
      </c>
      <c r="I56" s="48"/>
    </row>
    <row r="57" spans="2:9" s="9" customFormat="1" x14ac:dyDescent="0.15">
      <c r="B57" s="30">
        <f t="shared" si="0"/>
        <v>50</v>
      </c>
      <c r="C57" s="102" t="s">
        <v>2138</v>
      </c>
      <c r="D57" s="103"/>
      <c r="E57" s="32"/>
      <c r="F57" s="32"/>
      <c r="G57" s="32"/>
      <c r="H57" s="36"/>
      <c r="I57" s="37"/>
    </row>
    <row r="58" spans="2:9" x14ac:dyDescent="0.15">
      <c r="B58" s="69">
        <f t="shared" si="0"/>
        <v>51</v>
      </c>
      <c r="C58" s="70" t="s">
        <v>1964</v>
      </c>
      <c r="D58" s="71"/>
      <c r="E58" s="32" t="s">
        <v>1981</v>
      </c>
      <c r="F58" s="32"/>
      <c r="G58" s="32"/>
      <c r="H58" s="33"/>
      <c r="I58" s="34"/>
    </row>
    <row r="59" spans="2:9" x14ac:dyDescent="0.15">
      <c r="B59" s="69">
        <f t="shared" si="0"/>
        <v>52</v>
      </c>
      <c r="C59" s="70" t="s">
        <v>1965</v>
      </c>
      <c r="D59" s="104"/>
      <c r="E59" s="32" t="s">
        <v>1981</v>
      </c>
      <c r="F59" s="82"/>
      <c r="G59" s="32"/>
      <c r="H59" s="33"/>
      <c r="I59" s="34"/>
    </row>
    <row r="60" spans="2:9" x14ac:dyDescent="0.15">
      <c r="B60" s="69">
        <f t="shared" si="0"/>
        <v>53</v>
      </c>
      <c r="C60" s="70" t="s">
        <v>1966</v>
      </c>
      <c r="D60" s="104"/>
      <c r="E60" s="32" t="s">
        <v>1981</v>
      </c>
      <c r="F60" s="82"/>
      <c r="G60" s="32"/>
      <c r="H60" s="33"/>
      <c r="I60" s="34"/>
    </row>
    <row r="61" spans="2:9" x14ac:dyDescent="0.15">
      <c r="B61" s="69">
        <f t="shared" si="0"/>
        <v>54</v>
      </c>
      <c r="C61" s="70" t="s">
        <v>1967</v>
      </c>
      <c r="D61" s="104"/>
      <c r="E61" s="32" t="s">
        <v>1981</v>
      </c>
      <c r="F61" s="82"/>
      <c r="G61" s="32"/>
      <c r="H61" s="33"/>
      <c r="I61" s="34"/>
    </row>
    <row r="62" spans="2:9" x14ac:dyDescent="0.15">
      <c r="B62" s="69">
        <f t="shared" si="0"/>
        <v>55</v>
      </c>
      <c r="C62" s="70" t="s">
        <v>1968</v>
      </c>
      <c r="D62" s="71"/>
      <c r="E62" s="32" t="s">
        <v>1981</v>
      </c>
      <c r="F62" s="32"/>
      <c r="G62" s="32"/>
      <c r="H62" s="33"/>
      <c r="I62" s="34"/>
    </row>
    <row r="63" spans="2:9" x14ac:dyDescent="0.15">
      <c r="B63" s="69">
        <f t="shared" si="0"/>
        <v>56</v>
      </c>
      <c r="C63" s="70" t="s">
        <v>1969</v>
      </c>
      <c r="D63" s="71"/>
      <c r="E63" s="32" t="s">
        <v>1981</v>
      </c>
      <c r="F63" s="32"/>
      <c r="G63" s="32"/>
      <c r="H63" s="39"/>
      <c r="I63" s="48"/>
    </row>
    <row r="64" spans="2:9" ht="27" customHeight="1" x14ac:dyDescent="0.15">
      <c r="B64" s="69">
        <f t="shared" si="0"/>
        <v>57</v>
      </c>
      <c r="C64" s="70" t="s">
        <v>2218</v>
      </c>
      <c r="D64" s="71"/>
      <c r="E64" s="32" t="s">
        <v>1981</v>
      </c>
      <c r="F64" s="32"/>
      <c r="G64" s="32"/>
      <c r="H64" s="39" t="s">
        <v>2165</v>
      </c>
      <c r="I64" s="48"/>
    </row>
    <row r="65" spans="2:9" x14ac:dyDescent="0.15">
      <c r="B65" s="69">
        <f t="shared" si="0"/>
        <v>58</v>
      </c>
      <c r="C65" s="70" t="s">
        <v>1970</v>
      </c>
      <c r="D65" s="71"/>
      <c r="E65" s="32" t="s">
        <v>1981</v>
      </c>
      <c r="F65" s="32"/>
      <c r="G65" s="32"/>
      <c r="H65" s="33"/>
      <c r="I65" s="34"/>
    </row>
    <row r="66" spans="2:9" ht="81.599999999999994" customHeight="1" x14ac:dyDescent="0.15">
      <c r="B66" s="69">
        <f t="shared" si="0"/>
        <v>59</v>
      </c>
      <c r="C66" s="70" t="s">
        <v>2161</v>
      </c>
      <c r="D66" s="71"/>
      <c r="E66" s="32" t="s">
        <v>1981</v>
      </c>
      <c r="F66" s="32"/>
      <c r="G66" s="32"/>
      <c r="H66" s="33" t="s">
        <v>2015</v>
      </c>
      <c r="I66" s="34"/>
    </row>
    <row r="67" spans="2:9" x14ac:dyDescent="0.15">
      <c r="B67" s="69">
        <f t="shared" si="0"/>
        <v>60</v>
      </c>
      <c r="C67" s="70" t="s">
        <v>1971</v>
      </c>
      <c r="D67" s="71"/>
      <c r="E67" s="32" t="s">
        <v>1981</v>
      </c>
      <c r="F67" s="32"/>
      <c r="G67" s="32"/>
      <c r="H67" s="39" t="s">
        <v>1863</v>
      </c>
      <c r="I67" s="48"/>
    </row>
    <row r="68" spans="2:9" s="9" customFormat="1" x14ac:dyDescent="0.15">
      <c r="B68" s="30">
        <f t="shared" si="0"/>
        <v>61</v>
      </c>
      <c r="C68" s="31" t="s">
        <v>2014</v>
      </c>
      <c r="D68" s="6"/>
      <c r="E68" s="32" t="s">
        <v>1981</v>
      </c>
      <c r="F68" s="32"/>
      <c r="G68" s="32"/>
      <c r="H68" s="39" t="s">
        <v>2062</v>
      </c>
      <c r="I68" s="48"/>
    </row>
  </sheetData>
  <mergeCells count="69">
    <mergeCell ref="B3:C3"/>
    <mergeCell ref="D3:F3"/>
    <mergeCell ref="G3:H3"/>
    <mergeCell ref="B4:C4"/>
    <mergeCell ref="D4:I4"/>
    <mergeCell ref="E6:G6"/>
    <mergeCell ref="H10:I10"/>
    <mergeCell ref="B6:B7"/>
    <mergeCell ref="C6:D7"/>
    <mergeCell ref="H6:I7"/>
    <mergeCell ref="H9:I9"/>
    <mergeCell ref="H8:I8"/>
    <mergeCell ref="H23:I23"/>
    <mergeCell ref="H11:I11"/>
    <mergeCell ref="H12:I12"/>
    <mergeCell ref="H13:I13"/>
    <mergeCell ref="H15:I15"/>
    <mergeCell ref="H16:I16"/>
    <mergeCell ref="H17:I17"/>
    <mergeCell ref="H18:I18"/>
    <mergeCell ref="H19:I19"/>
    <mergeCell ref="H21:I21"/>
    <mergeCell ref="H22:I22"/>
    <mergeCell ref="H51:I51"/>
    <mergeCell ref="H44:I44"/>
    <mergeCell ref="H50:I50"/>
    <mergeCell ref="H37:I37"/>
    <mergeCell ref="H24:I24"/>
    <mergeCell ref="H25:I25"/>
    <mergeCell ref="H27:I27"/>
    <mergeCell ref="H28:I28"/>
    <mergeCell ref="H29:I29"/>
    <mergeCell ref="H30:I30"/>
    <mergeCell ref="H31:I31"/>
    <mergeCell ref="H33:I33"/>
    <mergeCell ref="H34:I34"/>
    <mergeCell ref="H35:I35"/>
    <mergeCell ref="H36:I36"/>
    <mergeCell ref="H45:I45"/>
    <mergeCell ref="H46:I46"/>
    <mergeCell ref="H47:I47"/>
    <mergeCell ref="H48:I48"/>
    <mergeCell ref="H49:I49"/>
    <mergeCell ref="H39:I39"/>
    <mergeCell ref="H40:I40"/>
    <mergeCell ref="H41:I41"/>
    <mergeCell ref="H42:I42"/>
    <mergeCell ref="H43:I43"/>
    <mergeCell ref="H63:I63"/>
    <mergeCell ref="H64:I64"/>
    <mergeCell ref="H65:I65"/>
    <mergeCell ref="H56:I56"/>
    <mergeCell ref="H52:I52"/>
    <mergeCell ref="H66:I66"/>
    <mergeCell ref="H68:I68"/>
    <mergeCell ref="H14:I14"/>
    <mergeCell ref="H20:I20"/>
    <mergeCell ref="H26:I26"/>
    <mergeCell ref="H32:I32"/>
    <mergeCell ref="H38:I38"/>
    <mergeCell ref="H67:I67"/>
    <mergeCell ref="H53:I53"/>
    <mergeCell ref="H54:I54"/>
    <mergeCell ref="H55:I55"/>
    <mergeCell ref="H58:I58"/>
    <mergeCell ref="H59:I59"/>
    <mergeCell ref="H60:I60"/>
    <mergeCell ref="H61:I61"/>
    <mergeCell ref="H62:I62"/>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5EF5D-3285-45FD-A75F-BBFDA21E3B62}">
  <sheetPr>
    <pageSetUpPr fitToPage="1"/>
  </sheetPr>
  <dimension ref="B1:I85"/>
  <sheetViews>
    <sheetView view="pageBreakPreview" zoomScaleNormal="100" zoomScaleSheetLayoutView="100" workbookViewId="0">
      <pane xSplit="9" ySplit="7" topLeftCell="J47" activePane="bottomRight" state="frozen"/>
      <selection pane="topRight"/>
      <selection pane="bottomLeft"/>
      <selection pane="bottomRight"/>
    </sheetView>
  </sheetViews>
  <sheetFormatPr defaultColWidth="8.77734375" defaultRowHeight="13.5" x14ac:dyDescent="0.15"/>
  <cols>
    <col min="1" max="1" width="0.44140625" style="52" customWidth="1"/>
    <col min="2" max="2" width="5.21875" style="75" customWidth="1"/>
    <col min="3" max="3" width="21.33203125" style="75" customWidth="1"/>
    <col min="4" max="4" width="21.33203125" style="76" customWidth="1"/>
    <col min="5" max="7" width="10.77734375" style="84" customWidth="1"/>
    <col min="8" max="8" width="4.44140625" style="76" customWidth="1"/>
    <col min="9" max="9" width="62.33203125" style="52" customWidth="1"/>
    <col min="10" max="16384" width="8.77734375" style="52"/>
  </cols>
  <sheetData>
    <row r="1" spans="2:9" ht="14.25" x14ac:dyDescent="0.15">
      <c r="B1" s="10" t="s">
        <v>2207</v>
      </c>
      <c r="C1" s="54"/>
      <c r="D1" s="52"/>
      <c r="H1" s="52"/>
    </row>
    <row r="2" spans="2:9" ht="9" customHeight="1" thickBot="1" x14ac:dyDescent="0.2">
      <c r="B2" s="54"/>
      <c r="C2" s="54"/>
      <c r="D2" s="52"/>
      <c r="E2" s="85"/>
      <c r="F2" s="85"/>
      <c r="G2" s="85"/>
      <c r="H2" s="52"/>
    </row>
    <row r="3" spans="2:9" s="9" customFormat="1" ht="14.25" customHeight="1" x14ac:dyDescent="0.15">
      <c r="B3" s="13" t="s">
        <v>1849</v>
      </c>
      <c r="C3" s="14"/>
      <c r="D3" s="15" t="s">
        <v>2168</v>
      </c>
      <c r="E3" s="16"/>
      <c r="F3" s="17"/>
      <c r="G3" s="18" t="s">
        <v>2167</v>
      </c>
      <c r="H3" s="14"/>
      <c r="I3" s="19" t="s">
        <v>2181</v>
      </c>
    </row>
    <row r="4" spans="2:9" s="9" customFormat="1" ht="14.25" thickBot="1" x14ac:dyDescent="0.2">
      <c r="B4" s="7" t="s">
        <v>1850</v>
      </c>
      <c r="C4" s="8"/>
      <c r="D4" s="20" t="s">
        <v>2184</v>
      </c>
      <c r="E4" s="20"/>
      <c r="F4" s="20"/>
      <c r="G4" s="20"/>
      <c r="H4" s="20"/>
      <c r="I4" s="21"/>
    </row>
    <row r="5" spans="2:9" s="9" customFormat="1" x14ac:dyDescent="0.15"/>
    <row r="6" spans="2:9" s="85" customFormat="1" ht="13.5" customHeight="1" x14ac:dyDescent="0.15">
      <c r="B6" s="86" t="s">
        <v>1848</v>
      </c>
      <c r="C6" s="87" t="s">
        <v>1934</v>
      </c>
      <c r="D6" s="88"/>
      <c r="E6" s="87" t="s">
        <v>1977</v>
      </c>
      <c r="F6" s="89"/>
      <c r="G6" s="88"/>
      <c r="H6" s="87" t="s">
        <v>1943</v>
      </c>
      <c r="I6" s="88"/>
    </row>
    <row r="7" spans="2:9" s="85" customFormat="1" ht="13.5" customHeight="1" x14ac:dyDescent="0.15">
      <c r="B7" s="90"/>
      <c r="C7" s="91"/>
      <c r="D7" s="92"/>
      <c r="E7" s="93" t="s">
        <v>1978</v>
      </c>
      <c r="F7" s="93" t="s">
        <v>1979</v>
      </c>
      <c r="G7" s="93" t="s">
        <v>1980</v>
      </c>
      <c r="H7" s="91"/>
      <c r="I7" s="92"/>
    </row>
    <row r="8" spans="2:9" s="9" customFormat="1" x14ac:dyDescent="0.15">
      <c r="B8" s="30">
        <f>ROW()-7</f>
        <v>1</v>
      </c>
      <c r="C8" s="31" t="s">
        <v>2020</v>
      </c>
      <c r="D8" s="6"/>
      <c r="E8" s="32" t="s">
        <v>1981</v>
      </c>
      <c r="F8" s="32"/>
      <c r="G8" s="32"/>
      <c r="H8" s="33" t="s">
        <v>1912</v>
      </c>
      <c r="I8" s="34"/>
    </row>
    <row r="9" spans="2:9" x14ac:dyDescent="0.15">
      <c r="B9" s="69">
        <f t="shared" ref="B9:B59" si="0">ROW()-7</f>
        <v>2</v>
      </c>
      <c r="C9" s="70" t="s">
        <v>1852</v>
      </c>
      <c r="D9" s="71"/>
      <c r="E9" s="97" t="s">
        <v>1981</v>
      </c>
      <c r="F9" s="97"/>
      <c r="G9" s="97"/>
      <c r="H9" s="33" t="s">
        <v>1871</v>
      </c>
      <c r="I9" s="34"/>
    </row>
    <row r="10" spans="2:9" ht="27" customHeight="1" x14ac:dyDescent="0.15">
      <c r="B10" s="69">
        <f t="shared" si="0"/>
        <v>3</v>
      </c>
      <c r="C10" s="70" t="s">
        <v>2068</v>
      </c>
      <c r="D10" s="71"/>
      <c r="E10" s="97" t="s">
        <v>1981</v>
      </c>
      <c r="F10" s="97"/>
      <c r="G10" s="97"/>
      <c r="H10" s="33" t="s">
        <v>2164</v>
      </c>
      <c r="I10" s="34"/>
    </row>
    <row r="11" spans="2:9" x14ac:dyDescent="0.15">
      <c r="B11" s="69">
        <f t="shared" si="0"/>
        <v>4</v>
      </c>
      <c r="C11" s="70" t="s">
        <v>1874</v>
      </c>
      <c r="D11" s="71" t="s">
        <v>1875</v>
      </c>
      <c r="E11" s="97" t="s">
        <v>1981</v>
      </c>
      <c r="F11" s="97"/>
      <c r="G11" s="97"/>
      <c r="H11" s="33"/>
      <c r="I11" s="34"/>
    </row>
    <row r="12" spans="2:9" x14ac:dyDescent="0.15">
      <c r="B12" s="69">
        <f t="shared" si="0"/>
        <v>5</v>
      </c>
      <c r="C12" s="70"/>
      <c r="D12" s="71" t="s">
        <v>1876</v>
      </c>
      <c r="E12" s="97" t="s">
        <v>1981</v>
      </c>
      <c r="F12" s="97"/>
      <c r="G12" s="97"/>
      <c r="H12" s="33"/>
      <c r="I12" s="34"/>
    </row>
    <row r="13" spans="2:9" x14ac:dyDescent="0.15">
      <c r="B13" s="69">
        <f t="shared" si="0"/>
        <v>6</v>
      </c>
      <c r="C13" s="70"/>
      <c r="D13" s="71" t="s">
        <v>1985</v>
      </c>
      <c r="E13" s="97" t="s">
        <v>1981</v>
      </c>
      <c r="F13" s="97"/>
      <c r="G13" s="97"/>
      <c r="H13" s="33"/>
      <c r="I13" s="34"/>
    </row>
    <row r="14" spans="2:9" x14ac:dyDescent="0.15">
      <c r="B14" s="69">
        <f t="shared" si="0"/>
        <v>7</v>
      </c>
      <c r="C14" s="70"/>
      <c r="D14" s="71" t="s">
        <v>1986</v>
      </c>
      <c r="E14" s="97" t="s">
        <v>1981</v>
      </c>
      <c r="F14" s="97"/>
      <c r="G14" s="97"/>
      <c r="H14" s="39" t="s">
        <v>1878</v>
      </c>
      <c r="I14" s="48"/>
    </row>
    <row r="15" spans="2:9" ht="31.15" customHeight="1" x14ac:dyDescent="0.15">
      <c r="B15" s="69">
        <f t="shared" si="0"/>
        <v>8</v>
      </c>
      <c r="C15" s="70"/>
      <c r="D15" s="71" t="s">
        <v>2045</v>
      </c>
      <c r="E15" s="97" t="s">
        <v>1981</v>
      </c>
      <c r="F15" s="97"/>
      <c r="G15" s="97"/>
      <c r="H15" s="33"/>
      <c r="I15" s="34"/>
    </row>
    <row r="16" spans="2:9" x14ac:dyDescent="0.15">
      <c r="B16" s="69">
        <f t="shared" si="0"/>
        <v>9</v>
      </c>
      <c r="C16" s="70"/>
      <c r="D16" s="71" t="s">
        <v>1987</v>
      </c>
      <c r="E16" s="97" t="s">
        <v>1981</v>
      </c>
      <c r="F16" s="97"/>
      <c r="G16" s="97"/>
      <c r="H16" s="33" t="s">
        <v>1939</v>
      </c>
      <c r="I16" s="34"/>
    </row>
    <row r="17" spans="2:9" x14ac:dyDescent="0.15">
      <c r="B17" s="69">
        <f t="shared" si="0"/>
        <v>10</v>
      </c>
      <c r="C17" s="70"/>
      <c r="D17" s="71" t="s">
        <v>1988</v>
      </c>
      <c r="E17" s="97" t="s">
        <v>1981</v>
      </c>
      <c r="F17" s="97"/>
      <c r="G17" s="97"/>
      <c r="H17" s="33"/>
      <c r="I17" s="34"/>
    </row>
    <row r="18" spans="2:9" ht="27.75" customHeight="1" x14ac:dyDescent="0.15">
      <c r="B18" s="69">
        <f t="shared" si="0"/>
        <v>11</v>
      </c>
      <c r="C18" s="70"/>
      <c r="D18" s="71" t="s">
        <v>1989</v>
      </c>
      <c r="E18" s="97"/>
      <c r="F18" s="97"/>
      <c r="G18" s="97" t="s">
        <v>1981</v>
      </c>
      <c r="H18" s="33" t="s">
        <v>1990</v>
      </c>
      <c r="I18" s="98"/>
    </row>
    <row r="19" spans="2:9" x14ac:dyDescent="0.15">
      <c r="B19" s="69">
        <f t="shared" si="0"/>
        <v>12</v>
      </c>
      <c r="C19" s="70" t="s">
        <v>2017</v>
      </c>
      <c r="D19" s="71" t="s">
        <v>1875</v>
      </c>
      <c r="E19" s="32" t="s">
        <v>1981</v>
      </c>
      <c r="F19" s="32"/>
      <c r="G19" s="32"/>
      <c r="H19" s="33"/>
      <c r="I19" s="34"/>
    </row>
    <row r="20" spans="2:9" x14ac:dyDescent="0.15">
      <c r="B20" s="69">
        <f t="shared" si="0"/>
        <v>13</v>
      </c>
      <c r="C20" s="70"/>
      <c r="D20" s="71" t="s">
        <v>1876</v>
      </c>
      <c r="E20" s="32" t="s">
        <v>1981</v>
      </c>
      <c r="F20" s="32"/>
      <c r="G20" s="32"/>
      <c r="H20" s="33"/>
      <c r="I20" s="77"/>
    </row>
    <row r="21" spans="2:9" x14ac:dyDescent="0.15">
      <c r="B21" s="69">
        <f t="shared" si="0"/>
        <v>14</v>
      </c>
      <c r="C21" s="70"/>
      <c r="D21" s="71" t="s">
        <v>2018</v>
      </c>
      <c r="E21" s="32" t="s">
        <v>1981</v>
      </c>
      <c r="F21" s="32"/>
      <c r="G21" s="32"/>
      <c r="H21" s="39"/>
      <c r="I21" s="48"/>
    </row>
    <row r="22" spans="2:9" x14ac:dyDescent="0.15">
      <c r="B22" s="69">
        <f t="shared" si="0"/>
        <v>15</v>
      </c>
      <c r="C22" s="70"/>
      <c r="D22" s="71" t="s">
        <v>2045</v>
      </c>
      <c r="E22" s="32" t="s">
        <v>1981</v>
      </c>
      <c r="F22" s="32"/>
      <c r="G22" s="32"/>
      <c r="H22" s="33"/>
      <c r="I22" s="34"/>
    </row>
    <row r="23" spans="2:9" ht="27" customHeight="1" x14ac:dyDescent="0.15">
      <c r="B23" s="69">
        <f t="shared" si="0"/>
        <v>16</v>
      </c>
      <c r="C23" s="70"/>
      <c r="D23" s="71" t="s">
        <v>1987</v>
      </c>
      <c r="E23" s="32" t="s">
        <v>1981</v>
      </c>
      <c r="F23" s="32"/>
      <c r="G23" s="32"/>
      <c r="H23" s="33" t="s">
        <v>2201</v>
      </c>
      <c r="I23" s="34"/>
    </row>
    <row r="24" spans="2:9" x14ac:dyDescent="0.15">
      <c r="B24" s="69">
        <f t="shared" si="0"/>
        <v>17</v>
      </c>
      <c r="C24" s="70"/>
      <c r="D24" s="71" t="s">
        <v>1988</v>
      </c>
      <c r="E24" s="32" t="s">
        <v>1981</v>
      </c>
      <c r="F24" s="32"/>
      <c r="G24" s="32"/>
      <c r="H24" s="33"/>
      <c r="I24" s="34"/>
    </row>
    <row r="25" spans="2:9" x14ac:dyDescent="0.15">
      <c r="B25" s="69">
        <f t="shared" si="0"/>
        <v>18</v>
      </c>
      <c r="C25" s="70"/>
      <c r="D25" s="71" t="s">
        <v>2019</v>
      </c>
      <c r="E25" s="32"/>
      <c r="F25" s="32"/>
      <c r="G25" s="32" t="s">
        <v>1981</v>
      </c>
      <c r="H25" s="44"/>
      <c r="I25" s="43"/>
    </row>
    <row r="26" spans="2:9" ht="67.5" customHeight="1" x14ac:dyDescent="0.15">
      <c r="B26" s="69">
        <f t="shared" si="0"/>
        <v>19</v>
      </c>
      <c r="C26" s="70" t="s">
        <v>1991</v>
      </c>
      <c r="D26" s="71" t="s">
        <v>1992</v>
      </c>
      <c r="E26" s="97"/>
      <c r="F26" s="97" t="s">
        <v>1981</v>
      </c>
      <c r="G26" s="97"/>
      <c r="H26" s="33" t="s">
        <v>2158</v>
      </c>
      <c r="I26" s="34"/>
    </row>
    <row r="27" spans="2:9" x14ac:dyDescent="0.15">
      <c r="B27" s="69">
        <f t="shared" si="0"/>
        <v>20</v>
      </c>
      <c r="C27" s="70"/>
      <c r="D27" s="71" t="s">
        <v>2048</v>
      </c>
      <c r="E27" s="32"/>
      <c r="F27" s="32" t="s">
        <v>1981</v>
      </c>
      <c r="G27" s="32"/>
      <c r="H27" s="44"/>
      <c r="I27" s="43"/>
    </row>
    <row r="28" spans="2:9" x14ac:dyDescent="0.15">
      <c r="B28" s="69">
        <f t="shared" si="0"/>
        <v>21</v>
      </c>
      <c r="C28" s="70"/>
      <c r="D28" s="71" t="s">
        <v>2049</v>
      </c>
      <c r="E28" s="32"/>
      <c r="F28" s="32" t="s">
        <v>1981</v>
      </c>
      <c r="G28" s="32"/>
      <c r="H28" s="33" t="s">
        <v>2055</v>
      </c>
      <c r="I28" s="34"/>
    </row>
    <row r="29" spans="2:9" x14ac:dyDescent="0.15">
      <c r="B29" s="69">
        <f t="shared" si="0"/>
        <v>22</v>
      </c>
      <c r="C29" s="70"/>
      <c r="D29" s="71" t="s">
        <v>1993</v>
      </c>
      <c r="E29" s="97"/>
      <c r="F29" s="97" t="s">
        <v>1981</v>
      </c>
      <c r="G29" s="97"/>
      <c r="H29" s="44"/>
      <c r="I29" s="43"/>
    </row>
    <row r="30" spans="2:9" ht="27" x14ac:dyDescent="0.15">
      <c r="B30" s="69">
        <f t="shared" si="0"/>
        <v>23</v>
      </c>
      <c r="C30" s="70"/>
      <c r="D30" s="71" t="s">
        <v>2071</v>
      </c>
      <c r="E30" s="32"/>
      <c r="F30" s="32" t="s">
        <v>1981</v>
      </c>
      <c r="G30" s="32"/>
      <c r="H30" s="33"/>
      <c r="I30" s="34"/>
    </row>
    <row r="31" spans="2:9" ht="27" x14ac:dyDescent="0.15">
      <c r="B31" s="69">
        <f t="shared" si="0"/>
        <v>24</v>
      </c>
      <c r="C31" s="70"/>
      <c r="D31" s="71" t="s">
        <v>2072</v>
      </c>
      <c r="E31" s="32"/>
      <c r="F31" s="32"/>
      <c r="G31" s="32" t="s">
        <v>1981</v>
      </c>
      <c r="H31" s="44"/>
      <c r="I31" s="43"/>
    </row>
    <row r="32" spans="2:9" ht="27" x14ac:dyDescent="0.15">
      <c r="B32" s="69">
        <f t="shared" si="0"/>
        <v>25</v>
      </c>
      <c r="C32" s="70"/>
      <c r="D32" s="71" t="s">
        <v>2033</v>
      </c>
      <c r="E32" s="32"/>
      <c r="F32" s="32" t="s">
        <v>1981</v>
      </c>
      <c r="G32" s="32"/>
      <c r="H32" s="44"/>
      <c r="I32" s="43"/>
    </row>
    <row r="33" spans="2:9" ht="27" x14ac:dyDescent="0.15">
      <c r="B33" s="69">
        <f t="shared" si="0"/>
        <v>26</v>
      </c>
      <c r="C33" s="70"/>
      <c r="D33" s="71" t="s">
        <v>2022</v>
      </c>
      <c r="E33" s="32"/>
      <c r="F33" s="32"/>
      <c r="G33" s="32" t="s">
        <v>1981</v>
      </c>
      <c r="H33" s="44"/>
      <c r="I33" s="43"/>
    </row>
    <row r="34" spans="2:9" ht="27" x14ac:dyDescent="0.15">
      <c r="B34" s="69">
        <f t="shared" si="0"/>
        <v>27</v>
      </c>
      <c r="C34" s="70"/>
      <c r="D34" s="71" t="s">
        <v>2034</v>
      </c>
      <c r="E34" s="32"/>
      <c r="F34" s="32" t="s">
        <v>1981</v>
      </c>
      <c r="G34" s="32"/>
      <c r="H34" s="44"/>
      <c r="I34" s="43"/>
    </row>
    <row r="35" spans="2:9" ht="27" x14ac:dyDescent="0.15">
      <c r="B35" s="69">
        <f t="shared" si="0"/>
        <v>28</v>
      </c>
      <c r="C35" s="70"/>
      <c r="D35" s="71" t="s">
        <v>2023</v>
      </c>
      <c r="E35" s="32"/>
      <c r="F35" s="32"/>
      <c r="G35" s="32" t="s">
        <v>1981</v>
      </c>
      <c r="H35" s="44"/>
      <c r="I35" s="43"/>
    </row>
    <row r="36" spans="2:9" ht="27" x14ac:dyDescent="0.15">
      <c r="B36" s="69">
        <f t="shared" si="0"/>
        <v>29</v>
      </c>
      <c r="C36" s="70"/>
      <c r="D36" s="71" t="s">
        <v>2035</v>
      </c>
      <c r="E36" s="32"/>
      <c r="F36" s="32" t="s">
        <v>1981</v>
      </c>
      <c r="G36" s="32"/>
      <c r="H36" s="44"/>
      <c r="I36" s="43"/>
    </row>
    <row r="37" spans="2:9" ht="27" x14ac:dyDescent="0.15">
      <c r="B37" s="69">
        <f t="shared" si="0"/>
        <v>30</v>
      </c>
      <c r="C37" s="70"/>
      <c r="D37" s="71" t="s">
        <v>2031</v>
      </c>
      <c r="E37" s="32"/>
      <c r="F37" s="32"/>
      <c r="G37" s="32" t="s">
        <v>1981</v>
      </c>
      <c r="H37" s="44"/>
      <c r="I37" s="43"/>
    </row>
    <row r="38" spans="2:9" ht="27" x14ac:dyDescent="0.15">
      <c r="B38" s="69">
        <f t="shared" si="0"/>
        <v>31</v>
      </c>
      <c r="C38" s="70"/>
      <c r="D38" s="71" t="s">
        <v>2036</v>
      </c>
      <c r="E38" s="32"/>
      <c r="F38" s="32" t="s">
        <v>1981</v>
      </c>
      <c r="G38" s="32"/>
      <c r="H38" s="44"/>
      <c r="I38" s="43"/>
    </row>
    <row r="39" spans="2:9" ht="27" x14ac:dyDescent="0.15">
      <c r="B39" s="69">
        <f t="shared" si="0"/>
        <v>32</v>
      </c>
      <c r="C39" s="70"/>
      <c r="D39" s="71" t="s">
        <v>2032</v>
      </c>
      <c r="E39" s="32"/>
      <c r="F39" s="32"/>
      <c r="G39" s="32" t="s">
        <v>1981</v>
      </c>
      <c r="H39" s="44"/>
      <c r="I39" s="43"/>
    </row>
    <row r="40" spans="2:9" s="9" customFormat="1" x14ac:dyDescent="0.15">
      <c r="B40" s="30">
        <f t="shared" si="0"/>
        <v>33</v>
      </c>
      <c r="C40" s="100" t="s">
        <v>2139</v>
      </c>
      <c r="D40" s="100"/>
      <c r="E40" s="32"/>
      <c r="F40" s="32"/>
      <c r="G40" s="32"/>
      <c r="H40" s="36"/>
      <c r="I40" s="37"/>
    </row>
    <row r="41" spans="2:9" x14ac:dyDescent="0.15">
      <c r="B41" s="69">
        <f t="shared" si="0"/>
        <v>34</v>
      </c>
      <c r="C41" s="70"/>
      <c r="D41" s="71" t="s">
        <v>1994</v>
      </c>
      <c r="E41" s="97"/>
      <c r="F41" s="97" t="s">
        <v>1981</v>
      </c>
      <c r="G41" s="97"/>
      <c r="H41" s="33" t="s">
        <v>1995</v>
      </c>
      <c r="I41" s="34"/>
    </row>
    <row r="42" spans="2:9" x14ac:dyDescent="0.15">
      <c r="B42" s="69">
        <f t="shared" si="0"/>
        <v>35</v>
      </c>
      <c r="C42" s="70"/>
      <c r="D42" s="71" t="s">
        <v>1996</v>
      </c>
      <c r="E42" s="97"/>
      <c r="F42" s="97" t="s">
        <v>1981</v>
      </c>
      <c r="G42" s="97"/>
      <c r="H42" s="33" t="s">
        <v>1997</v>
      </c>
      <c r="I42" s="34"/>
    </row>
    <row r="43" spans="2:9" x14ac:dyDescent="0.15">
      <c r="B43" s="69">
        <f t="shared" si="0"/>
        <v>36</v>
      </c>
      <c r="C43" s="70" t="s">
        <v>2000</v>
      </c>
      <c r="D43" s="71"/>
      <c r="E43" s="32"/>
      <c r="F43" s="32" t="s">
        <v>1981</v>
      </c>
      <c r="G43" s="32"/>
      <c r="H43" s="44"/>
      <c r="I43" s="43"/>
    </row>
    <row r="44" spans="2:9" ht="27" x14ac:dyDescent="0.15">
      <c r="B44" s="69">
        <f t="shared" si="0"/>
        <v>37</v>
      </c>
      <c r="C44" s="70" t="s">
        <v>1998</v>
      </c>
      <c r="D44" s="71"/>
      <c r="E44" s="97"/>
      <c r="F44" s="97" t="s">
        <v>1981</v>
      </c>
      <c r="G44" s="97"/>
      <c r="H44" s="44"/>
      <c r="I44" s="43"/>
    </row>
    <row r="45" spans="2:9" ht="54" customHeight="1" x14ac:dyDescent="0.15">
      <c r="B45" s="69">
        <f t="shared" si="0"/>
        <v>38</v>
      </c>
      <c r="C45" s="70" t="s">
        <v>1999</v>
      </c>
      <c r="D45" s="71" t="s">
        <v>2208</v>
      </c>
      <c r="E45" s="97" t="s">
        <v>1981</v>
      </c>
      <c r="F45" s="101"/>
      <c r="G45" s="97"/>
      <c r="H45" s="33" t="s">
        <v>2150</v>
      </c>
      <c r="I45" s="34"/>
    </row>
    <row r="46" spans="2:9" s="9" customFormat="1" ht="108" customHeight="1" x14ac:dyDescent="0.15">
      <c r="B46" s="30">
        <f t="shared" si="0"/>
        <v>39</v>
      </c>
      <c r="C46" s="6"/>
      <c r="D46" s="6" t="s">
        <v>2209</v>
      </c>
      <c r="E46" s="32" t="s">
        <v>2142</v>
      </c>
      <c r="F46" s="32"/>
      <c r="G46" s="32"/>
      <c r="H46" s="39" t="s">
        <v>2140</v>
      </c>
      <c r="I46" s="48"/>
    </row>
    <row r="47" spans="2:9" ht="54" customHeight="1" x14ac:dyDescent="0.15">
      <c r="B47" s="69">
        <f t="shared" si="0"/>
        <v>40</v>
      </c>
      <c r="C47" s="70"/>
      <c r="D47" s="71" t="s">
        <v>2210</v>
      </c>
      <c r="E47" s="97" t="s">
        <v>1981</v>
      </c>
      <c r="F47" s="101"/>
      <c r="G47" s="97"/>
      <c r="H47" s="33" t="s">
        <v>2151</v>
      </c>
      <c r="I47" s="34"/>
    </row>
    <row r="48" spans="2:9" s="9" customFormat="1" ht="108" customHeight="1" x14ac:dyDescent="0.15">
      <c r="B48" s="30">
        <f t="shared" si="0"/>
        <v>41</v>
      </c>
      <c r="C48" s="6"/>
      <c r="D48" s="6" t="s">
        <v>2211</v>
      </c>
      <c r="E48" s="32" t="s">
        <v>1981</v>
      </c>
      <c r="F48" s="32"/>
      <c r="G48" s="32"/>
      <c r="H48" s="39" t="s">
        <v>2141</v>
      </c>
      <c r="I48" s="48"/>
    </row>
    <row r="49" spans="2:9" x14ac:dyDescent="0.15">
      <c r="B49" s="69">
        <f t="shared" si="0"/>
        <v>42</v>
      </c>
      <c r="C49" s="70" t="s">
        <v>2001</v>
      </c>
      <c r="D49" s="71"/>
      <c r="E49" s="97"/>
      <c r="F49" s="97" t="s">
        <v>1981</v>
      </c>
      <c r="G49" s="97"/>
      <c r="H49" s="33" t="s">
        <v>2002</v>
      </c>
      <c r="I49" s="34"/>
    </row>
    <row r="50" spans="2:9" x14ac:dyDescent="0.15">
      <c r="B50" s="69">
        <f t="shared" si="0"/>
        <v>43</v>
      </c>
      <c r="C50" s="70" t="s">
        <v>2003</v>
      </c>
      <c r="D50" s="71"/>
      <c r="E50" s="97"/>
      <c r="F50" s="97" t="s">
        <v>1981</v>
      </c>
      <c r="G50" s="97"/>
      <c r="H50" s="33" t="s">
        <v>2002</v>
      </c>
      <c r="I50" s="34"/>
    </row>
    <row r="51" spans="2:9" s="9" customFormat="1" ht="27" customHeight="1" x14ac:dyDescent="0.15">
      <c r="B51" s="30">
        <f t="shared" si="0"/>
        <v>44</v>
      </c>
      <c r="C51" s="6" t="s">
        <v>2212</v>
      </c>
      <c r="D51" s="6"/>
      <c r="E51" s="32" t="s">
        <v>1981</v>
      </c>
      <c r="F51" s="32"/>
      <c r="G51" s="32"/>
      <c r="H51" s="39" t="s">
        <v>2052</v>
      </c>
      <c r="I51" s="48"/>
    </row>
    <row r="52" spans="2:9" s="9" customFormat="1" ht="67.5" customHeight="1" x14ac:dyDescent="0.15">
      <c r="B52" s="30">
        <f t="shared" si="0"/>
        <v>45</v>
      </c>
      <c r="C52" s="6" t="s">
        <v>2213</v>
      </c>
      <c r="D52" s="6"/>
      <c r="E52" s="32" t="s">
        <v>1981</v>
      </c>
      <c r="F52" s="32"/>
      <c r="G52" s="32"/>
      <c r="H52" s="39" t="s">
        <v>2030</v>
      </c>
      <c r="I52" s="48"/>
    </row>
    <row r="53" spans="2:9" s="9" customFormat="1" ht="27" customHeight="1" x14ac:dyDescent="0.15">
      <c r="B53" s="30">
        <f t="shared" si="0"/>
        <v>46</v>
      </c>
      <c r="C53" s="44" t="s">
        <v>2214</v>
      </c>
      <c r="D53" s="6"/>
      <c r="E53" s="32" t="s">
        <v>1981</v>
      </c>
      <c r="F53" s="32"/>
      <c r="G53" s="32"/>
      <c r="H53" s="33" t="s">
        <v>2006</v>
      </c>
      <c r="I53" s="34"/>
    </row>
    <row r="54" spans="2:9" x14ac:dyDescent="0.15">
      <c r="B54" s="69">
        <f t="shared" si="0"/>
        <v>47</v>
      </c>
      <c r="C54" s="70" t="s">
        <v>2134</v>
      </c>
      <c r="D54" s="71"/>
      <c r="E54" s="97" t="s">
        <v>1981</v>
      </c>
      <c r="F54" s="97"/>
      <c r="G54" s="97"/>
      <c r="H54" s="33" t="s">
        <v>2061</v>
      </c>
      <c r="I54" s="74"/>
    </row>
    <row r="55" spans="2:9" s="9" customFormat="1" x14ac:dyDescent="0.15">
      <c r="B55" s="30">
        <f t="shared" si="0"/>
        <v>48</v>
      </c>
      <c r="C55" s="31" t="s">
        <v>2050</v>
      </c>
      <c r="D55" s="6"/>
      <c r="E55" s="32" t="s">
        <v>1981</v>
      </c>
      <c r="F55" s="32"/>
      <c r="G55" s="32"/>
      <c r="H55" s="33" t="s">
        <v>2051</v>
      </c>
      <c r="I55" s="34"/>
    </row>
    <row r="56" spans="2:9" s="9" customFormat="1" ht="67.5" customHeight="1" x14ac:dyDescent="0.15">
      <c r="B56" s="30">
        <f t="shared" si="0"/>
        <v>49</v>
      </c>
      <c r="C56" s="44" t="s">
        <v>2215</v>
      </c>
      <c r="D56" s="6"/>
      <c r="E56" s="32" t="s">
        <v>1981</v>
      </c>
      <c r="F56" s="32"/>
      <c r="G56" s="32"/>
      <c r="H56" s="33" t="s">
        <v>2128</v>
      </c>
      <c r="I56" s="34"/>
    </row>
    <row r="57" spans="2:9" s="9" customFormat="1" x14ac:dyDescent="0.15">
      <c r="B57" s="30">
        <f t="shared" si="0"/>
        <v>50</v>
      </c>
      <c r="C57" s="31" t="s">
        <v>2152</v>
      </c>
      <c r="D57" s="6"/>
      <c r="E57" s="32" t="s">
        <v>1981</v>
      </c>
      <c r="F57" s="32"/>
      <c r="G57" s="32"/>
      <c r="H57" s="33" t="s">
        <v>2051</v>
      </c>
      <c r="I57" s="34"/>
    </row>
    <row r="58" spans="2:9" s="9" customFormat="1" x14ac:dyDescent="0.15">
      <c r="B58" s="30">
        <f t="shared" si="0"/>
        <v>51</v>
      </c>
      <c r="C58" s="31" t="s">
        <v>2153</v>
      </c>
      <c r="D58" s="6"/>
      <c r="E58" s="32" t="s">
        <v>1981</v>
      </c>
      <c r="F58" s="32"/>
      <c r="G58" s="32"/>
      <c r="H58" s="33" t="s">
        <v>2051</v>
      </c>
      <c r="I58" s="34"/>
    </row>
    <row r="59" spans="2:9" s="9" customFormat="1" x14ac:dyDescent="0.15">
      <c r="B59" s="30">
        <f t="shared" si="0"/>
        <v>52</v>
      </c>
      <c r="C59" s="31" t="s">
        <v>2216</v>
      </c>
      <c r="D59" s="6"/>
      <c r="E59" s="32" t="s">
        <v>1981</v>
      </c>
      <c r="F59" s="32"/>
      <c r="G59" s="32"/>
      <c r="H59" s="33" t="s">
        <v>2051</v>
      </c>
      <c r="I59" s="34"/>
    </row>
    <row r="60" spans="2:9" x14ac:dyDescent="0.15">
      <c r="D60" s="52"/>
      <c r="H60" s="52"/>
    </row>
    <row r="61" spans="2:9" x14ac:dyDescent="0.15">
      <c r="D61" s="52"/>
      <c r="H61" s="52"/>
    </row>
    <row r="62" spans="2:9" x14ac:dyDescent="0.15">
      <c r="D62" s="52"/>
      <c r="H62" s="52"/>
    </row>
    <row r="63" spans="2:9" x14ac:dyDescent="0.15">
      <c r="D63" s="52"/>
      <c r="H63" s="52"/>
    </row>
    <row r="72" spans="3:3" x14ac:dyDescent="0.15">
      <c r="C72" s="52"/>
    </row>
    <row r="73" spans="3:3" x14ac:dyDescent="0.15">
      <c r="C73" s="52"/>
    </row>
    <row r="74" spans="3:3" x14ac:dyDescent="0.15">
      <c r="C74" s="52"/>
    </row>
    <row r="75" spans="3:3" x14ac:dyDescent="0.15">
      <c r="C75" s="52"/>
    </row>
    <row r="76" spans="3:3" x14ac:dyDescent="0.15">
      <c r="C76" s="52"/>
    </row>
    <row r="77" spans="3:3" x14ac:dyDescent="0.15">
      <c r="C77" s="52"/>
    </row>
    <row r="78" spans="3:3" x14ac:dyDescent="0.15">
      <c r="C78" s="52"/>
    </row>
    <row r="79" spans="3:3" x14ac:dyDescent="0.15">
      <c r="C79" s="52"/>
    </row>
    <row r="80" spans="3:3" x14ac:dyDescent="0.15">
      <c r="C80" s="52"/>
    </row>
    <row r="81" spans="3:3" x14ac:dyDescent="0.15">
      <c r="C81" s="52"/>
    </row>
    <row r="82" spans="3:3" x14ac:dyDescent="0.15">
      <c r="C82" s="52"/>
    </row>
    <row r="83" spans="3:3" x14ac:dyDescent="0.15">
      <c r="C83" s="52"/>
    </row>
    <row r="84" spans="3:3" x14ac:dyDescent="0.15">
      <c r="C84" s="52"/>
    </row>
    <row r="85" spans="3:3" x14ac:dyDescent="0.15">
      <c r="C85" s="52"/>
    </row>
  </sheetData>
  <mergeCells count="46">
    <mergeCell ref="H58:I58"/>
    <mergeCell ref="H16:I16"/>
    <mergeCell ref="H17:I17"/>
    <mergeCell ref="H18:I18"/>
    <mergeCell ref="H26:I26"/>
    <mergeCell ref="H19:I19"/>
    <mergeCell ref="H20:I20"/>
    <mergeCell ref="H21:I21"/>
    <mergeCell ref="H23:I23"/>
    <mergeCell ref="H24:I24"/>
    <mergeCell ref="H22:I22"/>
    <mergeCell ref="H59:I59"/>
    <mergeCell ref="H28:I28"/>
    <mergeCell ref="H53:I53"/>
    <mergeCell ref="H56:I56"/>
    <mergeCell ref="H57:I57"/>
    <mergeCell ref="H54:I54"/>
    <mergeCell ref="H45:I45"/>
    <mergeCell ref="H47:I47"/>
    <mergeCell ref="H49:I49"/>
    <mergeCell ref="H50:I50"/>
    <mergeCell ref="H51:I51"/>
    <mergeCell ref="H52:I52"/>
    <mergeCell ref="H41:I41"/>
    <mergeCell ref="H46:I46"/>
    <mergeCell ref="B3:C3"/>
    <mergeCell ref="D3:F3"/>
    <mergeCell ref="G3:H3"/>
    <mergeCell ref="H55:I55"/>
    <mergeCell ref="B4:C4"/>
    <mergeCell ref="D4:I4"/>
    <mergeCell ref="H48:I48"/>
    <mergeCell ref="H42:I42"/>
    <mergeCell ref="H30:I30"/>
    <mergeCell ref="H14:I14"/>
    <mergeCell ref="H11:I11"/>
    <mergeCell ref="H12:I12"/>
    <mergeCell ref="H13:I13"/>
    <mergeCell ref="B6:B7"/>
    <mergeCell ref="C6:D7"/>
    <mergeCell ref="H15:I15"/>
    <mergeCell ref="E6:G6"/>
    <mergeCell ref="H6:I7"/>
    <mergeCell ref="H9:I9"/>
    <mergeCell ref="H8:I8"/>
    <mergeCell ref="H10:I10"/>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802E1-9AC4-4D7C-9AC5-28948D58B830}">
  <sheetPr>
    <pageSetUpPr fitToPage="1"/>
  </sheetPr>
  <dimension ref="A1:I6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44140625" defaultRowHeight="13.5" x14ac:dyDescent="0.15"/>
  <cols>
    <col min="1" max="1" width="0.44140625" style="52" customWidth="1"/>
    <col min="2" max="2" width="5.21875" style="75" customWidth="1"/>
    <col min="3" max="3" width="21.33203125" style="75" customWidth="1"/>
    <col min="4" max="4" width="21.33203125" style="76" customWidth="1"/>
    <col min="5" max="7" width="10.77734375" style="84" customWidth="1"/>
    <col min="8" max="8" width="4.44140625" style="76" customWidth="1"/>
    <col min="9" max="9" width="62.33203125" style="52" customWidth="1"/>
    <col min="10" max="16384" width="8.44140625" style="52"/>
  </cols>
  <sheetData>
    <row r="1" spans="2:9" ht="14.25" x14ac:dyDescent="0.15">
      <c r="B1" s="83" t="s">
        <v>2206</v>
      </c>
      <c r="C1" s="54"/>
      <c r="D1" s="52"/>
      <c r="H1" s="52"/>
    </row>
    <row r="2" spans="2:9" ht="9" customHeight="1" thickBot="1" x14ac:dyDescent="0.2">
      <c r="B2" s="54"/>
      <c r="C2" s="54"/>
      <c r="D2" s="52"/>
      <c r="E2" s="85"/>
      <c r="F2" s="85"/>
      <c r="G2" s="85"/>
      <c r="H2" s="52"/>
    </row>
    <row r="3" spans="2:9" s="9" customFormat="1" ht="14.25" customHeight="1" x14ac:dyDescent="0.15">
      <c r="B3" s="13" t="s">
        <v>1849</v>
      </c>
      <c r="C3" s="14"/>
      <c r="D3" s="15" t="s">
        <v>2168</v>
      </c>
      <c r="E3" s="16"/>
      <c r="F3" s="17"/>
      <c r="G3" s="18" t="s">
        <v>2167</v>
      </c>
      <c r="H3" s="14"/>
      <c r="I3" s="19" t="s">
        <v>2183</v>
      </c>
    </row>
    <row r="4" spans="2:9" s="9" customFormat="1" ht="14.25" thickBot="1" x14ac:dyDescent="0.2">
      <c r="B4" s="7" t="s">
        <v>1850</v>
      </c>
      <c r="C4" s="8"/>
      <c r="D4" s="20" t="s">
        <v>2186</v>
      </c>
      <c r="E4" s="20"/>
      <c r="F4" s="20"/>
      <c r="G4" s="20"/>
      <c r="H4" s="20"/>
      <c r="I4" s="21"/>
    </row>
    <row r="5" spans="2:9" s="9" customFormat="1" x14ac:dyDescent="0.15"/>
    <row r="6" spans="2:9" s="85" customFormat="1" ht="13.5" customHeight="1" x14ac:dyDescent="0.15">
      <c r="B6" s="86" t="s">
        <v>1848</v>
      </c>
      <c r="C6" s="87" t="s">
        <v>1934</v>
      </c>
      <c r="D6" s="88"/>
      <c r="E6" s="87" t="s">
        <v>1977</v>
      </c>
      <c r="F6" s="89"/>
      <c r="G6" s="88"/>
      <c r="H6" s="87" t="s">
        <v>1943</v>
      </c>
      <c r="I6" s="88"/>
    </row>
    <row r="7" spans="2:9" s="85" customFormat="1" ht="13.5" customHeight="1" x14ac:dyDescent="0.15">
      <c r="B7" s="90"/>
      <c r="C7" s="91"/>
      <c r="D7" s="92"/>
      <c r="E7" s="93" t="s">
        <v>1978</v>
      </c>
      <c r="F7" s="93" t="s">
        <v>1979</v>
      </c>
      <c r="G7" s="93" t="s">
        <v>1980</v>
      </c>
      <c r="H7" s="91"/>
      <c r="I7" s="92"/>
    </row>
    <row r="8" spans="2:9" s="85" customFormat="1" x14ac:dyDescent="0.15">
      <c r="B8" s="94">
        <f>ROW()-7</f>
        <v>1</v>
      </c>
      <c r="C8" s="95" t="s">
        <v>2020</v>
      </c>
      <c r="D8" s="96"/>
      <c r="E8" s="97" t="s">
        <v>1981</v>
      </c>
      <c r="F8" s="97"/>
      <c r="G8" s="97"/>
      <c r="H8" s="33" t="s">
        <v>1912</v>
      </c>
      <c r="I8" s="34"/>
    </row>
    <row r="9" spans="2:9" x14ac:dyDescent="0.15">
      <c r="B9" s="69">
        <f t="shared" ref="B9:B35" si="0">ROW()-7</f>
        <v>2</v>
      </c>
      <c r="C9" s="70" t="s">
        <v>1852</v>
      </c>
      <c r="D9" s="71"/>
      <c r="E9" s="97" t="s">
        <v>1981</v>
      </c>
      <c r="F9" s="97"/>
      <c r="G9" s="97"/>
      <c r="H9" s="33" t="s">
        <v>1871</v>
      </c>
      <c r="I9" s="34"/>
    </row>
    <row r="10" spans="2:9" x14ac:dyDescent="0.15">
      <c r="B10" s="69">
        <f t="shared" si="0"/>
        <v>3</v>
      </c>
      <c r="C10" s="70" t="s">
        <v>1874</v>
      </c>
      <c r="D10" s="71" t="s">
        <v>2024</v>
      </c>
      <c r="E10" s="97" t="s">
        <v>1981</v>
      </c>
      <c r="F10" s="97"/>
      <c r="G10" s="97"/>
      <c r="H10" s="33"/>
      <c r="I10" s="34"/>
    </row>
    <row r="11" spans="2:9" x14ac:dyDescent="0.15">
      <c r="B11" s="69">
        <f t="shared" si="0"/>
        <v>4</v>
      </c>
      <c r="C11" s="70"/>
      <c r="D11" s="71" t="s">
        <v>1876</v>
      </c>
      <c r="E11" s="97" t="s">
        <v>1981</v>
      </c>
      <c r="F11" s="97"/>
      <c r="G11" s="97"/>
      <c r="H11" s="33"/>
      <c r="I11" s="34"/>
    </row>
    <row r="12" spans="2:9" x14ac:dyDescent="0.15">
      <c r="B12" s="69">
        <f t="shared" si="0"/>
        <v>5</v>
      </c>
      <c r="C12" s="70"/>
      <c r="D12" s="71" t="s">
        <v>1986</v>
      </c>
      <c r="E12" s="97" t="s">
        <v>1981</v>
      </c>
      <c r="F12" s="97"/>
      <c r="G12" s="97"/>
      <c r="H12" s="39" t="s">
        <v>1878</v>
      </c>
      <c r="I12" s="48"/>
    </row>
    <row r="13" spans="2:9" ht="31.15" customHeight="1" x14ac:dyDescent="0.15">
      <c r="B13" s="69">
        <f t="shared" si="0"/>
        <v>6</v>
      </c>
      <c r="C13" s="70"/>
      <c r="D13" s="71" t="s">
        <v>2046</v>
      </c>
      <c r="E13" s="97" t="s">
        <v>1981</v>
      </c>
      <c r="F13" s="97"/>
      <c r="G13" s="97"/>
      <c r="H13" s="33"/>
      <c r="I13" s="34"/>
    </row>
    <row r="14" spans="2:9" ht="31.15" customHeight="1" x14ac:dyDescent="0.15">
      <c r="B14" s="69">
        <f t="shared" si="0"/>
        <v>7</v>
      </c>
      <c r="C14" s="70"/>
      <c r="D14" s="71" t="s">
        <v>1987</v>
      </c>
      <c r="E14" s="97" t="s">
        <v>1981</v>
      </c>
      <c r="F14" s="97"/>
      <c r="G14" s="97"/>
      <c r="H14" s="33" t="s">
        <v>1939</v>
      </c>
      <c r="I14" s="34"/>
    </row>
    <row r="15" spans="2:9" x14ac:dyDescent="0.15">
      <c r="B15" s="69">
        <f t="shared" si="0"/>
        <v>8</v>
      </c>
      <c r="C15" s="70"/>
      <c r="D15" s="71" t="s">
        <v>1988</v>
      </c>
      <c r="E15" s="32" t="s">
        <v>1981</v>
      </c>
      <c r="F15" s="32"/>
      <c r="G15" s="32"/>
      <c r="H15" s="33"/>
      <c r="I15" s="34"/>
    </row>
    <row r="16" spans="2:9" ht="27.75" customHeight="1" x14ac:dyDescent="0.15">
      <c r="B16" s="69">
        <f t="shared" si="0"/>
        <v>9</v>
      </c>
      <c r="C16" s="70"/>
      <c r="D16" s="71" t="s">
        <v>1989</v>
      </c>
      <c r="E16" s="97"/>
      <c r="F16" s="97"/>
      <c r="G16" s="97" t="s">
        <v>1981</v>
      </c>
      <c r="H16" s="33" t="s">
        <v>1990</v>
      </c>
      <c r="I16" s="98"/>
    </row>
    <row r="17" spans="2:9" x14ac:dyDescent="0.15">
      <c r="B17" s="69">
        <f t="shared" si="0"/>
        <v>10</v>
      </c>
      <c r="C17" s="70" t="s">
        <v>2017</v>
      </c>
      <c r="D17" s="71" t="s">
        <v>1875</v>
      </c>
      <c r="E17" s="32" t="s">
        <v>1981</v>
      </c>
      <c r="F17" s="32"/>
      <c r="G17" s="32"/>
      <c r="H17" s="33"/>
      <c r="I17" s="34"/>
    </row>
    <row r="18" spans="2:9" x14ac:dyDescent="0.15">
      <c r="B18" s="69">
        <f t="shared" si="0"/>
        <v>11</v>
      </c>
      <c r="C18" s="70"/>
      <c r="D18" s="71" t="s">
        <v>1876</v>
      </c>
      <c r="E18" s="32" t="s">
        <v>1981</v>
      </c>
      <c r="F18" s="32"/>
      <c r="G18" s="32"/>
      <c r="H18" s="33"/>
      <c r="I18" s="77"/>
    </row>
    <row r="19" spans="2:9" x14ac:dyDescent="0.15">
      <c r="B19" s="69">
        <f t="shared" si="0"/>
        <v>12</v>
      </c>
      <c r="C19" s="70"/>
      <c r="D19" s="71" t="s">
        <v>2037</v>
      </c>
      <c r="E19" s="32" t="s">
        <v>1981</v>
      </c>
      <c r="F19" s="32"/>
      <c r="G19" s="32"/>
      <c r="H19" s="39"/>
      <c r="I19" s="48"/>
    </row>
    <row r="20" spans="2:9" x14ac:dyDescent="0.15">
      <c r="B20" s="69">
        <f t="shared" si="0"/>
        <v>13</v>
      </c>
      <c r="C20" s="70"/>
      <c r="D20" s="71" t="s">
        <v>2045</v>
      </c>
      <c r="E20" s="32" t="s">
        <v>1981</v>
      </c>
      <c r="F20" s="32"/>
      <c r="G20" s="32"/>
      <c r="H20" s="33"/>
      <c r="I20" s="34"/>
    </row>
    <row r="21" spans="2:9" ht="27" customHeight="1" x14ac:dyDescent="0.15">
      <c r="B21" s="69">
        <f t="shared" si="0"/>
        <v>14</v>
      </c>
      <c r="C21" s="70"/>
      <c r="D21" s="71" t="s">
        <v>1987</v>
      </c>
      <c r="E21" s="32" t="s">
        <v>1981</v>
      </c>
      <c r="F21" s="32"/>
      <c r="G21" s="32"/>
      <c r="H21" s="33" t="s">
        <v>2201</v>
      </c>
      <c r="I21" s="34"/>
    </row>
    <row r="22" spans="2:9" x14ac:dyDescent="0.15">
      <c r="B22" s="69">
        <f t="shared" si="0"/>
        <v>15</v>
      </c>
      <c r="C22" s="70"/>
      <c r="D22" s="71" t="s">
        <v>1988</v>
      </c>
      <c r="E22" s="32" t="s">
        <v>1981</v>
      </c>
      <c r="F22" s="32"/>
      <c r="G22" s="32"/>
      <c r="H22" s="33"/>
      <c r="I22" s="34"/>
    </row>
    <row r="23" spans="2:9" x14ac:dyDescent="0.15">
      <c r="B23" s="69">
        <f t="shared" si="0"/>
        <v>16</v>
      </c>
      <c r="C23" s="70"/>
      <c r="D23" s="71" t="s">
        <v>1989</v>
      </c>
      <c r="E23" s="32"/>
      <c r="F23" s="32"/>
      <c r="G23" s="32" t="s">
        <v>1981</v>
      </c>
      <c r="H23" s="44"/>
      <c r="I23" s="43"/>
    </row>
    <row r="24" spans="2:9" ht="27" x14ac:dyDescent="0.15">
      <c r="B24" s="69">
        <f t="shared" si="0"/>
        <v>17</v>
      </c>
      <c r="C24" s="70" t="s">
        <v>2025</v>
      </c>
      <c r="D24" s="71"/>
      <c r="E24" s="97" t="s">
        <v>1981</v>
      </c>
      <c r="F24" s="97"/>
      <c r="G24" s="97"/>
      <c r="H24" s="44"/>
      <c r="I24" s="72"/>
    </row>
    <row r="25" spans="2:9" ht="27" customHeight="1" x14ac:dyDescent="0.15">
      <c r="B25" s="69">
        <f t="shared" si="0"/>
        <v>18</v>
      </c>
      <c r="C25" s="70" t="s">
        <v>2026</v>
      </c>
      <c r="D25" s="71"/>
      <c r="E25" s="97" t="s">
        <v>1981</v>
      </c>
      <c r="F25" s="97"/>
      <c r="G25" s="97"/>
      <c r="H25" s="33" t="s">
        <v>2027</v>
      </c>
      <c r="I25" s="99"/>
    </row>
    <row r="26" spans="2:9" ht="40.5" x14ac:dyDescent="0.15">
      <c r="B26" s="69">
        <f t="shared" si="0"/>
        <v>19</v>
      </c>
      <c r="C26" s="70" t="s">
        <v>2074</v>
      </c>
      <c r="D26" s="71" t="s">
        <v>2038</v>
      </c>
      <c r="E26" s="97"/>
      <c r="F26" s="97" t="s">
        <v>1981</v>
      </c>
      <c r="G26" s="97"/>
      <c r="H26" s="33"/>
      <c r="I26" s="34"/>
    </row>
    <row r="27" spans="2:9" ht="40.5" x14ac:dyDescent="0.15">
      <c r="B27" s="69">
        <f t="shared" si="0"/>
        <v>20</v>
      </c>
      <c r="C27" s="70" t="s">
        <v>2075</v>
      </c>
      <c r="D27" s="71" t="s">
        <v>2038</v>
      </c>
      <c r="E27" s="32"/>
      <c r="F27" s="32" t="s">
        <v>1981</v>
      </c>
      <c r="G27" s="32"/>
      <c r="H27" s="33"/>
      <c r="I27" s="34"/>
    </row>
    <row r="28" spans="2:9" ht="54" x14ac:dyDescent="0.15">
      <c r="B28" s="69">
        <f t="shared" si="0"/>
        <v>21</v>
      </c>
      <c r="C28" s="70" t="s">
        <v>2028</v>
      </c>
      <c r="D28" s="71" t="s">
        <v>2038</v>
      </c>
      <c r="E28" s="97"/>
      <c r="F28" s="97" t="s">
        <v>1981</v>
      </c>
      <c r="G28" s="97"/>
      <c r="H28" s="33" t="s">
        <v>2147</v>
      </c>
      <c r="I28" s="34"/>
    </row>
    <row r="29" spans="2:9" ht="27" customHeight="1" x14ac:dyDescent="0.15">
      <c r="B29" s="69">
        <f t="shared" si="0"/>
        <v>22</v>
      </c>
      <c r="C29" s="70" t="s">
        <v>2073</v>
      </c>
      <c r="D29" s="71" t="s">
        <v>2038</v>
      </c>
      <c r="E29" s="97"/>
      <c r="F29" s="97" t="s">
        <v>1981</v>
      </c>
      <c r="G29" s="97"/>
      <c r="H29" s="33"/>
      <c r="I29" s="34"/>
    </row>
    <row r="30" spans="2:9" s="85" customFormat="1" ht="65.099999999999994" customHeight="1" x14ac:dyDescent="0.15">
      <c r="B30" s="94">
        <f t="shared" si="0"/>
        <v>23</v>
      </c>
      <c r="C30" s="70" t="s">
        <v>2029</v>
      </c>
      <c r="D30" s="96"/>
      <c r="E30" s="97" t="s">
        <v>1981</v>
      </c>
      <c r="F30" s="97"/>
      <c r="G30" s="97"/>
      <c r="H30" s="33" t="s">
        <v>2030</v>
      </c>
      <c r="I30" s="34"/>
    </row>
    <row r="31" spans="2:9" s="85" customFormat="1" ht="27" customHeight="1" x14ac:dyDescent="0.15">
      <c r="B31" s="94">
        <f t="shared" si="0"/>
        <v>24</v>
      </c>
      <c r="C31" s="44" t="s">
        <v>2010</v>
      </c>
      <c r="D31" s="96"/>
      <c r="E31" s="97" t="s">
        <v>1981</v>
      </c>
      <c r="F31" s="97"/>
      <c r="G31" s="97"/>
      <c r="H31" s="33" t="s">
        <v>2006</v>
      </c>
      <c r="I31" s="34"/>
    </row>
    <row r="32" spans="2:9" x14ac:dyDescent="0.15">
      <c r="B32" s="69">
        <f t="shared" si="0"/>
        <v>25</v>
      </c>
      <c r="C32" s="70" t="s">
        <v>2134</v>
      </c>
      <c r="D32" s="71"/>
      <c r="E32" s="97" t="s">
        <v>1981</v>
      </c>
      <c r="F32" s="97"/>
      <c r="G32" s="97"/>
      <c r="H32" s="33" t="s">
        <v>1912</v>
      </c>
      <c r="I32" s="74"/>
    </row>
    <row r="33" spans="1:9" s="85" customFormat="1" ht="13.5" customHeight="1" x14ac:dyDescent="0.15">
      <c r="B33" s="94">
        <f t="shared" si="0"/>
        <v>26</v>
      </c>
      <c r="C33" s="44" t="s">
        <v>2014</v>
      </c>
      <c r="D33" s="96"/>
      <c r="E33" s="97" t="s">
        <v>1981</v>
      </c>
      <c r="F33" s="97"/>
      <c r="G33" s="97"/>
      <c r="H33" s="33" t="s">
        <v>2051</v>
      </c>
      <c r="I33" s="34"/>
    </row>
    <row r="34" spans="1:9" s="85" customFormat="1" ht="67.5" customHeight="1" x14ac:dyDescent="0.15">
      <c r="B34" s="94">
        <f t="shared" si="0"/>
        <v>27</v>
      </c>
      <c r="C34" s="44" t="s">
        <v>2154</v>
      </c>
      <c r="D34" s="96"/>
      <c r="E34" s="97" t="s">
        <v>1981</v>
      </c>
      <c r="F34" s="97"/>
      <c r="G34" s="97"/>
      <c r="H34" s="33" t="s">
        <v>2128</v>
      </c>
      <c r="I34" s="34"/>
    </row>
    <row r="35" spans="1:9" s="85" customFormat="1" ht="13.5" customHeight="1" x14ac:dyDescent="0.15">
      <c r="B35" s="94">
        <f t="shared" si="0"/>
        <v>28</v>
      </c>
      <c r="C35" s="44" t="s">
        <v>2146</v>
      </c>
      <c r="D35" s="96"/>
      <c r="E35" s="97" t="s">
        <v>1981</v>
      </c>
      <c r="F35" s="97"/>
      <c r="G35" s="97"/>
      <c r="H35" s="33" t="s">
        <v>2051</v>
      </c>
      <c r="I35" s="34"/>
    </row>
    <row r="36" spans="1:9" x14ac:dyDescent="0.15">
      <c r="D36" s="52"/>
      <c r="H36" s="52"/>
    </row>
    <row r="37" spans="1:9" x14ac:dyDescent="0.15">
      <c r="D37" s="52"/>
      <c r="H37" s="52"/>
    </row>
    <row r="38" spans="1:9" x14ac:dyDescent="0.15">
      <c r="D38" s="52"/>
      <c r="H38" s="52"/>
    </row>
    <row r="39" spans="1:9" x14ac:dyDescent="0.15">
      <c r="D39" s="52"/>
      <c r="H39" s="52"/>
    </row>
    <row r="48" spans="1:9" s="76" customFormat="1" x14ac:dyDescent="0.15">
      <c r="A48" s="52"/>
      <c r="B48" s="75"/>
      <c r="C48" s="52"/>
      <c r="E48" s="84"/>
      <c r="F48" s="84"/>
      <c r="G48" s="84"/>
      <c r="I48" s="52"/>
    </row>
    <row r="49" spans="1:9" s="76" customFormat="1" x14ac:dyDescent="0.15">
      <c r="A49" s="52"/>
      <c r="B49" s="75"/>
      <c r="C49" s="52"/>
      <c r="E49" s="84"/>
      <c r="F49" s="84"/>
      <c r="G49" s="84"/>
      <c r="I49" s="52"/>
    </row>
    <row r="50" spans="1:9" s="76" customFormat="1" x14ac:dyDescent="0.15">
      <c r="A50" s="52"/>
      <c r="B50" s="75"/>
      <c r="C50" s="52"/>
      <c r="E50" s="84"/>
      <c r="F50" s="84"/>
      <c r="G50" s="84"/>
      <c r="I50" s="52"/>
    </row>
    <row r="51" spans="1:9" s="76" customFormat="1" x14ac:dyDescent="0.15">
      <c r="A51" s="52"/>
      <c r="B51" s="75"/>
      <c r="C51" s="52"/>
      <c r="E51" s="84"/>
      <c r="F51" s="84"/>
      <c r="G51" s="84"/>
      <c r="I51" s="52"/>
    </row>
    <row r="52" spans="1:9" s="76" customFormat="1" x14ac:dyDescent="0.15">
      <c r="A52" s="52"/>
      <c r="B52" s="75"/>
      <c r="C52" s="52"/>
      <c r="E52" s="84"/>
      <c r="F52" s="84"/>
      <c r="G52" s="84"/>
      <c r="I52" s="52"/>
    </row>
    <row r="53" spans="1:9" s="76" customFormat="1" x14ac:dyDescent="0.15">
      <c r="A53" s="52"/>
      <c r="B53" s="75"/>
      <c r="C53" s="52"/>
      <c r="E53" s="84"/>
      <c r="F53" s="84"/>
      <c r="G53" s="84"/>
      <c r="I53" s="52"/>
    </row>
    <row r="54" spans="1:9" s="76" customFormat="1" x14ac:dyDescent="0.15">
      <c r="A54" s="52"/>
      <c r="B54" s="75"/>
      <c r="C54" s="52"/>
      <c r="E54" s="84"/>
      <c r="F54" s="84"/>
      <c r="G54" s="84"/>
      <c r="I54" s="52"/>
    </row>
    <row r="55" spans="1:9" s="76" customFormat="1" x14ac:dyDescent="0.15">
      <c r="A55" s="52"/>
      <c r="B55" s="75"/>
      <c r="C55" s="52"/>
      <c r="E55" s="84"/>
      <c r="F55" s="84"/>
      <c r="G55" s="84"/>
      <c r="I55" s="52"/>
    </row>
    <row r="56" spans="1:9" s="76" customFormat="1" x14ac:dyDescent="0.15">
      <c r="A56" s="52"/>
      <c r="B56" s="75"/>
      <c r="C56" s="52"/>
      <c r="E56" s="84"/>
      <c r="F56" s="84"/>
      <c r="G56" s="84"/>
      <c r="I56" s="52"/>
    </row>
    <row r="57" spans="1:9" s="76" customFormat="1" x14ac:dyDescent="0.15">
      <c r="A57" s="52"/>
      <c r="B57" s="75"/>
      <c r="C57" s="52"/>
      <c r="E57" s="84"/>
      <c r="F57" s="84"/>
      <c r="G57" s="84"/>
      <c r="I57" s="52"/>
    </row>
    <row r="58" spans="1:9" s="76" customFormat="1" x14ac:dyDescent="0.15">
      <c r="A58" s="52"/>
      <c r="B58" s="75"/>
      <c r="C58" s="52"/>
      <c r="E58" s="84"/>
      <c r="F58" s="84"/>
      <c r="G58" s="84"/>
      <c r="I58" s="52"/>
    </row>
    <row r="59" spans="1:9" s="76" customFormat="1" x14ac:dyDescent="0.15">
      <c r="A59" s="52"/>
      <c r="B59" s="75"/>
      <c r="C59" s="52"/>
      <c r="E59" s="84"/>
      <c r="F59" s="84"/>
      <c r="G59" s="84"/>
      <c r="I59" s="52"/>
    </row>
    <row r="60" spans="1:9" s="76" customFormat="1" x14ac:dyDescent="0.15">
      <c r="A60" s="52"/>
      <c r="B60" s="75"/>
      <c r="C60" s="52"/>
      <c r="E60" s="84"/>
      <c r="F60" s="84"/>
      <c r="G60" s="84"/>
      <c r="I60" s="52"/>
    </row>
    <row r="61" spans="1:9" s="76" customFormat="1" x14ac:dyDescent="0.15">
      <c r="A61" s="52"/>
      <c r="B61" s="75"/>
      <c r="C61" s="52"/>
      <c r="E61" s="84"/>
      <c r="F61" s="84"/>
      <c r="G61" s="84"/>
      <c r="I61" s="52"/>
    </row>
  </sheetData>
  <mergeCells count="35">
    <mergeCell ref="B6:B7"/>
    <mergeCell ref="C6:D7"/>
    <mergeCell ref="E6:G6"/>
    <mergeCell ref="H6:I7"/>
    <mergeCell ref="H8:I8"/>
    <mergeCell ref="B3:C3"/>
    <mergeCell ref="D3:F3"/>
    <mergeCell ref="G3:H3"/>
    <mergeCell ref="B4:C4"/>
    <mergeCell ref="D4:I4"/>
    <mergeCell ref="H13:I13"/>
    <mergeCell ref="H12:I12"/>
    <mergeCell ref="H9:I9"/>
    <mergeCell ref="H10:I10"/>
    <mergeCell ref="H11:I11"/>
    <mergeCell ref="H14:I14"/>
    <mergeCell ref="H16:I16"/>
    <mergeCell ref="H25:I25"/>
    <mergeCell ref="H26:I26"/>
    <mergeCell ref="H28:I28"/>
    <mergeCell ref="H17:I17"/>
    <mergeCell ref="H18:I18"/>
    <mergeCell ref="H19:I19"/>
    <mergeCell ref="H21:I21"/>
    <mergeCell ref="H27:I27"/>
    <mergeCell ref="H15:I15"/>
    <mergeCell ref="H20:I20"/>
    <mergeCell ref="H35:I35"/>
    <mergeCell ref="H22:I22"/>
    <mergeCell ref="H30:I30"/>
    <mergeCell ref="H32:I32"/>
    <mergeCell ref="H34:I34"/>
    <mergeCell ref="H29:I29"/>
    <mergeCell ref="H31:I31"/>
    <mergeCell ref="H33:I33"/>
  </mergeCells>
  <phoneticPr fontId="4"/>
  <pageMargins left="0.23622047244094491" right="0.23622047244094491" top="0.39370078740157483" bottom="0.59055118110236227"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932993-3C32-4B79-8509-71E61C223D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284B09-4DDF-4663-B9BB-D7F2954AB504}">
  <ds:schemaRefs>
    <ds:schemaRef ds:uri="http://purl.org/dc/dcmitype/"/>
    <ds:schemaRef ds:uri="http://www.w3.org/XML/1998/namespac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32d3a1fc-ee5f-48dd-aac5-88c8d757ec28"/>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9B2EDF49-FB9D-4E7C-AB70-E92A2D36D7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222</vt:i4>
      </vt:variant>
    </vt:vector>
  </HeadingPairs>
  <TitlesOfParts>
    <vt:vector size="238" baseType="lpstr">
      <vt:lpstr>01</vt:lpstr>
      <vt:lpstr>02</vt:lpstr>
      <vt:lpstr>03</vt:lpstr>
      <vt:lpstr>04</vt:lpstr>
      <vt:lpstr>05</vt:lpstr>
      <vt:lpstr>06</vt:lpstr>
      <vt:lpstr>07</vt:lpstr>
      <vt:lpstr>08</vt:lpstr>
      <vt:lpstr>09</vt:lpstr>
      <vt:lpstr>10</vt:lpstr>
      <vt:lpstr>11</vt:lpstr>
      <vt:lpstr>12</vt:lpstr>
      <vt:lpstr>13</vt:lpstr>
      <vt:lpstr>14</vt:lpstr>
      <vt:lpstr>都道府県</vt:lpstr>
      <vt:lpstr>コード市町村</vt:lpstr>
      <vt:lpstr>'06'!Print_Area</vt:lpstr>
      <vt:lpstr>'07'!Print_Area</vt:lpstr>
      <vt:lpstr>'12'!Print_Area</vt:lpstr>
      <vt:lpstr>'02'!Print_Titles</vt:lpstr>
      <vt:lpstr>'06'!Print_Titles</vt:lpstr>
      <vt:lpstr>'08'!Print_Titles</vt:lpstr>
      <vt:lpstr>'12'!Print_Titles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2023-02-03T10:29:12Z</cp:lastPrinted>
  <dcterms:created xsi:type="dcterms:W3CDTF">2015-06-05T18:19:34Z</dcterms:created>
  <dcterms:modified xsi:type="dcterms:W3CDTF">2023-03-22T07:31:28Z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2021-07-27T07:12:14Z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cf6252e2-d6ce-4ed4-9eef-04f385543e61</vt:lpwstr>
  </property>
  <property fmtid="{D5CDD505-2E9C-101B-9397-08002B2CF9AE}" pid="9" name="MSIP_Label_a7295cc1-d279-42ac-ab4d-3b0f4fece050_ContentBits">
    <vt:lpwstr>0</vt:lpwstr>
  </property>
</Properties>
</file>