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75" windowHeight="7770" activeTab="0"/>
  </bookViews>
  <sheets>
    <sheet name="Ｏｆｆ－ＪＴカリキュラム" sheetId="1" r:id="rId1"/>
  </sheets>
  <definedNames>
    <definedName name="_xlnm.Print_Area" localSheetId="0">'Ｏｆｆ－ＪＴカリキュラム'!$A$2:$F$69</definedName>
  </definedNames>
  <calcPr fullCalcOnLoad="1"/>
</workbook>
</file>

<file path=xl/sharedStrings.xml><?xml version="1.0" encoding="utf-8"?>
<sst xmlns="http://schemas.openxmlformats.org/spreadsheetml/2006/main" count="135" uniqueCount="128">
  <si>
    <t>訓練時間</t>
  </si>
  <si>
    <t>電子工学</t>
  </si>
  <si>
    <t>機械数学</t>
  </si>
  <si>
    <t>工業力学Ⅰ</t>
  </si>
  <si>
    <t>工業力学Ⅱ</t>
  </si>
  <si>
    <t>材料力学Ⅰ</t>
  </si>
  <si>
    <t>材料力学Ⅱ</t>
  </si>
  <si>
    <t>機械工学実験</t>
  </si>
  <si>
    <t>電気･電子工学実験</t>
  </si>
  <si>
    <t>電子回路実習</t>
  </si>
  <si>
    <t>情報処理実習</t>
  </si>
  <si>
    <t>他実技科目に包括</t>
  </si>
  <si>
    <t>機構学</t>
  </si>
  <si>
    <t>機械加工学</t>
  </si>
  <si>
    <t>機械工作</t>
  </si>
  <si>
    <t>精密加工</t>
  </si>
  <si>
    <t>型工学</t>
  </si>
  <si>
    <t>数値制御</t>
  </si>
  <si>
    <t>数値制御加工実習Ⅰ､Ⅱに包括</t>
  </si>
  <si>
    <t>シーケンス制御</t>
  </si>
  <si>
    <t>シーケンス制御実習Ⅰ・Ⅱに包括</t>
  </si>
  <si>
    <t>油圧･空圧制御</t>
  </si>
  <si>
    <t>測定法</t>
  </si>
  <si>
    <t>精密測定</t>
  </si>
  <si>
    <t>機械設計
及び製図</t>
  </si>
  <si>
    <t>機械製図</t>
  </si>
  <si>
    <t>金型要素設計（機械要素設計）</t>
  </si>
  <si>
    <t>金型設計製図（機械設計製図）</t>
  </si>
  <si>
    <t>情報工学概論</t>
  </si>
  <si>
    <t>ｺﾝﾋﾟｭｰﾀ基礎</t>
  </si>
  <si>
    <t>基礎製図</t>
  </si>
  <si>
    <t>生産工学</t>
  </si>
  <si>
    <t>品質管理</t>
  </si>
  <si>
    <t>電気工学基礎実験</t>
  </si>
  <si>
    <t>情報処理実習</t>
  </si>
  <si>
    <t>安全衛生作業法</t>
  </si>
  <si>
    <t>ﾒｶﾆｽﾞﾑ</t>
  </si>
  <si>
    <t>専攻実技</t>
  </si>
  <si>
    <t>機械工作実習</t>
  </si>
  <si>
    <t>機械加工実習</t>
  </si>
  <si>
    <t>数値制御加工実習Ⅰ</t>
  </si>
  <si>
    <t>金型製作実習（製作実習）</t>
  </si>
  <si>
    <t>精密加工実習</t>
  </si>
  <si>
    <t>放電加工実習</t>
  </si>
  <si>
    <t>射出成形実習</t>
  </si>
  <si>
    <t>ｼｰｹﾝｽ制御実習Ⅰ</t>
  </si>
  <si>
    <t>測定実習</t>
  </si>
  <si>
    <t>金型測定実習（測定実習）</t>
  </si>
  <si>
    <t>CAD実習Ⅰ</t>
  </si>
  <si>
    <t>CAD実習Ⅱ</t>
  </si>
  <si>
    <t>樹脂流動解析実習</t>
  </si>
  <si>
    <t>金型設計演習</t>
  </si>
  <si>
    <t>集中導入授業</t>
  </si>
  <si>
    <t>インターンシップ</t>
  </si>
  <si>
    <t>技能向上実習</t>
  </si>
  <si>
    <t>合計</t>
  </si>
  <si>
    <t>系基礎学科計</t>
  </si>
  <si>
    <t>制御工学概論</t>
  </si>
  <si>
    <t>機械制御</t>
  </si>
  <si>
    <t>電気工学概論</t>
  </si>
  <si>
    <t>材料工学</t>
  </si>
  <si>
    <t>工業材料</t>
  </si>
  <si>
    <t>力学</t>
  </si>
  <si>
    <t>安全衛生工学</t>
  </si>
  <si>
    <t>安全衛生、安全の原則、災害の種類と対策、安全設備、労働環境及び安全管理についてわかる</t>
  </si>
  <si>
    <t>系基礎実技計</t>
  </si>
  <si>
    <t>基礎工学実験</t>
  </si>
  <si>
    <t>専攻学科計</t>
  </si>
  <si>
    <t>デジタルモックアップ</t>
  </si>
  <si>
    <t>機械加工実習</t>
  </si>
  <si>
    <t>制御工学実習</t>
  </si>
  <si>
    <t>設計及び
製図実習</t>
  </si>
  <si>
    <t>CAD/CAM実習</t>
  </si>
  <si>
    <t>キャリア形成論</t>
  </si>
  <si>
    <t>職業社会論</t>
  </si>
  <si>
    <t>生産環境学</t>
  </si>
  <si>
    <t>数学Ⅰ</t>
  </si>
  <si>
    <t>数学Ⅱ</t>
  </si>
  <si>
    <t>物理学</t>
  </si>
  <si>
    <t>基礎英語Ⅰ</t>
  </si>
  <si>
    <t>英語Ⅰ</t>
  </si>
  <si>
    <t>基礎英語Ⅱ</t>
  </si>
  <si>
    <t>英語Ⅱ</t>
  </si>
  <si>
    <t>実用英語</t>
  </si>
  <si>
    <t>体育</t>
  </si>
  <si>
    <t>人文科学</t>
  </si>
  <si>
    <t>社会科学</t>
  </si>
  <si>
    <t>自然科学</t>
  </si>
  <si>
    <t>外国語</t>
  </si>
  <si>
    <t>保健体育</t>
  </si>
  <si>
    <t>就労型企業実習</t>
  </si>
  <si>
    <t>一般教育科目</t>
  </si>
  <si>
    <t>実践型人材養成システム　　教育訓練機関カリキュラム</t>
  </si>
  <si>
    <t>時間</t>
  </si>
  <si>
    <t>訓練コース名</t>
  </si>
  <si>
    <t>株式会社○○人材養成コース</t>
  </si>
  <si>
    <t>職務名又は教科名</t>
  </si>
  <si>
    <t>職務又は教科の内容</t>
  </si>
  <si>
    <t>キャリア形成の必要性</t>
  </si>
  <si>
    <t>社会人として必要なスキルや地球環境に配慮したものづくりの知識と技術</t>
  </si>
  <si>
    <t>専門領域で必要となる基礎的な数学及び計算方法</t>
  </si>
  <si>
    <t>機械、計測制御等の制御系基礎</t>
  </si>
  <si>
    <t>電気工学や半導体の基礎理論及び回路の計算方法</t>
  </si>
  <si>
    <t>工業材料の物質構造、組織を理解し、鉄鋼材料・高分子材料の基礎</t>
  </si>
  <si>
    <t>図形の表現方法と図面に関する規格等を正しく理解し、図面の読図及び基礎的な作図方法</t>
  </si>
  <si>
    <t>生産工程の科学的な管理手法（ヒストグラムや管理図）の基礎</t>
  </si>
  <si>
    <t>重力加速度や応力、振動の測定、各種材料試験の概要を理解し、実施方法</t>
  </si>
  <si>
    <t>電気、電子計測器の取り扱い及び電気、電子の基本的な法則やデバイスに関する実験手法、モータの駆動回路、センサー回路等、実用回路の製作方法</t>
  </si>
  <si>
    <t>プレゼンテーションソフトによるプレゼンテーション技法、表計算ソフトの活用及びプログラム言語によるコンピュータプログラミング法</t>
  </si>
  <si>
    <t>各種の機械要素、リンク機構、カム機構等の仕組みについて、特徴と実用例を知り、機構設計の基礎</t>
  </si>
  <si>
    <t>ＣＡＤ／ＣＡＭ／ＣＡＥを用いた製品の試作の概要と試作方法</t>
  </si>
  <si>
    <t>油圧、空圧装置を構成している機器の構造や機能を理解し、制御回路の作成方法や保全方法及びトラブル対策等</t>
  </si>
  <si>
    <t>精密測定に関する基礎知識、測定理論と測定原理、測定機器の種類と測定方法</t>
  </si>
  <si>
    <t>製図通則や機械製図に関する規格に基づき、一般的な機械要素について作図方法。
金型要素部品の構造と選定ができ、製作課題の金型について、加工部品図面の作成から材料および機械部品の選定、加工方法の検討まで、加工を意識した製作図の作成</t>
  </si>
  <si>
    <t>コンピュータ及び情報技術の活用方法（文書作成や表計算、プレゼン資料作成）と関連知識</t>
  </si>
  <si>
    <t>文法構造から英語音声学からコミュニケーションを円滑に行なう上で必要な要素</t>
  </si>
  <si>
    <t>機械分野に必要な実践的数学の知識や
力やモーメント・運動・動力などの力学の基礎知識、
応力・ひずみ・振動などの力学計算</t>
  </si>
  <si>
    <t>工作機械の種類、切削、研削及び加工条件の決め方等、基本的な機械加工法を理解し、先端の精密加工技術
金型（プレス金型、成形金型、他）に関する基本理論から、金型構造・設計法・製作方法、金型材料の選定方法・トラブル対策</t>
  </si>
  <si>
    <t>手仕上げから汎用機械加工、ＮＣ工作機械、放電加工機や射出成形機について機械の構造を理解し、段取り、
上記機械を総合的に活用して、設計した金型製作</t>
  </si>
  <si>
    <t>樹脂流動解析の概要と基本操作がわかり、成形品や射出成形金型および成形条件</t>
  </si>
  <si>
    <t>PLCのプログラミング技術と、利用技術</t>
  </si>
  <si>
    <t>寸法、形状、表面あらさ等の測定原理、測定機器の取扱い</t>
  </si>
  <si>
    <t>2次元及び3次元ＣＡＤを用いた図面作成・機械設計、ＣＡＭによるＮＣデータ作成。
CAD/CAM/CAEを活用した金型設計・製作</t>
  </si>
  <si>
    <t>ものづくりの楽しさ、２年間の教育訓練目標を把握し、自らの目的を達成するための素地の構築</t>
  </si>
  <si>
    <t>実際の現場体験を行うことにより、自分が目指す職業に関する専門知識や技術・技能の向上</t>
  </si>
  <si>
    <t>主要な設備機器</t>
  </si>
  <si>
    <t>工作機械類、情報処理用機器類、制御用機器類、計測器類　等</t>
  </si>
  <si>
    <t>健康についての理解とスポーツの合理的な実践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</si>
</sst>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0"/>
      <name val="ＭＳ 明朝"/>
      <family val="1"/>
    </font>
    <font>
      <sz val="10"/>
      <name val="ＭＳ Ｐ明朝"/>
      <family val="1"/>
    </font>
    <font>
      <sz val="9"/>
      <name val="ＭＳ Ｐ明朝"/>
      <family val="1"/>
    </font>
    <font>
      <sz val="8"/>
      <name val="ＭＳ Ｐ明朝"/>
      <family val="1"/>
    </font>
    <font>
      <sz val="14"/>
      <name val="ＭＳ Ｐ明朝"/>
      <family val="1"/>
    </font>
    <font>
      <sz val="11"/>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81">
    <xf numFmtId="0" fontId="0" fillId="0" borderId="0" xfId="0" applyAlignment="1">
      <alignment/>
    </xf>
    <xf numFmtId="0" fontId="3" fillId="0" borderId="10" xfId="0" applyFont="1" applyFill="1" applyBorder="1" applyAlignment="1">
      <alignment vertical="center"/>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0" fontId="5" fillId="0" borderId="10" xfId="0" applyFont="1" applyBorder="1" applyAlignment="1">
      <alignment vertical="center" shrinkToFit="1"/>
    </xf>
    <xf numFmtId="0" fontId="5" fillId="0" borderId="10" xfId="0" applyFont="1" applyBorder="1" applyAlignment="1">
      <alignment vertical="center"/>
    </xf>
    <xf numFmtId="0" fontId="3" fillId="0" borderId="0" xfId="0" applyFont="1" applyAlignment="1">
      <alignment horizontal="center" vertical="center" textRotation="255"/>
    </xf>
    <xf numFmtId="0" fontId="7" fillId="0" borderId="0" xfId="0" applyFont="1" applyAlignment="1">
      <alignment vertical="center"/>
    </xf>
    <xf numFmtId="0" fontId="3" fillId="0" borderId="0" xfId="0" applyFont="1" applyAlignment="1">
      <alignment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0" xfId="0" applyFont="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right" vertical="center" wrapText="1"/>
    </xf>
    <xf numFmtId="0" fontId="8" fillId="0" borderId="13" xfId="61" applyFont="1" applyFill="1" applyBorder="1" applyAlignment="1">
      <alignment vertical="center"/>
      <protection/>
    </xf>
    <xf numFmtId="0" fontId="8" fillId="0" borderId="14" xfId="61" applyFont="1" applyFill="1" applyBorder="1" applyAlignment="1">
      <alignment vertical="center"/>
      <protection/>
    </xf>
    <xf numFmtId="0" fontId="8" fillId="0" borderId="0" xfId="61" applyFont="1" applyFill="1" applyBorder="1" applyAlignment="1">
      <alignment vertical="center"/>
      <protection/>
    </xf>
    <xf numFmtId="0" fontId="8" fillId="0" borderId="0" xfId="61" applyFont="1" applyFill="1" applyBorder="1" applyAlignment="1">
      <alignment vertical="center" shrinkToFit="1"/>
      <protection/>
    </xf>
    <xf numFmtId="0" fontId="2" fillId="0" borderId="10" xfId="61" applyFont="1" applyFill="1" applyBorder="1" applyAlignment="1">
      <alignment horizontal="left" vertical="center" shrinkToFit="1"/>
      <protection/>
    </xf>
    <xf numFmtId="0" fontId="2" fillId="0" borderId="10" xfId="61" applyFont="1" applyFill="1" applyBorder="1" applyAlignment="1">
      <alignment horizontal="left" shrinkToFit="1"/>
      <protection/>
    </xf>
    <xf numFmtId="0" fontId="2" fillId="0" borderId="10" xfId="61" applyFont="1" applyFill="1" applyBorder="1" applyAlignment="1">
      <alignment shrinkToFit="1"/>
      <protection/>
    </xf>
    <xf numFmtId="0" fontId="7" fillId="0" borderId="0" xfId="61" applyFont="1" applyFill="1" applyBorder="1" applyAlignment="1">
      <alignment horizontal="right"/>
      <protection/>
    </xf>
    <xf numFmtId="0" fontId="7" fillId="0" borderId="0" xfId="0" applyFont="1" applyAlignment="1">
      <alignment horizontal="right" vertical="center"/>
    </xf>
    <xf numFmtId="0" fontId="7" fillId="0" borderId="0" xfId="0" applyFont="1" applyAlignment="1">
      <alignment vertical="center"/>
    </xf>
    <xf numFmtId="0" fontId="0" fillId="0" borderId="0" xfId="0" applyAlignment="1">
      <alignment vertical="center"/>
    </xf>
    <xf numFmtId="0" fontId="7"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3" xfId="0" applyFont="1" applyBorder="1" applyAlignment="1">
      <alignment horizontal="center" vertical="center" textRotation="1"/>
    </xf>
    <xf numFmtId="0" fontId="7" fillId="0" borderId="17" xfId="0" applyFont="1" applyBorder="1" applyAlignment="1">
      <alignment vertical="center" textRotation="1"/>
    </xf>
    <xf numFmtId="0" fontId="7" fillId="0" borderId="18" xfId="0" applyFont="1" applyBorder="1" applyAlignment="1">
      <alignment vertical="center" textRotation="1"/>
    </xf>
    <xf numFmtId="0" fontId="3" fillId="0" borderId="19" xfId="0" applyFont="1" applyBorder="1" applyAlignment="1">
      <alignment horizontal="center" vertical="center" textRotation="1"/>
    </xf>
    <xf numFmtId="0" fontId="7" fillId="0" borderId="20" xfId="0" applyFont="1" applyBorder="1" applyAlignment="1">
      <alignment vertical="center" textRotation="1"/>
    </xf>
    <xf numFmtId="0" fontId="7" fillId="0" borderId="21" xfId="0" applyFont="1" applyBorder="1" applyAlignment="1">
      <alignment vertical="center" textRotation="1"/>
    </xf>
    <xf numFmtId="0" fontId="3" fillId="0" borderId="13"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 fillId="0" borderId="14" xfId="61" applyFont="1" applyFill="1" applyBorder="1" applyAlignment="1">
      <alignment horizontal="center" vertical="center" textRotation="1"/>
      <protection/>
    </xf>
    <xf numFmtId="0" fontId="3" fillId="0" borderId="16" xfId="61" applyFont="1" applyFill="1" applyBorder="1" applyAlignment="1">
      <alignment horizontal="center" vertical="center" textRotation="1"/>
      <protection/>
    </xf>
    <xf numFmtId="0" fontId="7"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1"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5" fillId="0" borderId="11" xfId="0" applyFont="1" applyBorder="1" applyAlignment="1">
      <alignment horizontal="center" vertical="center" shrinkToFit="1"/>
    </xf>
    <xf numFmtId="0" fontId="5" fillId="0" borderId="23" xfId="0" applyFont="1" applyBorder="1" applyAlignment="1">
      <alignment horizontal="center" vertical="center" shrinkToFit="1"/>
    </xf>
    <xf numFmtId="0" fontId="3" fillId="0" borderId="10" xfId="0" applyFont="1" applyBorder="1" applyAlignment="1">
      <alignment horizontal="center" vertical="center" wrapText="1"/>
    </xf>
    <xf numFmtId="0" fontId="8" fillId="0" borderId="11" xfId="61" applyFont="1" applyFill="1" applyBorder="1" applyAlignment="1">
      <alignment vertical="center"/>
      <protection/>
    </xf>
    <xf numFmtId="0" fontId="8" fillId="0" borderId="23" xfId="61" applyFont="1" applyFill="1" applyBorder="1" applyAlignment="1">
      <alignment vertical="center"/>
      <protection/>
    </xf>
    <xf numFmtId="0" fontId="8" fillId="0" borderId="22" xfId="61" applyFont="1" applyFill="1" applyBorder="1" applyAlignment="1">
      <alignment vertical="center"/>
      <protection/>
    </xf>
    <xf numFmtId="0" fontId="8" fillId="0" borderId="11" xfId="61" applyFont="1" applyFill="1" applyBorder="1" applyAlignment="1">
      <alignment vertical="center" shrinkToFit="1"/>
      <protection/>
    </xf>
    <xf numFmtId="0" fontId="8" fillId="0" borderId="22" xfId="61" applyFont="1" applyFill="1" applyBorder="1" applyAlignment="1">
      <alignment vertical="center" shrinkToFit="1"/>
      <protection/>
    </xf>
    <xf numFmtId="0" fontId="8" fillId="0" borderId="23" xfId="61" applyFont="1" applyFill="1" applyBorder="1" applyAlignment="1">
      <alignment vertical="center" shrinkToFit="1"/>
      <protection/>
    </xf>
    <xf numFmtId="0" fontId="2" fillId="0" borderId="11"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11" xfId="61" applyFont="1" applyFill="1" applyBorder="1" applyAlignment="1">
      <alignment vertical="center" wrapText="1" shrinkToFit="1"/>
      <protection/>
    </xf>
    <xf numFmtId="0" fontId="2" fillId="0" borderId="22" xfId="61" applyFont="1" applyFill="1" applyBorder="1" applyAlignment="1">
      <alignment vertical="center" shrinkToFit="1"/>
      <protection/>
    </xf>
    <xf numFmtId="0" fontId="2" fillId="0" borderId="23" xfId="61" applyFont="1" applyFill="1" applyBorder="1" applyAlignment="1">
      <alignment vertical="center" shrinkToFit="1"/>
      <protection/>
    </xf>
    <xf numFmtId="0" fontId="2" fillId="0" borderId="22" xfId="61" applyFont="1" applyFill="1" applyBorder="1" applyAlignment="1">
      <alignment vertical="center" wrapText="1"/>
      <protection/>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61" applyFont="1" applyFill="1" applyBorder="1" applyAlignment="1">
      <alignment horizontal="right"/>
      <protection/>
    </xf>
    <xf numFmtId="0" fontId="7" fillId="0" borderId="11" xfId="0" applyFont="1" applyBorder="1" applyAlignment="1">
      <alignment horizontal="right" vertical="center"/>
    </xf>
    <xf numFmtId="0" fontId="7" fillId="0" borderId="23" xfId="0" applyFont="1" applyBorder="1" applyAlignment="1">
      <alignment horizontal="righ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Border="1" applyAlignment="1">
      <alignment horizontal="left" vertical="center" shrinkToFit="1"/>
    </xf>
    <xf numFmtId="0" fontId="4" fillId="0" borderId="10" xfId="0" applyFont="1" applyBorder="1" applyAlignment="1">
      <alignment horizontal="left" vertical="center"/>
    </xf>
    <xf numFmtId="0" fontId="5" fillId="0" borderId="22" xfId="0" applyFont="1" applyBorder="1" applyAlignment="1">
      <alignment horizontal="center" vertical="center" shrinkToFit="1"/>
    </xf>
    <xf numFmtId="0" fontId="6" fillId="0" borderId="0" xfId="0" applyFont="1" applyAlignment="1">
      <alignment horizontal="center" vertical="center"/>
    </xf>
    <xf numFmtId="0" fontId="0" fillId="0" borderId="0" xfId="0" applyAlignment="1">
      <alignment horizontal="center" vertical="center"/>
    </xf>
    <xf numFmtId="0" fontId="3" fillId="0" borderId="10" xfId="61" applyFont="1" applyFill="1" applyBorder="1" applyAlignment="1">
      <alignment horizontal="center" vertical="center" textRotation="255"/>
      <protection/>
    </xf>
    <xf numFmtId="0" fontId="3" fillId="0" borderId="10"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履修単位表（生産技術科）"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69"/>
  <sheetViews>
    <sheetView tabSelected="1" zoomScaleSheetLayoutView="100" workbookViewId="0" topLeftCell="A1">
      <selection activeCell="J11" sqref="J11"/>
    </sheetView>
  </sheetViews>
  <sheetFormatPr defaultColWidth="9.00390625" defaultRowHeight="13.5"/>
  <cols>
    <col min="1" max="1" width="2.50390625" style="7" customWidth="1"/>
    <col min="2" max="2" width="4.25390625" style="6" customWidth="1"/>
    <col min="3" max="3" width="13.875" style="7" bestFit="1" customWidth="1"/>
    <col min="4" max="4" width="23.75390625" style="7" bestFit="1" customWidth="1"/>
    <col min="5" max="5" width="42.25390625" style="8" customWidth="1"/>
    <col min="6" max="6" width="9.125" style="7" bestFit="1" customWidth="1"/>
    <col min="7" max="7" width="2.50390625" style="7" customWidth="1"/>
    <col min="8" max="8" width="7.25390625" style="7" bestFit="1" customWidth="1"/>
    <col min="9" max="16384" width="9.00390625" style="7" customWidth="1"/>
  </cols>
  <sheetData>
    <row r="2" spans="1:6" ht="17.25">
      <c r="A2" s="77" t="s">
        <v>92</v>
      </c>
      <c r="B2" s="78"/>
      <c r="C2" s="78"/>
      <c r="D2" s="78"/>
      <c r="E2" s="78"/>
      <c r="F2" s="78"/>
    </row>
    <row r="3" spans="2:6" ht="13.5">
      <c r="B3" s="31" t="s">
        <v>94</v>
      </c>
      <c r="C3" s="32"/>
      <c r="D3" s="33"/>
      <c r="E3" s="37" t="s">
        <v>95</v>
      </c>
      <c r="F3" s="38"/>
    </row>
    <row r="4" spans="2:6" ht="13.5">
      <c r="B4" s="34"/>
      <c r="C4" s="35"/>
      <c r="D4" s="36"/>
      <c r="E4" s="39"/>
      <c r="F4" s="40"/>
    </row>
    <row r="5" spans="2:6" s="12" customFormat="1" ht="13.5">
      <c r="B5" s="28" t="s">
        <v>96</v>
      </c>
      <c r="C5" s="29"/>
      <c r="D5" s="30"/>
      <c r="E5" s="11" t="s">
        <v>97</v>
      </c>
      <c r="F5" s="10" t="s">
        <v>0</v>
      </c>
    </row>
    <row r="6" spans="2:8" s="12" customFormat="1" ht="13.5">
      <c r="B6" s="46" t="s">
        <v>91</v>
      </c>
      <c r="C6" s="17" t="s">
        <v>85</v>
      </c>
      <c r="D6" s="21" t="s">
        <v>73</v>
      </c>
      <c r="E6" s="21" t="s">
        <v>98</v>
      </c>
      <c r="F6" s="9">
        <v>18</v>
      </c>
      <c r="G6" s="19"/>
      <c r="H6" s="24"/>
    </row>
    <row r="7" spans="2:8" s="12" customFormat="1" ht="13.5">
      <c r="B7" s="47"/>
      <c r="C7" s="52" t="s">
        <v>86</v>
      </c>
      <c r="D7" s="22" t="s">
        <v>74</v>
      </c>
      <c r="E7" s="58" t="s">
        <v>99</v>
      </c>
      <c r="F7" s="9">
        <v>36</v>
      </c>
      <c r="G7" s="19"/>
      <c r="H7" s="24"/>
    </row>
    <row r="8" spans="2:8" s="12" customFormat="1" ht="13.5">
      <c r="B8" s="47"/>
      <c r="C8" s="53"/>
      <c r="D8" s="23" t="s">
        <v>75</v>
      </c>
      <c r="E8" s="59"/>
      <c r="F8" s="9">
        <v>18</v>
      </c>
      <c r="G8" s="19"/>
      <c r="H8" s="24"/>
    </row>
    <row r="9" spans="2:8" s="12" customFormat="1" ht="13.5">
      <c r="B9" s="47"/>
      <c r="C9" s="52" t="s">
        <v>87</v>
      </c>
      <c r="D9" s="23" t="s">
        <v>76</v>
      </c>
      <c r="E9" s="60" t="s">
        <v>100</v>
      </c>
      <c r="F9" s="9">
        <v>36</v>
      </c>
      <c r="G9" s="19"/>
      <c r="H9" s="24"/>
    </row>
    <row r="10" spans="2:8" s="12" customFormat="1" ht="13.5">
      <c r="B10" s="47"/>
      <c r="C10" s="54"/>
      <c r="D10" s="23" t="s">
        <v>77</v>
      </c>
      <c r="E10" s="61"/>
      <c r="F10" s="9">
        <v>36</v>
      </c>
      <c r="G10" s="19"/>
      <c r="H10" s="24"/>
    </row>
    <row r="11" spans="2:8" s="12" customFormat="1" ht="13.5">
      <c r="B11" s="47"/>
      <c r="C11" s="53"/>
      <c r="D11" s="23" t="s">
        <v>78</v>
      </c>
      <c r="E11" s="62"/>
      <c r="F11" s="9">
        <v>36</v>
      </c>
      <c r="G11" s="19"/>
      <c r="H11" s="24"/>
    </row>
    <row r="12" spans="2:8" s="12" customFormat="1" ht="13.5">
      <c r="B12" s="47"/>
      <c r="C12" s="55" t="s">
        <v>88</v>
      </c>
      <c r="D12" s="23" t="s">
        <v>79</v>
      </c>
      <c r="E12" s="58" t="s">
        <v>115</v>
      </c>
      <c r="F12" s="70">
        <v>36</v>
      </c>
      <c r="G12" s="19"/>
      <c r="H12" s="69"/>
    </row>
    <row r="13" spans="2:8" s="12" customFormat="1" ht="13.5">
      <c r="B13" s="47"/>
      <c r="C13" s="56"/>
      <c r="D13" s="23" t="s">
        <v>80</v>
      </c>
      <c r="E13" s="63"/>
      <c r="F13" s="71"/>
      <c r="G13" s="20"/>
      <c r="H13" s="69"/>
    </row>
    <row r="14" spans="2:8" s="12" customFormat="1" ht="13.5">
      <c r="B14" s="47"/>
      <c r="C14" s="56"/>
      <c r="D14" s="23" t="s">
        <v>81</v>
      </c>
      <c r="E14" s="63"/>
      <c r="F14" s="70">
        <v>36</v>
      </c>
      <c r="G14" s="20"/>
      <c r="H14" s="69"/>
    </row>
    <row r="15" spans="2:8" s="12" customFormat="1" ht="13.5">
      <c r="B15" s="47"/>
      <c r="C15" s="56"/>
      <c r="D15" s="23" t="s">
        <v>82</v>
      </c>
      <c r="E15" s="63"/>
      <c r="F15" s="71"/>
      <c r="G15" s="20"/>
      <c r="H15" s="69"/>
    </row>
    <row r="16" spans="2:8" s="12" customFormat="1" ht="13.5">
      <c r="B16" s="47"/>
      <c r="C16" s="57"/>
      <c r="D16" s="23" t="s">
        <v>83</v>
      </c>
      <c r="E16" s="59"/>
      <c r="F16" s="9">
        <f>H16*18</f>
        <v>0</v>
      </c>
      <c r="G16" s="20"/>
      <c r="H16" s="24"/>
    </row>
    <row r="17" spans="2:8" s="12" customFormat="1" ht="13.5">
      <c r="B17" s="48"/>
      <c r="C17" s="18" t="s">
        <v>89</v>
      </c>
      <c r="D17" s="23" t="s">
        <v>84</v>
      </c>
      <c r="E17" s="23" t="s">
        <v>127</v>
      </c>
      <c r="F17" s="9">
        <v>36</v>
      </c>
      <c r="G17" s="20"/>
      <c r="H17" s="24"/>
    </row>
    <row r="18" spans="2:6" ht="16.5" customHeight="1">
      <c r="B18" s="80" t="s">
        <v>56</v>
      </c>
      <c r="C18" s="2" t="s">
        <v>57</v>
      </c>
      <c r="D18" s="2" t="s">
        <v>58</v>
      </c>
      <c r="E18" s="13" t="s">
        <v>101</v>
      </c>
      <c r="F18" s="9">
        <v>36</v>
      </c>
    </row>
    <row r="19" spans="2:6" ht="16.5" customHeight="1">
      <c r="B19" s="80"/>
      <c r="C19" s="75" t="s">
        <v>59</v>
      </c>
      <c r="D19" s="2" t="s">
        <v>59</v>
      </c>
      <c r="E19" s="64" t="s">
        <v>102</v>
      </c>
      <c r="F19" s="9">
        <v>36</v>
      </c>
    </row>
    <row r="20" spans="2:6" ht="16.5" customHeight="1">
      <c r="B20" s="80"/>
      <c r="C20" s="75"/>
      <c r="D20" s="2" t="s">
        <v>1</v>
      </c>
      <c r="E20" s="66"/>
      <c r="F20" s="9">
        <v>36</v>
      </c>
    </row>
    <row r="21" spans="2:6" ht="33.75" customHeight="1">
      <c r="B21" s="80"/>
      <c r="C21" s="2" t="s">
        <v>28</v>
      </c>
      <c r="D21" s="2" t="s">
        <v>29</v>
      </c>
      <c r="E21" s="13" t="s">
        <v>114</v>
      </c>
      <c r="F21" s="9">
        <v>36</v>
      </c>
    </row>
    <row r="22" spans="2:6" ht="33.75" customHeight="1">
      <c r="B22" s="80"/>
      <c r="C22" s="2" t="s">
        <v>60</v>
      </c>
      <c r="D22" s="2" t="s">
        <v>61</v>
      </c>
      <c r="E22" s="13" t="s">
        <v>103</v>
      </c>
      <c r="F22" s="9">
        <v>36</v>
      </c>
    </row>
    <row r="23" spans="2:6" ht="16.5" customHeight="1">
      <c r="B23" s="80"/>
      <c r="C23" s="75" t="s">
        <v>62</v>
      </c>
      <c r="D23" s="2" t="s">
        <v>2</v>
      </c>
      <c r="E23" s="64" t="s">
        <v>116</v>
      </c>
      <c r="F23" s="9">
        <v>36</v>
      </c>
    </row>
    <row r="24" spans="2:6" ht="16.5" customHeight="1">
      <c r="B24" s="80"/>
      <c r="C24" s="75"/>
      <c r="D24" s="2" t="s">
        <v>3</v>
      </c>
      <c r="E24" s="65"/>
      <c r="F24" s="9">
        <v>36</v>
      </c>
    </row>
    <row r="25" spans="2:6" ht="16.5" customHeight="1">
      <c r="B25" s="80"/>
      <c r="C25" s="75"/>
      <c r="D25" s="2" t="s">
        <v>4</v>
      </c>
      <c r="E25" s="65"/>
      <c r="F25" s="9">
        <v>36</v>
      </c>
    </row>
    <row r="26" spans="2:6" ht="16.5" customHeight="1">
      <c r="B26" s="80"/>
      <c r="C26" s="75"/>
      <c r="D26" s="2" t="s">
        <v>5</v>
      </c>
      <c r="E26" s="65"/>
      <c r="F26" s="9">
        <v>36</v>
      </c>
    </row>
    <row r="27" spans="2:6" ht="16.5" customHeight="1">
      <c r="B27" s="80"/>
      <c r="C27" s="75"/>
      <c r="D27" s="2" t="s">
        <v>6</v>
      </c>
      <c r="E27" s="66"/>
      <c r="F27" s="9">
        <v>36</v>
      </c>
    </row>
    <row r="28" spans="2:6" ht="33.75" customHeight="1">
      <c r="B28" s="80"/>
      <c r="C28" s="2" t="s">
        <v>30</v>
      </c>
      <c r="D28" s="2" t="s">
        <v>30</v>
      </c>
      <c r="E28" s="13" t="s">
        <v>104</v>
      </c>
      <c r="F28" s="9">
        <v>36</v>
      </c>
    </row>
    <row r="29" spans="2:6" ht="33.75" customHeight="1">
      <c r="B29" s="80"/>
      <c r="C29" s="2" t="s">
        <v>31</v>
      </c>
      <c r="D29" s="2" t="s">
        <v>32</v>
      </c>
      <c r="E29" s="13" t="s">
        <v>105</v>
      </c>
      <c r="F29" s="9">
        <v>36</v>
      </c>
    </row>
    <row r="30" spans="2:6" ht="33.75" customHeight="1">
      <c r="B30" s="80"/>
      <c r="C30" s="2" t="s">
        <v>63</v>
      </c>
      <c r="D30" s="2" t="s">
        <v>63</v>
      </c>
      <c r="E30" s="13" t="s">
        <v>64</v>
      </c>
      <c r="F30" s="9">
        <v>36</v>
      </c>
    </row>
    <row r="31" spans="2:6" ht="16.5" customHeight="1">
      <c r="B31" s="46" t="s">
        <v>65</v>
      </c>
      <c r="C31" s="75" t="s">
        <v>66</v>
      </c>
      <c r="D31" s="2" t="s">
        <v>66</v>
      </c>
      <c r="E31" s="64" t="s">
        <v>106</v>
      </c>
      <c r="F31" s="9">
        <v>72</v>
      </c>
    </row>
    <row r="32" spans="2:6" ht="16.5" customHeight="1">
      <c r="B32" s="47"/>
      <c r="C32" s="75"/>
      <c r="D32" s="2" t="s">
        <v>7</v>
      </c>
      <c r="E32" s="66"/>
      <c r="F32" s="9">
        <v>72</v>
      </c>
    </row>
    <row r="33" spans="2:6" ht="16.5" customHeight="1">
      <c r="B33" s="47"/>
      <c r="C33" s="74" t="s">
        <v>33</v>
      </c>
      <c r="D33" s="2" t="s">
        <v>8</v>
      </c>
      <c r="E33" s="64" t="s">
        <v>107</v>
      </c>
      <c r="F33" s="9">
        <v>36</v>
      </c>
    </row>
    <row r="34" spans="2:6" ht="33.75" customHeight="1">
      <c r="B34" s="47"/>
      <c r="C34" s="74"/>
      <c r="D34" s="2" t="s">
        <v>9</v>
      </c>
      <c r="E34" s="66"/>
      <c r="F34" s="9">
        <v>36</v>
      </c>
    </row>
    <row r="35" spans="2:6" ht="36">
      <c r="B35" s="47"/>
      <c r="C35" s="2" t="s">
        <v>34</v>
      </c>
      <c r="D35" s="2" t="s">
        <v>10</v>
      </c>
      <c r="E35" s="13" t="s">
        <v>108</v>
      </c>
      <c r="F35" s="9">
        <v>36</v>
      </c>
    </row>
    <row r="36" spans="2:6" ht="16.5" customHeight="1">
      <c r="B36" s="48"/>
      <c r="C36" s="2" t="s">
        <v>35</v>
      </c>
      <c r="D36" s="2" t="s">
        <v>11</v>
      </c>
      <c r="E36" s="15"/>
      <c r="F36" s="9">
        <f>H36*18</f>
        <v>0</v>
      </c>
    </row>
    <row r="37" spans="2:6" ht="33.75" customHeight="1">
      <c r="B37" s="46" t="s">
        <v>67</v>
      </c>
      <c r="C37" s="2" t="s">
        <v>12</v>
      </c>
      <c r="D37" s="3" t="s">
        <v>36</v>
      </c>
      <c r="E37" s="13" t="s">
        <v>109</v>
      </c>
      <c r="F37" s="9">
        <v>36</v>
      </c>
    </row>
    <row r="38" spans="2:6" ht="16.5" customHeight="1">
      <c r="B38" s="47"/>
      <c r="C38" s="73" t="s">
        <v>13</v>
      </c>
      <c r="D38" s="3" t="s">
        <v>14</v>
      </c>
      <c r="E38" s="64" t="s">
        <v>117</v>
      </c>
      <c r="F38" s="9">
        <v>36</v>
      </c>
    </row>
    <row r="39" spans="2:6" ht="16.5" customHeight="1">
      <c r="B39" s="47"/>
      <c r="C39" s="73"/>
      <c r="D39" s="3" t="s">
        <v>15</v>
      </c>
      <c r="E39" s="65"/>
      <c r="F39" s="9">
        <v>36</v>
      </c>
    </row>
    <row r="40" spans="2:6" ht="48.75" customHeight="1">
      <c r="B40" s="47"/>
      <c r="C40" s="73"/>
      <c r="D40" s="2" t="s">
        <v>16</v>
      </c>
      <c r="E40" s="66"/>
      <c r="F40" s="9">
        <v>36</v>
      </c>
    </row>
    <row r="41" spans="2:6" ht="16.5" customHeight="1">
      <c r="B41" s="47"/>
      <c r="C41" s="73" t="s">
        <v>17</v>
      </c>
      <c r="D41" s="2" t="s">
        <v>18</v>
      </c>
      <c r="E41" s="64" t="s">
        <v>110</v>
      </c>
      <c r="F41" s="9">
        <f>H41*18</f>
        <v>0</v>
      </c>
    </row>
    <row r="42" spans="2:6" ht="16.5" customHeight="1">
      <c r="B42" s="47"/>
      <c r="C42" s="73"/>
      <c r="D42" s="3" t="s">
        <v>68</v>
      </c>
      <c r="E42" s="66"/>
      <c r="F42" s="9">
        <v>36</v>
      </c>
    </row>
    <row r="43" spans="2:6" ht="16.5" customHeight="1">
      <c r="B43" s="47"/>
      <c r="C43" s="3" t="s">
        <v>19</v>
      </c>
      <c r="D43" s="2" t="s">
        <v>20</v>
      </c>
      <c r="E43" s="15"/>
      <c r="F43" s="9">
        <f>H43*18</f>
        <v>0</v>
      </c>
    </row>
    <row r="44" spans="2:6" ht="24">
      <c r="B44" s="47"/>
      <c r="C44" s="3" t="s">
        <v>21</v>
      </c>
      <c r="D44" s="3" t="s">
        <v>21</v>
      </c>
      <c r="E44" s="13" t="s">
        <v>111</v>
      </c>
      <c r="F44" s="9">
        <v>36</v>
      </c>
    </row>
    <row r="45" spans="2:6" ht="33.75" customHeight="1">
      <c r="B45" s="47"/>
      <c r="C45" s="3" t="s">
        <v>22</v>
      </c>
      <c r="D45" s="2" t="s">
        <v>23</v>
      </c>
      <c r="E45" s="13" t="s">
        <v>112</v>
      </c>
      <c r="F45" s="9">
        <v>36</v>
      </c>
    </row>
    <row r="46" spans="2:6" ht="16.5" customHeight="1">
      <c r="B46" s="47"/>
      <c r="C46" s="72" t="s">
        <v>24</v>
      </c>
      <c r="D46" s="2" t="s">
        <v>25</v>
      </c>
      <c r="E46" s="64" t="s">
        <v>113</v>
      </c>
      <c r="F46" s="9">
        <v>36</v>
      </c>
    </row>
    <row r="47" spans="2:6" ht="16.5" customHeight="1">
      <c r="B47" s="47"/>
      <c r="C47" s="73"/>
      <c r="D47" s="3" t="s">
        <v>26</v>
      </c>
      <c r="E47" s="65"/>
      <c r="F47" s="9">
        <v>36</v>
      </c>
    </row>
    <row r="48" spans="2:6" ht="48" customHeight="1">
      <c r="B48" s="47"/>
      <c r="C48" s="73"/>
      <c r="D48" s="3" t="s">
        <v>27</v>
      </c>
      <c r="E48" s="66"/>
      <c r="F48" s="9">
        <v>36</v>
      </c>
    </row>
    <row r="49" spans="2:6" ht="16.5" customHeight="1">
      <c r="B49" s="79" t="s">
        <v>37</v>
      </c>
      <c r="C49" s="49" t="s">
        <v>69</v>
      </c>
      <c r="D49" s="1" t="s">
        <v>38</v>
      </c>
      <c r="E49" s="51" t="s">
        <v>118</v>
      </c>
      <c r="F49" s="9">
        <v>72</v>
      </c>
    </row>
    <row r="50" spans="2:6" ht="16.5" customHeight="1">
      <c r="B50" s="79"/>
      <c r="C50" s="76"/>
      <c r="D50" s="1" t="s">
        <v>39</v>
      </c>
      <c r="E50" s="51"/>
      <c r="F50" s="9">
        <v>144</v>
      </c>
    </row>
    <row r="51" spans="2:6" ht="16.5" customHeight="1">
      <c r="B51" s="79"/>
      <c r="C51" s="76"/>
      <c r="D51" s="1" t="s">
        <v>40</v>
      </c>
      <c r="E51" s="51"/>
      <c r="F51" s="9">
        <v>72</v>
      </c>
    </row>
    <row r="52" spans="2:6" ht="16.5" customHeight="1">
      <c r="B52" s="79"/>
      <c r="C52" s="76"/>
      <c r="D52" s="1" t="s">
        <v>41</v>
      </c>
      <c r="E52" s="51"/>
      <c r="F52" s="9">
        <v>108</v>
      </c>
    </row>
    <row r="53" spans="2:6" ht="16.5" customHeight="1">
      <c r="B53" s="79"/>
      <c r="C53" s="76"/>
      <c r="D53" s="1" t="s">
        <v>42</v>
      </c>
      <c r="E53" s="51"/>
      <c r="F53" s="9">
        <v>36</v>
      </c>
    </row>
    <row r="54" spans="2:6" ht="16.5" customHeight="1">
      <c r="B54" s="79"/>
      <c r="C54" s="76"/>
      <c r="D54" s="1" t="s">
        <v>54</v>
      </c>
      <c r="E54" s="51"/>
      <c r="F54" s="9">
        <v>36</v>
      </c>
    </row>
    <row r="55" spans="2:6" ht="16.5" customHeight="1">
      <c r="B55" s="79"/>
      <c r="C55" s="50"/>
      <c r="D55" s="1" t="s">
        <v>43</v>
      </c>
      <c r="E55" s="51"/>
      <c r="F55" s="9">
        <v>36</v>
      </c>
    </row>
    <row r="56" spans="2:6" ht="16.5" customHeight="1">
      <c r="B56" s="79"/>
      <c r="C56" s="49" t="s">
        <v>44</v>
      </c>
      <c r="D56" s="1" t="s">
        <v>44</v>
      </c>
      <c r="E56" s="51" t="s">
        <v>119</v>
      </c>
      <c r="F56" s="9">
        <v>36</v>
      </c>
    </row>
    <row r="57" spans="2:6" ht="16.5" customHeight="1">
      <c r="B57" s="79"/>
      <c r="C57" s="50"/>
      <c r="D57" s="1" t="s">
        <v>50</v>
      </c>
      <c r="E57" s="51"/>
      <c r="F57" s="9">
        <v>36</v>
      </c>
    </row>
    <row r="58" spans="2:6" ht="16.5" customHeight="1">
      <c r="B58" s="79"/>
      <c r="C58" s="5" t="s">
        <v>70</v>
      </c>
      <c r="D58" s="1" t="s">
        <v>45</v>
      </c>
      <c r="E58" s="14" t="s">
        <v>120</v>
      </c>
      <c r="F58" s="9">
        <v>36</v>
      </c>
    </row>
    <row r="59" spans="2:6" ht="33.75" customHeight="1">
      <c r="B59" s="79"/>
      <c r="C59" s="5" t="s">
        <v>46</v>
      </c>
      <c r="D59" s="1" t="s">
        <v>47</v>
      </c>
      <c r="E59" s="13" t="s">
        <v>121</v>
      </c>
      <c r="F59" s="9">
        <v>36</v>
      </c>
    </row>
    <row r="60" spans="2:6" ht="16.5" customHeight="1">
      <c r="B60" s="79"/>
      <c r="C60" s="67" t="s">
        <v>71</v>
      </c>
      <c r="D60" s="1" t="s">
        <v>48</v>
      </c>
      <c r="E60" s="64" t="s">
        <v>122</v>
      </c>
      <c r="F60" s="9">
        <v>36</v>
      </c>
    </row>
    <row r="61" spans="2:6" ht="16.5" customHeight="1">
      <c r="B61" s="79"/>
      <c r="C61" s="68"/>
      <c r="D61" s="1" t="s">
        <v>49</v>
      </c>
      <c r="E61" s="65"/>
      <c r="F61" s="9">
        <v>36</v>
      </c>
    </row>
    <row r="62" spans="2:6" ht="16.5" customHeight="1">
      <c r="B62" s="79"/>
      <c r="C62" s="68"/>
      <c r="D62" s="1" t="s">
        <v>72</v>
      </c>
      <c r="E62" s="65"/>
      <c r="F62" s="9">
        <v>72</v>
      </c>
    </row>
    <row r="63" spans="2:6" ht="16.5" customHeight="1">
      <c r="B63" s="79"/>
      <c r="C63" s="68"/>
      <c r="D63" s="1" t="s">
        <v>51</v>
      </c>
      <c r="E63" s="66"/>
      <c r="F63" s="9">
        <v>72</v>
      </c>
    </row>
    <row r="64" spans="2:6" ht="33.75" customHeight="1">
      <c r="B64" s="79"/>
      <c r="C64" s="4" t="s">
        <v>52</v>
      </c>
      <c r="D64" s="1" t="s">
        <v>52</v>
      </c>
      <c r="E64" s="13" t="s">
        <v>123</v>
      </c>
      <c r="F64" s="9">
        <v>36</v>
      </c>
    </row>
    <row r="65" spans="2:6" ht="33.75" customHeight="1">
      <c r="B65" s="79"/>
      <c r="C65" s="4" t="s">
        <v>53</v>
      </c>
      <c r="D65" s="1" t="s">
        <v>90</v>
      </c>
      <c r="E65" s="13" t="s">
        <v>124</v>
      </c>
      <c r="F65" s="9">
        <v>576</v>
      </c>
    </row>
    <row r="66" spans="2:6" ht="33.75" customHeight="1">
      <c r="B66" s="41" t="s">
        <v>125</v>
      </c>
      <c r="C66" s="42"/>
      <c r="D66" s="43" t="s">
        <v>126</v>
      </c>
      <c r="E66" s="44"/>
      <c r="F66" s="45"/>
    </row>
    <row r="68" spans="2:6" ht="13.5">
      <c r="B68" s="26"/>
      <c r="C68" s="27"/>
      <c r="D68" s="27"/>
      <c r="E68" s="16" t="s">
        <v>55</v>
      </c>
      <c r="F68" s="7">
        <f>SUM(F6:F67)</f>
        <v>2844</v>
      </c>
    </row>
    <row r="69" spans="5:6" ht="13.5">
      <c r="E69" s="16"/>
      <c r="F69" s="25" t="s">
        <v>93</v>
      </c>
    </row>
  </sheetData>
  <sheetProtection/>
  <mergeCells count="42">
    <mergeCell ref="A2:F2"/>
    <mergeCell ref="C23:C27"/>
    <mergeCell ref="C19:C20"/>
    <mergeCell ref="B49:B65"/>
    <mergeCell ref="B18:B30"/>
    <mergeCell ref="B31:B36"/>
    <mergeCell ref="B37:B48"/>
    <mergeCell ref="C46:C48"/>
    <mergeCell ref="E19:E20"/>
    <mergeCell ref="E23:E27"/>
    <mergeCell ref="C33:C34"/>
    <mergeCell ref="C31:C32"/>
    <mergeCell ref="E46:E48"/>
    <mergeCell ref="C41:C42"/>
    <mergeCell ref="C38:C40"/>
    <mergeCell ref="E41:E42"/>
    <mergeCell ref="E60:E63"/>
    <mergeCell ref="C60:C63"/>
    <mergeCell ref="E31:E32"/>
    <mergeCell ref="E33:E34"/>
    <mergeCell ref="E38:E40"/>
    <mergeCell ref="H12:H13"/>
    <mergeCell ref="H14:H15"/>
    <mergeCell ref="F14:F15"/>
    <mergeCell ref="F12:F13"/>
    <mergeCell ref="C49:C55"/>
    <mergeCell ref="C7:C8"/>
    <mergeCell ref="C9:C11"/>
    <mergeCell ref="C12:C16"/>
    <mergeCell ref="E7:E8"/>
    <mergeCell ref="E9:E11"/>
    <mergeCell ref="E12:E16"/>
    <mergeCell ref="B68:D68"/>
    <mergeCell ref="B5:D5"/>
    <mergeCell ref="B3:D4"/>
    <mergeCell ref="E3:F4"/>
    <mergeCell ref="B66:C66"/>
    <mergeCell ref="D66:F66"/>
    <mergeCell ref="B6:B17"/>
    <mergeCell ref="C56:C57"/>
    <mergeCell ref="E49:E55"/>
    <mergeCell ref="E56:E57"/>
  </mergeCells>
  <printOptions/>
  <pageMargins left="0.49" right="0.38" top="0.85" bottom="0.73" header="0.512" footer="0.39"/>
  <pageSetup horizontalDpi="600" verticalDpi="600" orientation="portrait" paperSize="9" r:id="rId1"/>
  <headerFooter alignWithMargins="0">
    <oddHeader>&amp;R別添２</oddHeader>
  </headerFooter>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職業能力開発大学校　東京校　生産技術科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ohta</dc:creator>
  <cp:keywords/>
  <dc:description/>
  <cp:lastModifiedBy>厚生労働省ネットワークシステム</cp:lastModifiedBy>
  <cp:lastPrinted>2007-08-28T10:17:57Z</cp:lastPrinted>
  <dcterms:created xsi:type="dcterms:W3CDTF">2007-05-31T08:51:53Z</dcterms:created>
  <dcterms:modified xsi:type="dcterms:W3CDTF">2009-11-17T11:49:28Z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-2109635324</vt:i4>
  </property>
  <property fmtid="{D5CDD505-2E9C-101B-9397-08002B2CF9AE}" pid="3" name="_EmailSubject">
    <vt:lpwstr>再度送ります。</vt:lpwstr>
  </property>
  <property fmtid="{D5CDD505-2E9C-101B-9397-08002B2CF9AE}" pid="4" name="_AuthorEmail">
    <vt:lpwstr>tmaeda@tokyo-pc.ac.jp</vt:lpwstr>
  </property>
  <property fmtid="{D5CDD505-2E9C-101B-9397-08002B2CF9AE}" pid="5" name="_AuthorEmailDisplayName">
    <vt:lpwstr>前田 晃穂</vt:lpwstr>
  </property>
  <property fmtid="{D5CDD505-2E9C-101B-9397-08002B2CF9AE}" pid="6" name="_ReviewingToolsShownOnce">
    <vt:lpwstr/>
  </property>
</Properties>
</file>