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" windowWidth="17955" windowHeight="9495" activeTab="0"/>
  </bookViews>
  <sheets>
    <sheet name=" 【印刷】OJT詳細申請時Ver" sheetId="1" r:id="rId1"/>
    <sheet name="【印刷】詳細計画申請時Ver" sheetId="2" r:id="rId2"/>
  </sheets>
  <definedNames>
    <definedName name="_xlnm.Print_Titles" localSheetId="1">'【印刷】詳細計画申請時Ver'!$A:$C</definedName>
  </definedNames>
  <calcPr fullCalcOnLoad="1"/>
</workbook>
</file>

<file path=xl/sharedStrings.xml><?xml version="1.0" encoding="utf-8"?>
<sst xmlns="http://schemas.openxmlformats.org/spreadsheetml/2006/main" count="236" uniqueCount="219">
  <si>
    <t>単元</t>
  </si>
  <si>
    <t>機械清掃の技術実習
終わり方</t>
  </si>
  <si>
    <t>時間数</t>
  </si>
  <si>
    <t>8時間</t>
  </si>
  <si>
    <t>25時間</t>
  </si>
  <si>
    <t>到達目標</t>
  </si>
  <si>
    <t>・印刷用語を理解して</t>
  </si>
  <si>
    <t xml:space="preserve">・腰に負担の掛らない紙の積み方が出来る
・紙積みがルール通り出来る
・安全を理解して、ボタン操作が出来る
</t>
  </si>
  <si>
    <t>・作業手順に沿って1つ1つ、理解して１人で印刷作業が出来るまで
・職能要件書のレベル1をクリアーする</t>
  </si>
  <si>
    <t>・作業終了後、機械清掃が手順通り出来て、　機械が綺麗に保たれるまで
・後片付けと明日の準備が出来る
・職能要件書のレベル1をクリアーする</t>
  </si>
  <si>
    <t>・前後工程の流れを理解する</t>
  </si>
  <si>
    <t>・機械メンテナンスの重要性を理解して、項目ごとに実践できるまで
・職能要件書のレベル1をクリアーする</t>
  </si>
  <si>
    <t>課題</t>
  </si>
  <si>
    <t>・安全に作業することを身につける</t>
  </si>
  <si>
    <t>1. 刷版工程</t>
  </si>
  <si>
    <t>各ユニットごと</t>
  </si>
  <si>
    <t>・訓練中の心構え</t>
  </si>
  <si>
    <t>・進捗管理表確認（予定表）</t>
  </si>
  <si>
    <t>・刷版の役割と版作成工程の手順説明</t>
  </si>
  <si>
    <t>・印刷予定表・進捗表の見方、書き方</t>
  </si>
  <si>
    <t>・下版指図書確認</t>
  </si>
  <si>
    <t>・印刷機械の説明</t>
  </si>
  <si>
    <t>・印刷機清掃時の注意</t>
  </si>
  <si>
    <t>・白紙の積み方</t>
  </si>
  <si>
    <t>・版の準備と作業</t>
  </si>
  <si>
    <t>・工場内の注意点</t>
  </si>
  <si>
    <t>・紙積み準備と作業</t>
  </si>
  <si>
    <t>・下版前の検査の仕方</t>
  </si>
  <si>
    <t>・作業着の正しい着方</t>
  </si>
  <si>
    <t>・帳票の準備</t>
  </si>
  <si>
    <t>2. 製本工程</t>
  </si>
  <si>
    <t>・フィーダーベルト確認・交換の仕方</t>
  </si>
  <si>
    <t>・インキ・水の補給</t>
  </si>
  <si>
    <t>・デリバリ台の交換</t>
  </si>
  <si>
    <t>・フィーダー台の交換</t>
  </si>
  <si>
    <t>2. 終了後確認</t>
  </si>
  <si>
    <t>・水棒の取り外し</t>
  </si>
  <si>
    <t>・ヤレ紙・ヤレ版の整理</t>
  </si>
  <si>
    <t>・ｼｰﾄｽﾑｰｻｰｼｰﾙ確認・交換の仕方</t>
  </si>
  <si>
    <t>・朝一の紙を準備</t>
  </si>
  <si>
    <t>3. 検査項目</t>
  </si>
  <si>
    <t>・最終検査者が一部抜き検査内容</t>
  </si>
  <si>
    <t>・最終検査者が外観検査する内容</t>
  </si>
  <si>
    <t>・テンションスプリングの確認・交換の仕方</t>
  </si>
  <si>
    <t>・コスレの確認（案内板含む）</t>
  </si>
  <si>
    <t>・チェーングリッパーの清掃・給油の仕方</t>
  </si>
  <si>
    <t>・キズの確認/不要絵柄の確認</t>
  </si>
  <si>
    <t>・デリバリ内、デリバリテーブル清掃の仕方</t>
  </si>
  <si>
    <t>・濃度合わせ（表裏濃度含む）/スミ関係</t>
  </si>
  <si>
    <t>・バキューム清掃の仕方</t>
  </si>
  <si>
    <t>・印刷ｶｳﾝﾀｰｾｯﾄ及びｶｳﾝﾀｰ枚数の明記</t>
  </si>
  <si>
    <t>・バキュームフィルター清掃の仕方</t>
  </si>
  <si>
    <t>・ノンブル確認</t>
  </si>
  <si>
    <t>・シートデカラーの清掃の仕方</t>
  </si>
  <si>
    <t>・OKシート作成</t>
  </si>
  <si>
    <t>・シートデカラーフィルターの清掃の仕方</t>
  </si>
  <si>
    <t>4. 本刷り作業・刷了後作業</t>
  </si>
  <si>
    <t>・パウダーモーターベルト交換の仕方</t>
  </si>
  <si>
    <t>・水上がり確認</t>
  </si>
  <si>
    <t>・パウダーホース清掃の仕方</t>
  </si>
  <si>
    <t>・抜き取りチェック</t>
  </si>
  <si>
    <t>・静電気除去装置清掃の仕方</t>
  </si>
  <si>
    <t>・ブランケット洗浄</t>
  </si>
  <si>
    <t>・ベビコンオイルの入れ方</t>
  </si>
  <si>
    <t>・デリバリ台・フィーダー台交換</t>
  </si>
  <si>
    <t>・ベビコンエアー抜きの仕方</t>
  </si>
  <si>
    <t>・送りコロの位置確認</t>
  </si>
  <si>
    <t>・メインモーター蜂の巣清掃の仕方</t>
  </si>
  <si>
    <t>・納本用明記（一部抜き含む）</t>
  </si>
  <si>
    <t>・コンプレッサーフィルター清掃の仕方</t>
  </si>
  <si>
    <t>・製品上がり積み</t>
  </si>
  <si>
    <t>・コンプレッサー蜂の巣清掃の仕方</t>
  </si>
  <si>
    <t>・ブランケット交換の仕方（加工なし）</t>
  </si>
  <si>
    <t>・水棒圧調整の仕方</t>
  </si>
  <si>
    <t>・水棒モルトン交換の仕方</t>
  </si>
  <si>
    <t>・水棒ベアリング給油・交換の仕方</t>
  </si>
  <si>
    <t>・水槽清掃の仕方</t>
  </si>
  <si>
    <t>・水棒ベアリング受け給油の仕方</t>
  </si>
  <si>
    <t>・付けローラー圧の確認及び調整の仕方</t>
  </si>
  <si>
    <t>・インキローラー交換の仕方</t>
  </si>
  <si>
    <t>育成</t>
  </si>
  <si>
    <t>・専門用語や基礎知識を実物を通して理解させ</t>
  </si>
  <si>
    <t>・「安全作業の手引き」を基に安全作業の</t>
  </si>
  <si>
    <t>・基本の動作を理解して、印刷補助作業を</t>
  </si>
  <si>
    <t>・大項目別に理解度をチェックしていく</t>
  </si>
  <si>
    <t>・各工程の教育手順に沿って指導する</t>
  </si>
  <si>
    <t>・項目ごとに説明と実作業で理解して、</t>
  </si>
  <si>
    <t>特に印刷物を生産する為の4大要素の重要性を</t>
  </si>
  <si>
    <t>　重要性を習得して、現場で再教育する</t>
  </si>
  <si>
    <t>　繰り返し習得する</t>
  </si>
  <si>
    <t>・理解度テストの実施</t>
  </si>
  <si>
    <t>　印刷補助作業を繰り返し習得する</t>
  </si>
  <si>
    <t>理解してもらう</t>
  </si>
  <si>
    <t>・基本作業なので、理解するまで繰り返し</t>
  </si>
  <si>
    <t>指導する</t>
  </si>
  <si>
    <t>記録</t>
  </si>
  <si>
    <t>・研修レポートに記録</t>
  </si>
  <si>
    <t>・職能要件書のチェックと記録</t>
  </si>
  <si>
    <t>・指導職員が適時点検し、指導する</t>
  </si>
  <si>
    <t>訓練方法</t>
  </si>
  <si>
    <t>・印刷基礎は指導員が指導する</t>
  </si>
  <si>
    <t>・安全・3S委員が説明する</t>
  </si>
  <si>
    <t>・指導員が指導する</t>
  </si>
  <si>
    <t>・前後工程の指導員に指導してもらう</t>
  </si>
  <si>
    <t>・部長、課長が会社説明を行う</t>
  </si>
  <si>
    <t>・指導員が現場で指導する</t>
  </si>
  <si>
    <t>・印刷補助は指導員か先輩社員が指導する</t>
  </si>
  <si>
    <t>教材</t>
  </si>
  <si>
    <t>（印刷ガイドブック等 自社資料）</t>
  </si>
  <si>
    <t>（安全作業の手引き 自社資料）</t>
  </si>
  <si>
    <t>（印刷ガイドブック、作業手順書等 自社資料）</t>
  </si>
  <si>
    <t>（作業手順書等 自社資料）</t>
  </si>
  <si>
    <t>「オフセット印刷技術」JAGAT日本印刷技術協会</t>
  </si>
  <si>
    <t>　　　　　　　　　　　　　　　　　　　　　　　　 　月週　
　　　　職務名又は教科名</t>
  </si>
  <si>
    <t>3月</t>
  </si>
  <si>
    <t>4月</t>
  </si>
  <si>
    <t>5月</t>
  </si>
  <si>
    <t>6月</t>
  </si>
  <si>
    <t>7月</t>
  </si>
  <si>
    <t>8月</t>
  </si>
  <si>
    <t>夏休み
土日込み
１週間想定</t>
  </si>
  <si>
    <t>9月</t>
  </si>
  <si>
    <t>外部講師 新入社員研修（ﾋﾞｼﾞﾈｽﾏﾅｰ、諸手続き、入社式）</t>
  </si>
  <si>
    <t xml:space="preserve"> 新入社員研修（社内ｵﾘｴﾝ、心構え、各部業務内容、諸手続き）</t>
  </si>
  <si>
    <t>職業能力の評価</t>
  </si>
  <si>
    <t>評</t>
  </si>
  <si>
    <t>評</t>
  </si>
  <si>
    <t>教育訓練の時間数</t>
  </si>
  <si>
    <t>週間</t>
  </si>
  <si>
    <t>月間</t>
  </si>
  <si>
    <t>印刷基礎知識と実習</t>
  </si>
  <si>
    <t>安全教育</t>
  </si>
  <si>
    <t>紙積み作業技術
印刷機械操作技術実習</t>
  </si>
  <si>
    <t>印刷手順技術実習</t>
  </si>
  <si>
    <t>プリプレス実習
製本実習</t>
  </si>
  <si>
    <t>機械メンテナンスの知識と技術実習</t>
  </si>
  <si>
    <t>・作業で 『やってはいけない事』 を覚える</t>
  </si>
  <si>
    <t>　機械、製品をイメージできる</t>
  </si>
  <si>
    <t>　</t>
  </si>
  <si>
    <t>・指導者との対面</t>
  </si>
  <si>
    <t>・ハンドリフトの使い方</t>
  </si>
  <si>
    <t>1. 段取り作業</t>
  </si>
  <si>
    <t>1. 機械清掃</t>
  </si>
  <si>
    <t>・先輩と常にコミュニケーションを取る</t>
  </si>
  <si>
    <t>・紙積作業が正しい姿勢で出来る</t>
  </si>
  <si>
    <t>・ベタ刷り</t>
  </si>
  <si>
    <t>・機械本体オイルの入れ方</t>
  </si>
  <si>
    <t>・印刷機械の操作</t>
  </si>
  <si>
    <t>・カッターの入れ方</t>
  </si>
  <si>
    <t>・水棒洗浄</t>
  </si>
  <si>
    <t>・PS版の種類と取扱</t>
  </si>
  <si>
    <t>・機械本体オイルフィルター清掃の仕方</t>
  </si>
  <si>
    <t>・インキツボ掃除</t>
  </si>
  <si>
    <t>・焼き付け作業実習</t>
  </si>
  <si>
    <t>・給紙ヘッドバルブ清掃の仕方</t>
  </si>
  <si>
    <t>・紙の知識</t>
  </si>
  <si>
    <t>・返し積みの仕方</t>
  </si>
  <si>
    <t>・インキローラー洗浄及びドクター掃除</t>
  </si>
  <si>
    <t>・第1サッカー、第2サッカー清掃の仕方</t>
  </si>
  <si>
    <t>・インキの役割説明</t>
  </si>
  <si>
    <t>・上がり積みの仕方</t>
  </si>
  <si>
    <t>・ブランケット胴及び圧胴清掃</t>
  </si>
  <si>
    <t>・2枚出防止装置の確認の仕方</t>
  </si>
  <si>
    <t>・版の役割説明</t>
  </si>
  <si>
    <t>・電源ＯＮ、ＯＦＦの仕方</t>
  </si>
  <si>
    <t>・水棒取り付け</t>
  </si>
  <si>
    <t>・洗浄液補充</t>
  </si>
  <si>
    <t>・製本仕様の説明</t>
  </si>
  <si>
    <t>・機械名称の概要</t>
  </si>
  <si>
    <t>・ボタン操作</t>
  </si>
  <si>
    <t>・機械周辺清掃及び印刷フロアの3S</t>
  </si>
  <si>
    <t>・丁合い作業の実践</t>
  </si>
  <si>
    <t>・ガイドローラー（太鼓）交換の仕方</t>
  </si>
  <si>
    <t>・緊急停止ボタンの役割</t>
  </si>
  <si>
    <t>・インキツボ決め</t>
  </si>
  <si>
    <t>・ドクター洗浄</t>
  </si>
  <si>
    <t>・包装作業の実践</t>
  </si>
  <si>
    <t>・送りコロ清掃の仕方</t>
  </si>
  <si>
    <t>・フィーダーに紙をセット</t>
  </si>
  <si>
    <t>・日報記入</t>
  </si>
  <si>
    <t>・スライドカバー清掃の仕方</t>
  </si>
  <si>
    <t>2. 判替え作業</t>
  </si>
  <si>
    <t>・親針シャフト給油の仕方</t>
  </si>
  <si>
    <t>・シートスムーサーの位置決め及び調整</t>
  </si>
  <si>
    <t>・使用済みインキの整理</t>
  </si>
  <si>
    <t>・親針コロ給油の仕方</t>
  </si>
  <si>
    <t>・フィーダーのコロ調整</t>
  </si>
  <si>
    <t>・フィーダー部調整（ﾌｨｰﾀﾞﾍｯﾄﾞ）及び用紙出し</t>
  </si>
  <si>
    <t>・レンジャードラムコロ及びツメ給油の仕方</t>
  </si>
  <si>
    <t>・親針調整</t>
  </si>
  <si>
    <t>・圧胴コロ及びツメ給油の仕方</t>
  </si>
  <si>
    <t>・印圧調整</t>
  </si>
  <si>
    <t>・トランスファードラム清掃の仕方</t>
  </si>
  <si>
    <t>・サクションブレーキ合わせ</t>
  </si>
  <si>
    <t>・ブルーネット交換の仕方</t>
  </si>
  <si>
    <t>3. 本刷り前作業</t>
  </si>
  <si>
    <t>・ヤレ通し準備</t>
  </si>
  <si>
    <t>・圧胴ガイドレール清掃の仕方</t>
  </si>
  <si>
    <t>・針引き確認</t>
  </si>
  <si>
    <t>・サイドジョガーの給油の仕方</t>
  </si>
  <si>
    <t>・見当合わせ（表裏・印刷面）</t>
  </si>
  <si>
    <t>・紙離しレバーの給油の仕方</t>
  </si>
  <si>
    <t>OJT</t>
  </si>
  <si>
    <t>？</t>
  </si>
  <si>
    <t>110時間</t>
  </si>
  <si>
    <t>→
23年度</t>
  </si>
  <si>
    <t>印刷基礎知識（印刷ガイドブック）と実習</t>
  </si>
  <si>
    <t>安全教育（安全作業の手引き）</t>
  </si>
  <si>
    <t>紙積み作業技術/印刷機械操作技術実習</t>
  </si>
  <si>
    <t>印刷手順技術実習</t>
  </si>
  <si>
    <t>機械清掃の技術実習/終わり方</t>
  </si>
  <si>
    <t>プリプレス実習/製本実習</t>
  </si>
  <si>
    <t>機械メンテナンスの知識と技術実習</t>
  </si>
  <si>
    <r>
      <t xml:space="preserve">OJT計 </t>
    </r>
    <r>
      <rPr>
        <sz val="11"/>
        <color indexed="10"/>
        <rFont val="ＭＳ Ｐゴシック"/>
        <family val="3"/>
      </rPr>
      <t>(432時間）</t>
    </r>
  </si>
  <si>
    <t>12時間</t>
  </si>
  <si>
    <t>212時間</t>
  </si>
  <si>
    <t>57時間</t>
  </si>
  <si>
    <t>平成23年度　実践型人材養成システムOJＴカリキュラム（印刷）　</t>
  </si>
  <si>
    <t>平成22年度　印刷　訓練計画予定表　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</si>
</sst>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  <numFmt numFmtId="183" formatCode="0_);[Red]\(0\)"/>
    <numFmt numFmtId="184" formatCode="#,##0_ ;[Red]\-#,##0\ "/>
    <numFmt numFmtId="185" formatCode="yy&quot;名&quot;"/>
    <numFmt numFmtId="186" formatCode="#&quot;名&quot;"/>
    <numFmt numFmtId="187" formatCode="yy&quot;円&quot;"/>
    <numFmt numFmtId="188" formatCode="#&quot;円&quot;"/>
    <numFmt numFmtId="189" formatCode="#&quot;人&quot;"/>
    <numFmt numFmtId="190" formatCode="&quot;TEL&quot;#"/>
    <numFmt numFmtId="191" formatCode="#&quot;ヶ月コース&quot;"/>
    <numFmt numFmtId="192" formatCode="#&quot;科&quot;"/>
    <numFmt numFmtId="193" formatCode="#&quot;歳&quot;"/>
    <numFmt numFmtId="194" formatCode="#&quot;名）&quot;"/>
    <numFmt numFmtId="195" formatCode="#,##0&quot;H&quot;"/>
    <numFmt numFmtId="196" formatCode="#,##0&quot;円&quot;"/>
    <numFmt numFmtId="197" formatCode="#,##0&quot;人&quot;"/>
    <numFmt numFmtId="198" formatCode="#,##0&quot;社&quot;"/>
    <numFmt numFmtId="199" formatCode="#,##0&quot;所&quot;"/>
    <numFmt numFmtId="200" formatCode="#,##0&quot;日&quot;"/>
    <numFmt numFmtId="201" formatCode="#,##0&quot;ヶ月&quot;"/>
    <numFmt numFmtId="202" formatCode="m&quot;月&quot;d&quot;日&quot;\(aaa\)"/>
    <numFmt numFmtId="203" formatCode="[$-411]ggge&quot;年&quot;m&quot;月&quot;d&quot;日&quot;;@"/>
    <numFmt numFmtId="204" formatCode="0_ "/>
    <numFmt numFmtId="205" formatCode="&quot;¥&quot;#,##0;\-&quot;¥&quot;#,##0"/>
    <numFmt numFmtId="206" formatCode="&quot;¥&quot;#,##0;[Red]\-&quot;¥&quot;#,##0"/>
    <numFmt numFmtId="207" formatCode="&quot;¥&quot;#,##0.00;\-&quot;¥&quot;#,##0.00"/>
    <numFmt numFmtId="208" formatCode="&quot;¥&quot;#,##0.00;[Red]\-&quot;¥&quot;#,##0.00"/>
    <numFmt numFmtId="209" formatCode="_-&quot;¥&quot;* #,##0_-;\-&quot;¥&quot;* #,##0_-;_-&quot;¥&quot;* &quot;-&quot;_-;_-@_-"/>
    <numFmt numFmtId="210" formatCode="_-* #,##0_-;\-* #,##0_-;_-* &quot;-&quot;_-;_-@_-"/>
    <numFmt numFmtId="211" formatCode="_-&quot;¥&quot;* #,##0.00_-;\-&quot;¥&quot;* #,##0.00_-;_-&quot;¥&quot;* &quot;-&quot;??_-;_-@_-"/>
    <numFmt numFmtId="212" formatCode="_-* #,##0.00_-;\-* #,##0.00_-;_-* &quot;-&quot;??_-;_-@_-"/>
    <numFmt numFmtId="213" formatCode="000\-0000"/>
    <numFmt numFmtId="214" formatCode="General\ &quot;入&quot;&quot;学&quot;"/>
    <numFmt numFmtId="215" formatCode="General\ \ &quot;入&quot;&quot;学&quot;"/>
    <numFmt numFmtId="216" formatCode="General\ \ &quot;入学&quot;"/>
    <numFmt numFmtId="217" formatCode="?&quot; 時間&quot;"/>
    <numFmt numFmtId="218" formatCode="#,##0_ "/>
    <numFmt numFmtId="219" formatCode="0.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3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20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dotted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tted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DashDotDot">
        <color indexed="12"/>
      </left>
      <right>
        <color indexed="63"/>
      </right>
      <top style="thin"/>
      <bottom style="hair"/>
    </border>
    <border>
      <left style="mediumDashDotDot">
        <color indexed="12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DashDotDot">
        <color indexed="12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thin"/>
      <top>
        <color indexed="63"/>
      </top>
      <bottom style="hair"/>
      <diagonal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DashDotDot">
        <color indexed="12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1" fillId="0" borderId="10" xfId="0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 textRotation="255" wrapText="1"/>
    </xf>
    <xf numFmtId="0" fontId="24" fillId="5" borderId="12" xfId="0" applyFont="1" applyFill="1" applyBorder="1" applyAlignment="1">
      <alignment horizontal="center" wrapText="1"/>
    </xf>
    <xf numFmtId="0" fontId="24" fillId="5" borderId="13" xfId="0" applyFont="1" applyFill="1" applyBorder="1" applyAlignment="1">
      <alignment horizontal="center" wrapText="1"/>
    </xf>
    <xf numFmtId="0" fontId="24" fillId="5" borderId="14" xfId="0" applyFont="1" applyFill="1" applyBorder="1" applyAlignment="1">
      <alignment horizontal="center" wrapText="1"/>
    </xf>
    <xf numFmtId="0" fontId="24" fillId="5" borderId="15" xfId="0" applyFont="1" applyFill="1" applyBorder="1" applyAlignment="1">
      <alignment horizontal="center" wrapText="1"/>
    </xf>
    <xf numFmtId="0" fontId="24" fillId="5" borderId="16" xfId="0" applyFont="1" applyFill="1" applyBorder="1" applyAlignment="1">
      <alignment horizontal="center" wrapText="1"/>
    </xf>
    <xf numFmtId="0" fontId="24" fillId="5" borderId="17" xfId="0" applyFont="1" applyFill="1" applyBorder="1" applyAlignment="1">
      <alignment horizontal="center" wrapText="1"/>
    </xf>
    <xf numFmtId="0" fontId="23" fillId="21" borderId="13" xfId="0" applyFont="1" applyFill="1" applyBorder="1" applyAlignment="1">
      <alignment horizontal="center" vertical="center" textRotation="255" wrapText="1"/>
    </xf>
    <xf numFmtId="0" fontId="24" fillId="21" borderId="15" xfId="0" applyFont="1" applyFill="1" applyBorder="1" applyAlignment="1">
      <alignment horizontal="center" wrapText="1"/>
    </xf>
    <xf numFmtId="0" fontId="24" fillId="21" borderId="16" xfId="0" applyFont="1" applyFill="1" applyBorder="1" applyAlignment="1">
      <alignment horizontal="center" wrapText="1"/>
    </xf>
    <xf numFmtId="0" fontId="24" fillId="21" borderId="14" xfId="0" applyFont="1" applyFill="1" applyBorder="1" applyAlignment="1">
      <alignment horizontal="center" wrapText="1"/>
    </xf>
    <xf numFmtId="0" fontId="24" fillId="21" borderId="12" xfId="0" applyFont="1" applyFill="1" applyBorder="1" applyAlignment="1">
      <alignment horizontal="center" wrapText="1"/>
    </xf>
    <xf numFmtId="0" fontId="24" fillId="21" borderId="13" xfId="0" applyFont="1" applyFill="1" applyBorder="1" applyAlignment="1">
      <alignment horizontal="center" wrapText="1"/>
    </xf>
    <xf numFmtId="0" fontId="24" fillId="24" borderId="14" xfId="0" applyFont="1" applyFill="1" applyBorder="1" applyAlignment="1">
      <alignment horizontal="center" vertical="center" textRotation="255" wrapText="1"/>
    </xf>
    <xf numFmtId="0" fontId="24" fillId="24" borderId="14" xfId="0" applyFont="1" applyFill="1" applyBorder="1" applyAlignment="1">
      <alignment horizontal="center" wrapText="1"/>
    </xf>
    <xf numFmtId="0" fontId="24" fillId="24" borderId="16" xfId="0" applyFont="1" applyFill="1" applyBorder="1" applyAlignment="1">
      <alignment horizontal="center" wrapText="1"/>
    </xf>
    <xf numFmtId="0" fontId="24" fillId="24" borderId="15" xfId="0" applyFont="1" applyFill="1" applyBorder="1" applyAlignment="1">
      <alignment horizontal="center" wrapText="1"/>
    </xf>
    <xf numFmtId="0" fontId="24" fillId="24" borderId="13" xfId="0" applyFont="1" applyFill="1" applyBorder="1" applyAlignment="1">
      <alignment horizontal="center" wrapText="1"/>
    </xf>
    <xf numFmtId="0" fontId="24" fillId="25" borderId="15" xfId="0" applyFont="1" applyFill="1" applyBorder="1" applyAlignment="1">
      <alignment horizontal="center" wrapText="1"/>
    </xf>
    <xf numFmtId="0" fontId="24" fillId="25" borderId="16" xfId="0" applyFont="1" applyFill="1" applyBorder="1" applyAlignment="1">
      <alignment horizontal="center" wrapText="1"/>
    </xf>
    <xf numFmtId="0" fontId="24" fillId="25" borderId="14" xfId="0" applyFont="1" applyFill="1" applyBorder="1" applyAlignment="1">
      <alignment horizontal="center" wrapText="1"/>
    </xf>
    <xf numFmtId="0" fontId="24" fillId="25" borderId="13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 vertical="center" textRotation="255" wrapText="1"/>
    </xf>
    <xf numFmtId="0" fontId="24" fillId="3" borderId="14" xfId="0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wrapText="1"/>
    </xf>
    <xf numFmtId="0" fontId="24" fillId="3" borderId="16" xfId="0" applyFont="1" applyFill="1" applyBorder="1" applyAlignment="1">
      <alignment horizontal="center" wrapText="1"/>
    </xf>
    <xf numFmtId="0" fontId="24" fillId="3" borderId="14" xfId="0" applyFont="1" applyFill="1" applyBorder="1" applyAlignment="1">
      <alignment vertical="center" wrapText="1"/>
    </xf>
    <xf numFmtId="0" fontId="24" fillId="3" borderId="13" xfId="0" applyFont="1" applyFill="1" applyBorder="1" applyAlignment="1">
      <alignment horizontal="center" wrapText="1"/>
    </xf>
    <xf numFmtId="0" fontId="24" fillId="7" borderId="14" xfId="0" applyFont="1" applyFill="1" applyBorder="1" applyAlignment="1">
      <alignment horizontal="center" vertical="center" textRotation="255" wrapText="1"/>
    </xf>
    <xf numFmtId="0" fontId="24" fillId="7" borderId="14" xfId="0" applyFont="1" applyFill="1" applyBorder="1" applyAlignment="1">
      <alignment horizontal="center" wrapText="1"/>
    </xf>
    <xf numFmtId="0" fontId="24" fillId="7" borderId="15" xfId="0" applyFont="1" applyFill="1" applyBorder="1" applyAlignment="1">
      <alignment horizontal="center" wrapText="1"/>
    </xf>
    <xf numFmtId="0" fontId="24" fillId="7" borderId="16" xfId="0" applyFont="1" applyFill="1" applyBorder="1" applyAlignment="1">
      <alignment horizontal="center" wrapText="1"/>
    </xf>
    <xf numFmtId="0" fontId="24" fillId="7" borderId="13" xfId="0" applyFont="1" applyFill="1" applyBorder="1" applyAlignment="1">
      <alignment horizontal="center" wrapText="1"/>
    </xf>
    <xf numFmtId="183" fontId="25" fillId="0" borderId="18" xfId="0" applyNumberFormat="1" applyFont="1" applyFill="1" applyBorder="1" applyAlignment="1">
      <alignment horizontal="center" vertical="center" wrapText="1"/>
    </xf>
    <xf numFmtId="183" fontId="25" fillId="0" borderId="19" xfId="0" applyNumberFormat="1" applyFont="1" applyBorder="1" applyAlignment="1">
      <alignment horizontal="center" vertical="center" wrapText="1"/>
    </xf>
    <xf numFmtId="183" fontId="25" fillId="0" borderId="20" xfId="0" applyNumberFormat="1" applyFont="1" applyBorder="1" applyAlignment="1">
      <alignment horizontal="center" vertical="center" wrapText="1"/>
    </xf>
    <xf numFmtId="183" fontId="25" fillId="0" borderId="21" xfId="0" applyNumberFormat="1" applyFont="1" applyBorder="1" applyAlignment="1">
      <alignment horizontal="center" vertical="center" wrapText="1"/>
    </xf>
    <xf numFmtId="183" fontId="25" fillId="0" borderId="22" xfId="0" applyNumberFormat="1" applyFont="1" applyBorder="1" applyAlignment="1">
      <alignment horizontal="center" vertical="center" wrapText="1"/>
    </xf>
    <xf numFmtId="183" fontId="25" fillId="0" borderId="23" xfId="0" applyNumberFormat="1" applyFont="1" applyBorder="1" applyAlignment="1">
      <alignment horizontal="center" vertical="center" wrapText="1"/>
    </xf>
    <xf numFmtId="183" fontId="25" fillId="0" borderId="24" xfId="0" applyNumberFormat="1" applyFont="1" applyBorder="1" applyAlignment="1">
      <alignment horizontal="center" vertical="center" wrapText="1"/>
    </xf>
    <xf numFmtId="183" fontId="25" fillId="0" borderId="25" xfId="0" applyNumberFormat="1" applyFont="1" applyFill="1" applyBorder="1" applyAlignment="1">
      <alignment horizontal="center" vertical="center" wrapText="1"/>
    </xf>
    <xf numFmtId="183" fontId="25" fillId="0" borderId="26" xfId="0" applyNumberFormat="1" applyFont="1" applyFill="1" applyBorder="1" applyAlignment="1">
      <alignment horizontal="center" vertical="center" wrapText="1"/>
    </xf>
    <xf numFmtId="183" fontId="25" fillId="0" borderId="27" xfId="0" applyNumberFormat="1" applyFont="1" applyFill="1" applyBorder="1" applyAlignment="1">
      <alignment horizontal="center" vertical="center" wrapText="1"/>
    </xf>
    <xf numFmtId="183" fontId="25" fillId="4" borderId="20" xfId="0" applyNumberFormat="1" applyFont="1" applyFill="1" applyBorder="1" applyAlignment="1">
      <alignment horizontal="center" vertical="center" wrapText="1"/>
    </xf>
    <xf numFmtId="183" fontId="25" fillId="4" borderId="25" xfId="0" applyNumberFormat="1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4" borderId="21" xfId="0" applyFont="1" applyFill="1" applyBorder="1" applyAlignment="1">
      <alignment vertical="center"/>
    </xf>
    <xf numFmtId="0" fontId="23" fillId="4" borderId="20" xfId="0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8" xfId="0" applyFont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0" borderId="22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3" fillId="17" borderId="18" xfId="0" applyFont="1" applyFill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11" borderId="20" xfId="0" applyFont="1" applyFill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3" fontId="0" fillId="0" borderId="35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 vertical="top" wrapText="1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8" fillId="0" borderId="28" xfId="0" applyFont="1" applyBorder="1" applyAlignment="1">
      <alignment vertical="center" wrapText="1"/>
    </xf>
    <xf numFmtId="0" fontId="29" fillId="0" borderId="37" xfId="0" applyFont="1" applyBorder="1" applyAlignment="1">
      <alignment/>
    </xf>
    <xf numFmtId="0" fontId="23" fillId="11" borderId="23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2" xfId="0" applyBorder="1" applyAlignment="1">
      <alignment vertical="center"/>
    </xf>
    <xf numFmtId="0" fontId="24" fillId="25" borderId="15" xfId="0" applyFont="1" applyFill="1" applyBorder="1" applyAlignment="1">
      <alignment horizontal="center" vertical="center" textRotation="255" wrapText="1"/>
    </xf>
    <xf numFmtId="183" fontId="25" fillId="0" borderId="39" xfId="0" applyNumberFormat="1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vertical="center"/>
    </xf>
    <xf numFmtId="0" fontId="23" fillId="4" borderId="22" xfId="0" applyFont="1" applyFill="1" applyBorder="1" applyAlignment="1">
      <alignment horizontal="center" vertical="center"/>
    </xf>
    <xf numFmtId="183" fontId="25" fillId="4" borderId="32" xfId="0" applyNumberFormat="1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vertical="center"/>
    </xf>
    <xf numFmtId="0" fontId="23" fillId="4" borderId="23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vertical="center" wrapText="1"/>
    </xf>
    <xf numFmtId="0" fontId="0" fillId="4" borderId="32" xfId="0" applyFill="1" applyBorder="1" applyAlignment="1">
      <alignment vertical="center"/>
    </xf>
    <xf numFmtId="0" fontId="24" fillId="3" borderId="16" xfId="0" applyFont="1" applyFill="1" applyBorder="1" applyAlignment="1">
      <alignment vertical="center" wrapText="1"/>
    </xf>
    <xf numFmtId="183" fontId="25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7" fillId="0" borderId="35" xfId="0" applyFont="1" applyFill="1" applyBorder="1" applyAlignment="1">
      <alignment vertical="center"/>
    </xf>
    <xf numFmtId="0" fontId="24" fillId="7" borderId="40" xfId="0" applyFont="1" applyFill="1" applyBorder="1" applyAlignment="1">
      <alignment horizontal="center" wrapText="1"/>
    </xf>
    <xf numFmtId="183" fontId="25" fillId="0" borderId="41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8" xfId="0" applyBorder="1" applyAlignment="1">
      <alignment vertical="center"/>
    </xf>
    <xf numFmtId="0" fontId="26" fillId="0" borderId="43" xfId="0" applyFont="1" applyFill="1" applyBorder="1" applyAlignment="1">
      <alignment vertical="center"/>
    </xf>
    <xf numFmtId="0" fontId="24" fillId="5" borderId="44" xfId="0" applyFont="1" applyFill="1" applyBorder="1" applyAlignment="1">
      <alignment horizontal="center" vertical="center" wrapText="1"/>
    </xf>
    <xf numFmtId="183" fontId="25" fillId="0" borderId="45" xfId="0" applyNumberFormat="1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vertical="center"/>
    </xf>
    <xf numFmtId="0" fontId="23" fillId="0" borderId="45" xfId="0" applyFont="1" applyFill="1" applyBorder="1" applyAlignment="1">
      <alignment horizontal="center" vertical="center"/>
    </xf>
    <xf numFmtId="0" fontId="23" fillId="17" borderId="45" xfId="0" applyFont="1" applyFill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183" fontId="25" fillId="0" borderId="22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3" fontId="25" fillId="4" borderId="21" xfId="0" applyNumberFormat="1" applyFont="1" applyFill="1" applyBorder="1" applyAlignment="1">
      <alignment horizontal="center" vertical="center" wrapText="1"/>
    </xf>
    <xf numFmtId="183" fontId="25" fillId="4" borderId="26" xfId="0" applyNumberFormat="1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34" fillId="0" borderId="0" xfId="61" applyFont="1" applyAlignment="1">
      <alignment vertical="center"/>
      <protection/>
    </xf>
    <xf numFmtId="0" fontId="34" fillId="0" borderId="46" xfId="61" applyFont="1" applyBorder="1" applyAlignment="1">
      <alignment horizontal="center" vertical="center"/>
      <protection/>
    </xf>
    <xf numFmtId="0" fontId="35" fillId="0" borderId="47" xfId="61" applyFont="1" applyBorder="1" applyAlignment="1">
      <alignment horizontal="left" vertical="center"/>
      <protection/>
    </xf>
    <xf numFmtId="0" fontId="35" fillId="0" borderId="48" xfId="61" applyFont="1" applyBorder="1" applyAlignment="1">
      <alignment vertical="center"/>
      <protection/>
    </xf>
    <xf numFmtId="0" fontId="35" fillId="0" borderId="0" xfId="61" applyFont="1" applyBorder="1" applyAlignment="1">
      <alignment horizontal="left" vertical="center"/>
      <protection/>
    </xf>
    <xf numFmtId="0" fontId="35" fillId="0" borderId="48" xfId="61" applyFont="1" applyBorder="1" applyAlignment="1">
      <alignment horizontal="left" vertical="center" indent="1"/>
      <protection/>
    </xf>
    <xf numFmtId="0" fontId="35" fillId="0" borderId="48" xfId="61" applyFont="1" applyBorder="1" applyAlignment="1">
      <alignment horizontal="left" vertical="center"/>
      <protection/>
    </xf>
    <xf numFmtId="0" fontId="35" fillId="0" borderId="46" xfId="61" applyFont="1" applyBorder="1" applyAlignment="1">
      <alignment horizontal="left" vertical="center"/>
      <protection/>
    </xf>
    <xf numFmtId="0" fontId="35" fillId="0" borderId="0" xfId="61" applyFont="1" applyBorder="1" applyAlignment="1">
      <alignment vertical="center"/>
      <protection/>
    </xf>
    <xf numFmtId="0" fontId="35" fillId="0" borderId="47" xfId="61" applyFont="1" applyBorder="1" applyAlignment="1">
      <alignment vertical="center"/>
      <protection/>
    </xf>
    <xf numFmtId="0" fontId="34" fillId="0" borderId="46" xfId="61" applyFont="1" applyBorder="1" applyAlignment="1">
      <alignment vertical="center"/>
      <protection/>
    </xf>
    <xf numFmtId="0" fontId="35" fillId="0" borderId="0" xfId="61" applyFont="1" applyBorder="1" applyAlignment="1">
      <alignment horizontal="left" vertical="center" indent="1"/>
      <protection/>
    </xf>
    <xf numFmtId="0" fontId="34" fillId="0" borderId="49" xfId="61" applyFont="1" applyBorder="1" applyAlignment="1">
      <alignment horizontal="center" vertical="center"/>
      <protection/>
    </xf>
    <xf numFmtId="0" fontId="34" fillId="0" borderId="50" xfId="61" applyFont="1" applyBorder="1" applyAlignment="1">
      <alignment horizontal="center" vertical="center"/>
      <protection/>
    </xf>
    <xf numFmtId="0" fontId="34" fillId="0" borderId="51" xfId="61" applyFont="1" applyBorder="1" applyAlignment="1">
      <alignment horizontal="center" vertical="center"/>
      <protection/>
    </xf>
    <xf numFmtId="0" fontId="35" fillId="0" borderId="52" xfId="61" applyFont="1" applyBorder="1" applyAlignment="1">
      <alignment horizontal="left" vertical="center"/>
      <protection/>
    </xf>
    <xf numFmtId="0" fontId="35" fillId="0" borderId="53" xfId="61" applyFont="1" applyBorder="1" applyAlignment="1">
      <alignment horizontal="left" vertical="center"/>
      <protection/>
    </xf>
    <xf numFmtId="0" fontId="34" fillId="0" borderId="0" xfId="61" applyFont="1" applyAlignment="1">
      <alignment horizontal="center" vertical="center"/>
      <protection/>
    </xf>
    <xf numFmtId="0" fontId="36" fillId="0" borderId="54" xfId="61" applyFont="1" applyBorder="1" applyAlignment="1">
      <alignment horizontal="center" vertical="center"/>
      <protection/>
    </xf>
    <xf numFmtId="0" fontId="36" fillId="0" borderId="51" xfId="61" applyFont="1" applyBorder="1" applyAlignment="1">
      <alignment horizontal="center" vertical="center"/>
      <protection/>
    </xf>
    <xf numFmtId="0" fontId="35" fillId="0" borderId="47" xfId="61" applyFont="1" applyBorder="1" applyAlignment="1">
      <alignment horizontal="center" vertical="center"/>
      <protection/>
    </xf>
    <xf numFmtId="0" fontId="35" fillId="0" borderId="0" xfId="61" applyFont="1" applyBorder="1" applyAlignment="1">
      <alignment horizontal="center" vertical="center"/>
      <protection/>
    </xf>
    <xf numFmtId="0" fontId="35" fillId="0" borderId="47" xfId="61" applyFont="1" applyBorder="1" applyAlignment="1">
      <alignment vertical="center"/>
      <protection/>
    </xf>
    <xf numFmtId="0" fontId="35" fillId="0" borderId="48" xfId="61" applyFont="1" applyBorder="1" applyAlignment="1">
      <alignment vertical="center"/>
      <protection/>
    </xf>
    <xf numFmtId="0" fontId="35" fillId="0" borderId="46" xfId="61" applyFont="1" applyBorder="1" applyAlignment="1">
      <alignment horizontal="center" vertical="center"/>
      <protection/>
    </xf>
    <xf numFmtId="0" fontId="35" fillId="0" borderId="46" xfId="61" applyFont="1" applyBorder="1" applyAlignment="1">
      <alignment vertical="center"/>
      <protection/>
    </xf>
    <xf numFmtId="0" fontId="35" fillId="0" borderId="0" xfId="61" applyFont="1" applyBorder="1" applyAlignment="1">
      <alignment vertical="center"/>
      <protection/>
    </xf>
    <xf numFmtId="0" fontId="35" fillId="0" borderId="52" xfId="61" applyFont="1" applyBorder="1" applyAlignment="1">
      <alignment horizontal="center" vertical="center"/>
      <protection/>
    </xf>
    <xf numFmtId="0" fontId="35" fillId="0" borderId="55" xfId="61" applyFont="1" applyBorder="1" applyAlignment="1">
      <alignment horizontal="center" vertical="center"/>
      <protection/>
    </xf>
    <xf numFmtId="0" fontId="35" fillId="0" borderId="0" xfId="61" applyFont="1" applyBorder="1" applyAlignment="1">
      <alignment horizontal="left" vertical="center" wrapText="1"/>
      <protection/>
    </xf>
    <xf numFmtId="0" fontId="35" fillId="0" borderId="0" xfId="61" applyFont="1" applyBorder="1" applyAlignment="1">
      <alignment horizontal="left" vertical="center"/>
      <protection/>
    </xf>
    <xf numFmtId="0" fontId="35" fillId="0" borderId="47" xfId="61" applyFont="1" applyBorder="1" applyAlignment="1">
      <alignment horizontal="left" vertical="center"/>
      <protection/>
    </xf>
    <xf numFmtId="0" fontId="35" fillId="0" borderId="56" xfId="61" applyFont="1" applyBorder="1" applyAlignment="1">
      <alignment horizontal="left" vertical="center"/>
      <protection/>
    </xf>
    <xf numFmtId="0" fontId="35" fillId="0" borderId="57" xfId="61" applyFont="1" applyBorder="1" applyAlignment="1">
      <alignment horizontal="left" vertical="center"/>
      <protection/>
    </xf>
    <xf numFmtId="0" fontId="35" fillId="0" borderId="49" xfId="61" applyFont="1" applyBorder="1" applyAlignment="1">
      <alignment horizontal="left" vertical="center"/>
      <protection/>
    </xf>
    <xf numFmtId="0" fontId="35" fillId="0" borderId="46" xfId="61" applyFont="1" applyBorder="1" applyAlignment="1">
      <alignment horizontal="left" vertical="center"/>
      <protection/>
    </xf>
    <xf numFmtId="0" fontId="35" fillId="0" borderId="51" xfId="61" applyFont="1" applyBorder="1" applyAlignment="1">
      <alignment horizontal="left" vertical="center"/>
      <protection/>
    </xf>
    <xf numFmtId="0" fontId="35" fillId="0" borderId="46" xfId="61" applyFont="1" applyFill="1" applyBorder="1" applyAlignment="1">
      <alignment horizontal="left" vertical="center"/>
      <protection/>
    </xf>
    <xf numFmtId="0" fontId="35" fillId="0" borderId="52" xfId="61" applyFont="1" applyBorder="1" applyAlignment="1">
      <alignment horizontal="left" vertical="center"/>
      <protection/>
    </xf>
    <xf numFmtId="0" fontId="35" fillId="0" borderId="55" xfId="61" applyFont="1" applyBorder="1" applyAlignment="1">
      <alignment horizontal="left" vertical="center"/>
      <protection/>
    </xf>
    <xf numFmtId="0" fontId="35" fillId="0" borderId="48" xfId="61" applyFont="1" applyBorder="1" applyAlignment="1">
      <alignment horizontal="left" vertical="center"/>
      <protection/>
    </xf>
    <xf numFmtId="0" fontId="35" fillId="0" borderId="58" xfId="61" applyFont="1" applyBorder="1" applyAlignment="1">
      <alignment horizontal="left" vertical="center"/>
      <protection/>
    </xf>
    <xf numFmtId="0" fontId="35" fillId="0" borderId="59" xfId="61" applyFont="1" applyBorder="1" applyAlignment="1">
      <alignment horizontal="left" vertical="center"/>
      <protection/>
    </xf>
    <xf numFmtId="0" fontId="35" fillId="0" borderId="0" xfId="61" applyFont="1" applyBorder="1" applyAlignment="1">
      <alignment horizontal="left" vertical="center" indent="1"/>
      <protection/>
    </xf>
    <xf numFmtId="0" fontId="35" fillId="0" borderId="48" xfId="61" applyFont="1" applyBorder="1" applyAlignment="1">
      <alignment horizontal="left" vertical="center" indent="1"/>
      <protection/>
    </xf>
    <xf numFmtId="0" fontId="35" fillId="0" borderId="58" xfId="61" applyFont="1" applyBorder="1" applyAlignment="1">
      <alignment horizontal="center" vertical="center"/>
      <protection/>
    </xf>
    <xf numFmtId="0" fontId="35" fillId="0" borderId="59" xfId="61" applyFont="1" applyBorder="1" applyAlignment="1">
      <alignment horizontal="center" vertical="center"/>
      <protection/>
    </xf>
    <xf numFmtId="0" fontId="35" fillId="0" borderId="60" xfId="61" applyFont="1" applyBorder="1" applyAlignment="1">
      <alignment horizontal="left" vertical="center"/>
      <protection/>
    </xf>
    <xf numFmtId="0" fontId="35" fillId="0" borderId="48" xfId="61" applyFont="1" applyBorder="1" applyAlignment="1">
      <alignment horizontal="center" vertical="center"/>
      <protection/>
    </xf>
    <xf numFmtId="0" fontId="35" fillId="0" borderId="47" xfId="61" applyFont="1" applyBorder="1" applyAlignment="1">
      <alignment horizontal="left" vertical="center" wrapText="1"/>
      <protection/>
    </xf>
    <xf numFmtId="0" fontId="36" fillId="0" borderId="61" xfId="61" applyFont="1" applyBorder="1" applyAlignment="1">
      <alignment horizontal="left" vertical="center" wrapText="1" indent="2"/>
      <protection/>
    </xf>
    <xf numFmtId="0" fontId="36" fillId="0" borderId="62" xfId="61" applyFont="1" applyBorder="1" applyAlignment="1">
      <alignment horizontal="left" vertical="center" indent="2"/>
      <protection/>
    </xf>
    <xf numFmtId="0" fontId="36" fillId="0" borderId="52" xfId="61" applyFont="1" applyBorder="1" applyAlignment="1">
      <alignment horizontal="left" vertical="center" indent="2"/>
      <protection/>
    </xf>
    <xf numFmtId="0" fontId="36" fillId="0" borderId="55" xfId="61" applyFont="1" applyBorder="1" applyAlignment="1">
      <alignment horizontal="left" vertical="center" indent="2"/>
      <protection/>
    </xf>
    <xf numFmtId="0" fontId="36" fillId="0" borderId="61" xfId="61" applyFont="1" applyBorder="1" applyAlignment="1">
      <alignment horizontal="center" vertical="center"/>
      <protection/>
    </xf>
    <xf numFmtId="0" fontId="36" fillId="0" borderId="62" xfId="61" applyFont="1" applyBorder="1" applyAlignment="1">
      <alignment horizontal="center" vertical="center"/>
      <protection/>
    </xf>
    <xf numFmtId="0" fontId="36" fillId="0" borderId="58" xfId="61" applyFont="1" applyBorder="1" applyAlignment="1">
      <alignment horizontal="center" vertical="center"/>
      <protection/>
    </xf>
    <xf numFmtId="0" fontId="36" fillId="0" borderId="59" xfId="61" applyFont="1" applyBorder="1" applyAlignment="1">
      <alignment horizontal="center" vertical="center"/>
      <protection/>
    </xf>
    <xf numFmtId="0" fontId="34" fillId="0" borderId="56" xfId="61" applyFont="1" applyBorder="1" applyAlignment="1">
      <alignment horizontal="left" vertical="center"/>
      <protection/>
    </xf>
    <xf numFmtId="0" fontId="34" fillId="0" borderId="60" xfId="61" applyFont="1" applyBorder="1" applyAlignment="1">
      <alignment horizontal="left" vertical="center"/>
      <protection/>
    </xf>
    <xf numFmtId="0" fontId="35" fillId="0" borderId="10" xfId="61" applyFont="1" applyBorder="1" applyAlignment="1">
      <alignment horizontal="left" vertical="center"/>
      <protection/>
    </xf>
    <xf numFmtId="0" fontId="35" fillId="0" borderId="47" xfId="0" applyFont="1" applyBorder="1" applyAlignment="1">
      <alignment horizontal="left" vertical="center"/>
    </xf>
    <xf numFmtId="0" fontId="35" fillId="0" borderId="48" xfId="0" applyFont="1" applyBorder="1" applyAlignment="1">
      <alignment horizontal="left" vertical="center"/>
    </xf>
    <xf numFmtId="0" fontId="37" fillId="0" borderId="52" xfId="61" applyFont="1" applyBorder="1" applyAlignment="1">
      <alignment horizontal="left" vertical="center"/>
      <protection/>
    </xf>
    <xf numFmtId="0" fontId="37" fillId="0" borderId="55" xfId="61" applyFont="1" applyBorder="1" applyAlignment="1">
      <alignment horizontal="left" vertical="center"/>
      <protection/>
    </xf>
    <xf numFmtId="0" fontId="35" fillId="0" borderId="58" xfId="61" applyFont="1" applyBorder="1" applyAlignment="1">
      <alignment vertical="center"/>
      <protection/>
    </xf>
    <xf numFmtId="0" fontId="35" fillId="0" borderId="59" xfId="61" applyFont="1" applyBorder="1" applyAlignment="1">
      <alignment vertical="center"/>
      <protection/>
    </xf>
    <xf numFmtId="0" fontId="35" fillId="0" borderId="56" xfId="61" applyFont="1" applyBorder="1" applyAlignment="1">
      <alignment vertical="center"/>
      <protection/>
    </xf>
    <xf numFmtId="0" fontId="35" fillId="0" borderId="60" xfId="61" applyFont="1" applyBorder="1" applyAlignment="1">
      <alignment vertical="center"/>
      <protection/>
    </xf>
    <xf numFmtId="0" fontId="35" fillId="0" borderId="47" xfId="0" applyFont="1" applyFill="1" applyBorder="1" applyAlignment="1">
      <alignment horizontal="left" vertical="center"/>
    </xf>
    <xf numFmtId="0" fontId="35" fillId="0" borderId="48" xfId="0" applyFont="1" applyFill="1" applyBorder="1" applyAlignment="1">
      <alignment horizontal="left" vertical="center"/>
    </xf>
    <xf numFmtId="0" fontId="38" fillId="0" borderId="53" xfId="61" applyFont="1" applyBorder="1" applyAlignment="1">
      <alignment horizontal="center" vertical="center"/>
      <protection/>
    </xf>
    <xf numFmtId="0" fontId="36" fillId="0" borderId="61" xfId="61" applyFont="1" applyBorder="1" applyAlignment="1">
      <alignment horizontal="center" vertical="center" wrapText="1"/>
      <protection/>
    </xf>
    <xf numFmtId="0" fontId="36" fillId="0" borderId="52" xfId="61" applyFont="1" applyBorder="1" applyAlignment="1">
      <alignment horizontal="center" vertical="center"/>
      <protection/>
    </xf>
    <xf numFmtId="0" fontId="36" fillId="0" borderId="55" xfId="61" applyFont="1" applyBorder="1" applyAlignment="1">
      <alignment horizontal="center" vertical="center"/>
      <protection/>
    </xf>
    <xf numFmtId="0" fontId="35" fillId="0" borderId="47" xfId="0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4" fillId="0" borderId="57" xfId="61" applyFont="1" applyBorder="1" applyAlignment="1">
      <alignment horizontal="left" vertical="center"/>
      <protection/>
    </xf>
    <xf numFmtId="0" fontId="35" fillId="0" borderId="46" xfId="61" applyFont="1" applyBorder="1" applyAlignment="1">
      <alignment horizontal="left" vertical="center" wrapText="1"/>
      <protection/>
    </xf>
    <xf numFmtId="0" fontId="36" fillId="0" borderId="50" xfId="61" applyFont="1" applyBorder="1" applyAlignment="1">
      <alignment horizontal="center" vertical="center"/>
      <protection/>
    </xf>
    <xf numFmtId="0" fontId="34" fillId="0" borderId="49" xfId="61" applyFont="1" applyBorder="1" applyAlignment="1">
      <alignment horizontal="left" vertical="center"/>
      <protection/>
    </xf>
    <xf numFmtId="0" fontId="35" fillId="0" borderId="50" xfId="61" applyFont="1" applyBorder="1" applyAlignment="1">
      <alignment horizontal="left" vertical="center"/>
      <protection/>
    </xf>
    <xf numFmtId="0" fontId="35" fillId="0" borderId="47" xfId="61" applyFont="1" applyBorder="1" applyAlignment="1">
      <alignment horizontal="left" vertical="top" wrapText="1"/>
      <protection/>
    </xf>
    <xf numFmtId="0" fontId="35" fillId="0" borderId="48" xfId="61" applyFont="1" applyBorder="1" applyAlignment="1">
      <alignment horizontal="left" vertical="top" wrapText="1"/>
      <protection/>
    </xf>
    <xf numFmtId="0" fontId="35" fillId="0" borderId="49" xfId="61" applyFont="1" applyFill="1" applyBorder="1" applyAlignment="1">
      <alignment horizontal="left" vertical="center"/>
      <protection/>
    </xf>
    <xf numFmtId="0" fontId="34" fillId="0" borderId="54" xfId="61" applyFont="1" applyBorder="1" applyAlignment="1">
      <alignment horizontal="center" vertical="center"/>
      <protection/>
    </xf>
    <xf numFmtId="0" fontId="34" fillId="0" borderId="50" xfId="61" applyFont="1" applyBorder="1" applyAlignment="1">
      <alignment horizontal="center" vertical="center"/>
      <protection/>
    </xf>
    <xf numFmtId="0" fontId="35" fillId="0" borderId="48" xfId="61" applyFont="1" applyBorder="1" applyAlignment="1">
      <alignment horizontal="left" vertical="center" wrapText="1"/>
      <protection/>
    </xf>
    <xf numFmtId="0" fontId="34" fillId="0" borderId="49" xfId="61" applyFont="1" applyBorder="1" applyAlignment="1">
      <alignment horizontal="center" vertical="center"/>
      <protection/>
    </xf>
    <xf numFmtId="0" fontId="34" fillId="0" borderId="46" xfId="61" applyFont="1" applyBorder="1" applyAlignment="1">
      <alignment horizontal="center" vertical="center"/>
      <protection/>
    </xf>
    <xf numFmtId="0" fontId="35" fillId="0" borderId="50" xfId="61" applyFont="1" applyBorder="1" applyAlignment="1">
      <alignment horizontal="center" vertical="center"/>
      <protection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6" fillId="0" borderId="63" xfId="61" applyFont="1" applyBorder="1" applyAlignment="1">
      <alignment horizontal="center" vertical="center"/>
      <protection/>
    </xf>
    <xf numFmtId="0" fontId="36" fillId="0" borderId="53" xfId="61" applyFont="1" applyBorder="1" applyAlignment="1">
      <alignment horizontal="center" vertical="center"/>
      <protection/>
    </xf>
    <xf numFmtId="0" fontId="36" fillId="0" borderId="10" xfId="61" applyFont="1" applyBorder="1" applyAlignment="1">
      <alignment horizontal="center" vertical="center"/>
      <protection/>
    </xf>
    <xf numFmtId="0" fontId="35" fillId="0" borderId="48" xfId="61" applyFont="1" applyBorder="1" applyAlignment="1">
      <alignment horizontal="left" vertical="top"/>
      <protection/>
    </xf>
    <xf numFmtId="0" fontId="37" fillId="0" borderId="47" xfId="0" applyFont="1" applyBorder="1" applyAlignment="1">
      <alignment horizontal="left" vertical="top"/>
    </xf>
    <xf numFmtId="0" fontId="37" fillId="0" borderId="48" xfId="0" applyFont="1" applyBorder="1" applyAlignment="1">
      <alignment horizontal="left" vertical="top"/>
    </xf>
    <xf numFmtId="0" fontId="37" fillId="0" borderId="58" xfId="0" applyFont="1" applyBorder="1" applyAlignment="1">
      <alignment horizontal="left" vertical="top"/>
    </xf>
    <xf numFmtId="0" fontId="37" fillId="0" borderId="59" xfId="0" applyFont="1" applyBorder="1" applyAlignment="1">
      <alignment horizontal="left" vertical="top"/>
    </xf>
    <xf numFmtId="0" fontId="35" fillId="0" borderId="47" xfId="61" applyFont="1" applyBorder="1" applyAlignment="1">
      <alignment horizontal="left" vertical="top"/>
      <protection/>
    </xf>
    <xf numFmtId="0" fontId="35" fillId="0" borderId="47" xfId="61" applyFont="1" applyBorder="1" applyAlignment="1">
      <alignment vertical="top" wrapText="1"/>
      <protection/>
    </xf>
    <xf numFmtId="0" fontId="35" fillId="0" borderId="48" xfId="61" applyFont="1" applyBorder="1" applyAlignment="1">
      <alignment vertical="top"/>
      <protection/>
    </xf>
    <xf numFmtId="0" fontId="35" fillId="0" borderId="47" xfId="61" applyFont="1" applyBorder="1" applyAlignment="1">
      <alignment vertical="top"/>
      <protection/>
    </xf>
    <xf numFmtId="0" fontId="35" fillId="0" borderId="10" xfId="61" applyFont="1" applyBorder="1" applyAlignment="1">
      <alignment horizontal="center" vertical="center"/>
      <protection/>
    </xf>
    <xf numFmtId="0" fontId="36" fillId="0" borderId="54" xfId="61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83" fontId="0" fillId="0" borderId="35" xfId="0" applyNumberFormat="1" applyBorder="1" applyAlignment="1">
      <alignment horizontal="center" vertical="center"/>
    </xf>
    <xf numFmtId="183" fontId="0" fillId="0" borderId="24" xfId="0" applyNumberFormat="1" applyBorder="1" applyAlignment="1">
      <alignment horizontal="center" vertical="center"/>
    </xf>
    <xf numFmtId="183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4" fontId="26" fillId="3" borderId="64" xfId="58" applyNumberFormat="1" applyFont="1" applyFill="1" applyBorder="1" applyAlignment="1">
      <alignment horizontal="center" vertical="center"/>
    </xf>
    <xf numFmtId="184" fontId="26" fillId="3" borderId="65" xfId="58" applyNumberFormat="1" applyFont="1" applyFill="1" applyBorder="1" applyAlignment="1">
      <alignment horizontal="center" vertical="center"/>
    </xf>
    <xf numFmtId="184" fontId="26" fillId="3" borderId="66" xfId="58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26" fillId="25" borderId="67" xfId="0" applyFont="1" applyFill="1" applyBorder="1" applyAlignment="1">
      <alignment horizontal="center" vertical="center"/>
    </xf>
    <xf numFmtId="0" fontId="26" fillId="25" borderId="65" xfId="0" applyFont="1" applyFill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21" borderId="43" xfId="0" applyFont="1" applyFill="1" applyBorder="1" applyAlignment="1">
      <alignment horizontal="center" vertical="center"/>
    </xf>
    <xf numFmtId="0" fontId="26" fillId="21" borderId="65" xfId="0" applyFont="1" applyFill="1" applyBorder="1" applyAlignment="1">
      <alignment horizontal="center" vertical="center"/>
    </xf>
    <xf numFmtId="0" fontId="26" fillId="21" borderId="66" xfId="0" applyFont="1" applyFill="1" applyBorder="1" applyAlignment="1">
      <alignment horizontal="center" vertical="center"/>
    </xf>
    <xf numFmtId="0" fontId="26" fillId="24" borderId="67" xfId="0" applyFont="1" applyFill="1" applyBorder="1" applyAlignment="1">
      <alignment horizontal="center" vertical="center"/>
    </xf>
    <xf numFmtId="0" fontId="26" fillId="24" borderId="6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7" borderId="67" xfId="0" applyFont="1" applyFill="1" applyBorder="1" applyAlignment="1">
      <alignment horizontal="center" vertical="center"/>
    </xf>
    <xf numFmtId="0" fontId="26" fillId="7" borderId="65" xfId="0" applyFont="1" applyFill="1" applyBorder="1" applyAlignment="1">
      <alignment horizontal="center" vertical="center"/>
    </xf>
    <xf numFmtId="0" fontId="26" fillId="7" borderId="80" xfId="0" applyFont="1" applyFill="1" applyBorder="1" applyAlignment="1">
      <alignment horizontal="center" vertical="center"/>
    </xf>
    <xf numFmtId="0" fontId="26" fillId="5" borderId="81" xfId="0" applyFont="1" applyFill="1" applyBorder="1" applyAlignment="1">
      <alignment horizontal="center" vertical="center"/>
    </xf>
    <xf numFmtId="0" fontId="26" fillId="5" borderId="65" xfId="0" applyFont="1" applyFill="1" applyBorder="1" applyAlignment="1">
      <alignment horizontal="center" vertical="center"/>
    </xf>
    <xf numFmtId="0" fontId="26" fillId="5" borderId="80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6" fillId="0" borderId="80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実践人材育成09書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57175" y="400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65"/>
  <sheetViews>
    <sheetView tabSelected="1" view="pageBreakPreview" zoomScale="60" zoomScaleNormal="75" zoomScalePageLayoutView="0" workbookViewId="0" topLeftCell="A1">
      <selection activeCell="A1" sqref="A1:O1"/>
    </sheetView>
  </sheetViews>
  <sheetFormatPr defaultColWidth="10.875" defaultRowHeight="13.5"/>
  <cols>
    <col min="1" max="1" width="12.125" style="166" customWidth="1"/>
    <col min="2" max="3" width="22.375" style="149" customWidth="1"/>
    <col min="4" max="5" width="21.375" style="149" customWidth="1"/>
    <col min="6" max="7" width="21.875" style="149" customWidth="1"/>
    <col min="8" max="9" width="22.75390625" style="149" customWidth="1"/>
    <col min="10" max="11" width="21.875" style="149" customWidth="1"/>
    <col min="12" max="13" width="21.375" style="149" customWidth="1"/>
    <col min="14" max="14" width="21.875" style="149" customWidth="1"/>
    <col min="15" max="15" width="23.125" style="149" customWidth="1"/>
    <col min="16" max="16384" width="10.875" style="149" customWidth="1"/>
  </cols>
  <sheetData>
    <row r="1" spans="1:15" ht="60" customHeight="1" thickBot="1">
      <c r="A1" s="220" t="s">
        <v>217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25.5" customHeight="1">
      <c r="A2" s="167" t="s">
        <v>0</v>
      </c>
      <c r="B2" s="221" t="s">
        <v>130</v>
      </c>
      <c r="C2" s="204"/>
      <c r="D2" s="203" t="s">
        <v>131</v>
      </c>
      <c r="E2" s="204"/>
      <c r="F2" s="199" t="s">
        <v>132</v>
      </c>
      <c r="G2" s="200"/>
      <c r="H2" s="203" t="s">
        <v>133</v>
      </c>
      <c r="I2" s="204"/>
      <c r="J2" s="221" t="s">
        <v>1</v>
      </c>
      <c r="K2" s="242"/>
      <c r="L2" s="255" t="s">
        <v>134</v>
      </c>
      <c r="M2" s="167"/>
      <c r="N2" s="167" t="s">
        <v>135</v>
      </c>
      <c r="O2" s="167"/>
    </row>
    <row r="3" spans="1:15" ht="25.5" customHeight="1" thickBot="1">
      <c r="A3" s="168"/>
      <c r="B3" s="222"/>
      <c r="C3" s="223"/>
      <c r="D3" s="222"/>
      <c r="E3" s="223"/>
      <c r="F3" s="201"/>
      <c r="G3" s="202"/>
      <c r="H3" s="222"/>
      <c r="I3" s="223"/>
      <c r="J3" s="222"/>
      <c r="K3" s="243"/>
      <c r="L3" s="168"/>
      <c r="M3" s="168"/>
      <c r="N3" s="168"/>
      <c r="O3" s="168"/>
    </row>
    <row r="4" spans="1:15" ht="15" customHeight="1">
      <c r="A4" s="234" t="s">
        <v>2</v>
      </c>
      <c r="B4" s="203" t="s">
        <v>214</v>
      </c>
      <c r="C4" s="204"/>
      <c r="D4" s="203" t="s">
        <v>3</v>
      </c>
      <c r="E4" s="204"/>
      <c r="F4" s="203" t="s">
        <v>204</v>
      </c>
      <c r="G4" s="204"/>
      <c r="H4" s="203" t="s">
        <v>215</v>
      </c>
      <c r="I4" s="204"/>
      <c r="J4" s="203" t="s">
        <v>4</v>
      </c>
      <c r="K4" s="242"/>
      <c r="L4" s="167" t="s">
        <v>3</v>
      </c>
      <c r="M4" s="167"/>
      <c r="N4" s="167" t="s">
        <v>216</v>
      </c>
      <c r="O4" s="167"/>
    </row>
    <row r="5" spans="1:15" ht="15" customHeight="1">
      <c r="A5" s="235"/>
      <c r="B5" s="205"/>
      <c r="C5" s="206"/>
      <c r="D5" s="205"/>
      <c r="E5" s="206"/>
      <c r="F5" s="205"/>
      <c r="G5" s="206"/>
      <c r="H5" s="205"/>
      <c r="I5" s="206"/>
      <c r="J5" s="205"/>
      <c r="K5" s="244"/>
      <c r="L5" s="228"/>
      <c r="M5" s="228"/>
      <c r="N5" s="228"/>
      <c r="O5" s="228"/>
    </row>
    <row r="6" spans="1:15" ht="20.25" customHeight="1">
      <c r="A6" s="237" t="s">
        <v>5</v>
      </c>
      <c r="B6" s="207"/>
      <c r="C6" s="208"/>
      <c r="D6" s="207"/>
      <c r="E6" s="208"/>
      <c r="F6" s="207"/>
      <c r="G6" s="208"/>
      <c r="H6" s="226"/>
      <c r="I6" s="208"/>
      <c r="J6" s="226"/>
      <c r="K6" s="226"/>
      <c r="L6" s="237"/>
      <c r="M6" s="237"/>
      <c r="N6" s="229"/>
      <c r="O6" s="229"/>
    </row>
    <row r="7" spans="1:15" ht="20.25" customHeight="1">
      <c r="A7" s="238"/>
      <c r="B7" s="198" t="s">
        <v>6</v>
      </c>
      <c r="C7" s="236"/>
      <c r="D7" s="210" t="s">
        <v>136</v>
      </c>
      <c r="E7" s="211"/>
      <c r="F7" s="251" t="s">
        <v>7</v>
      </c>
      <c r="G7" s="252"/>
      <c r="H7" s="231" t="s">
        <v>8</v>
      </c>
      <c r="I7" s="245"/>
      <c r="J7" s="231" t="s">
        <v>9</v>
      </c>
      <c r="K7" s="245"/>
      <c r="L7" s="184" t="s">
        <v>10</v>
      </c>
      <c r="M7" s="184"/>
      <c r="N7" s="231" t="s">
        <v>11</v>
      </c>
      <c r="O7" s="232"/>
    </row>
    <row r="8" spans="1:15" ht="20.25" customHeight="1">
      <c r="A8" s="238"/>
      <c r="B8" s="149" t="s">
        <v>137</v>
      </c>
      <c r="D8" s="240"/>
      <c r="E8" s="241"/>
      <c r="F8" s="253"/>
      <c r="G8" s="252"/>
      <c r="H8" s="250"/>
      <c r="I8" s="245"/>
      <c r="J8" s="246"/>
      <c r="K8" s="247"/>
      <c r="L8" s="173"/>
      <c r="M8" s="173"/>
      <c r="N8" s="231"/>
      <c r="O8" s="232"/>
    </row>
    <row r="9" spans="1:15" ht="20.25" customHeight="1">
      <c r="A9" s="238"/>
      <c r="B9" s="210"/>
      <c r="C9" s="211"/>
      <c r="D9" s="210" t="s">
        <v>138</v>
      </c>
      <c r="E9" s="211"/>
      <c r="F9" s="253"/>
      <c r="G9" s="252"/>
      <c r="H9" s="250"/>
      <c r="I9" s="245"/>
      <c r="J9" s="246"/>
      <c r="K9" s="247"/>
      <c r="L9" s="184"/>
      <c r="M9" s="184"/>
      <c r="N9" s="231"/>
      <c r="O9" s="232"/>
    </row>
    <row r="10" spans="1:15" ht="20.25" customHeight="1">
      <c r="A10" s="235"/>
      <c r="B10" s="190"/>
      <c r="C10" s="191"/>
      <c r="D10" s="194"/>
      <c r="E10" s="195"/>
      <c r="F10" s="190"/>
      <c r="G10" s="209"/>
      <c r="H10" s="190"/>
      <c r="I10" s="191"/>
      <c r="J10" s="248"/>
      <c r="K10" s="249"/>
      <c r="L10" s="239"/>
      <c r="M10" s="239"/>
      <c r="N10" s="230"/>
      <c r="O10" s="230"/>
    </row>
    <row r="11" spans="1:15" ht="18.75" customHeight="1">
      <c r="A11" s="150" t="s">
        <v>12</v>
      </c>
      <c r="B11" s="180" t="s">
        <v>139</v>
      </c>
      <c r="C11" s="189"/>
      <c r="D11" s="224" t="s">
        <v>13</v>
      </c>
      <c r="E11" s="225"/>
      <c r="F11" s="180" t="s">
        <v>140</v>
      </c>
      <c r="G11" s="189"/>
      <c r="H11" s="179" t="s">
        <v>141</v>
      </c>
      <c r="I11" s="189"/>
      <c r="J11" s="175" t="s">
        <v>142</v>
      </c>
      <c r="K11" s="175"/>
      <c r="L11" s="216" t="s">
        <v>14</v>
      </c>
      <c r="M11" s="217"/>
      <c r="N11" s="183" t="s">
        <v>15</v>
      </c>
      <c r="O11" s="183"/>
    </row>
    <row r="12" spans="1:15" ht="18.75" customHeight="1">
      <c r="A12" s="150"/>
      <c r="B12" s="218" t="s">
        <v>16</v>
      </c>
      <c r="C12" s="219"/>
      <c r="D12" s="171" t="s">
        <v>143</v>
      </c>
      <c r="E12" s="172"/>
      <c r="F12" s="180" t="s">
        <v>144</v>
      </c>
      <c r="G12" s="189"/>
      <c r="H12" s="151" t="s">
        <v>17</v>
      </c>
      <c r="I12" s="152"/>
      <c r="J12" s="175" t="s">
        <v>145</v>
      </c>
      <c r="K12" s="175"/>
      <c r="L12" s="174" t="s">
        <v>18</v>
      </c>
      <c r="M12" s="174"/>
      <c r="N12" s="184" t="s">
        <v>146</v>
      </c>
      <c r="O12" s="184"/>
    </row>
    <row r="13" spans="1:15" ht="18.75" customHeight="1">
      <c r="A13" s="150"/>
      <c r="B13" s="180" t="s">
        <v>19</v>
      </c>
      <c r="C13" s="189"/>
      <c r="D13" s="171" t="s">
        <v>147</v>
      </c>
      <c r="E13" s="172"/>
      <c r="F13" s="180" t="s">
        <v>148</v>
      </c>
      <c r="G13" s="189"/>
      <c r="H13" s="151" t="s">
        <v>20</v>
      </c>
      <c r="I13" s="152"/>
      <c r="J13" s="175" t="s">
        <v>149</v>
      </c>
      <c r="K13" s="175"/>
      <c r="L13" s="171" t="s">
        <v>150</v>
      </c>
      <c r="M13" s="172"/>
      <c r="N13" s="184" t="s">
        <v>151</v>
      </c>
      <c r="O13" s="184"/>
    </row>
    <row r="14" spans="1:15" ht="18.75" customHeight="1">
      <c r="A14" s="150"/>
      <c r="B14" s="180" t="s">
        <v>21</v>
      </c>
      <c r="C14" s="189"/>
      <c r="D14" s="180" t="s">
        <v>22</v>
      </c>
      <c r="E14" s="189"/>
      <c r="F14" s="180" t="s">
        <v>23</v>
      </c>
      <c r="G14" s="189"/>
      <c r="H14" s="151" t="s">
        <v>24</v>
      </c>
      <c r="I14" s="152"/>
      <c r="J14" s="175" t="s">
        <v>152</v>
      </c>
      <c r="K14" s="175"/>
      <c r="L14" s="171" t="s">
        <v>153</v>
      </c>
      <c r="M14" s="172"/>
      <c r="N14" s="184" t="s">
        <v>154</v>
      </c>
      <c r="O14" s="184"/>
    </row>
    <row r="15" spans="1:15" ht="18.75" customHeight="1">
      <c r="A15" s="150"/>
      <c r="B15" s="180" t="s">
        <v>155</v>
      </c>
      <c r="C15" s="189"/>
      <c r="D15" s="180" t="s">
        <v>25</v>
      </c>
      <c r="E15" s="189"/>
      <c r="F15" s="180" t="s">
        <v>156</v>
      </c>
      <c r="G15" s="189"/>
      <c r="H15" s="151" t="s">
        <v>26</v>
      </c>
      <c r="I15" s="152"/>
      <c r="J15" s="175" t="s">
        <v>157</v>
      </c>
      <c r="K15" s="175"/>
      <c r="L15" s="174" t="s">
        <v>27</v>
      </c>
      <c r="M15" s="174"/>
      <c r="N15" s="184" t="s">
        <v>158</v>
      </c>
      <c r="O15" s="184"/>
    </row>
    <row r="16" spans="1:15" ht="18.75" customHeight="1">
      <c r="A16" s="150"/>
      <c r="B16" s="180" t="s">
        <v>159</v>
      </c>
      <c r="C16" s="189"/>
      <c r="D16" s="180" t="s">
        <v>28</v>
      </c>
      <c r="E16" s="189"/>
      <c r="F16" s="180" t="s">
        <v>160</v>
      </c>
      <c r="G16" s="189"/>
      <c r="H16" s="153" t="s">
        <v>29</v>
      </c>
      <c r="I16" s="154"/>
      <c r="J16" s="175" t="s">
        <v>161</v>
      </c>
      <c r="K16" s="175"/>
      <c r="L16" s="174" t="s">
        <v>30</v>
      </c>
      <c r="M16" s="174"/>
      <c r="N16" s="184" t="s">
        <v>162</v>
      </c>
      <c r="O16" s="184"/>
    </row>
    <row r="17" spans="1:15" ht="18.75" customHeight="1">
      <c r="A17" s="150"/>
      <c r="B17" s="151" t="s">
        <v>163</v>
      </c>
      <c r="C17" s="155"/>
      <c r="D17" s="169"/>
      <c r="E17" s="197"/>
      <c r="F17" s="180" t="s">
        <v>164</v>
      </c>
      <c r="G17" s="189"/>
      <c r="H17" s="153" t="s">
        <v>165</v>
      </c>
      <c r="I17" s="154"/>
      <c r="J17" s="175" t="s">
        <v>166</v>
      </c>
      <c r="K17" s="175"/>
      <c r="L17" s="174" t="s">
        <v>167</v>
      </c>
      <c r="M17" s="174"/>
      <c r="N17" s="184" t="s">
        <v>31</v>
      </c>
      <c r="O17" s="184"/>
    </row>
    <row r="18" spans="1:15" ht="18.75" customHeight="1">
      <c r="A18" s="150"/>
      <c r="B18" s="151" t="s">
        <v>168</v>
      </c>
      <c r="C18" s="155"/>
      <c r="D18" s="169"/>
      <c r="E18" s="197"/>
      <c r="F18" s="180" t="s">
        <v>169</v>
      </c>
      <c r="G18" s="189"/>
      <c r="H18" s="153" t="s">
        <v>32</v>
      </c>
      <c r="I18" s="154"/>
      <c r="J18" s="175" t="s">
        <v>170</v>
      </c>
      <c r="K18" s="175"/>
      <c r="L18" s="174" t="s">
        <v>171</v>
      </c>
      <c r="M18" s="174"/>
      <c r="N18" s="156" t="s">
        <v>172</v>
      </c>
      <c r="O18" s="156"/>
    </row>
    <row r="19" spans="1:15" ht="18.75" customHeight="1">
      <c r="A19" s="150"/>
      <c r="B19" s="180"/>
      <c r="C19" s="189"/>
      <c r="D19" s="169"/>
      <c r="E19" s="197"/>
      <c r="F19" s="180" t="s">
        <v>173</v>
      </c>
      <c r="G19" s="189"/>
      <c r="H19" s="153" t="s">
        <v>174</v>
      </c>
      <c r="I19" s="154"/>
      <c r="J19" s="175" t="s">
        <v>175</v>
      </c>
      <c r="K19" s="175"/>
      <c r="L19" s="174" t="s">
        <v>176</v>
      </c>
      <c r="M19" s="174"/>
      <c r="N19" s="180" t="s">
        <v>177</v>
      </c>
      <c r="O19" s="189"/>
    </row>
    <row r="20" spans="1:15" ht="18.75" customHeight="1">
      <c r="A20" s="150"/>
      <c r="B20" s="218"/>
      <c r="C20" s="219"/>
      <c r="D20" s="169"/>
      <c r="E20" s="197"/>
      <c r="F20" s="180" t="s">
        <v>33</v>
      </c>
      <c r="G20" s="189"/>
      <c r="H20" s="153" t="s">
        <v>178</v>
      </c>
      <c r="I20" s="155"/>
      <c r="J20" s="175" t="s">
        <v>179</v>
      </c>
      <c r="K20" s="175"/>
      <c r="L20" s="173"/>
      <c r="M20" s="173"/>
      <c r="N20" s="156" t="s">
        <v>180</v>
      </c>
      <c r="O20" s="156"/>
    </row>
    <row r="21" spans="1:15" ht="18.75" customHeight="1">
      <c r="A21" s="150"/>
      <c r="B21" s="180"/>
      <c r="C21" s="189"/>
      <c r="D21" s="169"/>
      <c r="E21" s="197"/>
      <c r="F21" s="180" t="s">
        <v>34</v>
      </c>
      <c r="G21" s="189"/>
      <c r="H21" s="153" t="s">
        <v>181</v>
      </c>
      <c r="I21" s="154"/>
      <c r="J21" s="171" t="s">
        <v>35</v>
      </c>
      <c r="K21" s="172"/>
      <c r="L21" s="173"/>
      <c r="M21" s="173"/>
      <c r="N21" s="184" t="s">
        <v>182</v>
      </c>
      <c r="O21" s="184"/>
    </row>
    <row r="22" spans="1:15" ht="18.75" customHeight="1">
      <c r="A22" s="150"/>
      <c r="B22" s="218"/>
      <c r="C22" s="219"/>
      <c r="D22" s="169"/>
      <c r="E22" s="197"/>
      <c r="F22" s="180" t="s">
        <v>36</v>
      </c>
      <c r="G22" s="189"/>
      <c r="H22" s="157" t="s">
        <v>183</v>
      </c>
      <c r="I22" s="154"/>
      <c r="J22" s="175" t="s">
        <v>184</v>
      </c>
      <c r="K22" s="175"/>
      <c r="L22" s="173"/>
      <c r="M22" s="173"/>
      <c r="N22" s="184" t="s">
        <v>185</v>
      </c>
      <c r="O22" s="184"/>
    </row>
    <row r="23" spans="1:15" ht="18.75" customHeight="1">
      <c r="A23" s="150"/>
      <c r="B23" s="180"/>
      <c r="C23" s="189"/>
      <c r="D23" s="169"/>
      <c r="E23" s="197"/>
      <c r="F23" s="169"/>
      <c r="G23" s="197"/>
      <c r="H23" s="157" t="s">
        <v>186</v>
      </c>
      <c r="I23" s="154"/>
      <c r="J23" s="175" t="s">
        <v>37</v>
      </c>
      <c r="K23" s="175"/>
      <c r="L23" s="173"/>
      <c r="M23" s="173"/>
      <c r="N23" s="184" t="s">
        <v>38</v>
      </c>
      <c r="O23" s="184"/>
    </row>
    <row r="24" spans="1:15" ht="18.75" customHeight="1">
      <c r="A24" s="150"/>
      <c r="B24" s="180"/>
      <c r="C24" s="189"/>
      <c r="D24" s="169"/>
      <c r="E24" s="197"/>
      <c r="F24" s="169"/>
      <c r="G24" s="197"/>
      <c r="H24" s="157" t="s">
        <v>187</v>
      </c>
      <c r="I24" s="154"/>
      <c r="J24" s="175" t="s">
        <v>39</v>
      </c>
      <c r="K24" s="175"/>
      <c r="L24" s="173"/>
      <c r="M24" s="173"/>
      <c r="N24" s="227" t="s">
        <v>188</v>
      </c>
      <c r="O24" s="227"/>
    </row>
    <row r="25" spans="1:15" ht="18.75" customHeight="1">
      <c r="A25" s="150"/>
      <c r="B25" s="180"/>
      <c r="C25" s="189"/>
      <c r="D25" s="169"/>
      <c r="E25" s="197"/>
      <c r="F25" s="169"/>
      <c r="G25" s="197"/>
      <c r="H25" s="158" t="s">
        <v>189</v>
      </c>
      <c r="I25" s="154"/>
      <c r="J25" s="171" t="s">
        <v>40</v>
      </c>
      <c r="K25" s="172"/>
      <c r="L25" s="173"/>
      <c r="M25" s="173"/>
      <c r="N25" s="184" t="s">
        <v>190</v>
      </c>
      <c r="O25" s="184"/>
    </row>
    <row r="26" spans="1:15" ht="18.75" customHeight="1">
      <c r="A26" s="150"/>
      <c r="B26" s="151"/>
      <c r="C26" s="155"/>
      <c r="D26" s="169"/>
      <c r="E26" s="197"/>
      <c r="F26" s="169"/>
      <c r="G26" s="197"/>
      <c r="H26" s="158" t="s">
        <v>191</v>
      </c>
      <c r="I26" s="154"/>
      <c r="J26" s="175" t="s">
        <v>41</v>
      </c>
      <c r="K26" s="175"/>
      <c r="L26" s="173"/>
      <c r="M26" s="173"/>
      <c r="N26" s="184" t="s">
        <v>192</v>
      </c>
      <c r="O26" s="184"/>
    </row>
    <row r="27" spans="1:15" ht="18.75" customHeight="1">
      <c r="A27" s="150"/>
      <c r="B27" s="151"/>
      <c r="C27" s="155"/>
      <c r="D27" s="169"/>
      <c r="E27" s="197"/>
      <c r="F27" s="169"/>
      <c r="G27" s="197"/>
      <c r="H27" s="157" t="s">
        <v>193</v>
      </c>
      <c r="I27" s="155"/>
      <c r="J27" s="175" t="s">
        <v>42</v>
      </c>
      <c r="K27" s="175"/>
      <c r="L27" s="173"/>
      <c r="M27" s="173"/>
      <c r="N27" s="184" t="s">
        <v>194</v>
      </c>
      <c r="O27" s="184"/>
    </row>
    <row r="28" spans="1:15" ht="18.75" customHeight="1">
      <c r="A28" s="150"/>
      <c r="B28" s="180"/>
      <c r="C28" s="189"/>
      <c r="D28" s="169"/>
      <c r="E28" s="197"/>
      <c r="F28" s="169"/>
      <c r="G28" s="197"/>
      <c r="H28" s="158" t="s">
        <v>195</v>
      </c>
      <c r="I28" s="154"/>
      <c r="J28" s="169"/>
      <c r="K28" s="170"/>
      <c r="L28" s="173"/>
      <c r="M28" s="173"/>
      <c r="N28" s="184" t="s">
        <v>43</v>
      </c>
      <c r="O28" s="184"/>
    </row>
    <row r="29" spans="1:15" ht="18.75" customHeight="1">
      <c r="A29" s="150"/>
      <c r="B29" s="180"/>
      <c r="C29" s="189"/>
      <c r="D29" s="224"/>
      <c r="E29" s="225"/>
      <c r="F29" s="180"/>
      <c r="G29" s="189"/>
      <c r="H29" s="158" t="s">
        <v>196</v>
      </c>
      <c r="I29" s="154"/>
      <c r="J29" s="169"/>
      <c r="K29" s="170"/>
      <c r="L29" s="173"/>
      <c r="M29" s="173"/>
      <c r="N29" s="184" t="s">
        <v>197</v>
      </c>
      <c r="O29" s="184"/>
    </row>
    <row r="30" spans="1:15" ht="18.75" customHeight="1">
      <c r="A30" s="150"/>
      <c r="B30" s="180"/>
      <c r="C30" s="189"/>
      <c r="D30" s="171"/>
      <c r="E30" s="172"/>
      <c r="F30" s="180"/>
      <c r="G30" s="189"/>
      <c r="H30" s="157" t="s">
        <v>198</v>
      </c>
      <c r="I30" s="154"/>
      <c r="J30" s="169"/>
      <c r="K30" s="170"/>
      <c r="L30" s="173"/>
      <c r="M30" s="173"/>
      <c r="N30" s="227" t="s">
        <v>199</v>
      </c>
      <c r="O30" s="184"/>
    </row>
    <row r="31" spans="1:15" ht="18.75" customHeight="1">
      <c r="A31" s="150"/>
      <c r="B31" s="180"/>
      <c r="C31" s="189"/>
      <c r="D31" s="171"/>
      <c r="E31" s="172"/>
      <c r="F31" s="180"/>
      <c r="G31" s="189"/>
      <c r="H31" s="157" t="s">
        <v>200</v>
      </c>
      <c r="I31" s="154"/>
      <c r="J31" s="179"/>
      <c r="K31" s="179"/>
      <c r="L31" s="184"/>
      <c r="M31" s="184"/>
      <c r="N31" s="184" t="s">
        <v>201</v>
      </c>
      <c r="O31" s="184"/>
    </row>
    <row r="32" spans="1:15" ht="18.75" customHeight="1">
      <c r="A32" s="150"/>
      <c r="B32" s="180"/>
      <c r="C32" s="189"/>
      <c r="D32" s="180"/>
      <c r="E32" s="189"/>
      <c r="F32" s="180"/>
      <c r="G32" s="189"/>
      <c r="H32" s="157" t="s">
        <v>44</v>
      </c>
      <c r="I32" s="154"/>
      <c r="J32" s="169"/>
      <c r="K32" s="170"/>
      <c r="L32" s="184"/>
      <c r="M32" s="184"/>
      <c r="N32" s="156" t="s">
        <v>45</v>
      </c>
      <c r="O32" s="156"/>
    </row>
    <row r="33" spans="1:15" ht="18.75" customHeight="1">
      <c r="A33" s="150"/>
      <c r="B33" s="180"/>
      <c r="C33" s="189"/>
      <c r="D33" s="180"/>
      <c r="E33" s="189"/>
      <c r="F33" s="180"/>
      <c r="G33" s="189"/>
      <c r="H33" s="157" t="s">
        <v>46</v>
      </c>
      <c r="I33" s="154"/>
      <c r="J33" s="169"/>
      <c r="K33" s="170"/>
      <c r="L33" s="184"/>
      <c r="M33" s="184"/>
      <c r="N33" s="227" t="s">
        <v>47</v>
      </c>
      <c r="O33" s="227"/>
    </row>
    <row r="34" spans="1:15" ht="18.75" customHeight="1">
      <c r="A34" s="150"/>
      <c r="B34" s="180"/>
      <c r="C34" s="189"/>
      <c r="D34" s="169"/>
      <c r="E34" s="197"/>
      <c r="F34" s="180"/>
      <c r="G34" s="189"/>
      <c r="H34" s="157" t="s">
        <v>48</v>
      </c>
      <c r="I34" s="154"/>
      <c r="J34" s="169"/>
      <c r="K34" s="170"/>
      <c r="L34" s="184"/>
      <c r="M34" s="184"/>
      <c r="N34" s="184" t="s">
        <v>49</v>
      </c>
      <c r="O34" s="184"/>
    </row>
    <row r="35" spans="1:15" ht="18.75" customHeight="1">
      <c r="A35" s="150"/>
      <c r="B35" s="180"/>
      <c r="C35" s="189"/>
      <c r="D35" s="169"/>
      <c r="E35" s="197"/>
      <c r="F35" s="180"/>
      <c r="G35" s="189"/>
      <c r="H35" s="157" t="s">
        <v>50</v>
      </c>
      <c r="I35" s="154"/>
      <c r="J35" s="169"/>
      <c r="K35" s="170"/>
      <c r="L35" s="184"/>
      <c r="M35" s="184"/>
      <c r="N35" s="184" t="s">
        <v>51</v>
      </c>
      <c r="O35" s="184"/>
    </row>
    <row r="36" spans="1:15" ht="18.75" customHeight="1">
      <c r="A36" s="150"/>
      <c r="B36" s="180"/>
      <c r="C36" s="189"/>
      <c r="D36" s="169"/>
      <c r="E36" s="197"/>
      <c r="F36" s="180"/>
      <c r="G36" s="189"/>
      <c r="H36" s="158" t="s">
        <v>52</v>
      </c>
      <c r="I36" s="154"/>
      <c r="J36" s="169"/>
      <c r="K36" s="170"/>
      <c r="L36" s="184"/>
      <c r="M36" s="184"/>
      <c r="N36" s="184" t="s">
        <v>53</v>
      </c>
      <c r="O36" s="184"/>
    </row>
    <row r="37" spans="1:15" ht="18.75" customHeight="1">
      <c r="A37" s="150"/>
      <c r="B37" s="218"/>
      <c r="C37" s="219"/>
      <c r="D37" s="169"/>
      <c r="E37" s="197"/>
      <c r="F37" s="180"/>
      <c r="G37" s="189"/>
      <c r="H37" s="157" t="s">
        <v>54</v>
      </c>
      <c r="I37" s="155"/>
      <c r="J37" s="169"/>
      <c r="K37" s="170"/>
      <c r="L37" s="173"/>
      <c r="M37" s="173"/>
      <c r="N37" s="184" t="s">
        <v>55</v>
      </c>
      <c r="O37" s="184"/>
    </row>
    <row r="38" spans="1:15" ht="18.75" customHeight="1">
      <c r="A38" s="150"/>
      <c r="B38" s="218"/>
      <c r="C38" s="219"/>
      <c r="D38" s="169"/>
      <c r="E38" s="197"/>
      <c r="F38" s="180"/>
      <c r="G38" s="189"/>
      <c r="H38" s="157" t="s">
        <v>56</v>
      </c>
      <c r="I38" s="154"/>
      <c r="J38" s="169"/>
      <c r="K38" s="170"/>
      <c r="L38" s="173"/>
      <c r="M38" s="173"/>
      <c r="N38" s="184" t="s">
        <v>57</v>
      </c>
      <c r="O38" s="184"/>
    </row>
    <row r="39" spans="1:15" ht="18.75" customHeight="1">
      <c r="A39" s="150"/>
      <c r="B39" s="218"/>
      <c r="C39" s="219"/>
      <c r="D39" s="169"/>
      <c r="E39" s="197"/>
      <c r="F39" s="180"/>
      <c r="G39" s="189"/>
      <c r="H39" s="157" t="s">
        <v>58</v>
      </c>
      <c r="I39" s="154"/>
      <c r="J39" s="169"/>
      <c r="K39" s="170"/>
      <c r="L39" s="173"/>
      <c r="M39" s="173"/>
      <c r="N39" s="184" t="s">
        <v>59</v>
      </c>
      <c r="O39" s="184"/>
    </row>
    <row r="40" spans="1:15" ht="18.75" customHeight="1">
      <c r="A40" s="150"/>
      <c r="B40" s="180"/>
      <c r="C40" s="189"/>
      <c r="D40" s="169"/>
      <c r="E40" s="197"/>
      <c r="F40" s="169"/>
      <c r="G40" s="197"/>
      <c r="H40" s="158" t="s">
        <v>60</v>
      </c>
      <c r="I40" s="154"/>
      <c r="J40" s="169"/>
      <c r="K40" s="170"/>
      <c r="L40" s="173"/>
      <c r="M40" s="173"/>
      <c r="N40" s="227" t="s">
        <v>61</v>
      </c>
      <c r="O40" s="184"/>
    </row>
    <row r="41" spans="1:15" ht="18.75" customHeight="1">
      <c r="A41" s="150"/>
      <c r="B41" s="180"/>
      <c r="C41" s="189"/>
      <c r="D41" s="169"/>
      <c r="E41" s="197"/>
      <c r="F41" s="169"/>
      <c r="G41" s="197"/>
      <c r="H41" s="158" t="s">
        <v>62</v>
      </c>
      <c r="I41" s="154"/>
      <c r="J41" s="169"/>
      <c r="K41" s="170"/>
      <c r="L41" s="173"/>
      <c r="M41" s="173"/>
      <c r="N41" s="159" t="s">
        <v>63</v>
      </c>
      <c r="O41" s="159"/>
    </row>
    <row r="42" spans="1:15" ht="18.75" customHeight="1">
      <c r="A42" s="150"/>
      <c r="B42" s="180"/>
      <c r="C42" s="189"/>
      <c r="D42" s="169"/>
      <c r="E42" s="197"/>
      <c r="F42" s="169"/>
      <c r="G42" s="197"/>
      <c r="H42" s="158" t="s">
        <v>64</v>
      </c>
      <c r="I42" s="154"/>
      <c r="J42" s="169"/>
      <c r="K42" s="170"/>
      <c r="L42" s="173"/>
      <c r="M42" s="173"/>
      <c r="N42" s="184" t="s">
        <v>65</v>
      </c>
      <c r="O42" s="184"/>
    </row>
    <row r="43" spans="1:15" ht="18.75" customHeight="1">
      <c r="A43" s="150"/>
      <c r="B43" s="198"/>
      <c r="C43" s="189"/>
      <c r="D43" s="169"/>
      <c r="E43" s="197"/>
      <c r="F43" s="169"/>
      <c r="G43" s="197"/>
      <c r="H43" s="158" t="s">
        <v>66</v>
      </c>
      <c r="I43" s="154"/>
      <c r="J43" s="169"/>
      <c r="K43" s="170"/>
      <c r="L43" s="173"/>
      <c r="M43" s="173"/>
      <c r="N43" s="184" t="s">
        <v>67</v>
      </c>
      <c r="O43" s="184"/>
    </row>
    <row r="44" spans="1:15" ht="18.75" customHeight="1">
      <c r="A44" s="150"/>
      <c r="B44" s="198"/>
      <c r="C44" s="189"/>
      <c r="D44" s="169"/>
      <c r="E44" s="197"/>
      <c r="F44" s="169"/>
      <c r="G44" s="197"/>
      <c r="H44" s="158" t="s">
        <v>68</v>
      </c>
      <c r="I44" s="154"/>
      <c r="J44" s="169"/>
      <c r="K44" s="170"/>
      <c r="L44" s="173"/>
      <c r="M44" s="173"/>
      <c r="N44" s="184" t="s">
        <v>69</v>
      </c>
      <c r="O44" s="184"/>
    </row>
    <row r="45" spans="1:15" ht="18.75" customHeight="1">
      <c r="A45" s="150"/>
      <c r="B45" s="198"/>
      <c r="C45" s="189"/>
      <c r="D45" s="169"/>
      <c r="E45" s="197"/>
      <c r="F45" s="169"/>
      <c r="G45" s="197"/>
      <c r="H45" s="158" t="s">
        <v>70</v>
      </c>
      <c r="I45" s="154"/>
      <c r="J45" s="169"/>
      <c r="K45" s="170"/>
      <c r="L45" s="173"/>
      <c r="M45" s="173"/>
      <c r="N45" s="184" t="s">
        <v>71</v>
      </c>
      <c r="O45" s="184"/>
    </row>
    <row r="46" spans="1:15" ht="18.75" customHeight="1">
      <c r="A46" s="150"/>
      <c r="B46" s="198"/>
      <c r="C46" s="189"/>
      <c r="D46" s="210"/>
      <c r="E46" s="211"/>
      <c r="F46" s="180"/>
      <c r="G46" s="189"/>
      <c r="H46" s="160"/>
      <c r="I46" s="154"/>
      <c r="J46" s="169"/>
      <c r="K46" s="170"/>
      <c r="L46" s="173"/>
      <c r="M46" s="173"/>
      <c r="N46" s="184" t="s">
        <v>72</v>
      </c>
      <c r="O46" s="184"/>
    </row>
    <row r="47" spans="1:15" ht="18.75" customHeight="1">
      <c r="A47" s="150"/>
      <c r="B47" s="180"/>
      <c r="C47" s="189"/>
      <c r="D47" s="180"/>
      <c r="E47" s="189"/>
      <c r="F47" s="180"/>
      <c r="G47" s="189"/>
      <c r="H47" s="192"/>
      <c r="I47" s="193"/>
      <c r="J47" s="169"/>
      <c r="K47" s="170"/>
      <c r="L47" s="186"/>
      <c r="M47" s="186"/>
      <c r="N47" s="227" t="s">
        <v>73</v>
      </c>
      <c r="O47" s="184"/>
    </row>
    <row r="48" spans="1:15" ht="18.75" customHeight="1">
      <c r="A48" s="150"/>
      <c r="B48" s="180"/>
      <c r="C48" s="189"/>
      <c r="D48" s="180"/>
      <c r="E48" s="189"/>
      <c r="F48" s="180"/>
      <c r="G48" s="189"/>
      <c r="H48" s="192"/>
      <c r="I48" s="193"/>
      <c r="J48" s="169"/>
      <c r="K48" s="170"/>
      <c r="L48" s="186"/>
      <c r="M48" s="186"/>
      <c r="N48" s="227" t="s">
        <v>74</v>
      </c>
      <c r="O48" s="227"/>
    </row>
    <row r="49" spans="1:15" ht="18.75" customHeight="1">
      <c r="A49" s="150"/>
      <c r="B49" s="180"/>
      <c r="C49" s="189"/>
      <c r="D49" s="180"/>
      <c r="E49" s="189"/>
      <c r="F49" s="180"/>
      <c r="G49" s="189"/>
      <c r="H49" s="179"/>
      <c r="I49" s="189"/>
      <c r="J49" s="169"/>
      <c r="K49" s="170"/>
      <c r="L49" s="186"/>
      <c r="M49" s="186"/>
      <c r="N49" s="184" t="s">
        <v>75</v>
      </c>
      <c r="O49" s="184"/>
    </row>
    <row r="50" spans="1:15" ht="18.75" customHeight="1">
      <c r="A50" s="150"/>
      <c r="B50" s="180"/>
      <c r="C50" s="189"/>
      <c r="D50" s="180"/>
      <c r="E50" s="189"/>
      <c r="F50" s="180"/>
      <c r="G50" s="189"/>
      <c r="H50" s="179"/>
      <c r="I50" s="189"/>
      <c r="J50" s="169"/>
      <c r="K50" s="170"/>
      <c r="L50" s="186"/>
      <c r="M50" s="186"/>
      <c r="N50" s="184" t="s">
        <v>76</v>
      </c>
      <c r="O50" s="184"/>
    </row>
    <row r="51" spans="1:15" ht="18.75" customHeight="1">
      <c r="A51" s="150"/>
      <c r="B51" s="180"/>
      <c r="C51" s="189"/>
      <c r="D51" s="180"/>
      <c r="E51" s="189"/>
      <c r="F51" s="180"/>
      <c r="G51" s="189"/>
      <c r="H51" s="179"/>
      <c r="I51" s="189"/>
      <c r="J51" s="169"/>
      <c r="K51" s="170"/>
      <c r="L51" s="186"/>
      <c r="M51" s="186"/>
      <c r="N51" s="184" t="s">
        <v>77</v>
      </c>
      <c r="O51" s="184"/>
    </row>
    <row r="52" spans="1:15" ht="18.75" customHeight="1">
      <c r="A52" s="150"/>
      <c r="B52" s="180"/>
      <c r="C52" s="189"/>
      <c r="D52" s="180"/>
      <c r="E52" s="189"/>
      <c r="F52" s="180"/>
      <c r="G52" s="189"/>
      <c r="H52" s="179"/>
      <c r="I52" s="189"/>
      <c r="J52" s="169"/>
      <c r="K52" s="170"/>
      <c r="L52" s="186"/>
      <c r="M52" s="186"/>
      <c r="N52" s="184" t="s">
        <v>78</v>
      </c>
      <c r="O52" s="184"/>
    </row>
    <row r="53" spans="1:15" ht="18.75" customHeight="1">
      <c r="A53" s="150"/>
      <c r="B53" s="218"/>
      <c r="C53" s="219"/>
      <c r="D53" s="180"/>
      <c r="E53" s="189"/>
      <c r="F53" s="180"/>
      <c r="G53" s="189"/>
      <c r="H53" s="179"/>
      <c r="I53" s="189"/>
      <c r="J53" s="178"/>
      <c r="K53" s="179"/>
      <c r="L53" s="184"/>
      <c r="M53" s="184"/>
      <c r="N53" s="184" t="s">
        <v>79</v>
      </c>
      <c r="O53" s="184"/>
    </row>
    <row r="54" spans="1:15" ht="18.75" customHeight="1">
      <c r="A54" s="150"/>
      <c r="B54" s="171"/>
      <c r="C54" s="172"/>
      <c r="D54" s="171"/>
      <c r="E54" s="172"/>
      <c r="F54" s="180"/>
      <c r="G54" s="189"/>
      <c r="H54" s="180"/>
      <c r="I54" s="189"/>
      <c r="J54" s="180"/>
      <c r="K54" s="179"/>
      <c r="L54" s="173"/>
      <c r="M54" s="173"/>
      <c r="N54" s="184"/>
      <c r="O54" s="184"/>
    </row>
    <row r="55" spans="1:15" ht="21.75" customHeight="1">
      <c r="A55" s="161" t="s">
        <v>80</v>
      </c>
      <c r="B55" s="181" t="s">
        <v>81</v>
      </c>
      <c r="C55" s="196"/>
      <c r="D55" s="216" t="s">
        <v>82</v>
      </c>
      <c r="E55" s="217"/>
      <c r="F55" s="181" t="s">
        <v>83</v>
      </c>
      <c r="G55" s="196"/>
      <c r="H55" s="181" t="s">
        <v>84</v>
      </c>
      <c r="I55" s="196"/>
      <c r="J55" s="181" t="s">
        <v>83</v>
      </c>
      <c r="K55" s="182"/>
      <c r="L55" s="183" t="s">
        <v>85</v>
      </c>
      <c r="M55" s="183"/>
      <c r="N55" s="183" t="s">
        <v>86</v>
      </c>
      <c r="O55" s="183"/>
    </row>
    <row r="56" spans="1:15" ht="21.75" customHeight="1">
      <c r="A56" s="150"/>
      <c r="B56" s="180" t="s">
        <v>87</v>
      </c>
      <c r="C56" s="189"/>
      <c r="D56" s="180" t="s">
        <v>88</v>
      </c>
      <c r="E56" s="189"/>
      <c r="F56" s="180" t="s">
        <v>89</v>
      </c>
      <c r="G56" s="189"/>
      <c r="H56" s="180" t="s">
        <v>90</v>
      </c>
      <c r="I56" s="189"/>
      <c r="J56" s="180" t="s">
        <v>89</v>
      </c>
      <c r="K56" s="179"/>
      <c r="L56" s="184"/>
      <c r="M56" s="184"/>
      <c r="N56" s="184" t="s">
        <v>91</v>
      </c>
      <c r="O56" s="184"/>
    </row>
    <row r="57" spans="1:15" ht="21.75" customHeight="1">
      <c r="A57" s="150"/>
      <c r="B57" s="180" t="s">
        <v>92</v>
      </c>
      <c r="C57" s="189"/>
      <c r="D57" s="171"/>
      <c r="E57" s="172"/>
      <c r="F57" s="180"/>
      <c r="G57" s="189"/>
      <c r="H57" s="180" t="s">
        <v>93</v>
      </c>
      <c r="I57" s="189"/>
      <c r="J57" s="180"/>
      <c r="K57" s="179"/>
      <c r="L57" s="184"/>
      <c r="M57" s="184"/>
      <c r="N57" s="184"/>
      <c r="O57" s="184"/>
    </row>
    <row r="58" spans="1:15" ht="21.75" customHeight="1">
      <c r="A58" s="162"/>
      <c r="B58" s="190"/>
      <c r="C58" s="191"/>
      <c r="D58" s="214"/>
      <c r="E58" s="215"/>
      <c r="F58" s="190"/>
      <c r="G58" s="191"/>
      <c r="H58" s="190" t="s">
        <v>94</v>
      </c>
      <c r="I58" s="191"/>
      <c r="J58" s="190"/>
      <c r="K58" s="209"/>
      <c r="L58" s="230"/>
      <c r="M58" s="230"/>
      <c r="N58" s="230"/>
      <c r="O58" s="230"/>
    </row>
    <row r="59" spans="1:15" ht="21.75" customHeight="1">
      <c r="A59" s="161" t="s">
        <v>95</v>
      </c>
      <c r="B59" s="181" t="s">
        <v>96</v>
      </c>
      <c r="C59" s="182"/>
      <c r="D59" s="181" t="s">
        <v>97</v>
      </c>
      <c r="E59" s="196"/>
      <c r="F59" s="181" t="s">
        <v>97</v>
      </c>
      <c r="G59" s="196"/>
      <c r="H59" s="181" t="s">
        <v>97</v>
      </c>
      <c r="I59" s="196"/>
      <c r="J59" s="181" t="s">
        <v>97</v>
      </c>
      <c r="K59" s="182"/>
      <c r="L59" s="183" t="s">
        <v>96</v>
      </c>
      <c r="M59" s="183"/>
      <c r="N59" s="183" t="s">
        <v>97</v>
      </c>
      <c r="O59" s="183"/>
    </row>
    <row r="60" spans="1:15" ht="21.75" customHeight="1">
      <c r="A60" s="150"/>
      <c r="B60" s="180"/>
      <c r="C60" s="189"/>
      <c r="D60" s="180"/>
      <c r="E60" s="189"/>
      <c r="F60" s="180"/>
      <c r="G60" s="189"/>
      <c r="H60" s="180"/>
      <c r="I60" s="189"/>
      <c r="J60" s="180"/>
      <c r="K60" s="179"/>
      <c r="L60" s="184" t="s">
        <v>98</v>
      </c>
      <c r="M60" s="184"/>
      <c r="N60" s="184"/>
      <c r="O60" s="184"/>
    </row>
    <row r="61" spans="1:15" ht="21.75" customHeight="1">
      <c r="A61" s="162"/>
      <c r="B61" s="194"/>
      <c r="C61" s="195"/>
      <c r="D61" s="194"/>
      <c r="E61" s="195"/>
      <c r="F61" s="194"/>
      <c r="G61" s="195"/>
      <c r="H61" s="194"/>
      <c r="I61" s="195"/>
      <c r="J61" s="194"/>
      <c r="K61" s="254"/>
      <c r="L61" s="239"/>
      <c r="M61" s="239"/>
      <c r="N61" s="239"/>
      <c r="O61" s="239"/>
    </row>
    <row r="62" spans="1:15" ht="21.75" customHeight="1">
      <c r="A62" s="150" t="s">
        <v>99</v>
      </c>
      <c r="B62" s="180" t="s">
        <v>100</v>
      </c>
      <c r="C62" s="189"/>
      <c r="D62" s="198" t="s">
        <v>101</v>
      </c>
      <c r="E62" s="189"/>
      <c r="F62" s="180" t="s">
        <v>102</v>
      </c>
      <c r="G62" s="189"/>
      <c r="H62" s="180" t="s">
        <v>102</v>
      </c>
      <c r="I62" s="189"/>
      <c r="J62" s="180" t="s">
        <v>102</v>
      </c>
      <c r="K62" s="179"/>
      <c r="L62" s="186" t="s">
        <v>103</v>
      </c>
      <c r="M62" s="186"/>
      <c r="N62" s="184" t="s">
        <v>102</v>
      </c>
      <c r="O62" s="184"/>
    </row>
    <row r="63" spans="1:15" ht="21.75" customHeight="1">
      <c r="A63" s="150"/>
      <c r="B63" s="180" t="s">
        <v>104</v>
      </c>
      <c r="C63" s="189"/>
      <c r="D63" s="180" t="s">
        <v>105</v>
      </c>
      <c r="E63" s="189"/>
      <c r="F63" s="180" t="s">
        <v>106</v>
      </c>
      <c r="G63" s="189"/>
      <c r="H63" s="180" t="s">
        <v>106</v>
      </c>
      <c r="I63" s="189"/>
      <c r="J63" s="180" t="s">
        <v>106</v>
      </c>
      <c r="K63" s="179"/>
      <c r="L63" s="186"/>
      <c r="M63" s="186"/>
      <c r="N63" s="184" t="s">
        <v>106</v>
      </c>
      <c r="O63" s="184"/>
    </row>
    <row r="64" spans="1:15" ht="21.75" customHeight="1">
      <c r="A64" s="161" t="s">
        <v>107</v>
      </c>
      <c r="B64" s="181" t="s">
        <v>108</v>
      </c>
      <c r="C64" s="196"/>
      <c r="D64" s="181" t="s">
        <v>109</v>
      </c>
      <c r="E64" s="196"/>
      <c r="F64" s="181" t="s">
        <v>110</v>
      </c>
      <c r="G64" s="196"/>
      <c r="H64" s="181" t="s">
        <v>110</v>
      </c>
      <c r="I64" s="196"/>
      <c r="J64" s="181" t="s">
        <v>110</v>
      </c>
      <c r="K64" s="196"/>
      <c r="L64" s="233"/>
      <c r="M64" s="233"/>
      <c r="N64" s="183" t="s">
        <v>111</v>
      </c>
      <c r="O64" s="183"/>
    </row>
    <row r="65" spans="1:15" ht="21.75" customHeight="1" thickBot="1">
      <c r="A65" s="163"/>
      <c r="B65" s="212" t="s">
        <v>112</v>
      </c>
      <c r="C65" s="213"/>
      <c r="D65" s="187"/>
      <c r="E65" s="188"/>
      <c r="F65" s="187"/>
      <c r="G65" s="188"/>
      <c r="H65" s="187"/>
      <c r="I65" s="188"/>
      <c r="J65" s="164"/>
      <c r="K65" s="165"/>
      <c r="L65" s="185"/>
      <c r="M65" s="185"/>
      <c r="N65" s="176"/>
      <c r="O65" s="177"/>
    </row>
  </sheetData>
  <sheetProtection/>
  <mergeCells count="384">
    <mergeCell ref="N2:O3"/>
    <mergeCell ref="B61:C61"/>
    <mergeCell ref="L61:M61"/>
    <mergeCell ref="H61:I61"/>
    <mergeCell ref="J61:K61"/>
    <mergeCell ref="N61:O61"/>
    <mergeCell ref="L2:M3"/>
    <mergeCell ref="H2:I3"/>
    <mergeCell ref="L8:M8"/>
    <mergeCell ref="L9:M9"/>
    <mergeCell ref="J2:K3"/>
    <mergeCell ref="J4:K5"/>
    <mergeCell ref="B10:C10"/>
    <mergeCell ref="H4:I5"/>
    <mergeCell ref="D9:E9"/>
    <mergeCell ref="D10:E10"/>
    <mergeCell ref="J7:K10"/>
    <mergeCell ref="H7:I9"/>
    <mergeCell ref="F7:G9"/>
    <mergeCell ref="D4:E5"/>
    <mergeCell ref="A6:A10"/>
    <mergeCell ref="L14:M14"/>
    <mergeCell ref="L12:M12"/>
    <mergeCell ref="L11:M11"/>
    <mergeCell ref="L6:M6"/>
    <mergeCell ref="L7:M7"/>
    <mergeCell ref="L10:M10"/>
    <mergeCell ref="L13:M13"/>
    <mergeCell ref="D8:E8"/>
    <mergeCell ref="D12:E12"/>
    <mergeCell ref="A4:A5"/>
    <mergeCell ref="J14:K14"/>
    <mergeCell ref="B12:C12"/>
    <mergeCell ref="B13:C13"/>
    <mergeCell ref="B14:C14"/>
    <mergeCell ref="B7:C7"/>
    <mergeCell ref="B9:C9"/>
    <mergeCell ref="H6:I6"/>
    <mergeCell ref="B6:C6"/>
    <mergeCell ref="D7:E7"/>
    <mergeCell ref="J57:K57"/>
    <mergeCell ref="J58:K58"/>
    <mergeCell ref="F37:G37"/>
    <mergeCell ref="F38:G38"/>
    <mergeCell ref="F39:G39"/>
    <mergeCell ref="F41:G41"/>
    <mergeCell ref="F42:G42"/>
    <mergeCell ref="F43:G43"/>
    <mergeCell ref="H56:I56"/>
    <mergeCell ref="H55:I55"/>
    <mergeCell ref="J62:K62"/>
    <mergeCell ref="L59:M59"/>
    <mergeCell ref="L62:M62"/>
    <mergeCell ref="H62:I62"/>
    <mergeCell ref="L60:M60"/>
    <mergeCell ref="H60:I60"/>
    <mergeCell ref="J60:K60"/>
    <mergeCell ref="H59:I59"/>
    <mergeCell ref="J59:K59"/>
    <mergeCell ref="L63:M63"/>
    <mergeCell ref="H63:I63"/>
    <mergeCell ref="H64:I64"/>
    <mergeCell ref="J63:K63"/>
    <mergeCell ref="J64:K64"/>
    <mergeCell ref="L64:M64"/>
    <mergeCell ref="N58:O58"/>
    <mergeCell ref="N57:O57"/>
    <mergeCell ref="N62:O62"/>
    <mergeCell ref="N59:O59"/>
    <mergeCell ref="N60:O60"/>
    <mergeCell ref="N64:O64"/>
    <mergeCell ref="N63:O63"/>
    <mergeCell ref="L32:M32"/>
    <mergeCell ref="L49:M49"/>
    <mergeCell ref="L50:M50"/>
    <mergeCell ref="L51:M51"/>
    <mergeCell ref="L58:M58"/>
    <mergeCell ref="L57:M57"/>
    <mergeCell ref="L53:M53"/>
    <mergeCell ref="L55:M55"/>
    <mergeCell ref="L56:M56"/>
    <mergeCell ref="L54:M54"/>
    <mergeCell ref="N16:O16"/>
    <mergeCell ref="L48:M48"/>
    <mergeCell ref="J24:K24"/>
    <mergeCell ref="J26:K26"/>
    <mergeCell ref="L24:M24"/>
    <mergeCell ref="L25:M25"/>
    <mergeCell ref="L43:M43"/>
    <mergeCell ref="L35:M35"/>
    <mergeCell ref="L30:M30"/>
    <mergeCell ref="L28:M28"/>
    <mergeCell ref="N4:O5"/>
    <mergeCell ref="N11:O11"/>
    <mergeCell ref="L4:M5"/>
    <mergeCell ref="N6:O6"/>
    <mergeCell ref="N10:O10"/>
    <mergeCell ref="N7:O9"/>
    <mergeCell ref="B38:C38"/>
    <mergeCell ref="L39:M39"/>
    <mergeCell ref="B39:C39"/>
    <mergeCell ref="B40:C40"/>
    <mergeCell ref="D40:E40"/>
    <mergeCell ref="F40:G40"/>
    <mergeCell ref="N50:O50"/>
    <mergeCell ref="N46:O46"/>
    <mergeCell ref="N48:O48"/>
    <mergeCell ref="D41:E41"/>
    <mergeCell ref="D38:E38"/>
    <mergeCell ref="B28:C28"/>
    <mergeCell ref="B29:C29"/>
    <mergeCell ref="D28:E28"/>
    <mergeCell ref="D29:E29"/>
    <mergeCell ref="D30:E30"/>
    <mergeCell ref="L37:M37"/>
    <mergeCell ref="B52:C52"/>
    <mergeCell ref="B46:C46"/>
    <mergeCell ref="B47:C47"/>
    <mergeCell ref="N53:O53"/>
    <mergeCell ref="N44:O44"/>
    <mergeCell ref="N47:O47"/>
    <mergeCell ref="N49:O49"/>
    <mergeCell ref="N51:O51"/>
    <mergeCell ref="N52:O52"/>
    <mergeCell ref="N43:O43"/>
    <mergeCell ref="N38:O38"/>
    <mergeCell ref="N45:O45"/>
    <mergeCell ref="N40:O40"/>
    <mergeCell ref="B53:C53"/>
    <mergeCell ref="B36:C36"/>
    <mergeCell ref="L41:M41"/>
    <mergeCell ref="B37:C37"/>
    <mergeCell ref="L42:M42"/>
    <mergeCell ref="L36:M36"/>
    <mergeCell ref="N19:O19"/>
    <mergeCell ref="N30:O30"/>
    <mergeCell ref="N22:O22"/>
    <mergeCell ref="N42:O42"/>
    <mergeCell ref="N26:O26"/>
    <mergeCell ref="N33:O33"/>
    <mergeCell ref="N27:O27"/>
    <mergeCell ref="N37:O37"/>
    <mergeCell ref="N39:O39"/>
    <mergeCell ref="N24:O24"/>
    <mergeCell ref="N36:O36"/>
    <mergeCell ref="N21:O21"/>
    <mergeCell ref="N23:O23"/>
    <mergeCell ref="N34:O34"/>
    <mergeCell ref="N31:O31"/>
    <mergeCell ref="N29:O29"/>
    <mergeCell ref="N35:O35"/>
    <mergeCell ref="N25:O25"/>
    <mergeCell ref="L33:M33"/>
    <mergeCell ref="L34:M34"/>
    <mergeCell ref="L40:M40"/>
    <mergeCell ref="L38:M38"/>
    <mergeCell ref="N12:O12"/>
    <mergeCell ref="N13:O13"/>
    <mergeCell ref="N15:O15"/>
    <mergeCell ref="N14:O14"/>
    <mergeCell ref="N17:O17"/>
    <mergeCell ref="N28:O28"/>
    <mergeCell ref="L17:M17"/>
    <mergeCell ref="J15:K15"/>
    <mergeCell ref="L18:M18"/>
    <mergeCell ref="J18:K18"/>
    <mergeCell ref="L47:M47"/>
    <mergeCell ref="L44:M44"/>
    <mergeCell ref="L46:M46"/>
    <mergeCell ref="L23:M23"/>
    <mergeCell ref="L45:M45"/>
    <mergeCell ref="L31:M31"/>
    <mergeCell ref="D6:E6"/>
    <mergeCell ref="F16:G16"/>
    <mergeCell ref="L15:M15"/>
    <mergeCell ref="D11:E11"/>
    <mergeCell ref="L16:M16"/>
    <mergeCell ref="J6:K6"/>
    <mergeCell ref="D13:E13"/>
    <mergeCell ref="D14:E14"/>
    <mergeCell ref="D15:E15"/>
    <mergeCell ref="F14:G14"/>
    <mergeCell ref="L26:M26"/>
    <mergeCell ref="L27:M27"/>
    <mergeCell ref="J32:K32"/>
    <mergeCell ref="J28:K28"/>
    <mergeCell ref="L29:M29"/>
    <mergeCell ref="A1:O1"/>
    <mergeCell ref="B19:C19"/>
    <mergeCell ref="B2:C3"/>
    <mergeCell ref="B4:C5"/>
    <mergeCell ref="D2:E3"/>
    <mergeCell ref="B11:C11"/>
    <mergeCell ref="B22:C22"/>
    <mergeCell ref="B23:C23"/>
    <mergeCell ref="B25:C25"/>
    <mergeCell ref="B24:C24"/>
    <mergeCell ref="B15:C15"/>
    <mergeCell ref="B16:C16"/>
    <mergeCell ref="B20:C20"/>
    <mergeCell ref="B50:C50"/>
    <mergeCell ref="B41:C41"/>
    <mergeCell ref="B42:C42"/>
    <mergeCell ref="B45:C45"/>
    <mergeCell ref="B55:C55"/>
    <mergeCell ref="B48:C48"/>
    <mergeCell ref="B51:C51"/>
    <mergeCell ref="D57:E57"/>
    <mergeCell ref="D58:E58"/>
    <mergeCell ref="D55:E55"/>
    <mergeCell ref="D54:E54"/>
    <mergeCell ref="D56:E56"/>
    <mergeCell ref="B21:C21"/>
    <mergeCell ref="B56:C56"/>
    <mergeCell ref="B57:C57"/>
    <mergeCell ref="B54:C54"/>
    <mergeCell ref="B49:C49"/>
    <mergeCell ref="B35:C35"/>
    <mergeCell ref="B34:C34"/>
    <mergeCell ref="J56:K56"/>
    <mergeCell ref="B65:C65"/>
    <mergeCell ref="B63:C63"/>
    <mergeCell ref="B64:C64"/>
    <mergeCell ref="B58:C58"/>
    <mergeCell ref="B59:C59"/>
    <mergeCell ref="B60:C60"/>
    <mergeCell ref="B62:C62"/>
    <mergeCell ref="D16:E16"/>
    <mergeCell ref="B44:C44"/>
    <mergeCell ref="B32:C32"/>
    <mergeCell ref="B30:C30"/>
    <mergeCell ref="B31:C31"/>
    <mergeCell ref="B43:C43"/>
    <mergeCell ref="D22:E22"/>
    <mergeCell ref="D23:E23"/>
    <mergeCell ref="D17:E17"/>
    <mergeCell ref="B33:C33"/>
    <mergeCell ref="D18:E18"/>
    <mergeCell ref="D19:E19"/>
    <mergeCell ref="D20:E20"/>
    <mergeCell ref="D42:E42"/>
    <mergeCell ref="D43:E43"/>
    <mergeCell ref="D44:E44"/>
    <mergeCell ref="D21:E21"/>
    <mergeCell ref="D35:E35"/>
    <mergeCell ref="D36:E36"/>
    <mergeCell ref="D37:E37"/>
    <mergeCell ref="D45:E45"/>
    <mergeCell ref="D24:E24"/>
    <mergeCell ref="D25:E25"/>
    <mergeCell ref="D26:E26"/>
    <mergeCell ref="D27:E27"/>
    <mergeCell ref="D31:E31"/>
    <mergeCell ref="D39:E39"/>
    <mergeCell ref="D32:E32"/>
    <mergeCell ref="D33:E33"/>
    <mergeCell ref="D34:E34"/>
    <mergeCell ref="D52:E52"/>
    <mergeCell ref="D53:E53"/>
    <mergeCell ref="D46:E46"/>
    <mergeCell ref="D47:E47"/>
    <mergeCell ref="D48:E48"/>
    <mergeCell ref="D49:E49"/>
    <mergeCell ref="D65:E65"/>
    <mergeCell ref="F2:G3"/>
    <mergeCell ref="F4:G5"/>
    <mergeCell ref="F6:G6"/>
    <mergeCell ref="F10:G10"/>
    <mergeCell ref="F11:G11"/>
    <mergeCell ref="F12:G12"/>
    <mergeCell ref="F13:G13"/>
    <mergeCell ref="D59:E59"/>
    <mergeCell ref="D60:E60"/>
    <mergeCell ref="F15:G15"/>
    <mergeCell ref="F17:G17"/>
    <mergeCell ref="F18:G18"/>
    <mergeCell ref="D63:E63"/>
    <mergeCell ref="D64:E64"/>
    <mergeCell ref="D61:E61"/>
    <mergeCell ref="D62:E62"/>
    <mergeCell ref="D50:E50"/>
    <mergeCell ref="D51:E51"/>
    <mergeCell ref="F23:G23"/>
    <mergeCell ref="F24:G24"/>
    <mergeCell ref="F25:G25"/>
    <mergeCell ref="F26:G26"/>
    <mergeCell ref="F19:G19"/>
    <mergeCell ref="F20:G20"/>
    <mergeCell ref="F21:G21"/>
    <mergeCell ref="F22:G22"/>
    <mergeCell ref="F31:G31"/>
    <mergeCell ref="F32:G32"/>
    <mergeCell ref="F35:G35"/>
    <mergeCell ref="F36:G36"/>
    <mergeCell ref="F34:G34"/>
    <mergeCell ref="F27:G27"/>
    <mergeCell ref="F28:G28"/>
    <mergeCell ref="F29:G29"/>
    <mergeCell ref="F30:G30"/>
    <mergeCell ref="F33:G33"/>
    <mergeCell ref="F48:G48"/>
    <mergeCell ref="F49:G49"/>
    <mergeCell ref="F50:G50"/>
    <mergeCell ref="F51:G51"/>
    <mergeCell ref="F44:G44"/>
    <mergeCell ref="F45:G45"/>
    <mergeCell ref="F46:G46"/>
    <mergeCell ref="F47:G47"/>
    <mergeCell ref="F58:G58"/>
    <mergeCell ref="F59:G59"/>
    <mergeCell ref="F60:G60"/>
    <mergeCell ref="F52:G52"/>
    <mergeCell ref="F53:G53"/>
    <mergeCell ref="F54:G54"/>
    <mergeCell ref="F55:G55"/>
    <mergeCell ref="F56:G56"/>
    <mergeCell ref="F65:G65"/>
    <mergeCell ref="H10:I10"/>
    <mergeCell ref="H11:I11"/>
    <mergeCell ref="H48:I48"/>
    <mergeCell ref="H49:I49"/>
    <mergeCell ref="F61:G61"/>
    <mergeCell ref="F62:G62"/>
    <mergeCell ref="F63:G63"/>
    <mergeCell ref="F64:G64"/>
    <mergeCell ref="F57:G57"/>
    <mergeCell ref="H57:I57"/>
    <mergeCell ref="H58:I58"/>
    <mergeCell ref="H50:I50"/>
    <mergeCell ref="H47:I47"/>
    <mergeCell ref="H51:I51"/>
    <mergeCell ref="H52:I52"/>
    <mergeCell ref="J43:K43"/>
    <mergeCell ref="J47:K47"/>
    <mergeCell ref="J44:K44"/>
    <mergeCell ref="H53:I53"/>
    <mergeCell ref="H54:I54"/>
    <mergeCell ref="J46:K46"/>
    <mergeCell ref="J45:K45"/>
    <mergeCell ref="J40:K40"/>
    <mergeCell ref="H65:I65"/>
    <mergeCell ref="J11:K11"/>
    <mergeCell ref="J12:K12"/>
    <mergeCell ref="J13:K13"/>
    <mergeCell ref="J16:K16"/>
    <mergeCell ref="J17:K17"/>
    <mergeCell ref="J48:K48"/>
    <mergeCell ref="J49:K49"/>
    <mergeCell ref="J37:K37"/>
    <mergeCell ref="J36:K36"/>
    <mergeCell ref="J19:K19"/>
    <mergeCell ref="J33:K33"/>
    <mergeCell ref="J34:K34"/>
    <mergeCell ref="J30:K30"/>
    <mergeCell ref="J31:K31"/>
    <mergeCell ref="J27:K27"/>
    <mergeCell ref="J23:K23"/>
    <mergeCell ref="J35:K35"/>
    <mergeCell ref="N65:O65"/>
    <mergeCell ref="J52:K52"/>
    <mergeCell ref="J53:K53"/>
    <mergeCell ref="J54:K54"/>
    <mergeCell ref="J55:K55"/>
    <mergeCell ref="N55:O55"/>
    <mergeCell ref="N56:O56"/>
    <mergeCell ref="L65:M65"/>
    <mergeCell ref="N54:O54"/>
    <mergeCell ref="L52:M52"/>
    <mergeCell ref="L22:M22"/>
    <mergeCell ref="L19:M19"/>
    <mergeCell ref="L21:M21"/>
    <mergeCell ref="J20:K20"/>
    <mergeCell ref="J22:K22"/>
    <mergeCell ref="L20:M20"/>
    <mergeCell ref="A2:A3"/>
    <mergeCell ref="J51:K51"/>
    <mergeCell ref="J38:K38"/>
    <mergeCell ref="J21:K21"/>
    <mergeCell ref="J25:K25"/>
    <mergeCell ref="J39:K39"/>
    <mergeCell ref="J41:K41"/>
    <mergeCell ref="J42:K42"/>
    <mergeCell ref="J50:K50"/>
    <mergeCell ref="J29:K29"/>
  </mergeCells>
  <printOptions/>
  <pageMargins left="0.33" right="0.22" top="0.53" bottom="0.42" header="0.32" footer="0.25"/>
  <pageSetup horizontalDpi="300" verticalDpi="300" orientation="landscape" paperSize="8" scale="62" r:id="rId1"/>
  <headerFooter alignWithMargins="0">
    <oddHeader>&amp;R&amp;12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18"/>
  <sheetViews>
    <sheetView view="pageBreakPreview" zoomScale="60" zoomScalePageLayoutView="0" workbookViewId="0" topLeftCell="A1">
      <pane xSplit="3" ySplit="3" topLeftCell="D4" activePane="bottomRight" state="frozen"/>
      <selection pane="topLeft" activeCell="J22" sqref="J22:K22"/>
      <selection pane="topRight" activeCell="J22" sqref="J22:K22"/>
      <selection pane="bottomLeft" activeCell="J22" sqref="J22:K22"/>
      <selection pane="bottomRight" activeCell="L5" sqref="L5"/>
    </sheetView>
  </sheetViews>
  <sheetFormatPr defaultColWidth="9.00390625" defaultRowHeight="13.5"/>
  <cols>
    <col min="1" max="1" width="5.375" style="0" customWidth="1"/>
    <col min="2" max="2" width="36.125" style="0" customWidth="1"/>
    <col min="3" max="3" width="4.375" style="0" customWidth="1"/>
    <col min="4" max="128" width="2.50390625" style="0" customWidth="1"/>
  </cols>
  <sheetData>
    <row r="1" spans="1:128" ht="30" customHeight="1">
      <c r="A1" s="297" t="s">
        <v>218</v>
      </c>
      <c r="B1" s="297"/>
      <c r="C1" s="297"/>
      <c r="D1" s="1"/>
      <c r="E1" s="275" t="s">
        <v>205</v>
      </c>
      <c r="F1" s="276"/>
      <c r="G1" s="27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</row>
    <row r="2" spans="1:128" ht="39" customHeight="1">
      <c r="A2" s="283" t="s">
        <v>113</v>
      </c>
      <c r="B2" s="284"/>
      <c r="C2" s="285"/>
      <c r="D2" s="2" t="s">
        <v>114</v>
      </c>
      <c r="E2" s="136" t="s">
        <v>115</v>
      </c>
      <c r="F2" s="7"/>
      <c r="G2" s="4"/>
      <c r="H2" s="5"/>
      <c r="I2" s="6"/>
      <c r="J2" s="3"/>
      <c r="K2" s="7"/>
      <c r="L2" s="5"/>
      <c r="M2" s="5"/>
      <c r="N2" s="6"/>
      <c r="O2" s="3"/>
      <c r="P2" s="4"/>
      <c r="Q2" s="5"/>
      <c r="R2" s="5"/>
      <c r="S2" s="5"/>
      <c r="T2" s="8"/>
      <c r="U2" s="7"/>
      <c r="V2" s="5"/>
      <c r="W2" s="5"/>
      <c r="X2" s="3"/>
      <c r="Y2" s="9" t="s">
        <v>116</v>
      </c>
      <c r="Z2" s="10"/>
      <c r="AA2" s="11"/>
      <c r="AB2" s="12"/>
      <c r="AC2" s="12"/>
      <c r="AD2" s="12"/>
      <c r="AE2" s="13"/>
      <c r="AF2" s="14"/>
      <c r="AG2" s="12"/>
      <c r="AH2" s="12"/>
      <c r="AI2" s="12"/>
      <c r="AJ2" s="10"/>
      <c r="AK2" s="11"/>
      <c r="AL2" s="12"/>
      <c r="AM2" s="12"/>
      <c r="AN2" s="12"/>
      <c r="AO2" s="13"/>
      <c r="AP2" s="11"/>
      <c r="AQ2" s="14"/>
      <c r="AR2" s="15" t="s">
        <v>117</v>
      </c>
      <c r="AS2" s="16"/>
      <c r="AT2" s="18"/>
      <c r="AU2" s="17"/>
      <c r="AV2" s="16"/>
      <c r="AW2" s="16"/>
      <c r="AX2" s="16"/>
      <c r="AY2" s="18"/>
      <c r="AZ2" s="17"/>
      <c r="BA2" s="19"/>
      <c r="BB2" s="19"/>
      <c r="BC2" s="16"/>
      <c r="BD2" s="18"/>
      <c r="BE2" s="17"/>
      <c r="BF2" s="19"/>
      <c r="BG2" s="16"/>
      <c r="BH2" s="16"/>
      <c r="BI2" s="18"/>
      <c r="BJ2" s="17"/>
      <c r="BK2" s="19"/>
      <c r="BL2" s="16"/>
      <c r="BM2" s="16"/>
      <c r="BN2" s="112" t="s">
        <v>118</v>
      </c>
      <c r="BO2" s="21"/>
      <c r="BP2" s="23"/>
      <c r="BQ2" s="22"/>
      <c r="BR2" s="22"/>
      <c r="BS2" s="20"/>
      <c r="BT2" s="21"/>
      <c r="BU2" s="23"/>
      <c r="BV2" s="22"/>
      <c r="BW2" s="22"/>
      <c r="BX2" s="20"/>
      <c r="BY2" s="21"/>
      <c r="BZ2" s="23"/>
      <c r="CA2" s="22"/>
      <c r="CB2" s="20"/>
      <c r="CC2" s="21"/>
      <c r="CD2" s="23"/>
      <c r="CE2" s="22"/>
      <c r="CF2" s="22"/>
      <c r="CG2" s="20"/>
      <c r="CH2" s="27"/>
      <c r="CI2" s="24" t="s">
        <v>119</v>
      </c>
      <c r="CJ2" s="25"/>
      <c r="CK2" s="25"/>
      <c r="CL2" s="26"/>
      <c r="CM2" s="27"/>
      <c r="CN2" s="29"/>
      <c r="CO2" s="25"/>
      <c r="CP2" s="268" t="s">
        <v>120</v>
      </c>
      <c r="CQ2" s="269"/>
      <c r="CR2" s="269"/>
      <c r="CS2" s="269"/>
      <c r="CT2" s="269"/>
      <c r="CU2" s="28"/>
      <c r="CV2" s="119"/>
      <c r="CW2" s="121"/>
      <c r="CX2" s="29"/>
      <c r="CY2" s="25"/>
      <c r="CZ2" s="25"/>
      <c r="DA2" s="26"/>
      <c r="DB2" s="27"/>
      <c r="DC2" s="29"/>
      <c r="DD2" s="25"/>
      <c r="DE2" s="30" t="s">
        <v>121</v>
      </c>
      <c r="DF2" s="32"/>
      <c r="DG2" s="33"/>
      <c r="DH2" s="34"/>
      <c r="DI2" s="31"/>
      <c r="DJ2" s="31"/>
      <c r="DK2" s="32"/>
      <c r="DL2" s="33"/>
      <c r="DM2" s="34"/>
      <c r="DN2" s="31"/>
      <c r="DO2" s="31"/>
      <c r="DP2" s="32"/>
      <c r="DQ2" s="33"/>
      <c r="DR2" s="34"/>
      <c r="DS2" s="32"/>
      <c r="DT2" s="33"/>
      <c r="DU2" s="34"/>
      <c r="DV2" s="31"/>
      <c r="DW2" s="31"/>
      <c r="DX2" s="126"/>
    </row>
    <row r="3" spans="1:128" ht="21" customHeight="1">
      <c r="A3" s="286"/>
      <c r="B3" s="287"/>
      <c r="C3" s="288"/>
      <c r="D3" s="35">
        <v>31</v>
      </c>
      <c r="E3" s="137">
        <v>1</v>
      </c>
      <c r="F3" s="40">
        <v>4</v>
      </c>
      <c r="G3" s="37">
        <v>5</v>
      </c>
      <c r="H3" s="38">
        <v>6</v>
      </c>
      <c r="I3" s="39">
        <v>7</v>
      </c>
      <c r="J3" s="36">
        <v>8</v>
      </c>
      <c r="K3" s="40">
        <v>11</v>
      </c>
      <c r="L3" s="38">
        <v>12</v>
      </c>
      <c r="M3" s="38">
        <v>13</v>
      </c>
      <c r="N3" s="39">
        <v>14</v>
      </c>
      <c r="O3" s="36">
        <v>15</v>
      </c>
      <c r="P3" s="37">
        <v>18</v>
      </c>
      <c r="Q3" s="38">
        <v>19</v>
      </c>
      <c r="R3" s="38">
        <v>20</v>
      </c>
      <c r="S3" s="38">
        <v>21</v>
      </c>
      <c r="T3" s="41">
        <v>22</v>
      </c>
      <c r="U3" s="40">
        <v>25</v>
      </c>
      <c r="V3" s="38">
        <v>26</v>
      </c>
      <c r="W3" s="38">
        <v>27</v>
      </c>
      <c r="X3" s="36">
        <v>28</v>
      </c>
      <c r="Y3" s="37">
        <v>2</v>
      </c>
      <c r="Z3" s="39">
        <v>6</v>
      </c>
      <c r="AA3" s="40">
        <v>9</v>
      </c>
      <c r="AB3" s="38">
        <v>10</v>
      </c>
      <c r="AC3" s="38">
        <v>11</v>
      </c>
      <c r="AD3" s="38">
        <v>12</v>
      </c>
      <c r="AE3" s="36">
        <v>13</v>
      </c>
      <c r="AF3" s="37">
        <v>16</v>
      </c>
      <c r="AG3" s="38">
        <v>17</v>
      </c>
      <c r="AH3" s="38">
        <v>18</v>
      </c>
      <c r="AI3" s="38">
        <v>19</v>
      </c>
      <c r="AJ3" s="39">
        <v>20</v>
      </c>
      <c r="AK3" s="40">
        <v>23</v>
      </c>
      <c r="AL3" s="38">
        <v>24</v>
      </c>
      <c r="AM3" s="38">
        <v>25</v>
      </c>
      <c r="AN3" s="38">
        <v>26</v>
      </c>
      <c r="AO3" s="36">
        <v>27</v>
      </c>
      <c r="AP3" s="40">
        <v>30</v>
      </c>
      <c r="AQ3" s="37">
        <v>31</v>
      </c>
      <c r="AR3" s="38">
        <v>1</v>
      </c>
      <c r="AS3" s="38">
        <v>2</v>
      </c>
      <c r="AT3" s="39">
        <v>3</v>
      </c>
      <c r="AU3" s="40">
        <v>6</v>
      </c>
      <c r="AV3" s="38">
        <v>7</v>
      </c>
      <c r="AW3" s="38">
        <v>8</v>
      </c>
      <c r="AX3" s="38">
        <v>9</v>
      </c>
      <c r="AY3" s="39">
        <v>10</v>
      </c>
      <c r="AZ3" s="40">
        <v>13</v>
      </c>
      <c r="BA3" s="37">
        <v>14</v>
      </c>
      <c r="BB3" s="37">
        <v>15</v>
      </c>
      <c r="BC3" s="38">
        <v>16</v>
      </c>
      <c r="BD3" s="39">
        <v>17</v>
      </c>
      <c r="BE3" s="40">
        <v>20</v>
      </c>
      <c r="BF3" s="37">
        <v>21</v>
      </c>
      <c r="BG3" s="38">
        <v>22</v>
      </c>
      <c r="BH3" s="38">
        <v>23</v>
      </c>
      <c r="BI3" s="39">
        <v>24</v>
      </c>
      <c r="BJ3" s="40">
        <v>27</v>
      </c>
      <c r="BK3" s="37">
        <v>28</v>
      </c>
      <c r="BL3" s="38">
        <v>29</v>
      </c>
      <c r="BM3" s="38">
        <v>30</v>
      </c>
      <c r="BN3" s="43">
        <v>1</v>
      </c>
      <c r="BO3" s="44">
        <v>4</v>
      </c>
      <c r="BP3" s="37">
        <v>5</v>
      </c>
      <c r="BQ3" s="38">
        <v>6</v>
      </c>
      <c r="BR3" s="38">
        <v>7</v>
      </c>
      <c r="BS3" s="39">
        <v>8</v>
      </c>
      <c r="BT3" s="40">
        <v>11</v>
      </c>
      <c r="BU3" s="37">
        <v>12</v>
      </c>
      <c r="BV3" s="38">
        <v>13</v>
      </c>
      <c r="BW3" s="38">
        <v>14</v>
      </c>
      <c r="BX3" s="39">
        <v>15</v>
      </c>
      <c r="BY3" s="40">
        <v>19</v>
      </c>
      <c r="BZ3" s="37">
        <v>20</v>
      </c>
      <c r="CA3" s="38">
        <v>21</v>
      </c>
      <c r="CB3" s="39">
        <v>22</v>
      </c>
      <c r="CC3" s="40">
        <v>25</v>
      </c>
      <c r="CD3" s="37">
        <v>26</v>
      </c>
      <c r="CE3" s="38">
        <v>27</v>
      </c>
      <c r="CF3" s="38">
        <v>28</v>
      </c>
      <c r="CG3" s="39">
        <v>29</v>
      </c>
      <c r="CH3" s="40">
        <v>1</v>
      </c>
      <c r="CI3" s="37">
        <v>2</v>
      </c>
      <c r="CJ3" s="42">
        <v>3</v>
      </c>
      <c r="CK3" s="38">
        <v>4</v>
      </c>
      <c r="CL3" s="43">
        <v>5</v>
      </c>
      <c r="CM3" s="40">
        <v>8</v>
      </c>
      <c r="CN3" s="113">
        <v>9</v>
      </c>
      <c r="CO3" s="38">
        <v>10</v>
      </c>
      <c r="CP3" s="42">
        <v>11</v>
      </c>
      <c r="CQ3" s="143">
        <v>12</v>
      </c>
      <c r="CR3" s="116">
        <v>15</v>
      </c>
      <c r="CS3" s="45">
        <v>16</v>
      </c>
      <c r="CT3" s="46">
        <v>17</v>
      </c>
      <c r="CU3" s="146">
        <v>18</v>
      </c>
      <c r="CV3" s="147">
        <v>19</v>
      </c>
      <c r="CW3" s="122">
        <v>22</v>
      </c>
      <c r="CX3" s="113">
        <v>23</v>
      </c>
      <c r="CY3" s="42">
        <v>24</v>
      </c>
      <c r="CZ3" s="42">
        <v>25</v>
      </c>
      <c r="DA3" s="43">
        <v>26</v>
      </c>
      <c r="DB3" s="44">
        <v>29</v>
      </c>
      <c r="DC3" s="37">
        <v>30</v>
      </c>
      <c r="DD3" s="42">
        <v>31</v>
      </c>
      <c r="DE3" s="38">
        <v>1</v>
      </c>
      <c r="DF3" s="43">
        <v>2</v>
      </c>
      <c r="DG3" s="40">
        <v>5</v>
      </c>
      <c r="DH3" s="113">
        <v>6</v>
      </c>
      <c r="DI3" s="38">
        <v>7</v>
      </c>
      <c r="DJ3" s="42">
        <v>8</v>
      </c>
      <c r="DK3" s="39">
        <v>9</v>
      </c>
      <c r="DL3" s="44">
        <v>12</v>
      </c>
      <c r="DM3" s="37">
        <v>13</v>
      </c>
      <c r="DN3" s="42">
        <v>14</v>
      </c>
      <c r="DO3" s="38">
        <v>15</v>
      </c>
      <c r="DP3" s="43">
        <v>16</v>
      </c>
      <c r="DQ3" s="40">
        <v>20</v>
      </c>
      <c r="DR3" s="37">
        <v>21</v>
      </c>
      <c r="DS3" s="43">
        <v>22</v>
      </c>
      <c r="DT3" s="44">
        <v>26</v>
      </c>
      <c r="DU3" s="37">
        <v>27</v>
      </c>
      <c r="DV3" s="42">
        <v>28</v>
      </c>
      <c r="DW3" s="38">
        <v>29</v>
      </c>
      <c r="DX3" s="127">
        <v>30</v>
      </c>
    </row>
    <row r="4" spans="1:128" ht="22.5" customHeight="1">
      <c r="A4" s="292" t="s">
        <v>202</v>
      </c>
      <c r="B4" s="47" t="s">
        <v>206</v>
      </c>
      <c r="C4" s="107">
        <f aca="true" t="shared" si="0" ref="C4:C10">SUM(Y4:DX4)</f>
        <v>12</v>
      </c>
      <c r="D4" s="48"/>
      <c r="E4" s="138"/>
      <c r="F4" s="53"/>
      <c r="G4" s="50"/>
      <c r="H4" s="51"/>
      <c r="I4" s="52"/>
      <c r="J4" s="49"/>
      <c r="K4" s="53"/>
      <c r="L4" s="51"/>
      <c r="M4" s="51"/>
      <c r="N4" s="52"/>
      <c r="O4" s="49"/>
      <c r="P4" s="50"/>
      <c r="Q4" s="51"/>
      <c r="R4" s="51"/>
      <c r="S4" s="51"/>
      <c r="T4" s="54"/>
      <c r="U4" s="53"/>
      <c r="V4" s="51"/>
      <c r="W4" s="51"/>
      <c r="X4" s="49"/>
      <c r="Y4" s="50">
        <v>4</v>
      </c>
      <c r="Z4" s="52">
        <v>4</v>
      </c>
      <c r="AA4" s="53">
        <v>4</v>
      </c>
      <c r="AB4" s="51"/>
      <c r="AC4" s="51"/>
      <c r="AD4" s="51"/>
      <c r="AE4" s="49"/>
      <c r="AF4" s="50"/>
      <c r="AG4" s="51"/>
      <c r="AH4" s="51"/>
      <c r="AI4" s="51"/>
      <c r="AJ4" s="52"/>
      <c r="AK4" s="53"/>
      <c r="AL4" s="51"/>
      <c r="AM4" s="51"/>
      <c r="AN4" s="51"/>
      <c r="AO4" s="49"/>
      <c r="AP4" s="53"/>
      <c r="AQ4" s="50"/>
      <c r="AR4" s="51"/>
      <c r="AS4" s="51"/>
      <c r="AT4" s="52"/>
      <c r="AU4" s="53"/>
      <c r="AV4" s="51"/>
      <c r="AW4" s="51"/>
      <c r="AX4" s="51"/>
      <c r="AY4" s="52"/>
      <c r="AZ4" s="53"/>
      <c r="BA4" s="50"/>
      <c r="BB4" s="50"/>
      <c r="BC4" s="51"/>
      <c r="BD4" s="52"/>
      <c r="BE4" s="53"/>
      <c r="BF4" s="50"/>
      <c r="BG4" s="51"/>
      <c r="BH4" s="51"/>
      <c r="BI4" s="52"/>
      <c r="BJ4" s="53"/>
      <c r="BK4" s="50"/>
      <c r="BL4" s="51"/>
      <c r="BM4" s="51"/>
      <c r="BN4" s="52"/>
      <c r="BO4" s="53"/>
      <c r="BP4" s="50"/>
      <c r="BQ4" s="51"/>
      <c r="BR4" s="51"/>
      <c r="BS4" s="52"/>
      <c r="BT4" s="53"/>
      <c r="BU4" s="50"/>
      <c r="BV4" s="51"/>
      <c r="BW4" s="51"/>
      <c r="BX4" s="52"/>
      <c r="BY4" s="53"/>
      <c r="BZ4" s="50"/>
      <c r="CA4" s="51"/>
      <c r="CB4" s="52"/>
      <c r="CC4" s="53"/>
      <c r="CD4" s="50"/>
      <c r="CE4" s="51"/>
      <c r="CF4" s="51"/>
      <c r="CG4" s="52"/>
      <c r="CH4" s="53"/>
      <c r="CI4" s="50"/>
      <c r="CJ4" s="51"/>
      <c r="CK4" s="51"/>
      <c r="CL4" s="52"/>
      <c r="CM4" s="53"/>
      <c r="CN4" s="50"/>
      <c r="CO4" s="51"/>
      <c r="CP4" s="51"/>
      <c r="CQ4" s="52"/>
      <c r="CR4" s="117"/>
      <c r="CS4" s="56"/>
      <c r="CT4" s="55"/>
      <c r="CU4" s="55"/>
      <c r="CV4" s="114"/>
      <c r="CW4" s="53"/>
      <c r="CX4" s="50"/>
      <c r="CY4" s="51"/>
      <c r="CZ4" s="51"/>
      <c r="DA4" s="52"/>
      <c r="DB4" s="53"/>
      <c r="DC4" s="50"/>
      <c r="DD4" s="51"/>
      <c r="DE4" s="51"/>
      <c r="DF4" s="52"/>
      <c r="DG4" s="53"/>
      <c r="DH4" s="50"/>
      <c r="DI4" s="51"/>
      <c r="DJ4" s="51"/>
      <c r="DK4" s="52"/>
      <c r="DL4" s="53"/>
      <c r="DM4" s="50"/>
      <c r="DN4" s="51"/>
      <c r="DO4" s="51"/>
      <c r="DP4" s="52"/>
      <c r="DQ4" s="53"/>
      <c r="DR4" s="50"/>
      <c r="DS4" s="52"/>
      <c r="DT4" s="53"/>
      <c r="DU4" s="50"/>
      <c r="DV4" s="51"/>
      <c r="DW4" s="51"/>
      <c r="DX4" s="128"/>
    </row>
    <row r="5" spans="1:128" ht="22.5" customHeight="1">
      <c r="A5" s="293"/>
      <c r="B5" s="57" t="s">
        <v>207</v>
      </c>
      <c r="C5" s="58">
        <f t="shared" si="0"/>
        <v>8</v>
      </c>
      <c r="D5" s="48"/>
      <c r="E5" s="138"/>
      <c r="F5" s="53"/>
      <c r="G5" s="50"/>
      <c r="H5" s="51"/>
      <c r="I5" s="52"/>
      <c r="J5" s="49"/>
      <c r="K5" s="53"/>
      <c r="L5" s="51"/>
      <c r="M5" s="51"/>
      <c r="N5" s="52"/>
      <c r="O5" s="49"/>
      <c r="P5" s="50"/>
      <c r="Q5" s="51"/>
      <c r="R5" s="51"/>
      <c r="S5" s="51"/>
      <c r="T5" s="54"/>
      <c r="U5" s="53"/>
      <c r="V5" s="51"/>
      <c r="W5" s="51"/>
      <c r="X5" s="49"/>
      <c r="Y5" s="50"/>
      <c r="Z5" s="52"/>
      <c r="AA5" s="53"/>
      <c r="AB5" s="51">
        <v>4</v>
      </c>
      <c r="AC5" s="51">
        <v>4</v>
      </c>
      <c r="AD5" s="51"/>
      <c r="AE5" s="49"/>
      <c r="AF5" s="50"/>
      <c r="AG5" s="51"/>
      <c r="AH5" s="51"/>
      <c r="AI5" s="51"/>
      <c r="AJ5" s="52"/>
      <c r="AK5" s="53"/>
      <c r="AL5" s="51"/>
      <c r="AM5" s="51"/>
      <c r="AN5" s="51"/>
      <c r="AO5" s="49"/>
      <c r="AP5" s="53"/>
      <c r="AQ5" s="50"/>
      <c r="AR5" s="51"/>
      <c r="AS5" s="51"/>
      <c r="AT5" s="52"/>
      <c r="AU5" s="53"/>
      <c r="AV5" s="51"/>
      <c r="AW5" s="51"/>
      <c r="AX5" s="51"/>
      <c r="AY5" s="52"/>
      <c r="AZ5" s="53"/>
      <c r="BA5" s="50"/>
      <c r="BB5" s="50"/>
      <c r="BC5" s="51"/>
      <c r="BD5" s="52"/>
      <c r="BE5" s="53"/>
      <c r="BF5" s="50"/>
      <c r="BG5" s="51"/>
      <c r="BH5" s="51"/>
      <c r="BI5" s="52"/>
      <c r="BJ5" s="53"/>
      <c r="BK5" s="50"/>
      <c r="BL5" s="51"/>
      <c r="BM5" s="51"/>
      <c r="BN5" s="52"/>
      <c r="BO5" s="53"/>
      <c r="BP5" s="50"/>
      <c r="BQ5" s="51"/>
      <c r="BR5" s="51"/>
      <c r="BS5" s="52"/>
      <c r="BT5" s="53"/>
      <c r="BU5" s="50"/>
      <c r="BV5" s="51"/>
      <c r="BW5" s="51"/>
      <c r="BX5" s="52"/>
      <c r="BY5" s="53"/>
      <c r="BZ5" s="50"/>
      <c r="CA5" s="51"/>
      <c r="CB5" s="52"/>
      <c r="CC5" s="53"/>
      <c r="CD5" s="50"/>
      <c r="CE5" s="51"/>
      <c r="CF5" s="51"/>
      <c r="CG5" s="52"/>
      <c r="CH5" s="53"/>
      <c r="CI5" s="50"/>
      <c r="CJ5" s="51"/>
      <c r="CK5" s="51"/>
      <c r="CL5" s="52"/>
      <c r="CM5" s="53"/>
      <c r="CN5" s="50"/>
      <c r="CO5" s="51"/>
      <c r="CP5" s="51"/>
      <c r="CQ5" s="52"/>
      <c r="CR5" s="117"/>
      <c r="CS5" s="56"/>
      <c r="CT5" s="55"/>
      <c r="CU5" s="55"/>
      <c r="CV5" s="114"/>
      <c r="CW5" s="53"/>
      <c r="CX5" s="50"/>
      <c r="CY5" s="51"/>
      <c r="CZ5" s="51"/>
      <c r="DA5" s="52"/>
      <c r="DB5" s="53"/>
      <c r="DC5" s="50"/>
      <c r="DD5" s="51"/>
      <c r="DE5" s="51"/>
      <c r="DF5" s="52"/>
      <c r="DG5" s="53"/>
      <c r="DH5" s="50"/>
      <c r="DI5" s="51"/>
      <c r="DJ5" s="51"/>
      <c r="DK5" s="52"/>
      <c r="DL5" s="53"/>
      <c r="DM5" s="50"/>
      <c r="DN5" s="51"/>
      <c r="DO5" s="51"/>
      <c r="DP5" s="52"/>
      <c r="DQ5" s="53"/>
      <c r="DR5" s="50"/>
      <c r="DS5" s="52"/>
      <c r="DT5" s="53"/>
      <c r="DU5" s="50"/>
      <c r="DV5" s="51"/>
      <c r="DW5" s="51"/>
      <c r="DX5" s="128"/>
    </row>
    <row r="6" spans="1:128" ht="22.5" customHeight="1">
      <c r="A6" s="293"/>
      <c r="B6" s="47" t="s">
        <v>208</v>
      </c>
      <c r="C6" s="58">
        <f t="shared" si="0"/>
        <v>110</v>
      </c>
      <c r="D6" s="48"/>
      <c r="E6" s="138"/>
      <c r="F6" s="53"/>
      <c r="G6" s="50"/>
      <c r="H6" s="51"/>
      <c r="I6" s="52"/>
      <c r="J6" s="49"/>
      <c r="K6" s="53"/>
      <c r="L6" s="51"/>
      <c r="M6" s="51"/>
      <c r="N6" s="52"/>
      <c r="O6" s="49"/>
      <c r="P6" s="50"/>
      <c r="Q6" s="51"/>
      <c r="R6" s="51"/>
      <c r="S6" s="51"/>
      <c r="T6" s="54"/>
      <c r="U6" s="53"/>
      <c r="V6" s="51"/>
      <c r="W6" s="51"/>
      <c r="X6" s="49"/>
      <c r="Y6" s="50"/>
      <c r="Z6" s="52"/>
      <c r="AA6" s="53"/>
      <c r="AB6" s="51"/>
      <c r="AC6" s="51"/>
      <c r="AD6" s="51">
        <v>4</v>
      </c>
      <c r="AE6" s="49">
        <v>4</v>
      </c>
      <c r="AF6" s="50">
        <v>4</v>
      </c>
      <c r="AG6" s="51">
        <v>4</v>
      </c>
      <c r="AH6" s="51">
        <v>4</v>
      </c>
      <c r="AI6" s="51">
        <v>4</v>
      </c>
      <c r="AJ6" s="52">
        <v>4</v>
      </c>
      <c r="AK6" s="53">
        <v>4</v>
      </c>
      <c r="AL6" s="51">
        <v>4</v>
      </c>
      <c r="AM6" s="51">
        <v>4</v>
      </c>
      <c r="AN6" s="51">
        <v>3</v>
      </c>
      <c r="AO6" s="51">
        <v>3</v>
      </c>
      <c r="AP6" s="51">
        <v>3</v>
      </c>
      <c r="AQ6" s="51">
        <v>3</v>
      </c>
      <c r="AR6" s="51">
        <v>3</v>
      </c>
      <c r="AS6" s="51">
        <v>3</v>
      </c>
      <c r="AT6" s="52">
        <v>4</v>
      </c>
      <c r="AU6" s="53">
        <v>3</v>
      </c>
      <c r="AV6" s="51">
        <v>3</v>
      </c>
      <c r="AW6" s="51">
        <v>3</v>
      </c>
      <c r="AX6" s="51">
        <v>3</v>
      </c>
      <c r="AY6" s="52"/>
      <c r="AZ6" s="53"/>
      <c r="BA6" s="50"/>
      <c r="BB6" s="50"/>
      <c r="BC6" s="51"/>
      <c r="BD6" s="52"/>
      <c r="BE6" s="53"/>
      <c r="BF6" s="50"/>
      <c r="BG6" s="51"/>
      <c r="BH6" s="51"/>
      <c r="BI6" s="52"/>
      <c r="BJ6" s="53"/>
      <c r="BK6" s="50"/>
      <c r="BL6" s="51"/>
      <c r="BM6" s="51"/>
      <c r="BN6" s="52"/>
      <c r="BO6" s="53"/>
      <c r="BP6" s="106">
        <v>3</v>
      </c>
      <c r="BQ6" s="104">
        <v>3</v>
      </c>
      <c r="BR6" s="104">
        <v>2</v>
      </c>
      <c r="BS6" s="105">
        <v>2</v>
      </c>
      <c r="BT6" s="103">
        <v>2</v>
      </c>
      <c r="BU6" s="50"/>
      <c r="BV6" s="51"/>
      <c r="BW6" s="51"/>
      <c r="BX6" s="52"/>
      <c r="BY6" s="53"/>
      <c r="BZ6" s="50"/>
      <c r="CA6" s="51"/>
      <c r="CB6" s="52"/>
      <c r="CC6" s="53"/>
      <c r="CD6" s="50"/>
      <c r="CE6" s="51"/>
      <c r="CF6" s="51"/>
      <c r="CG6" s="52"/>
      <c r="CH6" s="53"/>
      <c r="CI6" s="50"/>
      <c r="CJ6" s="50"/>
      <c r="CK6" s="50"/>
      <c r="CL6" s="54"/>
      <c r="CM6" s="50">
        <v>3</v>
      </c>
      <c r="CN6" s="50">
        <v>3</v>
      </c>
      <c r="CO6" s="50">
        <v>2</v>
      </c>
      <c r="CP6" s="54">
        <v>2</v>
      </c>
      <c r="CQ6" s="53">
        <v>2</v>
      </c>
      <c r="CR6" s="117"/>
      <c r="CS6" s="56"/>
      <c r="CT6" s="55"/>
      <c r="CU6" s="55"/>
      <c r="CV6" s="114"/>
      <c r="CW6" s="53"/>
      <c r="CX6" s="50"/>
      <c r="CY6" s="51"/>
      <c r="CZ6" s="51"/>
      <c r="DA6" s="52"/>
      <c r="DB6" s="53"/>
      <c r="DC6" s="50"/>
      <c r="DD6" s="51"/>
      <c r="DE6" s="51"/>
      <c r="DF6" s="52"/>
      <c r="DG6" s="53"/>
      <c r="DH6" s="106">
        <v>3</v>
      </c>
      <c r="DI6" s="103">
        <v>3</v>
      </c>
      <c r="DJ6" s="103">
        <v>2</v>
      </c>
      <c r="DK6" s="125">
        <v>2</v>
      </c>
      <c r="DL6" s="103">
        <v>2</v>
      </c>
      <c r="DM6" s="50"/>
      <c r="DN6" s="51"/>
      <c r="DO6" s="51"/>
      <c r="DP6" s="52"/>
      <c r="DQ6" s="53"/>
      <c r="DR6" s="50"/>
      <c r="DS6" s="52"/>
      <c r="DT6" s="53"/>
      <c r="DU6" s="50"/>
      <c r="DV6" s="51"/>
      <c r="DW6" s="51"/>
      <c r="DX6" s="128"/>
    </row>
    <row r="7" spans="1:128" ht="22.5" customHeight="1">
      <c r="A7" s="293"/>
      <c r="B7" s="57" t="s">
        <v>209</v>
      </c>
      <c r="C7" s="107">
        <f t="shared" si="0"/>
        <v>212</v>
      </c>
      <c r="D7" s="48"/>
      <c r="E7" s="138"/>
      <c r="F7" s="53"/>
      <c r="G7" s="50"/>
      <c r="H7" s="51"/>
      <c r="I7" s="52"/>
      <c r="J7" s="49"/>
      <c r="K7" s="53"/>
      <c r="L7" s="51"/>
      <c r="M7" s="51"/>
      <c r="N7" s="52"/>
      <c r="O7" s="49"/>
      <c r="P7" s="50"/>
      <c r="Q7" s="51"/>
      <c r="R7" s="51"/>
      <c r="S7" s="51"/>
      <c r="T7" s="54"/>
      <c r="U7" s="53"/>
      <c r="V7" s="51"/>
      <c r="W7" s="51"/>
      <c r="X7" s="49"/>
      <c r="Y7" s="50"/>
      <c r="Z7" s="52"/>
      <c r="AA7" s="53"/>
      <c r="AB7" s="51"/>
      <c r="AC7" s="51"/>
      <c r="AD7" s="51"/>
      <c r="AE7" s="49"/>
      <c r="AF7" s="50"/>
      <c r="AG7" s="51"/>
      <c r="AH7" s="51"/>
      <c r="AI7" s="51"/>
      <c r="AJ7" s="52"/>
      <c r="AK7" s="52">
        <v>1</v>
      </c>
      <c r="AL7" s="53">
        <v>1</v>
      </c>
      <c r="AM7" s="51">
        <v>1</v>
      </c>
      <c r="AN7" s="104">
        <v>2</v>
      </c>
      <c r="AO7" s="104">
        <v>2</v>
      </c>
      <c r="AP7" s="104">
        <v>2</v>
      </c>
      <c r="AQ7" s="104">
        <v>2</v>
      </c>
      <c r="AR7" s="104">
        <v>2</v>
      </c>
      <c r="AS7" s="104">
        <v>2</v>
      </c>
      <c r="AT7" s="51">
        <v>1</v>
      </c>
      <c r="AU7" s="51"/>
      <c r="AV7" s="51"/>
      <c r="AW7" s="51"/>
      <c r="AX7" s="51"/>
      <c r="AY7" s="51"/>
      <c r="AZ7" s="51"/>
      <c r="BA7" s="51">
        <v>1</v>
      </c>
      <c r="BB7" s="104">
        <v>2</v>
      </c>
      <c r="BC7" s="104">
        <v>2</v>
      </c>
      <c r="BD7" s="104">
        <v>2</v>
      </c>
      <c r="BE7" s="104">
        <v>2</v>
      </c>
      <c r="BF7" s="104">
        <v>2</v>
      </c>
      <c r="BG7" s="104">
        <v>2</v>
      </c>
      <c r="BH7" s="104">
        <v>2</v>
      </c>
      <c r="BI7" s="106">
        <v>4</v>
      </c>
      <c r="BJ7" s="106">
        <v>4</v>
      </c>
      <c r="BK7" s="106">
        <v>4</v>
      </c>
      <c r="BL7" s="106">
        <v>4</v>
      </c>
      <c r="BM7" s="106">
        <v>4</v>
      </c>
      <c r="BN7" s="106">
        <v>4</v>
      </c>
      <c r="BO7" s="106">
        <v>4</v>
      </c>
      <c r="BP7" s="106">
        <v>1</v>
      </c>
      <c r="BQ7" s="104">
        <v>1</v>
      </c>
      <c r="BR7" s="104">
        <v>2</v>
      </c>
      <c r="BS7" s="105">
        <v>2</v>
      </c>
      <c r="BT7" s="103">
        <v>2</v>
      </c>
      <c r="BU7" s="103">
        <v>2</v>
      </c>
      <c r="BV7" s="103">
        <v>2</v>
      </c>
      <c r="BW7" s="103">
        <v>2</v>
      </c>
      <c r="BX7" s="103">
        <v>2</v>
      </c>
      <c r="BY7" s="103">
        <v>2</v>
      </c>
      <c r="BZ7" s="50">
        <v>4</v>
      </c>
      <c r="CA7" s="50">
        <v>4</v>
      </c>
      <c r="CB7" s="50">
        <v>4</v>
      </c>
      <c r="CC7" s="50">
        <v>4</v>
      </c>
      <c r="CD7" s="50">
        <v>4</v>
      </c>
      <c r="CE7" s="51">
        <v>4</v>
      </c>
      <c r="CF7" s="51">
        <v>4</v>
      </c>
      <c r="CG7" s="52">
        <v>4</v>
      </c>
      <c r="CH7" s="53">
        <v>4</v>
      </c>
      <c r="CI7" s="50">
        <v>2</v>
      </c>
      <c r="CJ7" s="51">
        <v>2</v>
      </c>
      <c r="CK7" s="51">
        <v>2</v>
      </c>
      <c r="CL7" s="52">
        <v>2</v>
      </c>
      <c r="CM7" s="53">
        <v>1</v>
      </c>
      <c r="CN7" s="50">
        <v>2</v>
      </c>
      <c r="CO7" s="51">
        <v>3</v>
      </c>
      <c r="CP7" s="51">
        <v>3</v>
      </c>
      <c r="CQ7" s="52">
        <v>3</v>
      </c>
      <c r="CR7" s="117"/>
      <c r="CS7" s="56"/>
      <c r="CT7" s="55"/>
      <c r="CU7" s="55"/>
      <c r="CV7" s="114"/>
      <c r="CW7" s="53">
        <v>3</v>
      </c>
      <c r="CX7" s="50">
        <v>3</v>
      </c>
      <c r="CY7" s="51">
        <v>3</v>
      </c>
      <c r="CZ7" s="51">
        <v>3</v>
      </c>
      <c r="DA7" s="52">
        <v>3</v>
      </c>
      <c r="DB7" s="53">
        <v>3</v>
      </c>
      <c r="DC7" s="50">
        <v>2</v>
      </c>
      <c r="DD7" s="51">
        <v>2</v>
      </c>
      <c r="DE7" s="51">
        <v>2</v>
      </c>
      <c r="DF7" s="52">
        <v>2</v>
      </c>
      <c r="DG7" s="53">
        <v>2</v>
      </c>
      <c r="DH7" s="50">
        <v>3</v>
      </c>
      <c r="DI7" s="51">
        <v>3</v>
      </c>
      <c r="DJ7" s="51">
        <v>3</v>
      </c>
      <c r="DK7" s="52">
        <v>3</v>
      </c>
      <c r="DL7" s="53">
        <v>3</v>
      </c>
      <c r="DM7" s="50">
        <v>3</v>
      </c>
      <c r="DN7" s="51">
        <v>3</v>
      </c>
      <c r="DO7" s="51">
        <v>3</v>
      </c>
      <c r="DP7" s="52">
        <v>3</v>
      </c>
      <c r="DQ7" s="53">
        <v>3</v>
      </c>
      <c r="DR7" s="50">
        <v>3</v>
      </c>
      <c r="DS7" s="52">
        <v>3</v>
      </c>
      <c r="DT7" s="53">
        <v>3</v>
      </c>
      <c r="DU7" s="106">
        <v>3</v>
      </c>
      <c r="DV7" s="106">
        <v>3</v>
      </c>
      <c r="DW7" s="106">
        <v>3</v>
      </c>
      <c r="DX7" s="129">
        <v>3</v>
      </c>
    </row>
    <row r="8" spans="1:128" ht="22.5" customHeight="1">
      <c r="A8" s="293"/>
      <c r="B8" s="57" t="s">
        <v>210</v>
      </c>
      <c r="C8" s="58">
        <f t="shared" si="0"/>
        <v>25</v>
      </c>
      <c r="D8" s="48"/>
      <c r="E8" s="138"/>
      <c r="F8" s="53"/>
      <c r="G8" s="50"/>
      <c r="H8" s="51"/>
      <c r="I8" s="52"/>
      <c r="J8" s="49"/>
      <c r="K8" s="53"/>
      <c r="L8" s="51"/>
      <c r="M8" s="51"/>
      <c r="N8" s="52"/>
      <c r="O8" s="49"/>
      <c r="P8" s="50"/>
      <c r="Q8" s="51"/>
      <c r="R8" s="51"/>
      <c r="S8" s="51"/>
      <c r="T8" s="54"/>
      <c r="U8" s="53"/>
      <c r="V8" s="51"/>
      <c r="W8" s="51"/>
      <c r="X8" s="49"/>
      <c r="Y8" s="50"/>
      <c r="Z8" s="52"/>
      <c r="AA8" s="53"/>
      <c r="AB8" s="51"/>
      <c r="AC8" s="51"/>
      <c r="AD8" s="51"/>
      <c r="AE8" s="49"/>
      <c r="AF8" s="50"/>
      <c r="AG8" s="51"/>
      <c r="AH8" s="51"/>
      <c r="AI8" s="51"/>
      <c r="AJ8" s="52"/>
      <c r="AK8" s="53"/>
      <c r="AL8" s="51"/>
      <c r="AM8" s="51"/>
      <c r="AN8" s="51"/>
      <c r="AO8" s="49"/>
      <c r="AP8" s="53"/>
      <c r="AQ8" s="50"/>
      <c r="AR8" s="51"/>
      <c r="AS8" s="51"/>
      <c r="AT8" s="52"/>
      <c r="AU8" s="53"/>
      <c r="AV8" s="51"/>
      <c r="AW8" s="51"/>
      <c r="AX8" s="51"/>
      <c r="AY8" s="52"/>
      <c r="AZ8" s="53"/>
      <c r="BA8" s="50">
        <v>4</v>
      </c>
      <c r="BB8" s="50">
        <v>3</v>
      </c>
      <c r="BC8" s="51">
        <v>3</v>
      </c>
      <c r="BD8" s="52">
        <v>3</v>
      </c>
      <c r="BE8" s="53">
        <v>3</v>
      </c>
      <c r="BF8" s="50">
        <v>3</v>
      </c>
      <c r="BG8" s="51">
        <v>3</v>
      </c>
      <c r="BH8" s="51">
        <v>3</v>
      </c>
      <c r="BI8" s="52"/>
      <c r="BJ8" s="53"/>
      <c r="BK8" s="50"/>
      <c r="BL8" s="51"/>
      <c r="BM8" s="51"/>
      <c r="BN8" s="52"/>
      <c r="BO8" s="53"/>
      <c r="BP8" s="50"/>
      <c r="BQ8" s="51"/>
      <c r="BR8" s="51"/>
      <c r="BS8" s="52"/>
      <c r="BT8" s="53"/>
      <c r="BU8" s="50"/>
      <c r="BV8" s="51"/>
      <c r="BW8" s="51"/>
      <c r="BX8" s="52"/>
      <c r="BY8" s="53"/>
      <c r="BZ8" s="50"/>
      <c r="CA8" s="51"/>
      <c r="CB8" s="52"/>
      <c r="CC8" s="53"/>
      <c r="CD8" s="50"/>
      <c r="CE8" s="51"/>
      <c r="CF8" s="51"/>
      <c r="CG8" s="52"/>
      <c r="CH8" s="53"/>
      <c r="CI8" s="50"/>
      <c r="CJ8" s="51"/>
      <c r="CK8" s="51"/>
      <c r="CL8" s="52"/>
      <c r="CM8" s="53"/>
      <c r="CN8" s="50"/>
      <c r="CO8" s="51"/>
      <c r="CP8" s="51"/>
      <c r="CQ8" s="52"/>
      <c r="CR8" s="117"/>
      <c r="CS8" s="56"/>
      <c r="CT8" s="55"/>
      <c r="CU8" s="55"/>
      <c r="CV8" s="114"/>
      <c r="CW8" s="53"/>
      <c r="CX8" s="50"/>
      <c r="CY8" s="51"/>
      <c r="CZ8" s="51"/>
      <c r="DA8" s="52"/>
      <c r="DB8" s="53"/>
      <c r="DC8" s="50"/>
      <c r="DD8" s="51"/>
      <c r="DE8" s="51"/>
      <c r="DF8" s="52"/>
      <c r="DG8" s="53"/>
      <c r="DH8" s="50"/>
      <c r="DI8" s="51"/>
      <c r="DJ8" s="51"/>
      <c r="DK8" s="52"/>
      <c r="DL8" s="53"/>
      <c r="DM8" s="50"/>
      <c r="DN8" s="51"/>
      <c r="DO8" s="51"/>
      <c r="DP8" s="52"/>
      <c r="DQ8" s="53"/>
      <c r="DR8" s="50"/>
      <c r="DS8" s="52"/>
      <c r="DT8" s="53"/>
      <c r="DU8" s="50"/>
      <c r="DV8" s="51"/>
      <c r="DW8" s="51"/>
      <c r="DX8" s="128"/>
    </row>
    <row r="9" spans="1:128" ht="22.5" customHeight="1">
      <c r="A9" s="293"/>
      <c r="B9" s="47" t="s">
        <v>211</v>
      </c>
      <c r="C9" s="58">
        <f t="shared" si="0"/>
        <v>8</v>
      </c>
      <c r="D9" s="59"/>
      <c r="E9" s="139"/>
      <c r="F9" s="64"/>
      <c r="G9" s="61"/>
      <c r="H9" s="62"/>
      <c r="I9" s="63"/>
      <c r="J9" s="60"/>
      <c r="K9" s="64"/>
      <c r="L9" s="62"/>
      <c r="M9" s="62"/>
      <c r="N9" s="63"/>
      <c r="O9" s="60"/>
      <c r="P9" s="61"/>
      <c r="Q9" s="62"/>
      <c r="R9" s="62"/>
      <c r="S9" s="62"/>
      <c r="T9" s="65"/>
      <c r="U9" s="64"/>
      <c r="V9" s="62"/>
      <c r="W9" s="62"/>
      <c r="X9" s="60"/>
      <c r="Y9" s="61"/>
      <c r="Z9" s="63"/>
      <c r="AA9" s="64"/>
      <c r="AB9" s="62"/>
      <c r="AC9" s="62"/>
      <c r="AD9" s="62"/>
      <c r="AE9" s="60"/>
      <c r="AF9" s="61"/>
      <c r="AG9" s="62"/>
      <c r="AH9" s="62"/>
      <c r="AI9" s="62"/>
      <c r="AJ9" s="63"/>
      <c r="AK9" s="64"/>
      <c r="AL9" s="62"/>
      <c r="AM9" s="62"/>
      <c r="AN9" s="62"/>
      <c r="AO9" s="60"/>
      <c r="AP9" s="64"/>
      <c r="AQ9" s="61"/>
      <c r="AR9" s="62"/>
      <c r="AS9" s="62"/>
      <c r="AT9" s="63"/>
      <c r="AU9" s="64"/>
      <c r="AV9" s="62"/>
      <c r="AW9" s="62"/>
      <c r="AX9" s="62"/>
      <c r="AY9" s="63">
        <v>4</v>
      </c>
      <c r="AZ9" s="64">
        <v>4</v>
      </c>
      <c r="BA9" s="67"/>
      <c r="BB9" s="67"/>
      <c r="BC9" s="68"/>
      <c r="BD9" s="69"/>
      <c r="BE9" s="66"/>
      <c r="BF9" s="61"/>
      <c r="BG9" s="62"/>
      <c r="BH9" s="62"/>
      <c r="BI9" s="63"/>
      <c r="BJ9" s="64"/>
      <c r="BK9" s="61"/>
      <c r="BL9" s="62"/>
      <c r="BM9" s="62"/>
      <c r="BN9" s="63"/>
      <c r="BO9" s="64"/>
      <c r="BP9" s="61"/>
      <c r="BQ9" s="62"/>
      <c r="BR9" s="62"/>
      <c r="BS9" s="63"/>
      <c r="BT9" s="64"/>
      <c r="BU9" s="61"/>
      <c r="BV9" s="62"/>
      <c r="BW9" s="62"/>
      <c r="BX9" s="63"/>
      <c r="BY9" s="64"/>
      <c r="BZ9" s="61"/>
      <c r="CA9" s="62"/>
      <c r="CB9" s="63"/>
      <c r="CC9" s="64"/>
      <c r="CD9" s="61"/>
      <c r="CE9" s="62"/>
      <c r="CF9" s="62"/>
      <c r="CG9" s="63"/>
      <c r="CH9" s="64"/>
      <c r="CI9" s="61"/>
      <c r="CJ9" s="62"/>
      <c r="CK9" s="62"/>
      <c r="CL9" s="63"/>
      <c r="CM9" s="64"/>
      <c r="CN9" s="61"/>
      <c r="CO9" s="62"/>
      <c r="CP9" s="62"/>
      <c r="CQ9" s="63"/>
      <c r="CR9" s="118"/>
      <c r="CS9" s="71"/>
      <c r="CT9" s="70"/>
      <c r="CU9" s="70"/>
      <c r="CV9" s="115"/>
      <c r="CW9" s="64"/>
      <c r="CX9" s="61"/>
      <c r="CY9" s="62"/>
      <c r="CZ9" s="62"/>
      <c r="DA9" s="63"/>
      <c r="DB9" s="64"/>
      <c r="DC9" s="61"/>
      <c r="DD9" s="62"/>
      <c r="DE9" s="62"/>
      <c r="DF9" s="63"/>
      <c r="DG9" s="64"/>
      <c r="DH9" s="61"/>
      <c r="DI9" s="62"/>
      <c r="DJ9" s="62"/>
      <c r="DK9" s="63"/>
      <c r="DL9" s="64"/>
      <c r="DM9" s="61"/>
      <c r="DN9" s="62"/>
      <c r="DO9" s="62"/>
      <c r="DP9" s="63"/>
      <c r="DQ9" s="64"/>
      <c r="DR9" s="61"/>
      <c r="DS9" s="63"/>
      <c r="DT9" s="64"/>
      <c r="DU9" s="61"/>
      <c r="DV9" s="62"/>
      <c r="DW9" s="62"/>
      <c r="DX9" s="130"/>
    </row>
    <row r="10" spans="1:128" ht="22.5" customHeight="1">
      <c r="A10" s="293"/>
      <c r="B10" s="57" t="s">
        <v>212</v>
      </c>
      <c r="C10" s="107">
        <f t="shared" si="0"/>
        <v>57</v>
      </c>
      <c r="D10" s="48"/>
      <c r="E10" s="138"/>
      <c r="F10" s="53"/>
      <c r="G10" s="50"/>
      <c r="H10" s="51"/>
      <c r="I10" s="52"/>
      <c r="J10" s="49"/>
      <c r="K10" s="53"/>
      <c r="L10" s="51"/>
      <c r="M10" s="51"/>
      <c r="N10" s="52"/>
      <c r="O10" s="49"/>
      <c r="P10" s="50"/>
      <c r="Q10" s="51"/>
      <c r="R10" s="51"/>
      <c r="S10" s="51"/>
      <c r="T10" s="54"/>
      <c r="U10" s="53"/>
      <c r="V10" s="51"/>
      <c r="W10" s="51"/>
      <c r="X10" s="49"/>
      <c r="Y10" s="50"/>
      <c r="Z10" s="52"/>
      <c r="AA10" s="53"/>
      <c r="AB10" s="51"/>
      <c r="AC10" s="51"/>
      <c r="AD10" s="51"/>
      <c r="AE10" s="49"/>
      <c r="AF10" s="50"/>
      <c r="AG10" s="51"/>
      <c r="AH10" s="51"/>
      <c r="AI10" s="51"/>
      <c r="AJ10" s="52"/>
      <c r="AK10" s="53"/>
      <c r="AL10" s="51"/>
      <c r="AM10" s="51"/>
      <c r="AN10" s="51"/>
      <c r="AO10" s="49"/>
      <c r="AP10" s="53"/>
      <c r="AQ10" s="50"/>
      <c r="AR10" s="51"/>
      <c r="AS10" s="51"/>
      <c r="AT10" s="52"/>
      <c r="AU10" s="53">
        <v>3</v>
      </c>
      <c r="AV10" s="51">
        <v>3</v>
      </c>
      <c r="AW10" s="104">
        <v>3</v>
      </c>
      <c r="AX10" s="104">
        <v>3</v>
      </c>
      <c r="AY10" s="52"/>
      <c r="AZ10" s="53"/>
      <c r="BA10" s="67"/>
      <c r="BB10" s="67"/>
      <c r="BC10" s="68"/>
      <c r="BD10" s="69"/>
      <c r="BE10" s="66"/>
      <c r="BF10" s="50"/>
      <c r="BG10" s="51"/>
      <c r="BH10" s="51"/>
      <c r="BI10" s="52"/>
      <c r="BJ10" s="53"/>
      <c r="BK10" s="50"/>
      <c r="BL10" s="51"/>
      <c r="BM10" s="51"/>
      <c r="BN10" s="52"/>
      <c r="BO10" s="53"/>
      <c r="BP10" s="50"/>
      <c r="BQ10" s="51"/>
      <c r="BR10" s="51"/>
      <c r="BS10" s="52"/>
      <c r="BT10" s="53"/>
      <c r="BU10" s="106">
        <v>3</v>
      </c>
      <c r="BV10" s="106">
        <v>3</v>
      </c>
      <c r="BW10" s="106">
        <v>3</v>
      </c>
      <c r="BX10" s="106">
        <v>3</v>
      </c>
      <c r="BY10" s="106">
        <v>3</v>
      </c>
      <c r="BZ10" s="50"/>
      <c r="CA10" s="51"/>
      <c r="CB10" s="52"/>
      <c r="CC10" s="53"/>
      <c r="CD10" s="50"/>
      <c r="CE10" s="51"/>
      <c r="CF10" s="51"/>
      <c r="CG10" s="52"/>
      <c r="CH10" s="53"/>
      <c r="CI10" s="106">
        <v>3</v>
      </c>
      <c r="CJ10" s="106">
        <v>3</v>
      </c>
      <c r="CK10" s="106">
        <v>3</v>
      </c>
      <c r="CL10" s="106">
        <v>3</v>
      </c>
      <c r="CM10" s="106">
        <v>3</v>
      </c>
      <c r="CN10" s="50"/>
      <c r="CO10" s="51"/>
      <c r="CP10" s="51"/>
      <c r="CQ10" s="52"/>
      <c r="CR10" s="117"/>
      <c r="CS10" s="56"/>
      <c r="CT10" s="55"/>
      <c r="CU10" s="55"/>
      <c r="CV10" s="114"/>
      <c r="CW10" s="53"/>
      <c r="CX10" s="50"/>
      <c r="CY10" s="51"/>
      <c r="CZ10" s="51"/>
      <c r="DA10" s="52"/>
      <c r="DB10" s="53"/>
      <c r="DC10" s="50">
        <v>3</v>
      </c>
      <c r="DD10" s="51">
        <v>3</v>
      </c>
      <c r="DE10" s="51">
        <v>3</v>
      </c>
      <c r="DF10" s="52">
        <v>3</v>
      </c>
      <c r="DG10" s="105">
        <v>3</v>
      </c>
      <c r="DH10" s="50"/>
      <c r="DI10" s="51"/>
      <c r="DJ10" s="51"/>
      <c r="DK10" s="52"/>
      <c r="DL10" s="53"/>
      <c r="DM10" s="50"/>
      <c r="DN10" s="51"/>
      <c r="DO10" s="51"/>
      <c r="DP10" s="52"/>
      <c r="DQ10" s="53"/>
      <c r="DR10" s="50"/>
      <c r="DS10" s="52"/>
      <c r="DT10" s="53"/>
      <c r="DU10" s="50"/>
      <c r="DV10" s="51"/>
      <c r="DW10" s="51"/>
      <c r="DX10" s="128"/>
    </row>
    <row r="11" spans="1:128" ht="22.5" customHeight="1">
      <c r="A11" s="293"/>
      <c r="B11" s="72" t="s">
        <v>213</v>
      </c>
      <c r="C11" s="108">
        <f>SUM(C4:C10)</f>
        <v>432</v>
      </c>
      <c r="D11" s="48"/>
      <c r="E11" s="138"/>
      <c r="F11" s="53"/>
      <c r="G11" s="50"/>
      <c r="H11" s="51"/>
      <c r="I11" s="52"/>
      <c r="J11" s="49"/>
      <c r="K11" s="53"/>
      <c r="L11" s="51"/>
      <c r="M11" s="51"/>
      <c r="N11" s="52"/>
      <c r="O11" s="49"/>
      <c r="P11" s="50"/>
      <c r="Q11" s="51"/>
      <c r="R11" s="51"/>
      <c r="S11" s="51"/>
      <c r="T11" s="54"/>
      <c r="U11" s="53"/>
      <c r="V11" s="51"/>
      <c r="W11" s="51"/>
      <c r="X11" s="49"/>
      <c r="Y11" s="50"/>
      <c r="Z11" s="52"/>
      <c r="AA11" s="53"/>
      <c r="AB11" s="51"/>
      <c r="AC11" s="51"/>
      <c r="AD11" s="51"/>
      <c r="AE11" s="49"/>
      <c r="AF11" s="50"/>
      <c r="AG11" s="51"/>
      <c r="AH11" s="51"/>
      <c r="AI11" s="51"/>
      <c r="AJ11" s="52"/>
      <c r="AK11" s="53"/>
      <c r="AL11" s="51"/>
      <c r="AM11" s="51"/>
      <c r="AN11" s="51"/>
      <c r="AO11" s="49"/>
      <c r="AP11" s="53"/>
      <c r="AQ11" s="50"/>
      <c r="AR11" s="51"/>
      <c r="AS11" s="51"/>
      <c r="AT11" s="52"/>
      <c r="AU11" s="53"/>
      <c r="AV11" s="51"/>
      <c r="AW11" s="51"/>
      <c r="AX11" s="51"/>
      <c r="AY11" s="52"/>
      <c r="AZ11" s="53"/>
      <c r="BA11" s="50"/>
      <c r="BB11" s="50"/>
      <c r="BC11" s="51"/>
      <c r="BD11" s="52"/>
      <c r="BE11" s="53"/>
      <c r="BF11" s="50"/>
      <c r="BG11" s="51"/>
      <c r="BH11" s="51"/>
      <c r="BI11" s="52"/>
      <c r="BJ11" s="53"/>
      <c r="BK11" s="50"/>
      <c r="BL11" s="51"/>
      <c r="BM11" s="51"/>
      <c r="BN11" s="52"/>
      <c r="BO11" s="53"/>
      <c r="BP11" s="50"/>
      <c r="BQ11" s="51"/>
      <c r="BR11" s="51"/>
      <c r="BS11" s="52"/>
      <c r="BT11" s="53"/>
      <c r="BU11" s="50"/>
      <c r="BV11" s="51"/>
      <c r="BW11" s="51"/>
      <c r="BX11" s="52"/>
      <c r="BY11" s="53"/>
      <c r="BZ11" s="50"/>
      <c r="CA11" s="51"/>
      <c r="CB11" s="52"/>
      <c r="CC11" s="53"/>
      <c r="CD11" s="50"/>
      <c r="CE11" s="51"/>
      <c r="CF11" s="51"/>
      <c r="CG11" s="52"/>
      <c r="CH11" s="53"/>
      <c r="CI11" s="50"/>
      <c r="CJ11" s="51"/>
      <c r="CK11" s="51"/>
      <c r="CL11" s="52"/>
      <c r="CM11" s="53"/>
      <c r="CN11" s="50"/>
      <c r="CO11" s="51"/>
      <c r="CP11" s="51"/>
      <c r="CQ11" s="52"/>
      <c r="CR11" s="117"/>
      <c r="CS11" s="56"/>
      <c r="CT11" s="55"/>
      <c r="CU11" s="55"/>
      <c r="CV11" s="114"/>
      <c r="CW11" s="53"/>
      <c r="CX11" s="50"/>
      <c r="CY11" s="51"/>
      <c r="CZ11" s="51"/>
      <c r="DA11" s="52"/>
      <c r="DB11" s="53"/>
      <c r="DC11" s="50"/>
      <c r="DD11" s="51"/>
      <c r="DE11" s="51"/>
      <c r="DF11" s="52"/>
      <c r="DG11" s="53"/>
      <c r="DH11" s="50"/>
      <c r="DI11" s="51"/>
      <c r="DJ11" s="51"/>
      <c r="DK11" s="52"/>
      <c r="DL11" s="53"/>
      <c r="DM11" s="50"/>
      <c r="DN11" s="51"/>
      <c r="DO11" s="51"/>
      <c r="DP11" s="52"/>
      <c r="DQ11" s="53"/>
      <c r="DR11" s="50"/>
      <c r="DS11" s="52"/>
      <c r="DT11" s="53"/>
      <c r="DU11" s="50"/>
      <c r="DV11" s="51"/>
      <c r="DW11" s="51"/>
      <c r="DX11" s="128"/>
    </row>
    <row r="12" spans="1:128" ht="22.5" customHeight="1">
      <c r="A12" s="294" t="s">
        <v>122</v>
      </c>
      <c r="B12" s="295"/>
      <c r="C12" s="296"/>
      <c r="D12" s="73"/>
      <c r="E12" s="140"/>
      <c r="F12" s="78"/>
      <c r="G12" s="74"/>
      <c r="H12" s="75"/>
      <c r="I12" s="76"/>
      <c r="J12" s="77"/>
      <c r="K12" s="78"/>
      <c r="L12" s="75"/>
      <c r="M12" s="75"/>
      <c r="N12" s="76"/>
      <c r="O12" s="77"/>
      <c r="P12" s="74"/>
      <c r="Q12" s="75"/>
      <c r="R12" s="75"/>
      <c r="S12" s="75"/>
      <c r="T12" s="79"/>
      <c r="U12" s="78"/>
      <c r="V12" s="75"/>
      <c r="W12" s="75"/>
      <c r="X12" s="77"/>
      <c r="Y12" s="74"/>
      <c r="Z12" s="76"/>
      <c r="AA12" s="78"/>
      <c r="AB12" s="75"/>
      <c r="AC12" s="75"/>
      <c r="AD12" s="75"/>
      <c r="AE12" s="77"/>
      <c r="AF12" s="74"/>
      <c r="AG12" s="75"/>
      <c r="AH12" s="75"/>
      <c r="AI12" s="75"/>
      <c r="AJ12" s="76"/>
      <c r="AK12" s="78"/>
      <c r="AL12" s="75"/>
      <c r="AM12" s="75"/>
      <c r="AN12" s="75"/>
      <c r="AO12" s="77"/>
      <c r="AP12" s="78"/>
      <c r="AQ12" s="74"/>
      <c r="AR12" s="75"/>
      <c r="AS12" s="75"/>
      <c r="AT12" s="76"/>
      <c r="AU12" s="78"/>
      <c r="AV12" s="75"/>
      <c r="AW12" s="75"/>
      <c r="AX12" s="75"/>
      <c r="AY12" s="76"/>
      <c r="AZ12" s="78"/>
      <c r="BA12" s="74"/>
      <c r="BB12" s="74"/>
      <c r="BC12" s="75"/>
      <c r="BD12" s="76"/>
      <c r="BE12" s="78"/>
      <c r="BF12" s="74"/>
      <c r="BG12" s="75"/>
      <c r="BH12" s="75"/>
      <c r="BI12" s="76"/>
      <c r="BJ12" s="78"/>
      <c r="BK12" s="74"/>
      <c r="BL12" s="75"/>
      <c r="BM12" s="75"/>
      <c r="BN12" s="76"/>
      <c r="BO12" s="78"/>
      <c r="BP12" s="74"/>
      <c r="BQ12" s="75"/>
      <c r="BR12" s="75"/>
      <c r="BS12" s="76"/>
      <c r="BT12" s="78"/>
      <c r="BU12" s="74"/>
      <c r="BV12" s="75"/>
      <c r="BW12" s="75"/>
      <c r="BX12" s="76"/>
      <c r="BY12" s="78"/>
      <c r="BZ12" s="74"/>
      <c r="CA12" s="75"/>
      <c r="CB12" s="76"/>
      <c r="CC12" s="78"/>
      <c r="CD12" s="74"/>
      <c r="CE12" s="75"/>
      <c r="CF12" s="75"/>
      <c r="CG12" s="76"/>
      <c r="CH12" s="78"/>
      <c r="CI12" s="74"/>
      <c r="CJ12" s="75"/>
      <c r="CK12" s="75"/>
      <c r="CL12" s="76"/>
      <c r="CM12" s="78"/>
      <c r="CN12" s="74"/>
      <c r="CO12" s="75"/>
      <c r="CP12" s="51"/>
      <c r="CQ12" s="52"/>
      <c r="CR12" s="117"/>
      <c r="CS12" s="56"/>
      <c r="CT12" s="55"/>
      <c r="CU12" s="55"/>
      <c r="CV12" s="114"/>
      <c r="CW12" s="53"/>
      <c r="CX12" s="74"/>
      <c r="CY12" s="75"/>
      <c r="CZ12" s="75"/>
      <c r="DA12" s="76"/>
      <c r="DB12" s="78"/>
      <c r="DC12" s="74"/>
      <c r="DD12" s="75"/>
      <c r="DE12" s="75"/>
      <c r="DF12" s="76"/>
      <c r="DG12" s="78"/>
      <c r="DH12" s="74"/>
      <c r="DI12" s="75"/>
      <c r="DJ12" s="75"/>
      <c r="DK12" s="76"/>
      <c r="DL12" s="78"/>
      <c r="DM12" s="74"/>
      <c r="DN12" s="75"/>
      <c r="DO12" s="75"/>
      <c r="DP12" s="76"/>
      <c r="DQ12" s="78"/>
      <c r="DR12" s="74"/>
      <c r="DS12" s="76"/>
      <c r="DT12" s="78"/>
      <c r="DU12" s="74"/>
      <c r="DV12" s="75"/>
      <c r="DW12" s="75"/>
      <c r="DX12" s="131"/>
    </row>
    <row r="13" spans="1:128" ht="22.5" customHeight="1">
      <c r="A13" s="294" t="s">
        <v>123</v>
      </c>
      <c r="B13" s="295"/>
      <c r="C13" s="296"/>
      <c r="D13" s="48"/>
      <c r="E13" s="138"/>
      <c r="F13" s="109" t="s">
        <v>203</v>
      </c>
      <c r="G13" s="80" t="s">
        <v>203</v>
      </c>
      <c r="H13" s="75"/>
      <c r="I13" s="76"/>
      <c r="J13" s="77"/>
      <c r="K13" s="78"/>
      <c r="L13" s="75"/>
      <c r="M13" s="75"/>
      <c r="N13" s="76"/>
      <c r="O13" s="77"/>
      <c r="P13" s="74"/>
      <c r="Q13" s="75"/>
      <c r="R13" s="75"/>
      <c r="S13" s="75"/>
      <c r="T13" s="79"/>
      <c r="U13" s="78"/>
      <c r="V13" s="75"/>
      <c r="W13" s="75"/>
      <c r="X13" s="77"/>
      <c r="Y13" s="74"/>
      <c r="Z13" s="76"/>
      <c r="AA13" s="78"/>
      <c r="AB13" s="75"/>
      <c r="AC13" s="75"/>
      <c r="AD13" s="75"/>
      <c r="AE13" s="77"/>
      <c r="AF13" s="74"/>
      <c r="AG13" s="75"/>
      <c r="AH13" s="75"/>
      <c r="AI13" s="75"/>
      <c r="AJ13" s="76"/>
      <c r="AK13" s="78"/>
      <c r="AL13" s="75"/>
      <c r="AM13" s="75"/>
      <c r="AN13" s="75"/>
      <c r="AO13" s="77"/>
      <c r="AP13" s="78"/>
      <c r="AQ13" s="74"/>
      <c r="AR13" s="75"/>
      <c r="AS13" s="75"/>
      <c r="AT13" s="76"/>
      <c r="AU13" s="78"/>
      <c r="AV13" s="75"/>
      <c r="AW13" s="75"/>
      <c r="AX13" s="75"/>
      <c r="AY13" s="76"/>
      <c r="AZ13" s="78"/>
      <c r="BA13" s="74"/>
      <c r="BB13" s="74"/>
      <c r="BC13" s="75"/>
      <c r="BD13" s="76"/>
      <c r="BE13" s="78"/>
      <c r="BF13" s="74"/>
      <c r="BG13" s="75"/>
      <c r="BH13" s="75"/>
      <c r="BI13" s="76"/>
      <c r="BJ13" s="78"/>
      <c r="BK13" s="74"/>
      <c r="BL13" s="75"/>
      <c r="BM13" s="75"/>
      <c r="BN13" s="76"/>
      <c r="BO13" s="78"/>
      <c r="BP13" s="74"/>
      <c r="BQ13" s="75"/>
      <c r="BR13" s="75"/>
      <c r="BS13" s="76"/>
      <c r="BT13" s="78"/>
      <c r="BU13" s="74"/>
      <c r="BV13" s="75"/>
      <c r="BW13" s="75"/>
      <c r="BX13" s="76"/>
      <c r="BY13" s="78"/>
      <c r="BZ13" s="74"/>
      <c r="CA13" s="75"/>
      <c r="CB13" s="76"/>
      <c r="CC13" s="78"/>
      <c r="CD13" s="74"/>
      <c r="CE13" s="75"/>
      <c r="CF13" s="75"/>
      <c r="CG13" s="76"/>
      <c r="CH13" s="78"/>
      <c r="CI13" s="74"/>
      <c r="CJ13" s="75"/>
      <c r="CK13" s="75"/>
      <c r="CL13" s="76"/>
      <c r="CM13" s="78"/>
      <c r="CN13" s="74"/>
      <c r="CO13" s="75"/>
      <c r="CP13" s="51"/>
      <c r="CQ13" s="52"/>
      <c r="CR13" s="117"/>
      <c r="CS13" s="56"/>
      <c r="CT13" s="55"/>
      <c r="CU13" s="55"/>
      <c r="CV13" s="114"/>
      <c r="CW13" s="53"/>
      <c r="CX13" s="74"/>
      <c r="CY13" s="75"/>
      <c r="CZ13" s="75"/>
      <c r="DA13" s="76"/>
      <c r="DB13" s="78"/>
      <c r="DC13" s="74"/>
      <c r="DD13" s="75"/>
      <c r="DE13" s="75"/>
      <c r="DF13" s="76"/>
      <c r="DG13" s="78"/>
      <c r="DH13" s="74"/>
      <c r="DI13" s="75"/>
      <c r="DJ13" s="75"/>
      <c r="DK13" s="76"/>
      <c r="DL13" s="78"/>
      <c r="DM13" s="74"/>
      <c r="DN13" s="75"/>
      <c r="DO13" s="75"/>
      <c r="DP13" s="76"/>
      <c r="DQ13" s="78"/>
      <c r="DR13" s="74"/>
      <c r="DS13" s="76"/>
      <c r="DT13" s="78"/>
      <c r="DU13" s="74"/>
      <c r="DV13" s="75"/>
      <c r="DW13" s="75"/>
      <c r="DX13" s="131"/>
    </row>
    <row r="14" spans="1:128" ht="22.5" customHeight="1">
      <c r="A14" s="289" t="s">
        <v>124</v>
      </c>
      <c r="B14" s="290"/>
      <c r="C14" s="291"/>
      <c r="D14" s="48"/>
      <c r="E14" s="141"/>
      <c r="F14" s="78"/>
      <c r="G14" s="74"/>
      <c r="H14" s="75"/>
      <c r="I14" s="76"/>
      <c r="J14" s="77"/>
      <c r="K14" s="78"/>
      <c r="L14" s="75"/>
      <c r="M14" s="75"/>
      <c r="N14" s="76"/>
      <c r="O14" s="77"/>
      <c r="P14" s="74"/>
      <c r="Q14" s="75"/>
      <c r="R14" s="81"/>
      <c r="S14" s="75"/>
      <c r="T14" s="79"/>
      <c r="U14" s="78"/>
      <c r="V14" s="75"/>
      <c r="W14" s="81"/>
      <c r="X14" s="77"/>
      <c r="Y14" s="74"/>
      <c r="Z14" s="76"/>
      <c r="AA14" s="78"/>
      <c r="AB14" s="75"/>
      <c r="AC14" s="75"/>
      <c r="AD14" s="75"/>
      <c r="AE14" s="77"/>
      <c r="AF14" s="74"/>
      <c r="AG14" s="75"/>
      <c r="AH14" s="75"/>
      <c r="AI14" s="75"/>
      <c r="AJ14" s="76"/>
      <c r="AK14" s="78"/>
      <c r="AL14" s="75"/>
      <c r="AM14" s="75"/>
      <c r="AN14" s="81"/>
      <c r="AO14" s="77"/>
      <c r="AP14" s="78"/>
      <c r="AQ14" s="74"/>
      <c r="AR14" s="81"/>
      <c r="AS14" s="75"/>
      <c r="AT14" s="76"/>
      <c r="AU14" s="78"/>
      <c r="AV14" s="75"/>
      <c r="AW14" s="75"/>
      <c r="AX14" s="75"/>
      <c r="AY14" s="76"/>
      <c r="AZ14" s="78"/>
      <c r="BA14" s="74"/>
      <c r="BB14" s="74"/>
      <c r="BC14" s="75"/>
      <c r="BD14" s="76"/>
      <c r="BE14" s="78"/>
      <c r="BF14" s="74"/>
      <c r="BG14" s="75"/>
      <c r="BH14" s="75"/>
      <c r="BI14" s="76"/>
      <c r="BJ14" s="78"/>
      <c r="BK14" s="82" t="s">
        <v>125</v>
      </c>
      <c r="BL14" s="75"/>
      <c r="BM14" s="75"/>
      <c r="BN14" s="76"/>
      <c r="BO14" s="78"/>
      <c r="BP14" s="74"/>
      <c r="BQ14" s="75"/>
      <c r="BR14" s="75"/>
      <c r="BS14" s="76"/>
      <c r="BT14" s="78"/>
      <c r="BU14" s="74"/>
      <c r="BV14" s="75"/>
      <c r="BW14" s="75"/>
      <c r="BX14" s="76"/>
      <c r="BY14" s="78"/>
      <c r="BZ14" s="74"/>
      <c r="CA14" s="75"/>
      <c r="CB14" s="76"/>
      <c r="CC14" s="78"/>
      <c r="CD14" s="74"/>
      <c r="CE14" s="75"/>
      <c r="CF14" s="75"/>
      <c r="CG14" s="76"/>
      <c r="CH14" s="78"/>
      <c r="CI14" s="74"/>
      <c r="CJ14" s="75"/>
      <c r="CK14" s="75"/>
      <c r="CL14" s="76"/>
      <c r="CM14" s="78"/>
      <c r="CN14" s="74"/>
      <c r="CO14" s="75"/>
      <c r="CP14" s="51"/>
      <c r="CQ14" s="52"/>
      <c r="CR14" s="118"/>
      <c r="CS14" s="56"/>
      <c r="CT14" s="55"/>
      <c r="CU14" s="55"/>
      <c r="CV14" s="114"/>
      <c r="CW14" s="53"/>
      <c r="CX14" s="74"/>
      <c r="CY14" s="75"/>
      <c r="CZ14" s="75"/>
      <c r="DA14" s="76"/>
      <c r="DB14" s="78"/>
      <c r="DC14" s="74"/>
      <c r="DD14" s="75"/>
      <c r="DE14" s="75"/>
      <c r="DF14" s="76"/>
      <c r="DG14" s="124"/>
      <c r="DH14" s="74"/>
      <c r="DI14" s="75"/>
      <c r="DJ14" s="75"/>
      <c r="DK14" s="76"/>
      <c r="DL14" s="78"/>
      <c r="DM14" s="74"/>
      <c r="DN14" s="81"/>
      <c r="DO14" s="75"/>
      <c r="DP14" s="76"/>
      <c r="DQ14" s="78"/>
      <c r="DR14" s="74"/>
      <c r="DS14" s="76"/>
      <c r="DT14" s="78"/>
      <c r="DU14" s="74"/>
      <c r="DV14" s="75"/>
      <c r="DW14" s="75"/>
      <c r="DX14" s="132" t="s">
        <v>126</v>
      </c>
    </row>
    <row r="15" spans="1:128" ht="22.5" customHeight="1">
      <c r="A15" s="289" t="s">
        <v>127</v>
      </c>
      <c r="B15" s="290"/>
      <c r="C15" s="291"/>
      <c r="D15" s="134"/>
      <c r="E15" s="142"/>
      <c r="F15" s="87">
        <f aca="true" t="shared" si="1" ref="F15:AK15">SUM(F4:F11)</f>
        <v>0</v>
      </c>
      <c r="G15" s="88">
        <f t="shared" si="1"/>
        <v>0</v>
      </c>
      <c r="H15" s="84">
        <f t="shared" si="1"/>
        <v>0</v>
      </c>
      <c r="I15" s="85">
        <f t="shared" si="1"/>
        <v>0</v>
      </c>
      <c r="J15" s="86">
        <f t="shared" si="1"/>
        <v>0</v>
      </c>
      <c r="K15" s="87">
        <f t="shared" si="1"/>
        <v>0</v>
      </c>
      <c r="L15" s="84">
        <f t="shared" si="1"/>
        <v>0</v>
      </c>
      <c r="M15" s="84">
        <f t="shared" si="1"/>
        <v>0</v>
      </c>
      <c r="N15" s="85">
        <f t="shared" si="1"/>
        <v>0</v>
      </c>
      <c r="O15" s="86">
        <f t="shared" si="1"/>
        <v>0</v>
      </c>
      <c r="P15" s="88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9">
        <f t="shared" si="1"/>
        <v>0</v>
      </c>
      <c r="U15" s="87">
        <f t="shared" si="1"/>
        <v>0</v>
      </c>
      <c r="V15" s="84">
        <f t="shared" si="1"/>
        <v>0</v>
      </c>
      <c r="W15" s="84">
        <f t="shared" si="1"/>
        <v>0</v>
      </c>
      <c r="X15" s="86">
        <f t="shared" si="1"/>
        <v>0</v>
      </c>
      <c r="Y15" s="88">
        <f t="shared" si="1"/>
        <v>4</v>
      </c>
      <c r="Z15" s="85">
        <f t="shared" si="1"/>
        <v>4</v>
      </c>
      <c r="AA15" s="87">
        <f t="shared" si="1"/>
        <v>4</v>
      </c>
      <c r="AB15" s="84">
        <f t="shared" si="1"/>
        <v>4</v>
      </c>
      <c r="AC15" s="84">
        <f t="shared" si="1"/>
        <v>4</v>
      </c>
      <c r="AD15" s="84">
        <f t="shared" si="1"/>
        <v>4</v>
      </c>
      <c r="AE15" s="86">
        <f t="shared" si="1"/>
        <v>4</v>
      </c>
      <c r="AF15" s="88">
        <f t="shared" si="1"/>
        <v>4</v>
      </c>
      <c r="AG15" s="84">
        <f t="shared" si="1"/>
        <v>4</v>
      </c>
      <c r="AH15" s="84">
        <f t="shared" si="1"/>
        <v>4</v>
      </c>
      <c r="AI15" s="84">
        <f t="shared" si="1"/>
        <v>4</v>
      </c>
      <c r="AJ15" s="85">
        <f t="shared" si="1"/>
        <v>4</v>
      </c>
      <c r="AK15" s="87">
        <f t="shared" si="1"/>
        <v>5</v>
      </c>
      <c r="AL15" s="84">
        <f aca="true" t="shared" si="2" ref="AL15:BR15">SUM(AL4:AL11)</f>
        <v>5</v>
      </c>
      <c r="AM15" s="84">
        <f t="shared" si="2"/>
        <v>5</v>
      </c>
      <c r="AN15" s="84">
        <f t="shared" si="2"/>
        <v>5</v>
      </c>
      <c r="AO15" s="86">
        <f t="shared" si="2"/>
        <v>5</v>
      </c>
      <c r="AP15" s="110">
        <f t="shared" si="2"/>
        <v>5</v>
      </c>
      <c r="AQ15" s="92">
        <f t="shared" si="2"/>
        <v>5</v>
      </c>
      <c r="AR15" s="84">
        <f t="shared" si="2"/>
        <v>5</v>
      </c>
      <c r="AS15" s="84">
        <f t="shared" si="2"/>
        <v>5</v>
      </c>
      <c r="AT15" s="85">
        <f t="shared" si="2"/>
        <v>5</v>
      </c>
      <c r="AU15" s="101">
        <f t="shared" si="2"/>
        <v>6</v>
      </c>
      <c r="AV15" s="92">
        <f t="shared" si="2"/>
        <v>6</v>
      </c>
      <c r="AW15" s="84">
        <f t="shared" si="2"/>
        <v>6</v>
      </c>
      <c r="AX15" s="84">
        <f t="shared" si="2"/>
        <v>6</v>
      </c>
      <c r="AY15" s="85">
        <f t="shared" si="2"/>
        <v>4</v>
      </c>
      <c r="AZ15" s="101">
        <f t="shared" si="2"/>
        <v>4</v>
      </c>
      <c r="BA15" s="88">
        <f t="shared" si="2"/>
        <v>5</v>
      </c>
      <c r="BB15" s="88">
        <f t="shared" si="2"/>
        <v>5</v>
      </c>
      <c r="BC15" s="84">
        <f t="shared" si="2"/>
        <v>5</v>
      </c>
      <c r="BD15" s="85">
        <f t="shared" si="2"/>
        <v>5</v>
      </c>
      <c r="BE15" s="101">
        <f t="shared" si="2"/>
        <v>5</v>
      </c>
      <c r="BF15" s="88">
        <f t="shared" si="2"/>
        <v>5</v>
      </c>
      <c r="BG15" s="84">
        <f t="shared" si="2"/>
        <v>5</v>
      </c>
      <c r="BH15" s="84">
        <f t="shared" si="2"/>
        <v>5</v>
      </c>
      <c r="BI15" s="85">
        <f t="shared" si="2"/>
        <v>4</v>
      </c>
      <c r="BJ15" s="101">
        <f t="shared" si="2"/>
        <v>4</v>
      </c>
      <c r="BK15" s="88">
        <f t="shared" si="2"/>
        <v>4</v>
      </c>
      <c r="BL15" s="84">
        <f t="shared" si="2"/>
        <v>4</v>
      </c>
      <c r="BM15" s="84">
        <f t="shared" si="2"/>
        <v>4</v>
      </c>
      <c r="BN15" s="89">
        <f t="shared" si="2"/>
        <v>4</v>
      </c>
      <c r="BO15" s="101">
        <f t="shared" si="2"/>
        <v>4</v>
      </c>
      <c r="BP15" s="88">
        <f t="shared" si="2"/>
        <v>4</v>
      </c>
      <c r="BQ15" s="84">
        <f t="shared" si="2"/>
        <v>4</v>
      </c>
      <c r="BR15" s="84">
        <f t="shared" si="2"/>
        <v>4</v>
      </c>
      <c r="BS15" s="85">
        <f aca="true" t="shared" si="3" ref="BS15:CX15">SUM(BS4:BS11)</f>
        <v>4</v>
      </c>
      <c r="BT15" s="101">
        <f t="shared" si="3"/>
        <v>4</v>
      </c>
      <c r="BU15" s="88">
        <f t="shared" si="3"/>
        <v>5</v>
      </c>
      <c r="BV15" s="84">
        <f t="shared" si="3"/>
        <v>5</v>
      </c>
      <c r="BW15" s="84">
        <f t="shared" si="3"/>
        <v>5</v>
      </c>
      <c r="BX15" s="85">
        <f t="shared" si="3"/>
        <v>5</v>
      </c>
      <c r="BY15" s="101">
        <f t="shared" si="3"/>
        <v>5</v>
      </c>
      <c r="BZ15" s="88">
        <f t="shared" si="3"/>
        <v>4</v>
      </c>
      <c r="CA15" s="84">
        <f t="shared" si="3"/>
        <v>4</v>
      </c>
      <c r="CB15" s="85">
        <f t="shared" si="3"/>
        <v>4</v>
      </c>
      <c r="CC15" s="101">
        <f t="shared" si="3"/>
        <v>4</v>
      </c>
      <c r="CD15" s="88">
        <f t="shared" si="3"/>
        <v>4</v>
      </c>
      <c r="CE15" s="84">
        <f t="shared" si="3"/>
        <v>4</v>
      </c>
      <c r="CF15" s="84">
        <f t="shared" si="3"/>
        <v>4</v>
      </c>
      <c r="CG15" s="85">
        <f t="shared" si="3"/>
        <v>4</v>
      </c>
      <c r="CH15" s="87">
        <f t="shared" si="3"/>
        <v>4</v>
      </c>
      <c r="CI15" s="88">
        <f t="shared" si="3"/>
        <v>5</v>
      </c>
      <c r="CJ15" s="84">
        <f t="shared" si="3"/>
        <v>5</v>
      </c>
      <c r="CK15" s="84">
        <f t="shared" si="3"/>
        <v>5</v>
      </c>
      <c r="CL15" s="85">
        <f t="shared" si="3"/>
        <v>5</v>
      </c>
      <c r="CM15" s="101">
        <f t="shared" si="3"/>
        <v>7</v>
      </c>
      <c r="CN15" s="83">
        <f t="shared" si="3"/>
        <v>5</v>
      </c>
      <c r="CO15" s="92">
        <f t="shared" si="3"/>
        <v>5</v>
      </c>
      <c r="CP15" s="144">
        <f t="shared" si="3"/>
        <v>5</v>
      </c>
      <c r="CQ15" s="145">
        <f t="shared" si="3"/>
        <v>5</v>
      </c>
      <c r="CR15" s="120">
        <f t="shared" si="3"/>
        <v>0</v>
      </c>
      <c r="CS15" s="91">
        <f t="shared" si="3"/>
        <v>0</v>
      </c>
      <c r="CT15" s="90">
        <f t="shared" si="3"/>
        <v>0</v>
      </c>
      <c r="CU15" s="90">
        <f t="shared" si="3"/>
        <v>0</v>
      </c>
      <c r="CV15" s="148">
        <f t="shared" si="3"/>
        <v>0</v>
      </c>
      <c r="CW15" s="123">
        <f t="shared" si="3"/>
        <v>3</v>
      </c>
      <c r="CX15" s="88">
        <f t="shared" si="3"/>
        <v>3</v>
      </c>
      <c r="CY15" s="84">
        <f aca="true" t="shared" si="4" ref="CY15:DX15">SUM(CY4:CY11)</f>
        <v>3</v>
      </c>
      <c r="CZ15" s="84">
        <f t="shared" si="4"/>
        <v>3</v>
      </c>
      <c r="DA15" s="85">
        <f t="shared" si="4"/>
        <v>3</v>
      </c>
      <c r="DB15" s="101">
        <f t="shared" si="4"/>
        <v>3</v>
      </c>
      <c r="DC15" s="88">
        <f t="shared" si="4"/>
        <v>5</v>
      </c>
      <c r="DD15" s="84">
        <f t="shared" si="4"/>
        <v>5</v>
      </c>
      <c r="DE15" s="84">
        <f t="shared" si="4"/>
        <v>5</v>
      </c>
      <c r="DF15" s="85">
        <f t="shared" si="4"/>
        <v>5</v>
      </c>
      <c r="DG15" s="101">
        <f t="shared" si="4"/>
        <v>5</v>
      </c>
      <c r="DH15" s="88">
        <f t="shared" si="4"/>
        <v>6</v>
      </c>
      <c r="DI15" s="84">
        <f t="shared" si="4"/>
        <v>6</v>
      </c>
      <c r="DJ15" s="84">
        <f t="shared" si="4"/>
        <v>5</v>
      </c>
      <c r="DK15" s="85">
        <f t="shared" si="4"/>
        <v>5</v>
      </c>
      <c r="DL15" s="101">
        <f t="shared" si="4"/>
        <v>5</v>
      </c>
      <c r="DM15" s="88">
        <f t="shared" si="4"/>
        <v>3</v>
      </c>
      <c r="DN15" s="84">
        <f t="shared" si="4"/>
        <v>3</v>
      </c>
      <c r="DO15" s="84">
        <f t="shared" si="4"/>
        <v>3</v>
      </c>
      <c r="DP15" s="85">
        <f t="shared" si="4"/>
        <v>3</v>
      </c>
      <c r="DQ15" s="101">
        <f t="shared" si="4"/>
        <v>3</v>
      </c>
      <c r="DR15" s="88">
        <f t="shared" si="4"/>
        <v>3</v>
      </c>
      <c r="DS15" s="85">
        <f t="shared" si="4"/>
        <v>3</v>
      </c>
      <c r="DT15" s="101">
        <f t="shared" si="4"/>
        <v>3</v>
      </c>
      <c r="DU15" s="88">
        <f t="shared" si="4"/>
        <v>3</v>
      </c>
      <c r="DV15" s="84">
        <f t="shared" si="4"/>
        <v>3</v>
      </c>
      <c r="DW15" s="84">
        <f t="shared" si="4"/>
        <v>3</v>
      </c>
      <c r="DX15" s="133">
        <f t="shared" si="4"/>
        <v>3</v>
      </c>
    </row>
    <row r="16" spans="1:128" ht="21" customHeight="1">
      <c r="A16" s="289" t="s">
        <v>128</v>
      </c>
      <c r="B16" s="290"/>
      <c r="C16" s="291"/>
      <c r="D16" s="134">
        <f>SUM(D4:E14)</f>
        <v>0</v>
      </c>
      <c r="E16" s="142">
        <f>SUM(E4:H14)</f>
        <v>0</v>
      </c>
      <c r="F16" s="101"/>
      <c r="G16" s="93"/>
      <c r="H16" s="93"/>
      <c r="I16" s="93"/>
      <c r="J16" s="94">
        <f>SUM(J4:N14)</f>
        <v>0</v>
      </c>
      <c r="K16" s="95"/>
      <c r="L16" s="93"/>
      <c r="M16" s="93"/>
      <c r="N16" s="83"/>
      <c r="O16" s="96">
        <f>SUM(O4:S14)</f>
        <v>0</v>
      </c>
      <c r="P16" s="97"/>
      <c r="Q16" s="97"/>
      <c r="R16" s="97"/>
      <c r="S16" s="98"/>
      <c r="T16" s="93">
        <f>SUM(T4:T14)</f>
        <v>0</v>
      </c>
      <c r="U16" s="99"/>
      <c r="V16" s="97"/>
      <c r="W16" s="97"/>
      <c r="X16" s="100"/>
      <c r="Y16" s="257">
        <f>SUM(Y4:Z14)</f>
        <v>8</v>
      </c>
      <c r="Z16" s="258"/>
      <c r="AA16" s="256">
        <f>SUM(AA4:AE14)</f>
        <v>20</v>
      </c>
      <c r="AB16" s="257"/>
      <c r="AC16" s="257"/>
      <c r="AD16" s="257"/>
      <c r="AE16" s="258"/>
      <c r="AF16" s="256">
        <f>SUM(AF4:AJ14)</f>
        <v>20</v>
      </c>
      <c r="AG16" s="257"/>
      <c r="AH16" s="257"/>
      <c r="AI16" s="257"/>
      <c r="AJ16" s="258"/>
      <c r="AK16" s="259">
        <f>SUM(AK4:AO14)</f>
        <v>25</v>
      </c>
      <c r="AL16" s="260"/>
      <c r="AM16" s="260"/>
      <c r="AN16" s="260"/>
      <c r="AO16" s="261"/>
      <c r="AP16" s="256">
        <f>SUM(AP4:AQ14)</f>
        <v>10</v>
      </c>
      <c r="AQ16" s="263"/>
      <c r="AR16" s="267">
        <f>SUM(AR4:AT14)</f>
        <v>15</v>
      </c>
      <c r="AS16" s="257"/>
      <c r="AT16" s="257"/>
      <c r="AU16" s="256">
        <f>SUM(AU4:AY14)</f>
        <v>28</v>
      </c>
      <c r="AV16" s="257"/>
      <c r="AW16" s="257"/>
      <c r="AX16" s="257"/>
      <c r="AY16" s="258"/>
      <c r="AZ16" s="256">
        <f>SUM(AZ4:BD14)</f>
        <v>24</v>
      </c>
      <c r="BA16" s="257"/>
      <c r="BB16" s="257"/>
      <c r="BC16" s="257"/>
      <c r="BD16" s="258"/>
      <c r="BE16" s="256">
        <f>SUM(BE4:BI14)</f>
        <v>24</v>
      </c>
      <c r="BF16" s="257"/>
      <c r="BG16" s="257"/>
      <c r="BH16" s="257"/>
      <c r="BI16" s="258"/>
      <c r="BJ16" s="256">
        <f>SUM(BJ4:BM14)</f>
        <v>16</v>
      </c>
      <c r="BK16" s="257"/>
      <c r="BL16" s="257"/>
      <c r="BM16" s="263"/>
      <c r="BN16" s="111">
        <f>SUM(BN4:BN14)</f>
        <v>4</v>
      </c>
      <c r="BO16" s="256">
        <f>SUM(BO4:BS14)</f>
        <v>20</v>
      </c>
      <c r="BP16" s="257"/>
      <c r="BQ16" s="257"/>
      <c r="BR16" s="257"/>
      <c r="BS16" s="258"/>
      <c r="BT16" s="256">
        <f>SUM(BT4:BX14)</f>
        <v>24</v>
      </c>
      <c r="BU16" s="257"/>
      <c r="BV16" s="257"/>
      <c r="BW16" s="257"/>
      <c r="BX16" s="257"/>
      <c r="BY16" s="257">
        <f>SUM(BY4:CB14)</f>
        <v>17</v>
      </c>
      <c r="BZ16" s="257"/>
      <c r="CA16" s="257"/>
      <c r="CB16" s="257"/>
      <c r="CC16" s="257">
        <f>SUM(CC4:CG14)</f>
        <v>20</v>
      </c>
      <c r="CD16" s="257"/>
      <c r="CE16" s="257"/>
      <c r="CF16" s="257"/>
      <c r="CG16" s="257"/>
      <c r="CH16" s="256">
        <f>SUM(CH4:CL14)</f>
        <v>24</v>
      </c>
      <c r="CI16" s="257"/>
      <c r="CJ16" s="257"/>
      <c r="CK16" s="257"/>
      <c r="CL16" s="258"/>
      <c r="CM16" s="256">
        <f>SUM(CM4:CQ14)</f>
        <v>27</v>
      </c>
      <c r="CN16" s="257"/>
      <c r="CO16" s="257"/>
      <c r="CP16" s="257"/>
      <c r="CQ16" s="258"/>
      <c r="CR16" s="270">
        <f>SUM(CR4:CV14)</f>
        <v>0</v>
      </c>
      <c r="CS16" s="271"/>
      <c r="CT16" s="271"/>
      <c r="CU16" s="271"/>
      <c r="CV16" s="272"/>
      <c r="CW16" s="256">
        <f>SUM(CW4:DA14)</f>
        <v>15</v>
      </c>
      <c r="CX16" s="257"/>
      <c r="CY16" s="257"/>
      <c r="CZ16" s="257"/>
      <c r="DA16" s="258"/>
      <c r="DB16" s="256">
        <f>SUM(DB4:DD14)</f>
        <v>13</v>
      </c>
      <c r="DC16" s="257"/>
      <c r="DD16" s="263"/>
      <c r="DE16" s="267">
        <f>SUM(DE4:DF14)</f>
        <v>10</v>
      </c>
      <c r="DF16" s="257"/>
      <c r="DG16" s="256">
        <f>SUM(DG4:DK14)</f>
        <v>27</v>
      </c>
      <c r="DH16" s="257"/>
      <c r="DI16" s="257"/>
      <c r="DJ16" s="257"/>
      <c r="DK16" s="258"/>
      <c r="DL16" s="259">
        <f>SUM(DL4:DP14)</f>
        <v>17</v>
      </c>
      <c r="DM16" s="260"/>
      <c r="DN16" s="260"/>
      <c r="DO16" s="260"/>
      <c r="DP16" s="261"/>
      <c r="DQ16" s="256">
        <f>SUM(DQ4:DS14)</f>
        <v>9</v>
      </c>
      <c r="DR16" s="257"/>
      <c r="DS16" s="258"/>
      <c r="DT16" s="256">
        <f>SUM(DT4:DX14)</f>
        <v>15</v>
      </c>
      <c r="DU16" s="257"/>
      <c r="DV16" s="257"/>
      <c r="DW16" s="257"/>
      <c r="DX16" s="262"/>
    </row>
    <row r="17" spans="1:128" ht="21" customHeight="1">
      <c r="A17" s="304" t="s">
        <v>129</v>
      </c>
      <c r="B17" s="305"/>
      <c r="C17" s="306"/>
      <c r="D17" s="135"/>
      <c r="E17" s="301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3"/>
      <c r="Y17" s="277">
        <f>SUM(Y16:AQ16)</f>
        <v>83</v>
      </c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9"/>
      <c r="AR17" s="280">
        <f>SUM(AR16:BM16)</f>
        <v>107</v>
      </c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2"/>
      <c r="BN17" s="273">
        <f>SUM(BN16:CG16)</f>
        <v>85</v>
      </c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64">
        <f>SUM(CH16:DD16)</f>
        <v>79</v>
      </c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6"/>
      <c r="DE17" s="298">
        <f>SUM(DE16:DX16)</f>
        <v>78</v>
      </c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300"/>
    </row>
    <row r="18" spans="2:3" ht="13.5">
      <c r="B18" s="102"/>
      <c r="C18" s="102"/>
    </row>
  </sheetData>
  <sheetProtection/>
  <mergeCells count="41">
    <mergeCell ref="BE16:BI16"/>
    <mergeCell ref="BO16:BS16"/>
    <mergeCell ref="A1:C1"/>
    <mergeCell ref="DE17:DX17"/>
    <mergeCell ref="BJ16:BM16"/>
    <mergeCell ref="E17:X17"/>
    <mergeCell ref="A13:C13"/>
    <mergeCell ref="A17:C17"/>
    <mergeCell ref="A15:C15"/>
    <mergeCell ref="A16:C16"/>
    <mergeCell ref="AF16:AJ16"/>
    <mergeCell ref="AK16:AO16"/>
    <mergeCell ref="AZ16:BD16"/>
    <mergeCell ref="A2:C3"/>
    <mergeCell ref="A14:C14"/>
    <mergeCell ref="AA16:AE16"/>
    <mergeCell ref="Y16:Z16"/>
    <mergeCell ref="A4:A11"/>
    <mergeCell ref="A12:C12"/>
    <mergeCell ref="BT16:BX16"/>
    <mergeCell ref="BY16:CB16"/>
    <mergeCell ref="CC16:CG16"/>
    <mergeCell ref="BN17:CG17"/>
    <mergeCell ref="E1:G1"/>
    <mergeCell ref="AP16:AQ16"/>
    <mergeCell ref="AR16:AT16"/>
    <mergeCell ref="Y17:AQ17"/>
    <mergeCell ref="AU16:AY16"/>
    <mergeCell ref="AR17:BM17"/>
    <mergeCell ref="CH17:DD17"/>
    <mergeCell ref="DE16:DF16"/>
    <mergeCell ref="CH16:CL16"/>
    <mergeCell ref="CM16:CQ16"/>
    <mergeCell ref="CP2:CT2"/>
    <mergeCell ref="CR16:CV16"/>
    <mergeCell ref="DG16:DK16"/>
    <mergeCell ref="DL16:DP16"/>
    <mergeCell ref="DQ16:DS16"/>
    <mergeCell ref="DT16:DX16"/>
    <mergeCell ref="CW16:DA16"/>
    <mergeCell ref="DB16:DD16"/>
  </mergeCells>
  <printOptions/>
  <pageMargins left="0.2" right="0.19" top="0.75" bottom="0.46" header="0.37" footer="0.2"/>
  <pageSetup horizontalDpi="300" verticalDpi="300" orientation="landscape" paperSize="9" scale="95" r:id="rId2"/>
  <headerFooter alignWithMargins="0">
    <oddHeader>&amp;R&amp;D</oddHeader>
    <oddFooter>&amp;C&amp;P/&amp;N</oddFooter>
  </headerFooter>
  <colBreaks count="2" manualBreakCount="2">
    <brk id="43" max="16" man="1"/>
    <brk id="8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実習係</cp:lastModifiedBy>
  <cp:lastPrinted>2011-08-26T09:05:28Z</cp:lastPrinted>
  <dcterms:created xsi:type="dcterms:W3CDTF">2010-03-09T06:22:53Z</dcterms:created>
  <dcterms:modified xsi:type="dcterms:W3CDTF">2011-08-26T09:05:34Z</dcterms:modified>
  <cp:category/>
  <cp:version/>
  <cp:contentType/>
  <cp:contentStatus/>
</cp:coreProperties>
</file>