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15" windowWidth="9510" windowHeight="10035" activeTab="0"/>
  </bookViews>
  <sheets>
    <sheet name="(技能)品質管理" sheetId="1" r:id="rId1"/>
  </sheets>
  <definedNames>
    <definedName name="_xlnm.Print_Area" localSheetId="0">'(技能)品質管理'!$A$1:$F$94</definedName>
  </definedNames>
  <calcPr fullCalcOnLoad="1"/>
</workbook>
</file>

<file path=xl/sharedStrings.xml><?xml version="1.0" encoding="utf-8"?>
<sst xmlns="http://schemas.openxmlformats.org/spreadsheetml/2006/main" count="336" uniqueCount="317">
  <si>
    <t>地球環境問題や地域の環境問題などに関心を持ち、環境保全への取組みの背景を理解している。</t>
  </si>
  <si>
    <t>○地球環境問題や地域の環境問題などに関心を持ち、環境保全への取組みの背景を十分に理解していた</t>
  </si>
  <si>
    <t>○地球環境問題や地域の環境問題などに関心が薄く、環境保全への取組みの背景をほとんど理解していなかった</t>
  </si>
  <si>
    <t>自社の企業理念や環境方針について、どのような環境保全に取り組まなければならないのか、行動指針として理解している。</t>
  </si>
  <si>
    <t>金属プレス加工業の特徴、自社の特徴をとらえ、自分の業務における環境負荷を理解している。</t>
  </si>
  <si>
    <t>潤滑油の環境に与える影響について概略を理解している。</t>
  </si>
  <si>
    <t>○潤滑油の環境に与える影響について概略を十分に理解していた</t>
  </si>
  <si>
    <t>自分たちの業務において、著しい環境影響を与える業務を理解している。</t>
  </si>
  <si>
    <t>○自分たちの業務において、著しい環境影響を与える業務を十分に理解していた</t>
  </si>
  <si>
    <t>自分の業務に適用される環境関連法規を理解している。</t>
  </si>
  <si>
    <t>○自分の業務に適用される環境関連法規を十分に理解していた</t>
  </si>
  <si>
    <t>金属プレス加工業の特徴、自社の特徴をとらえた効果的な環境保全活動を実施している。</t>
  </si>
  <si>
    <t>日常生活においても、省エネ・省資源などの環境に配慮した行動をとっている。</t>
  </si>
  <si>
    <t>○自社の企業理念や環境方針について、どのような環境保全に取り組まなければならないのか､行動指針としてほとんど理解していなかった</t>
  </si>
  <si>
    <t>○潤滑油の環境に与える影響について概略をほとんど理解していなかった</t>
  </si>
  <si>
    <t>○自分たちの業務において、著しい環境影響を与える業務をほとんど理解していなかった</t>
  </si>
  <si>
    <t>○自分の業務に適用される環境関連法規をほとんど理解していなかった</t>
  </si>
  <si>
    <t>○金属プレス加工業の特徴、自社の特徴をほとんど理解しておらず､環境保全活動を実施していなかった</t>
  </si>
  <si>
    <t>○社内規定に基づき、品質保証維持の活動を常に積極的に行っていた
○自分なりに考え、工夫して行っていた</t>
  </si>
  <si>
    <t>安全衛生及び諸ルールの遵守</t>
  </si>
  <si>
    <t>○注意力をもって作業を行っていた
○特段の注意や指導は必要なかった</t>
  </si>
  <si>
    <t>○慎重さを欠く行動が度々みられた
○事故につながる恐れがあり、注意を要することがあった</t>
  </si>
  <si>
    <t>改善活動による問題解決</t>
  </si>
  <si>
    <t>○自分の役割を正しく理解したうえで、他の役割への理解も深めようとしていた</t>
  </si>
  <si>
    <t>○分からなくても質問せず、自分の判断で作業を実施してしまうことが度々あった</t>
  </si>
  <si>
    <t>○具体的な改善や提案が実際にあった</t>
  </si>
  <si>
    <t>関係者との連携による業務の遂行</t>
  </si>
  <si>
    <t>〇仕事以外の集まりでも、人間関係の構築に努めるように積極的に参加しコミュニケーションをとっていた</t>
  </si>
  <si>
    <t>〇仕事以外の集まりにも参加できていた</t>
  </si>
  <si>
    <t>〇仕事以外の集まりには参加しようとしなかった</t>
  </si>
  <si>
    <t>（２）専門的事項  （「職務遂行のための基準」ごとに、該当する欄に○を記載）　　</t>
  </si>
  <si>
    <t>品質管理</t>
  </si>
  <si>
    <t>○製品の受入、出荷時の検査データの集計把握・分析を常に指示通りに行っていた
○業務は正確・迅速に行っていた</t>
  </si>
  <si>
    <t>○品質の向上・維持に常に指示通りに取り組んでいた
○業務は正確・迅速に行っていた</t>
  </si>
  <si>
    <t>品質保証</t>
  </si>
  <si>
    <t>○自分の業務における環境負荷をほとんど理解していなかった</t>
  </si>
  <si>
    <t>○金属プレス加工業の特徴、自社の特徴を十分に理解し､とらえた効果的な環境保全活動を実施していた</t>
  </si>
  <si>
    <t>○測定器が校正済みであることを常に指示通り確認し、製品検査を実施していた
○業務は正確・迅速に行っていた</t>
  </si>
  <si>
    <t>環境保全への取組</t>
  </si>
  <si>
    <t>Ａ：常にできている　Ｂ：大体できている　Ｃ：評価しない　　「評価を行わなかった」場合は／（斜線）でＣ欄を消す</t>
  </si>
  <si>
    <t>能力ユニット</t>
  </si>
  <si>
    <t>判定ガイドライン</t>
  </si>
  <si>
    <t>Ａ</t>
  </si>
  <si>
    <t>Ｂ</t>
  </si>
  <si>
    <t>Ｃ</t>
  </si>
  <si>
    <t>（1）基本的事項  （「職務遂行のための基準」ごとに、該当する欄に○を記載）　　</t>
  </si>
  <si>
    <t>職務遂行のための基準</t>
  </si>
  <si>
    <t>上司や先輩の指示のもと、製品の受入検査、最終（出荷）検査及び各種検査データの集計把握・分析をしている。</t>
  </si>
  <si>
    <t>品質管理に関する手法の意義や目的、製品検査データの分析等に関する概略の知識を有し、日々、専門知識の向上に取り組んでいる。</t>
  </si>
  <si>
    <t>担当した製品の使われ方や、不具合の現象について理解している。</t>
  </si>
  <si>
    <t>○管理手法､データ分析等の基礎知識を十分に有し、常に専門知識の向上に取り組んでいた
○業務上の受け答えは的確だった</t>
  </si>
  <si>
    <t>○管理手法､データ分析等の基礎知識に乏しく、専門知識の向上に無関心であった
○業務の遂行に支障をきたしていた</t>
  </si>
  <si>
    <t>○製品の受入、出荷時の検査データの集計把握・分析を指示通りに行えない場合が度々あった
○業務の遂行に支障をきたしていた</t>
  </si>
  <si>
    <t>○担当した製品の使われ方や、不具合の現象について十分に理解していた
○知識を業務に活かしていた</t>
  </si>
  <si>
    <t>○製品の受入、出荷時の検査データの集計把握・分析をおおむね指示通りに行っていた
○業務遂行上､特段の支障はなかった</t>
  </si>
  <si>
    <t>○社内規定に基づき、品質保証維持の活動をおおむね行っていた
○業務遂行上､特段の支障はなかった</t>
  </si>
  <si>
    <t>○地球環境問題や地域の環境問題などに関心を持ち、環境保全への取組みの背景をおおむねおおむね理解していた</t>
  </si>
  <si>
    <t>○自社の企業理念や環境方針について、どのような環境保全に取り組まなければならないのか､行動指針としておおむね理解していた</t>
  </si>
  <si>
    <t>○自分の業務における環境負荷についておおむね理解していた</t>
  </si>
  <si>
    <t>○潤滑油の環境に与える影響について概略をおおむね理解していた</t>
  </si>
  <si>
    <t>○自分たちの業務において、著しい環境影響を与える業務をおおむね理解していた</t>
  </si>
  <si>
    <t>○自分の業務に適用される環境関連法規をおおむね理解していた</t>
  </si>
  <si>
    <t>○管理手法､データ分析等の基礎知識をおおむね有し、専門知識の向上に取り組んでいた
○業務遂行上､特段の支障はなかった</t>
  </si>
  <si>
    <t>○担当した製品の使われ方や、不具合の現象についておおむね理解していた
○業務遂行上､特段の支障はなかった</t>
  </si>
  <si>
    <t>○品質の向上・維持に指示通りに取り組まない場合が度々あった
○業務中に注意する必要があった</t>
  </si>
  <si>
    <t>上司や先輩の指示のもと、測定器が校正済みであることを確認し、製品検査を実施している。</t>
  </si>
  <si>
    <t>○第三者監査の意義及び重要性について十分に理解していた
○業務上の受け答えは的確だった</t>
  </si>
  <si>
    <t>○測定器が校正済みであることを指示通りに確認しないまま製品検査を実施する場合が度々あった
○業務の遂行に支障をきたしていた</t>
  </si>
  <si>
    <t>○品質の向上・維持におおむね指示通りに取り組んでいた</t>
  </si>
  <si>
    <t>○品質情報に関する疑問点・問題点は、常に上司や先輩と相談し､問題解決を図っていた
○自分なりに考え、工夫して行っていた</t>
  </si>
  <si>
    <t>○品質情報に関する疑問点・問題点は、おおむね上司や先輩と相談し､問題解決を図っていた
○業務遂行上､特段の支障はなかった</t>
  </si>
  <si>
    <t>○品質情報に関する疑問点や問題点について､ほとんど上司や先輩に相談していなかった
○業務の遂行に支障をきたしていた</t>
  </si>
  <si>
    <t>○自社の企業理念や環境方針について、どのような環境保全に取り組まなければならないのか、行動指針として十分に理解していた</t>
  </si>
  <si>
    <t>○金属プレス加工業の特徴、自社の特徴をとらえ、自分の業務における環境負荷を十分に理解していた</t>
  </si>
  <si>
    <t>○日常生活においても、省エネ・省資源などの環境に十分配慮した行動をしていた
○日常生活において､自分なりに考え、工夫して行動していた</t>
  </si>
  <si>
    <t>○日常生活においても、省エネ・省資源などの環境に配慮した行動をほとんどしていなかった</t>
  </si>
  <si>
    <t>上司や先輩の指示のもと、品質の向上・維持に取り組んでいる。</t>
  </si>
  <si>
    <t>工程内の検査結果から得られた製品検査データや情報を上司や先輩に報告している。</t>
  </si>
  <si>
    <t>上司や先輩の指示のもと、品質保証計画の作成に必要な品質情報の整理・集計を行っている。</t>
  </si>
  <si>
    <t>○計画作成に必要な品質情報の整理・集計を常に指示通りに行っていた
○業務は正確・迅速に行っていた</t>
  </si>
  <si>
    <t>○計画作成に必要な品質情報の整理・集計をおおむね指示通りに行っていた</t>
  </si>
  <si>
    <t>○計画作成に必要な品質情報の整理・集計をほとんど指示通りに行っていなかった
○業務の遂行に支障をきたしていた</t>
  </si>
  <si>
    <t>上司や先輩の指導のもと、社内規定に基づき、品質保証維持のための活動を行っている。</t>
  </si>
  <si>
    <t>○社内規定に基づく品質保証維持の活動をほとんど行っていなかった
○業務の遂行に支障をきたしていた</t>
  </si>
  <si>
    <t>Ⅲ　技能・技術に関する能力</t>
  </si>
  <si>
    <t>会社や工場の定める安全規程の内容を正しく理解し、これに反する行動は行っていない。</t>
  </si>
  <si>
    <t>環境問題に対する意識をもち、廃液・廃棄物の処理やリサイクル・分別収集な
ど、ルールに則った行動をとっている。</t>
  </si>
  <si>
    <t>事故防止のため心身の健康を自己管理している。</t>
  </si>
  <si>
    <t>作業場を常に整理するなど、危険を誘発する要因の除去に努めている。</t>
  </si>
  <si>
    <t>「多分大丈夫だろう」という意識ではなく、「ひょっとしたら事故が起きるかもしれない」という問題意識をもって、日頃から慎重に作業を行っている。</t>
  </si>
  <si>
    <t>生産全体の中での自分の担当工程や担当作業の役割を正しく理解している。</t>
  </si>
  <si>
    <t>加工、組立、検査、保全など担当作業の標準作業を把握し、正しい方法で作業を行っている。</t>
  </si>
  <si>
    <t>作業の実施方法や実施手順に曖昧な点がある場合には、曖昧なままにすることなく必ず上司や先輩に質問し解決している。</t>
  </si>
  <si>
    <t>自分なりに工夫しながら仕事を行い、些細なことであっても改善を試みている。</t>
  </si>
  <si>
    <t>常に身の回りの整理・整頓や清掃を行うなど、作業しやすく衛生的な環境づくりを行っている。</t>
  </si>
  <si>
    <t>小集団活動など組織的に改善活動に取り組んでいる場合には、積極的に活動に参加している。</t>
  </si>
  <si>
    <t>自社（工場）の組織構造、各工程の役割分担等について一通り理解している。</t>
  </si>
  <si>
    <t>同僚や先輩から上手な仕事のやり方やコツを吸収している。</t>
  </si>
  <si>
    <t>上司や先輩からの助言や指導に沿った行動をとっている。</t>
  </si>
  <si>
    <t>担当外の事項に関する依頼であっても、丁寧に対応したり担当者を紹介したりするなど、周囲との友好関係・信頼関係の構築に努めている。</t>
  </si>
  <si>
    <t>前後シフトや前後工程の担当者との間に協力的な関係を構築すべく、日頃からコミュニケーションに努めている。</t>
  </si>
  <si>
    <t>会社行事や各種懇親会など、仕事以外の集まりにも積極的に参加し、職場以外の人的ネットワークを広げるよう努めている。</t>
  </si>
  <si>
    <t>○十分に理解し、常に率先垂範して行動していた</t>
  </si>
  <si>
    <t>○全般的に理解し、行動していた</t>
  </si>
  <si>
    <t>○理解が足りず、行動にもミスが目立っていた</t>
  </si>
  <si>
    <t>〇環境に対する意識が高く、資材を無駄にしないなどの省資エネ、省資源に配慮した行動をとっていた</t>
  </si>
  <si>
    <t>○自ら体力の増進を心がけ、周囲の人々の健康管理も気遣っていた</t>
  </si>
  <si>
    <t>○整理整頓は十分にでき、職場全体の危険防止にも気を配っていた</t>
  </si>
  <si>
    <t>○整理整頓を心がけ、事故が起こらないようにしていた</t>
  </si>
  <si>
    <t>○整理整頓が不十分で、不安全な状況がみられた</t>
  </si>
  <si>
    <t>○自らの仕事はもちろん、周りの人々にも注意を促すことができていた</t>
  </si>
  <si>
    <t>○自らの仕事を理解していた</t>
  </si>
  <si>
    <t>○自らの仕事を十分に理解できていなかった</t>
  </si>
  <si>
    <t>○手順を十分に理解し、作業においても効率的に進めることができていた</t>
  </si>
  <si>
    <t>○手順を理解し、作業できていた</t>
  </si>
  <si>
    <t>○理解が不十分で、作業も満足できるものではなかった</t>
  </si>
  <si>
    <t>○積極的に質問して問題を解決し、さらに次のことを取り組もうとしていた</t>
  </si>
  <si>
    <t>○分からない内容を質問し、解決していた</t>
  </si>
  <si>
    <t>○自ら改善しようという姿勢がほとんど見られなかった</t>
  </si>
  <si>
    <t>○積極的に整理整頓を行い、率先垂範して職場の美化を実践していた</t>
  </si>
  <si>
    <t>○決められたことを実施し、職場づくりに協力していた</t>
  </si>
  <si>
    <t>○決められたことをやらず、片付けも不十分であった</t>
  </si>
  <si>
    <t>○活動には前向きに参加し、改善提案も行っていた</t>
  </si>
  <si>
    <t>○決められた活動には参加し、内容も理解していた</t>
  </si>
  <si>
    <t>○十分に理解し、具体的に説明することもできた</t>
  </si>
  <si>
    <t>○一通りは理解していた</t>
  </si>
  <si>
    <t>○理解できていなかった</t>
  </si>
  <si>
    <t>○十分に吸収し、不明確なところは質問して確認していた</t>
  </si>
  <si>
    <t>○言われたことはどうにか吸収できていた</t>
  </si>
  <si>
    <t>○何度言われても吸収できていなかった</t>
  </si>
  <si>
    <t>○十分に理解して行動していた</t>
  </si>
  <si>
    <t>○指導された通りの行動をとっていた</t>
  </si>
  <si>
    <t>○指導されたことが十分に行動に反映されていなかった</t>
  </si>
  <si>
    <t>〇関係者からの依頼に、好感が持てるようにしっかりと対応していた</t>
  </si>
  <si>
    <t>〇関係者からの依頼に、普通に対応していた</t>
  </si>
  <si>
    <t>〇関係者からの依頼には、冷たく対応していた</t>
  </si>
  <si>
    <t>○挨拶やおじぎもせず、周りに悪い印象を与えていた</t>
  </si>
  <si>
    <t>○金属プレス加工業の特徴、自社の特徴をおおむね理解し､環境保全活動を実施していた</t>
  </si>
  <si>
    <t>○日常生活においても、省エネ・省資源などの環境におおむね配慮した行動をしていた</t>
  </si>
  <si>
    <t>○担当した製品の使われ方や、不具合の現象についてほとんど理解していなかった
○業務の遂行に支障をきたしていた</t>
  </si>
  <si>
    <t>○工程内の検査のデータ・情報を常に上司や先輩に報告していた
○報告は正確・迅速に行っていた</t>
  </si>
  <si>
    <t>○工程内の検査のデータ・情報をおおむね上司や先輩に報告していた 
○業務遂行上､特段の支障はなかった</t>
  </si>
  <si>
    <r>
      <t>○工程内の検査のデータ・情報についてほとんど上司や先輩へ</t>
    </r>
    <r>
      <rPr>
        <strike/>
        <sz val="9"/>
        <rFont val="ＭＳ Ｐ明朝"/>
        <family val="1"/>
      </rPr>
      <t>の</t>
    </r>
    <r>
      <rPr>
        <sz val="9"/>
        <rFont val="ＭＳ Ｐ明朝"/>
        <family val="1"/>
      </rPr>
      <t>報告していなかった 
○業務の遂行に支障をきたしていた</t>
    </r>
  </si>
  <si>
    <t>○第三者監査の意義及び重要性についておおむね理解していた
○業務遂行上､特段の支障はなかった</t>
  </si>
  <si>
    <t>○第三者監査の意義及び重要性についてほとんど理解していなかった
○業務の遂行に支障をきたしていた</t>
  </si>
  <si>
    <t>○測定器が校正済みであることをおおむね指示通り確認し、製品検査を実施していた
○業務遂行上､特段の支障はなかった</t>
  </si>
  <si>
    <t>各工程、製品クレームなどの分析されたデータ等から得られた品質情報に関して疑問点や問題点に直面した場合は、上司や先輩と相談しながら問題解決を図っている。</t>
  </si>
  <si>
    <t>○健康には留意し、体調が悪い場合には確実に上司に報告していた</t>
  </si>
  <si>
    <t>○健康管理に無関心で、遅刻や欠勤がちで、目立つ報告も不十分であった</t>
  </si>
  <si>
    <t>〇環境への配慮が足りず、廃棄物の分別などのルールが守られていなかった</t>
  </si>
  <si>
    <t>〇環境に対する意識を持ち、廃棄物の分別などのルールを守っていた</t>
  </si>
  <si>
    <t>○改善しようとする姿勢が見られ、特段の注意や指導を要さなかった</t>
  </si>
  <si>
    <t>○必要最低限の挨拶や対応ができ、悪い印象はもたれていなかった</t>
  </si>
  <si>
    <t>○決められた活動にも参加せず、内容の理解も不十分であった</t>
  </si>
  <si>
    <t>品質管理に関する管理図等の図表の基礎知識を有している。</t>
  </si>
  <si>
    <t>○管理図等の図表の基礎知識を十分に有していた
○知識を業務に活かしていた</t>
  </si>
  <si>
    <t>○管理図等の図表の基礎知識をおおむね有していた
○業務遂行上､特段の支障はなかった</t>
  </si>
  <si>
    <t>○管理図等の図表の基礎知識をほとんど有していなかった
○業務の遂行に支障をきたしていた</t>
  </si>
  <si>
    <t>品質管理の実施において、第三者が製造業務を監査する意義及び重要性についての概要を理解している。</t>
  </si>
  <si>
    <t>担当する製品の品質・安全や環境関連の業界・社内・国際水準の規格に関する基礎知識を有している。</t>
  </si>
  <si>
    <t>○担当する製品の品質・安全や環境関連の各種規格に関する基礎知識を十分に有していた
○業務上の受け答えは的確だった</t>
  </si>
  <si>
    <t>○担当する製品の品質・安全や環境関連の各種規格に関する基礎知識をおおむね有していた
○業務遂行上､特段の支障はなかった</t>
  </si>
  <si>
    <t>○担当する製品の品質・安全や環境関連の各種規格に関する基礎知識をほとんど有していなかった
○業務の遂行に支障をきたしていた</t>
  </si>
  <si>
    <t>○不具合箇所の発見や品質不良の原因について、上司や先輩に常に報告していた
○業務は正確・迅速に行っていた</t>
  </si>
  <si>
    <t>○不具合箇所の発見や品質不良の原因について、上司や先輩におおむね報告していた</t>
  </si>
  <si>
    <t>○不具合箇所の発見や品質不良の原因について、上司や先輩にほとんど報告していなかった
○業務の遂行に支障をきたしていた</t>
  </si>
  <si>
    <t>不具合箇所の発見や考えられる品質不良の原因について、上司や先輩に報告している。</t>
  </si>
  <si>
    <t>〇前後シフトや前後工程の担当者との間に協力的な関係を構築すべく、日頃からコミュニケーションに努めている</t>
  </si>
  <si>
    <t>働く意識と取組（自らの職業意識・勤労観を持ち職務に取り組む能力）</t>
  </si>
  <si>
    <t>法令や職場のルール、慣行などを遵守している。</t>
  </si>
  <si>
    <t>○ルール、法令の概要及びその理由について理解していた
○実態に即してルールの見直しを提案していた</t>
  </si>
  <si>
    <t>○日常業務でやってはいけないことを理解していた
○ルール等に不明点がある場合には上司等に必ず確認していた
○どう対応したらよいか迷ったときは、周囲に相談していた</t>
  </si>
  <si>
    <t>○職場のルールが良く分かっていなかった
○ルールを破ることに抵抗感が無かった</t>
  </si>
  <si>
    <t>出勤時間、約束時間などの定刻前に到着している。</t>
  </si>
  <si>
    <t>○時間や場所に間に合うように準備をしていた
○周囲の模範となっていた</t>
  </si>
  <si>
    <t>○「必ず5分前到着」など自らルールを決めていた
○交通トラブルなど遅れそうなときは必ず一報を入れていた
○生活リズムを調え健康管理に配慮していた</t>
  </si>
  <si>
    <t>○無断欠勤や遅刻することがあった
○夜更かしなど生活リズムが不規則だった
○自分が遅刻すると周囲に迷惑がかかることを理解していなかった</t>
  </si>
  <si>
    <t>上司・先輩などからの業務指示・命令の内容を理解して従っている。</t>
  </si>
  <si>
    <t>○途中経過を報告していた
○指示通りやってみて気づいた問題意識を意見具申していた</t>
  </si>
  <si>
    <t>○指示内容を確認・明確化していた
○業務指示に素直に従っていた
○完了の報告をしていた</t>
  </si>
  <si>
    <t>○指図されることに反発することがあった
○指示を守らなくてもあまり気に留めなかった</t>
  </si>
  <si>
    <t>仕事に対する自身の目的意識や思いを持って、取り組んでいる。</t>
  </si>
  <si>
    <t>○仕事をする目的、キャリア形成を考えていた
○仕事に対する問題意識を持っていた
○仕事を通して人に役立つことを考えていた</t>
  </si>
  <si>
    <t>○目的意識を持って仕事に就いていた
○仕事のことを積極的に考えていた</t>
  </si>
  <si>
    <t>○仕事に興味もなく漫然と過ごしていた
○仕事をやらされていると考えていた</t>
  </si>
  <si>
    <t>お客様に納得・満足していただけるよう仕事に取り組んでいる。</t>
  </si>
  <si>
    <t>○お客様の満足度を確認していた
○お客様の満足のため日々工夫していた
○お客様の要望やクレームは速やかに上司に報告していた</t>
  </si>
  <si>
    <t>○いつもお客様の満足度が大事と考えていた
○お客様の要望やクレームは上司に相談し、適切に対応していた</t>
  </si>
  <si>
    <t>○お客様からのクレームは他人任せにしていた
○お客様の満足や期待など考えたことがなかった
○お客様の要望やクレームにまったく応えていなかった</t>
  </si>
  <si>
    <t>責任感（社会の一員としての自覚を持って主体的に職務を遂行する能力）</t>
  </si>
  <si>
    <t>ビジネスマナー（円滑に職務を遂行するためにマナーの良い対応を行う能力）</t>
  </si>
  <si>
    <t>一旦引き受けたことは途中で投げ出さずに、最後までやり遂げている。</t>
  </si>
  <si>
    <t>上司・先輩の上位者や同僚、お客様などとの約束事は誠実に守っている。</t>
  </si>
  <si>
    <t>必要な手続や手間を省くことなく、決められた手順どおり仕事を進めている。</t>
  </si>
  <si>
    <t>自分が犯した失敗やミスについて、他人に責任を押し付けず自分で受け止めている。</t>
  </si>
  <si>
    <t>次の課題を見据えながら、手がけている仕事に全力で取り組んでいる。</t>
  </si>
  <si>
    <t>職場において、職務にふさわしい身だしなみを保っている。</t>
  </si>
  <si>
    <t>職場の上位者や同僚などに対し、日常的な挨拶をきちんと行っている。</t>
  </si>
  <si>
    <t>状況に応じて適切な敬語の使い分けをしている。</t>
  </si>
  <si>
    <t>お客様に対し、礼儀正しい対応（お辞儀、挨拶、言葉遣い）をしている。</t>
  </si>
  <si>
    <t>接遇時、訪問時などに基本的なビジネス・マナーを実践している。</t>
  </si>
  <si>
    <t>○最後まで絶対にやり抜く意思を持っていた
○仕事が定時に終わりそうになければ早めに報告していた</t>
  </si>
  <si>
    <t>○与えられた仕事はきちんとやる気持ちを持っていた
○自分ができるかどうかおおよその判断をしていた
○自分なりの努力や工夫をしていた</t>
  </si>
  <si>
    <t>○短時間で簡単に終了する仕事を優先していた
○難しい仕事は避けていた
○わからないことはわからないままにしていた</t>
  </si>
  <si>
    <t>○完了できるようにスケジュールを組んでいた
○突発的な変更にも柔軟に対応していた
○先方の都合を確認していた</t>
  </si>
  <si>
    <t>○約束事を誠実に守るようにしていた
○約束事を忘れないようにメモしていた
○遅れそうなときは早めに連絡していた</t>
  </si>
  <si>
    <t>○約束事を忘れたことがあった
○期日／納期に遅れることがあった
○内容／品質が約束事と異なる結果となることがあった</t>
  </si>
  <si>
    <t>○できない理由ではなくできる方法を考え、実行していた
○忙しければ優先度を考慮して順序を入れ替えていた</t>
  </si>
  <si>
    <t>○困難な状況を認識し上位者に説明していた
○予め忙しさを念頭に入れてスケジュールを組んでいた
○難しい仕事でも自分なりに工夫／努力していた</t>
  </si>
  <si>
    <t>○安請け合いをして、回りに迷惑をかけていた
○最初はできると思っても、途中で投げ出していた
○困難な状況のまま放置していた</t>
  </si>
  <si>
    <t>○他人の失敗についても責任の一端があると認識していた
○失敗やミスをした原因を究明していた
○同じ失敗やミスをしないように対策を講じていた</t>
  </si>
  <si>
    <t>○自分の仕事と受け止め責任感を持っていた
○関係を悪化させないように担当者に謝罪をしていた
○ミスを叱られた場合には素直に受け止めていた</t>
  </si>
  <si>
    <t>○「私たちは実習中だから責任はない」という態度だった
○指示内容・指導内容の確認を怠っていた
○同じ失敗やミスを何度も繰り返していた</t>
  </si>
  <si>
    <t>○内容／品質がよりよくなるように自分なりに工夫を加えていた
○期日／納期までに完了するよう効率化をしていた
○思いついたヒントをメモして次に活かしていた</t>
  </si>
  <si>
    <t>○仕事の手順・方法を確認していた
○期日／納期に合わせて仕事を進めていた
○必要に応じて途中経過を報告していた</t>
  </si>
  <si>
    <t>○向上心に欠けていた
○指示されたことだけしかやろうとしなかった
○できるにもかかわらず指示された範囲内のことしかしなかった</t>
  </si>
  <si>
    <t>○職務にふさわしい頭髪、化粧をしていた
○職務、時と場合にふさわしい服装をしていた</t>
  </si>
  <si>
    <t>○職務に影響のない頭髪、化粧をしていた
○時と場所をわきまえた服装をしていた
○決められた制服・服装の着用を遵守していた</t>
  </si>
  <si>
    <t>○職務にふさわしくない頭髪、ひげ、化粧、過度なアクセサリー等が周りに不快感を与えていた
○時と場所をわきまえない服装をして、回りに違和感を与えていた</t>
  </si>
  <si>
    <t>○目上の人に会釈していた
○会話中、来客中の場合は、声を出さず目で合図していた</t>
  </si>
  <si>
    <t>○出勤時に上位者や同僚等に対し挨拶をしていた
○帰宅時、上位者や同僚等に対し挨拶をしていた
○「おはようございます」「お先に失礼します」など、必要な挨拶をしていた</t>
  </si>
  <si>
    <t>○お客様か社員なのか区別ができていなかった
○社員の顔と名前が一致せず、誰に挨拶してよいかわからなかった
○きちんとした挨拶がほとんどできていなかった</t>
  </si>
  <si>
    <t>○時と場所に応じて、失礼にならないようにしていた
○丁寧に話していた
○わかりやすいように言い回しを工夫していた</t>
  </si>
  <si>
    <t>○違和感のない敬語を遣っていた
○よどみなくしゃべっていた
○わかりやすいようにビジネス用語を取り入れていた</t>
  </si>
  <si>
    <t>○敬語をよくわかっていなかった
○友達言葉（ため口）になっていることがあった</t>
  </si>
  <si>
    <t>○お客様の表情からどのような気持ちなのかを理解していた
○イライラしているときでもお客様の前ではすぐに気持ちを切り替えられた</t>
  </si>
  <si>
    <t>○決められた角度でお辞儀をしていた
○正しい挨拶をしていた
○正しい言葉遣いをしていた</t>
  </si>
  <si>
    <t>○会釈、敬礼などお辞儀の区分がわかっていなかった
○時と場合に応じてどのようなお辞儀をしてよいかわかっていなかった
○お客様に対して友達言葉（ため口）になっていた</t>
  </si>
  <si>
    <t>○自分よりもお客様の都合を優先していた
○お客様に好印象、好感を得られるように工夫していた</t>
  </si>
  <si>
    <t>○ビジネスマナーの基本を理解していた
○知らないマナー・ルールは上司に確認していた</t>
  </si>
  <si>
    <t>○上座・下座の区別がついていなかつた
○お客様のご都合の確認を怠っていた
○訪問する際に日時の確認を怠っていた</t>
  </si>
  <si>
    <t>Ⅱ　職務遂行のための基本的能力</t>
  </si>
  <si>
    <t xml:space="preserve">A：常にできている　B：大体できている　C：評価しない </t>
  </si>
  <si>
    <t>コミュニケーション（適切な自己表現・双方向の意思疎通を図る能力）</t>
  </si>
  <si>
    <t>上司・先輩などの上位者に対し、正確にホウレンソウ（報告・連絡・相談）をしている。</t>
  </si>
  <si>
    <t>自分の意見や主張を筋道立てて相手に説明している。</t>
  </si>
  <si>
    <t>相手の心情に配慮し、適切な態度や言葉遣い、姿勢で依頼や折衝をしている。</t>
  </si>
  <si>
    <t>職場の同僚等と本音で話し合える人間関係を構築している。</t>
  </si>
  <si>
    <t>苦手な上司や同僚とも、仕事上支障がないよう、必要な関係を保っている。</t>
  </si>
  <si>
    <t>余裕がある場合には、周囲の忙しそうな人の仕事を手伝っている。</t>
  </si>
  <si>
    <t>チームプレーを行う際には、仲間と仕事や役割を分担して協同で取り組んでいる。</t>
  </si>
  <si>
    <t>周囲の同僚の立場や状況を考えながら、チームプレーを行っている。</t>
  </si>
  <si>
    <t>苦手な同僚、考え方の異なる同僚であっても、協力して仕事を進めている。</t>
  </si>
  <si>
    <t>職場の新人や下位者に対して業務指導や仕事のノウハウ提供をしている。</t>
  </si>
  <si>
    <t>仕事を効率的に進められるように、作業の工夫や改善に取り組んでいる。</t>
  </si>
  <si>
    <t>必要性に気づいたら、人に指摘される前に行動に移している。</t>
  </si>
  <si>
    <t>よいと思ったことはどんどん上位者に意見を述べている。</t>
  </si>
  <si>
    <t>未経験の仕事や難しい仕事でも「やらせてほしい」と自ら申し出ている。</t>
  </si>
  <si>
    <t>新しい仕事に挑戦するため、資格取得や自己啓発などに取り組んでいる。</t>
  </si>
  <si>
    <t>作業や依頼されたことに対して、完成までの見通しを立てて、とりかかっている。</t>
  </si>
  <si>
    <t>新しいことに取り組むときには、手順や必要なことを洗い出している。</t>
  </si>
  <si>
    <t>仕事について工夫や改善を行った内容を再度点検して、さらによいものにしている。</t>
  </si>
  <si>
    <t>上手くいかない仕事に対しても、原因をつきとめ、再チャレンジしている。</t>
  </si>
  <si>
    <t>不意の問題やトラブルが発生したときに、解決するための対応をとっている。</t>
  </si>
  <si>
    <t>○定期的に連絡するためスケジュールを設定していた
○内容を整理してわかりやすく報告していた
○内容に応じて、口頭か文書か、メモか報告書か、使い分けて報告していた</t>
  </si>
  <si>
    <t>○伝達事項を漏れなく連絡していた
○上位者に対してタイミングよく報告していた
○必要性を感じたら遅滞なく相談して問題解決を図っていた</t>
  </si>
  <si>
    <t>○聞かれるまで何もしていなかった
○上位者に報告を怠っていた
○上位者・同僚への連絡を怠っていた</t>
  </si>
  <si>
    <t>○事前に要点を整理していた
○必要に応じて内容のメモを渡していた
○相手の表情、頷き、相槌を確認しながら説明していた</t>
  </si>
  <si>
    <t>○言いたいことを整理してから話していた
○必要に応じてメモを作成していた</t>
  </si>
  <si>
    <t>○何を話しているかわからないことがあった
○相手の理解度を考慮せず一方的に話していた</t>
  </si>
  <si>
    <t>○相手の身になって接していた
○相手が困っている場合、できる範囲で協力していた</t>
  </si>
  <si>
    <t>○どのような相手でも、適切な態度、言葉遣いをしていた
○相手の要望とこちらの要望をすり合わせていた</t>
  </si>
  <si>
    <t>○相手を考慮せず横柄な態度をとっていた
○乱暴な言葉遣いをしていた
○相手の話し／言い分を聞いていなかった</t>
  </si>
  <si>
    <t>○相手の話す内容や言い分を積極的に傾聴していた
○考えや意見が異なる場合も、自分の意見や考えを伝えていた
○必要に応じてコミュニケーションを深めていた</t>
  </si>
  <si>
    <t>○同僚に共通する仕事の内容確認や情報交換を行っていた
○勤務時間後や休憩時間にコミュニケーションをとっていた</t>
  </si>
  <si>
    <t>○同僚に対して不信感があり、結果的に信頼も得られていなかった
○積極的に話しかけたりせず、同僚とのコミュニケーションが不足していた</t>
  </si>
  <si>
    <t>○相手の話をよく聞く機会を設けていた
○相手を上辺だけで判断せず、よいところも理解しようとしていた</t>
  </si>
  <si>
    <t>○出社時、帰宅時に挨拶をしていた
○仕事の内容、進捗を連絡していた
○必要に応じて報告するとともに、問題点を早めに相談していた</t>
  </si>
  <si>
    <t>○嫌いな上司や同僚との接触を避けていた
○必要最低限の連絡・会話しか取っていなかった</t>
  </si>
  <si>
    <t>○気づいた場合には仕事を手伝っていた
○仕事に不慣れな同僚を積極的に手伝っていた</t>
  </si>
  <si>
    <t>○依頼されれば快く仕事を手伝っていた
○マニュアルに定められた他者フォローをきちんと行っていた</t>
  </si>
  <si>
    <t>○頼まれても「それは自分の仕事ではないから」という態度をとっていた
○自分の仕事をきちんとやっていれば他者を手伝わなくても批判される筋合いは無いと考えていた</t>
  </si>
  <si>
    <t>○仕事の分担を工夫していた
○一緒に仕事をする同僚・後輩をリードしていた</t>
  </si>
  <si>
    <t>○同僚・後輩の能力を信頼していた
○自分と同僚・後輩との役割分担をしていた</t>
  </si>
  <si>
    <t>○同僚・後輩の能力を信用していなかった
○自分の思うようにならないとイライラしていた</t>
  </si>
  <si>
    <t>○チームの中心として、メンバーをとりまとめていた
○チームメンバーに声をかけ雰囲気を盛り上げていた</t>
  </si>
  <si>
    <t>○周囲の人が何をやっているか確認していた
○周囲の仕事に悪影響を及ぼすような行為は控えていた</t>
  </si>
  <si>
    <t>○周囲を気にかけず、自分のやりたいようにやっていた
○自分の意見と合わない同僚は無視していた
○同僚に無駄話をもちかけるなど、仕事の邪魔をしていた</t>
  </si>
  <si>
    <t>○ソリが合わない同僚であっても仕事を進めていた
○タイプの異なる同僚から自分も学び取ろうとしていた</t>
  </si>
  <si>
    <t>○タイプが異なる同僚とも支障なく仕事をしていた
○自分の考えを押し付けず、他社の個性を尊重していた</t>
  </si>
  <si>
    <t>○気の合う同僚とだけ仲良しグループを作っていた
○特定の同僚としか口をきかなかった</t>
  </si>
  <si>
    <t>○仕事が遅れている同僚に声をかけていた
○仕事のコツや勘を新人に伝授していた</t>
  </si>
  <si>
    <t>○新人に対しわかることはアドバイスをしていた
○仕事の情報は同僚に連絡していた</t>
  </si>
  <si>
    <t>○他者のミスを非難していた
○情報を連絡しなかった</t>
  </si>
  <si>
    <t>○マニュアルに違反しない範囲で自分なりのやり方を工夫していた
○改善提案を積極的に行っていた</t>
  </si>
  <si>
    <t>○マニュアルを厳守していた
○認められた範囲で効率的に仕事を進める工夫をしていた</t>
  </si>
  <si>
    <t>○よいと思っていても促されないと発言しなかった
○上位者への提案をためらうことが多かった</t>
  </si>
  <si>
    <t>○上司やお客様の考えに基づいた対応ができていた
○自分の仕事の範囲外であっても必要に気づいたら報告していた</t>
  </si>
  <si>
    <t>○気づいたことは上司や同僚に確認して行動していた
○マニュアル違反、ルール違反に気づいたらすぐに正しい行動をとっていた</t>
  </si>
  <si>
    <t>○マニュアルにないことはやらなかった
○上司からの指示がないと動かなかった
○自分の担当外のことには関心が無かった</t>
  </si>
  <si>
    <t>○問題の指摘ではなく「こうしたらよいのではないか」という提案を行っていた
○既存のルールやマニュアル等に前向きな意見を述べていた</t>
  </si>
  <si>
    <t>○時々、上司に提案を行うことがあった
○問題があると感じることはきちんと報告していた</t>
  </si>
  <si>
    <t>○よいと思っていても促されないと発言しなかった
○上位者への提案に気後れやためらいがあった</t>
  </si>
  <si>
    <t>○自ら積極的にアピールしていた
○新しい仕事を経験させてもらえるよう依頼していた
○苦手な仕事を無くすよう取り組んでいた</t>
  </si>
  <si>
    <t>○仕事を選り好みせずやっていた
○興味・関心がある仕事はその旨をアピールしていた
○経験のない仕事であってもチャレンジしていた</t>
  </si>
  <si>
    <t>○仕事を選り好みした
○自分の興味・関心が無い仕事は頼まれても断った</t>
  </si>
  <si>
    <t>○計画的に自己啓発に取り組んでいた
○自分の仕事に関連する資格取得に取り組んでいた</t>
  </si>
  <si>
    <t>○将来どうしたいか目的をもっていた
○資格取得や技能習得を目指して何らかの勉強を開始していた</t>
  </si>
  <si>
    <t>○将来どうしたいのか全く考えていなかった
○自己啓発に無関心で漫然と過ごしていた</t>
  </si>
  <si>
    <t>○作業を依頼されたときは、効率的に行えるよう考えていた
○複数の仕事や依頼を受けたときは、それぞれの日程を調整していた</t>
  </si>
  <si>
    <t>○作業を依頼されたときは、期限を確認していた
○複数の仕事が重なるときは上司などに相談していた</t>
  </si>
  <si>
    <t>○手近なことから処理していた
○複数の仕事や依頼を受けたら、楽なことからしていた</t>
  </si>
  <si>
    <t>○作業を洗い出して、取り掛かる順番を整理していた
○取り掛かる前に、必要な人材、物、費用などを考え、上司に相談していた</t>
  </si>
  <si>
    <t>○どんな作業が必要となるか、洗い出していた
○自分だけでできそうか考えて、周囲の人に相談していた</t>
  </si>
  <si>
    <t>○特に準備は行わず、それまでの仕事と同じように対処していた
○途中で停滞ややり直しが生じていた</t>
  </si>
  <si>
    <t>○改善できたことは、周囲の人の意見を聞いて、検証していた
○仕事の改善について、定期的に、周囲の人と相談や打ち合わせしていた</t>
  </si>
  <si>
    <t>○もっといい方法はないかと、再度点検していた
○よさそうだと思ったことは、試しにやってみていた</t>
  </si>
  <si>
    <t>○一旦、工夫や改善をしたら、その結果を点検しなかった
○やりにくいままやり続けていた</t>
  </si>
  <si>
    <t>○問題の原因を見いだして上司に相談していた
○問題の解決方法を検討していた</t>
  </si>
  <si>
    <t>○問題となっていることを、上司などに報告していた
○うまくいかないときは、仕事の手順をチェックしていた</t>
  </si>
  <si>
    <t>○上手くいかないときは諦めていた
○遅れが生じて周りに迷惑をかけていた</t>
  </si>
  <si>
    <t>○緊急の対応をとって、すみやかに上司などに報告していた
○お客様第一に考えた行動をとっていた</t>
  </si>
  <si>
    <t>○すみやかに問題やトラブルを上司や同僚に連絡していた
○マニュアルに書いてあることは、その場で対応していた</t>
  </si>
  <si>
    <t>○直接担当する仕事でない場合は、特に何もしなかった
○簡単な頼みごとも断っていた</t>
  </si>
  <si>
    <t>チームワーク（協調性を発揮して職務を遂行する能力）</t>
  </si>
  <si>
    <t>チャレンジ意欲(行動力・実行力を発揮して職務を遂行する能力）</t>
  </si>
  <si>
    <t>考える力（向上心・探求心を持って課題を発見しながら職務を遂行する能力）</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</si>
</sst>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50">
    <font>
      <sz val="11"/>
      <name val="ＭＳ Ｐゴシック"/>
      <family val="3"/>
    </font>
    <font>
      <sz val="11"/>
      <color indexed="8"/>
      <name val="ＭＳ Ｐゴシック"/>
      <family val="3"/>
    </font>
    <font>
      <b/>
      <sz val="18"/>
      <name val="ＭＳ Ｐゴシック"/>
      <family val="3"/>
    </font>
    <font>
      <sz val="6"/>
      <name val="ＭＳ Ｐゴシック"/>
      <family val="3"/>
    </font>
    <font>
      <sz val="11"/>
      <name val="ＭＳ 明朝"/>
      <family val="1"/>
    </font>
    <font>
      <b/>
      <sz val="9"/>
      <name val="ＭＳ 明朝"/>
      <family val="1"/>
    </font>
    <font>
      <sz val="9"/>
      <name val="ＭＳ Ｐ明朝"/>
      <family val="1"/>
    </font>
    <font>
      <b/>
      <sz val="14"/>
      <name val="ＭＳ Ｐゴシック"/>
      <family val="3"/>
    </font>
    <font>
      <b/>
      <sz val="12"/>
      <name val="ＭＳ Ｐゴシック"/>
      <family val="3"/>
    </font>
    <font>
      <b/>
      <sz val="11"/>
      <name val="ＭＳ Ｐゴシック"/>
      <family val="3"/>
    </font>
    <font>
      <sz val="9"/>
      <name val="ＭＳ 明朝"/>
      <family val="1"/>
    </font>
    <font>
      <b/>
      <sz val="9.25"/>
      <name val="ＭＳ 明朝"/>
      <family val="1"/>
    </font>
    <font>
      <sz val="11"/>
      <color indexed="9"/>
      <name val="ＭＳ Ｐゴシック"/>
      <family val="3"/>
    </font>
    <font>
      <strike/>
      <sz val="9"/>
      <name val="ＭＳ Ｐ明朝"/>
      <family val="1"/>
    </font>
    <font>
      <b/>
      <sz val="16"/>
      <name val="ＭＳ Ｐゴシック"/>
      <family val="3"/>
    </font>
    <font>
      <sz val="16"/>
      <name val="ＭＳ Ｐゴシック"/>
      <family val="3"/>
    </font>
    <font>
      <sz val="1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b/>
      <sz val="2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border>
    <border>
      <left style="thin"/>
      <right/>
      <top style="thin"/>
      <bottom/>
    </border>
    <border>
      <left style="thin"/>
      <right/>
      <top style="hair"/>
      <bottom style="hair"/>
    </border>
    <border>
      <left/>
      <right/>
      <top style="hair"/>
      <bottom style="hair"/>
    </border>
    <border>
      <left/>
      <right style="thin"/>
      <top style="hair"/>
      <bottom style="hair"/>
    </border>
    <border>
      <left style="thin"/>
      <right/>
      <top/>
      <bottom style="thin"/>
    </border>
    <border>
      <left style="thin"/>
      <right style="thin"/>
      <top/>
      <bottom style="thin"/>
    </border>
    <border>
      <left/>
      <right style="thin"/>
      <top/>
      <bottom style="thin"/>
    </border>
    <border>
      <left/>
      <right/>
      <top/>
      <bottom style="thin"/>
    </border>
    <border>
      <left style="thin"/>
      <right/>
      <top/>
      <bottom/>
    </border>
    <border>
      <left style="thin"/>
      <right style="thin"/>
      <top/>
      <bottom/>
    </border>
    <border>
      <left/>
      <right style="thin"/>
      <top/>
      <bottom/>
    </border>
    <border>
      <left/>
      <right/>
      <top style="thin"/>
      <bottom/>
    </border>
    <border>
      <left style="thin"/>
      <right/>
      <top style="thin"/>
      <bottom style="thin"/>
    </border>
    <border>
      <left/>
      <right/>
      <top style="thin"/>
      <bottom style="thin"/>
    </border>
    <border>
      <left/>
      <right style="thin"/>
      <top style="thin"/>
      <bottom style="thin"/>
    </border>
  </borders>
  <cellStyleXfs count="8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49" fillId="32" borderId="0" applyNumberFormat="0" applyBorder="0" applyAlignment="0" applyProtection="0"/>
  </cellStyleXfs>
  <cellXfs count="85">
    <xf numFmtId="0" fontId="0" fillId="0" borderId="0" xfId="0" applyAlignment="1">
      <alignment vertical="center"/>
    </xf>
    <xf numFmtId="0" fontId="0" fillId="0" borderId="0" xfId="0" applyFont="1" applyAlignment="1">
      <alignment vertical="center"/>
    </xf>
    <xf numFmtId="176" fontId="5" fillId="0" borderId="10" xfId="0" applyNumberFormat="1" applyFont="1" applyFill="1" applyBorder="1" applyAlignment="1">
      <alignment horizontal="center" vertical="center"/>
    </xf>
    <xf numFmtId="0" fontId="10" fillId="0" borderId="10" xfId="0" applyFont="1" applyFill="1" applyBorder="1" applyAlignment="1">
      <alignment horizontal="left" vertical="center" wrapText="1"/>
    </xf>
    <xf numFmtId="176" fontId="5" fillId="0" borderId="11" xfId="0" applyNumberFormat="1" applyFont="1" applyFill="1" applyBorder="1" applyAlignment="1">
      <alignment horizontal="center" vertical="center"/>
    </xf>
    <xf numFmtId="0" fontId="10" fillId="0" borderId="11" xfId="0" applyFont="1" applyFill="1" applyBorder="1" applyAlignment="1">
      <alignment horizontal="left" vertical="center" wrapText="1"/>
    </xf>
    <xf numFmtId="176" fontId="5" fillId="0" borderId="12" xfId="0" applyNumberFormat="1" applyFont="1" applyFill="1" applyBorder="1" applyAlignment="1">
      <alignment horizontal="center" vertical="center"/>
    </xf>
    <xf numFmtId="0" fontId="10" fillId="0" borderId="12" xfId="0" applyFont="1" applyFill="1" applyBorder="1" applyAlignment="1">
      <alignment horizontal="left" vertical="center" wrapText="1"/>
    </xf>
    <xf numFmtId="0" fontId="0" fillId="0" borderId="0" xfId="0" applyFont="1" applyFill="1" applyAlignment="1">
      <alignment vertical="center"/>
    </xf>
    <xf numFmtId="0" fontId="7" fillId="0" borderId="0" xfId="0" applyFont="1" applyAlignment="1">
      <alignment vertical="center"/>
    </xf>
    <xf numFmtId="0" fontId="10" fillId="0" borderId="10" xfId="82" applyFont="1" applyFill="1" applyBorder="1" applyAlignment="1">
      <alignment horizontal="left" vertical="center" wrapText="1"/>
      <protection/>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1" xfId="67" applyFont="1" applyFill="1" applyBorder="1" applyAlignment="1">
      <alignment horizontal="left" vertical="center" wrapText="1"/>
      <protection/>
    </xf>
    <xf numFmtId="0" fontId="6" fillId="0" borderId="11" xfId="65" applyFont="1" applyFill="1" applyBorder="1" applyAlignment="1">
      <alignment horizontal="left" vertical="center" wrapText="1"/>
      <protection/>
    </xf>
    <xf numFmtId="0" fontId="6" fillId="0" borderId="11" xfId="70" applyFont="1" applyFill="1" applyBorder="1" applyAlignment="1">
      <alignment horizontal="left" vertical="center" wrapText="1"/>
      <protection/>
    </xf>
    <xf numFmtId="0" fontId="6" fillId="0" borderId="10" xfId="65" applyFont="1" applyFill="1" applyBorder="1" applyAlignment="1">
      <alignment horizontal="left" vertical="center" wrapText="1"/>
      <protection/>
    </xf>
    <xf numFmtId="176" fontId="5" fillId="33" borderId="11" xfId="0" applyNumberFormat="1" applyFont="1" applyFill="1" applyBorder="1" applyAlignment="1">
      <alignment horizontal="center" vertical="center"/>
    </xf>
    <xf numFmtId="176" fontId="5" fillId="33" borderId="10" xfId="0" applyNumberFormat="1" applyFont="1" applyFill="1" applyBorder="1" applyAlignment="1">
      <alignment horizontal="center" vertical="center"/>
    </xf>
    <xf numFmtId="0" fontId="6" fillId="34" borderId="11" xfId="64" applyFont="1" applyFill="1" applyBorder="1" applyAlignment="1">
      <alignment horizontal="left" vertical="center" wrapText="1"/>
      <protection/>
    </xf>
    <xf numFmtId="0" fontId="6" fillId="34" borderId="10" xfId="64" applyFont="1" applyFill="1" applyBorder="1" applyAlignment="1">
      <alignment horizontal="left" vertical="center" wrapText="1"/>
      <protection/>
    </xf>
    <xf numFmtId="0" fontId="10" fillId="0" borderId="11" xfId="67" applyFont="1" applyFill="1" applyBorder="1" applyAlignment="1">
      <alignment horizontal="left" vertical="center" wrapText="1"/>
      <protection/>
    </xf>
    <xf numFmtId="0" fontId="10" fillId="0" borderId="11" xfId="65" applyFont="1" applyFill="1" applyBorder="1" applyAlignment="1">
      <alignment horizontal="left" vertical="center" wrapText="1"/>
      <protection/>
    </xf>
    <xf numFmtId="0" fontId="10" fillId="0" borderId="10" xfId="65" applyFont="1" applyFill="1" applyBorder="1" applyAlignment="1">
      <alignment horizontal="left" vertical="center" wrapText="1"/>
      <protection/>
    </xf>
    <xf numFmtId="0" fontId="10" fillId="0" borderId="11" xfId="70" applyFont="1" applyFill="1" applyBorder="1" applyAlignment="1">
      <alignment horizontal="left" vertical="center" wrapText="1"/>
      <protection/>
    </xf>
    <xf numFmtId="176" fontId="5" fillId="33" borderId="12" xfId="0" applyNumberFormat="1" applyFont="1" applyFill="1" applyBorder="1" applyAlignment="1">
      <alignment horizontal="center" vertical="center"/>
    </xf>
    <xf numFmtId="0" fontId="10" fillId="0" borderId="12" xfId="70" applyFont="1" applyFill="1" applyBorder="1" applyAlignment="1">
      <alignment horizontal="left" vertical="center" wrapText="1"/>
      <protection/>
    </xf>
    <xf numFmtId="0" fontId="6" fillId="34" borderId="12" xfId="70" applyFont="1" applyFill="1" applyBorder="1" applyAlignment="1">
      <alignment horizontal="left" vertical="center" wrapText="1"/>
      <protection/>
    </xf>
    <xf numFmtId="0" fontId="10" fillId="0" borderId="11" xfId="66" applyFont="1" applyFill="1" applyBorder="1" applyAlignment="1">
      <alignment horizontal="left" vertical="center" wrapText="1"/>
      <protection/>
    </xf>
    <xf numFmtId="0" fontId="6" fillId="34" borderId="11" xfId="0" applyFont="1" applyFill="1" applyBorder="1" applyAlignment="1">
      <alignment horizontal="left" vertical="center" wrapText="1"/>
    </xf>
    <xf numFmtId="0" fontId="10" fillId="34" borderId="11" xfId="82" applyFont="1" applyFill="1" applyBorder="1" applyAlignment="1">
      <alignment horizontal="left" vertical="center" wrapText="1"/>
      <protection/>
    </xf>
    <xf numFmtId="0" fontId="10" fillId="34" borderId="12" xfId="82" applyFont="1" applyFill="1" applyBorder="1" applyAlignment="1">
      <alignment horizontal="left" vertical="center" wrapText="1"/>
      <protection/>
    </xf>
    <xf numFmtId="0" fontId="6" fillId="34" borderId="12" xfId="0" applyFont="1" applyFill="1" applyBorder="1" applyAlignment="1">
      <alignment horizontal="left" vertical="center" wrapText="1"/>
    </xf>
    <xf numFmtId="0" fontId="10" fillId="34" borderId="10" xfId="64" applyFont="1" applyFill="1" applyBorder="1" applyAlignment="1">
      <alignment horizontal="left" vertical="center" wrapText="1"/>
      <protection/>
    </xf>
    <xf numFmtId="0" fontId="10" fillId="34" borderId="11" xfId="64" applyFont="1" applyFill="1" applyBorder="1" applyAlignment="1">
      <alignment horizontal="left" vertical="center" wrapText="1"/>
      <protection/>
    </xf>
    <xf numFmtId="0" fontId="6" fillId="0" borderId="11" xfId="66" applyFont="1" applyFill="1" applyBorder="1" applyAlignment="1">
      <alignment horizontal="left" vertical="center" wrapText="1"/>
      <protection/>
    </xf>
    <xf numFmtId="0" fontId="9" fillId="35" borderId="13" xfId="0" applyFont="1" applyFill="1" applyBorder="1" applyAlignment="1">
      <alignment horizontal="center" vertical="center"/>
    </xf>
    <xf numFmtId="0" fontId="10" fillId="0" borderId="12" xfId="67" applyFont="1" applyFill="1" applyBorder="1" applyAlignment="1">
      <alignment horizontal="left" vertical="center" wrapText="1"/>
      <protection/>
    </xf>
    <xf numFmtId="0" fontId="6" fillId="0" borderId="12" xfId="67" applyFont="1" applyFill="1" applyBorder="1" applyAlignment="1">
      <alignment horizontal="left" vertical="center" wrapText="1"/>
      <protection/>
    </xf>
    <xf numFmtId="0" fontId="2" fillId="0" borderId="0" xfId="0" applyFont="1" applyAlignment="1">
      <alignment vertical="center"/>
    </xf>
    <xf numFmtId="176" fontId="5" fillId="0" borderId="14" xfId="0" applyNumberFormat="1" applyFont="1" applyBorder="1" applyAlignment="1">
      <alignment horizontal="center" vertical="center"/>
    </xf>
    <xf numFmtId="0" fontId="6" fillId="0" borderId="0" xfId="0" applyFont="1" applyAlignment="1">
      <alignment vertical="center" wrapText="1"/>
    </xf>
    <xf numFmtId="0" fontId="6" fillId="0" borderId="15" xfId="0" applyFont="1" applyBorder="1" applyAlignment="1">
      <alignment vertical="center" wrapText="1"/>
    </xf>
    <xf numFmtId="0" fontId="6" fillId="0" borderId="14" xfId="0" applyFont="1" applyBorder="1" applyAlignment="1">
      <alignment vertical="center" wrapText="1"/>
    </xf>
    <xf numFmtId="176" fontId="5" fillId="0" borderId="16" xfId="0" applyNumberFormat="1" applyFont="1" applyBorder="1" applyAlignment="1">
      <alignment horizontal="center" vertical="center"/>
    </xf>
    <xf numFmtId="0" fontId="6" fillId="0" borderId="17" xfId="0" applyFont="1" applyBorder="1" applyAlignment="1">
      <alignment vertical="center" wrapText="1"/>
    </xf>
    <xf numFmtId="0" fontId="6" fillId="0" borderId="11" xfId="0" applyFont="1" applyBorder="1" applyAlignment="1">
      <alignment vertical="center" wrapText="1"/>
    </xf>
    <xf numFmtId="0" fontId="6" fillId="0" borderId="18" xfId="0" applyFont="1" applyBorder="1" applyAlignment="1">
      <alignment vertical="center" wrapText="1"/>
    </xf>
    <xf numFmtId="176" fontId="5" fillId="0" borderId="19" xfId="0" applyNumberFormat="1" applyFont="1" applyBorder="1" applyAlignment="1">
      <alignment horizontal="center" vertical="center"/>
    </xf>
    <xf numFmtId="0" fontId="6" fillId="0" borderId="20" xfId="0" applyFont="1" applyBorder="1" applyAlignment="1">
      <alignment vertical="center" wrapText="1"/>
    </xf>
    <xf numFmtId="0" fontId="6" fillId="0" borderId="21" xfId="0" applyFont="1" applyBorder="1" applyAlignment="1">
      <alignment vertical="center" wrapText="1"/>
    </xf>
    <xf numFmtId="0" fontId="6" fillId="0" borderId="22" xfId="0" applyFont="1" applyBorder="1" applyAlignment="1">
      <alignment vertical="center" wrapText="1"/>
    </xf>
    <xf numFmtId="49" fontId="10" fillId="0" borderId="10" xfId="0" applyNumberFormat="1" applyFont="1" applyBorder="1" applyAlignment="1">
      <alignment vertical="center" wrapText="1"/>
    </xf>
    <xf numFmtId="49" fontId="10" fillId="0" borderId="11" xfId="0" applyNumberFormat="1" applyFont="1" applyBorder="1" applyAlignment="1">
      <alignment vertical="center" wrapText="1"/>
    </xf>
    <xf numFmtId="49" fontId="10" fillId="0" borderId="12" xfId="0" applyNumberFormat="1" applyFont="1" applyBorder="1" applyAlignment="1">
      <alignment vertical="center" wrapText="1"/>
    </xf>
    <xf numFmtId="176" fontId="5" fillId="0" borderId="23" xfId="0" applyNumberFormat="1" applyFont="1" applyBorder="1" applyAlignment="1">
      <alignment horizontal="center" vertical="center"/>
    </xf>
    <xf numFmtId="176" fontId="5" fillId="0" borderId="20" xfId="0" applyNumberFormat="1" applyFont="1" applyBorder="1" applyAlignment="1">
      <alignment horizontal="center" vertical="center"/>
    </xf>
    <xf numFmtId="0" fontId="6" fillId="0" borderId="0" xfId="0" applyFont="1" applyBorder="1" applyAlignment="1">
      <alignment vertical="center" wrapText="1"/>
    </xf>
    <xf numFmtId="0" fontId="6" fillId="0" borderId="24" xfId="0" applyFont="1" applyBorder="1" applyAlignment="1">
      <alignment vertical="center" wrapText="1"/>
    </xf>
    <xf numFmtId="0" fontId="6" fillId="0" borderId="25" xfId="0" applyFont="1" applyBorder="1" applyAlignment="1">
      <alignment vertical="center" wrapText="1"/>
    </xf>
    <xf numFmtId="0" fontId="14" fillId="0" borderId="0" xfId="0" applyFont="1" applyFill="1" applyAlignment="1">
      <alignment vertical="center"/>
    </xf>
    <xf numFmtId="0" fontId="15" fillId="0" borderId="0" xfId="0" applyFont="1" applyFill="1" applyBorder="1" applyAlignment="1">
      <alignment vertical="center"/>
    </xf>
    <xf numFmtId="0" fontId="15" fillId="0" borderId="0" xfId="0" applyFont="1" applyFill="1" applyBorder="1" applyAlignment="1">
      <alignment horizontal="right" vertical="center"/>
    </xf>
    <xf numFmtId="0" fontId="0" fillId="0" borderId="0" xfId="0" applyFont="1" applyAlignment="1">
      <alignment vertical="center" wrapText="1" shrinkToFit="1"/>
    </xf>
    <xf numFmtId="0" fontId="0" fillId="0" borderId="23" xfId="0" applyFont="1" applyBorder="1" applyAlignment="1">
      <alignment vertical="center"/>
    </xf>
    <xf numFmtId="0" fontId="16" fillId="0" borderId="15" xfId="0" applyFont="1" applyBorder="1" applyAlignment="1">
      <alignment horizontal="left" vertical="center" wrapText="1"/>
    </xf>
    <xf numFmtId="0" fontId="16" fillId="0" borderId="23" xfId="0" applyFont="1" applyBorder="1" applyAlignment="1">
      <alignment horizontal="left" vertical="center" wrapText="1"/>
    </xf>
    <xf numFmtId="0" fontId="16" fillId="0" borderId="19"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7" fillId="0" borderId="0" xfId="0" applyFont="1" applyBorder="1" applyAlignment="1">
      <alignment vertical="center"/>
    </xf>
    <xf numFmtId="0" fontId="8" fillId="0" borderId="22" xfId="0" applyFont="1" applyBorder="1" applyAlignment="1">
      <alignment vertical="center" wrapText="1"/>
    </xf>
    <xf numFmtId="0" fontId="9" fillId="35" borderId="15" xfId="0" applyFont="1" applyFill="1" applyBorder="1" applyAlignment="1">
      <alignment horizontal="center" vertical="center"/>
    </xf>
    <xf numFmtId="0" fontId="9" fillId="35" borderId="19" xfId="0" applyFont="1" applyFill="1" applyBorder="1" applyAlignment="1">
      <alignment horizontal="center" vertical="center"/>
    </xf>
    <xf numFmtId="0" fontId="9" fillId="35" borderId="26" xfId="0" applyFont="1" applyFill="1" applyBorder="1" applyAlignment="1">
      <alignment horizontal="center" vertical="center"/>
    </xf>
    <xf numFmtId="0" fontId="9" fillId="35" borderId="22" xfId="0" applyFont="1" applyFill="1" applyBorder="1" applyAlignment="1">
      <alignment horizontal="center" vertical="center"/>
    </xf>
    <xf numFmtId="0" fontId="9" fillId="35" borderId="27" xfId="0" applyFont="1" applyFill="1" applyBorder="1" applyAlignment="1">
      <alignment horizontal="center" vertical="center"/>
    </xf>
    <xf numFmtId="0" fontId="9" fillId="35" borderId="28" xfId="0" applyFont="1" applyFill="1" applyBorder="1" applyAlignment="1">
      <alignment horizontal="center" vertical="center"/>
    </xf>
    <xf numFmtId="0" fontId="9" fillId="35" borderId="29" xfId="0" applyFont="1" applyFill="1" applyBorder="1" applyAlignment="1">
      <alignment horizontal="center" vertical="center"/>
    </xf>
    <xf numFmtId="0" fontId="4"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7" fillId="0" borderId="22" xfId="0" applyFont="1" applyBorder="1" applyAlignment="1">
      <alignment vertical="center"/>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12" xfId="61"/>
    <cellStyle name="標準 13" xfId="62"/>
    <cellStyle name="標準 14" xfId="63"/>
    <cellStyle name="標準 15" xfId="64"/>
    <cellStyle name="標準 16" xfId="65"/>
    <cellStyle name="標準 17" xfId="66"/>
    <cellStyle name="標準 18" xfId="67"/>
    <cellStyle name="標準 19" xfId="68"/>
    <cellStyle name="標準 2" xfId="69"/>
    <cellStyle name="標準 20" xfId="70"/>
    <cellStyle name="標準 21" xfId="71"/>
    <cellStyle name="標準 22" xfId="72"/>
    <cellStyle name="標準 23" xfId="73"/>
    <cellStyle name="標準 24" xfId="74"/>
    <cellStyle name="標準 25" xfId="75"/>
    <cellStyle name="標準 26" xfId="76"/>
    <cellStyle name="標準 3" xfId="77"/>
    <cellStyle name="標準 4" xfId="78"/>
    <cellStyle name="標準 6" xfId="79"/>
    <cellStyle name="標準 7" xfId="80"/>
    <cellStyle name="標準 9" xfId="81"/>
    <cellStyle name="標準_【評価シート】金型製作 2_【判定目安表】0825修正版" xfId="82"/>
    <cellStyle name="良い"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2257425</xdr:colOff>
      <xdr:row>67</xdr:row>
      <xdr:rowOff>114300</xdr:rowOff>
    </xdr:from>
    <xdr:to>
      <xdr:col>5</xdr:col>
      <xdr:colOff>3476625</xdr:colOff>
      <xdr:row>67</xdr:row>
      <xdr:rowOff>342900</xdr:rowOff>
    </xdr:to>
    <xdr:sp>
      <xdr:nvSpPr>
        <xdr:cNvPr id="1" name="Text Box 638"/>
        <xdr:cNvSpPr txBox="1">
          <a:spLocks noChangeArrowheads="1"/>
        </xdr:cNvSpPr>
      </xdr:nvSpPr>
      <xdr:spPr>
        <a:xfrm>
          <a:off x="16849725" y="37604700"/>
          <a:ext cx="12192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品質管理</a:t>
          </a:r>
          <a:r>
            <a:rPr lang="en-US" cap="none" sz="1100" b="0" i="0" u="none" baseline="0">
              <a:solidFill>
                <a:srgbClr val="000000"/>
              </a:solidFill>
              <a:latin typeface="ＭＳ Ｐゴシック"/>
              <a:ea typeface="ＭＳ Ｐゴシック"/>
              <a:cs typeface="ＭＳ Ｐゴシック"/>
            </a:rPr>
            <a:t>3/4</a:t>
          </a:r>
        </a:p>
      </xdr:txBody>
    </xdr:sp>
    <xdr:clientData/>
  </xdr:twoCellAnchor>
  <xdr:twoCellAnchor>
    <xdr:from>
      <xdr:col>5</xdr:col>
      <xdr:colOff>2257425</xdr:colOff>
      <xdr:row>93</xdr:row>
      <xdr:rowOff>47625</xdr:rowOff>
    </xdr:from>
    <xdr:to>
      <xdr:col>5</xdr:col>
      <xdr:colOff>3429000</xdr:colOff>
      <xdr:row>93</xdr:row>
      <xdr:rowOff>247650</xdr:rowOff>
    </xdr:to>
    <xdr:sp>
      <xdr:nvSpPr>
        <xdr:cNvPr id="2" name="Text Box 638"/>
        <xdr:cNvSpPr txBox="1">
          <a:spLocks noChangeArrowheads="1"/>
        </xdr:cNvSpPr>
      </xdr:nvSpPr>
      <xdr:spPr>
        <a:xfrm>
          <a:off x="16849725" y="50568225"/>
          <a:ext cx="117157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品質管理</a:t>
          </a:r>
          <a:r>
            <a:rPr lang="en-US" cap="none" sz="1100" b="0" i="0" u="none" baseline="0">
              <a:solidFill>
                <a:srgbClr val="000000"/>
              </a:solidFill>
              <a:latin typeface="ＭＳ Ｐゴシック"/>
              <a:ea typeface="ＭＳ Ｐゴシック"/>
              <a:cs typeface="ＭＳ Ｐゴシック"/>
            </a:rPr>
            <a:t>4/4</a:t>
          </a:r>
        </a:p>
      </xdr:txBody>
    </xdr:sp>
    <xdr:clientData/>
  </xdr:twoCellAnchor>
  <xdr:twoCellAnchor>
    <xdr:from>
      <xdr:col>5</xdr:col>
      <xdr:colOff>2047875</xdr:colOff>
      <xdr:row>21</xdr:row>
      <xdr:rowOff>114300</xdr:rowOff>
    </xdr:from>
    <xdr:to>
      <xdr:col>5</xdr:col>
      <xdr:colOff>3371850</xdr:colOff>
      <xdr:row>21</xdr:row>
      <xdr:rowOff>333375</xdr:rowOff>
    </xdr:to>
    <xdr:sp>
      <xdr:nvSpPr>
        <xdr:cNvPr id="3" name="正方形/長方形 5"/>
        <xdr:cNvSpPr>
          <a:spLocks/>
        </xdr:cNvSpPr>
      </xdr:nvSpPr>
      <xdr:spPr>
        <a:xfrm>
          <a:off x="16640175" y="12201525"/>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品質管理</a:t>
          </a:r>
          <a:r>
            <a:rPr lang="en-US" cap="none" sz="1100" b="0" i="0" u="none" baseline="0">
              <a:solidFill>
                <a:srgbClr val="000000"/>
              </a:solidFill>
              <a:latin typeface="ＭＳ Ｐゴシック"/>
              <a:ea typeface="ＭＳ Ｐゴシック"/>
              <a:cs typeface="ＭＳ Ｐゴシック"/>
            </a:rPr>
            <a:t>1/4</a:t>
          </a:r>
        </a:p>
      </xdr:txBody>
    </xdr:sp>
    <xdr:clientData/>
  </xdr:twoCellAnchor>
  <xdr:twoCellAnchor>
    <xdr:from>
      <xdr:col>5</xdr:col>
      <xdr:colOff>2105025</xdr:colOff>
      <xdr:row>44</xdr:row>
      <xdr:rowOff>66675</xdr:rowOff>
    </xdr:from>
    <xdr:to>
      <xdr:col>5</xdr:col>
      <xdr:colOff>3400425</xdr:colOff>
      <xdr:row>44</xdr:row>
      <xdr:rowOff>285750</xdr:rowOff>
    </xdr:to>
    <xdr:sp>
      <xdr:nvSpPr>
        <xdr:cNvPr id="4" name="正方形/長方形 6"/>
        <xdr:cNvSpPr>
          <a:spLocks/>
        </xdr:cNvSpPr>
      </xdr:nvSpPr>
      <xdr:spPr>
        <a:xfrm>
          <a:off x="16697325" y="26060400"/>
          <a:ext cx="1295400"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品質管理</a:t>
          </a:r>
          <a:r>
            <a:rPr lang="en-US" cap="none" sz="1100" b="0" i="0" u="none" baseline="0">
              <a:solidFill>
                <a:srgbClr val="000000"/>
              </a:solidFill>
              <a:latin typeface="ＭＳ Ｐゴシック"/>
              <a:ea typeface="ＭＳ Ｐゴシック"/>
              <a:cs typeface="ＭＳ Ｐゴシック"/>
            </a:rPr>
            <a:t>2/4</a:t>
          </a:r>
        </a:p>
      </xdr:txBody>
    </xdr:sp>
    <xdr:clientData/>
  </xdr:twoCellAnchor>
  <xdr:twoCellAnchor>
    <xdr:from>
      <xdr:col>2</xdr:col>
      <xdr:colOff>3305175</xdr:colOff>
      <xdr:row>0</xdr:row>
      <xdr:rowOff>152400</xdr:rowOff>
    </xdr:from>
    <xdr:to>
      <xdr:col>4</xdr:col>
      <xdr:colOff>2247900</xdr:colOff>
      <xdr:row>1</xdr:row>
      <xdr:rowOff>323850</xdr:rowOff>
    </xdr:to>
    <xdr:sp>
      <xdr:nvSpPr>
        <xdr:cNvPr id="5" name="Rectangle 34"/>
        <xdr:cNvSpPr>
          <a:spLocks/>
        </xdr:cNvSpPr>
      </xdr:nvSpPr>
      <xdr:spPr>
        <a:xfrm>
          <a:off x="5448300" y="152400"/>
          <a:ext cx="7419975" cy="447675"/>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1" i="0" u="none" baseline="0">
              <a:solidFill>
                <a:srgbClr val="000000"/>
              </a:solidFill>
            </a:rPr>
            <a:t>判定目安表（評価ガイドライン）</a:t>
          </a:r>
          <a:r>
            <a:rPr lang="en-US" cap="none" sz="2000" b="1" i="0" u="none" baseline="0">
              <a:solidFill>
                <a:srgbClr val="000000"/>
              </a:solidFill>
            </a:rPr>
            <a:t>『</a:t>
          </a:r>
          <a:r>
            <a:rPr lang="en-US" cap="none" sz="2000" b="1" i="0" u="none" baseline="0">
              <a:solidFill>
                <a:srgbClr val="000000"/>
              </a:solidFill>
            </a:rPr>
            <a:t>品質管理</a:t>
          </a:r>
          <a:r>
            <a:rPr lang="en-US" cap="none" sz="2000" b="1"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1"/>
  </sheetPr>
  <dimension ref="A2:H93"/>
  <sheetViews>
    <sheetView tabSelected="1" view="pageBreakPreview" zoomScale="63" zoomScaleNormal="70" zoomScaleSheetLayoutView="63" zoomScalePageLayoutView="0" workbookViewId="0" topLeftCell="A1">
      <selection activeCell="E40" sqref="E40"/>
    </sheetView>
  </sheetViews>
  <sheetFormatPr defaultColWidth="9.00390625" defaultRowHeight="13.5"/>
  <cols>
    <col min="1" max="1" width="22.375" style="0" customWidth="1"/>
    <col min="2" max="2" width="5.75390625" style="0" customWidth="1"/>
    <col min="3" max="3" width="59.125" style="0" customWidth="1"/>
    <col min="4" max="6" width="52.125" style="0" customWidth="1"/>
  </cols>
  <sheetData>
    <row r="1" ht="21.75" customHeight="1"/>
    <row r="2" spans="2:3" s="1" customFormat="1" ht="30" customHeight="1">
      <c r="B2" s="8"/>
      <c r="C2" s="8"/>
    </row>
    <row r="3" spans="1:8" ht="28.5" customHeight="1">
      <c r="A3" s="61" t="s">
        <v>231</v>
      </c>
      <c r="B3" s="61"/>
      <c r="C3" s="62"/>
      <c r="D3" s="63"/>
      <c r="E3" s="1"/>
      <c r="F3" s="1"/>
      <c r="G3" s="1"/>
      <c r="H3" s="64"/>
    </row>
    <row r="4" spans="1:8" ht="27.75" customHeight="1">
      <c r="A4" s="84" t="s">
        <v>232</v>
      </c>
      <c r="B4" s="84"/>
      <c r="C4" s="84"/>
      <c r="D4" s="84"/>
      <c r="E4" s="84"/>
      <c r="F4" s="84"/>
      <c r="G4" s="72"/>
      <c r="H4" s="64"/>
    </row>
    <row r="5" spans="1:7" s="1" customFormat="1" ht="22.5" customHeight="1">
      <c r="A5" s="74" t="s">
        <v>40</v>
      </c>
      <c r="B5" s="74" t="s">
        <v>46</v>
      </c>
      <c r="C5" s="76"/>
      <c r="D5" s="78" t="s">
        <v>41</v>
      </c>
      <c r="E5" s="79"/>
      <c r="F5" s="80"/>
      <c r="G5" s="65"/>
    </row>
    <row r="6" spans="1:6" s="1" customFormat="1" ht="22.5" customHeight="1">
      <c r="A6" s="75"/>
      <c r="B6" s="75"/>
      <c r="C6" s="77"/>
      <c r="D6" s="37" t="s">
        <v>42</v>
      </c>
      <c r="E6" s="37" t="s">
        <v>43</v>
      </c>
      <c r="F6" s="37" t="s">
        <v>44</v>
      </c>
    </row>
    <row r="7" spans="1:6" ht="53.25" customHeight="1">
      <c r="A7" s="66" t="s">
        <v>168</v>
      </c>
      <c r="B7" s="41">
        <v>1</v>
      </c>
      <c r="C7" s="53" t="s">
        <v>169</v>
      </c>
      <c r="D7" s="42" t="s">
        <v>170</v>
      </c>
      <c r="E7" s="43" t="s">
        <v>171</v>
      </c>
      <c r="F7" s="44" t="s">
        <v>172</v>
      </c>
    </row>
    <row r="8" spans="1:6" ht="53.25" customHeight="1">
      <c r="A8" s="67"/>
      <c r="B8" s="45">
        <v>2</v>
      </c>
      <c r="C8" s="54" t="s">
        <v>173</v>
      </c>
      <c r="D8" s="46" t="s">
        <v>174</v>
      </c>
      <c r="E8" s="47" t="s">
        <v>175</v>
      </c>
      <c r="F8" s="48" t="s">
        <v>176</v>
      </c>
    </row>
    <row r="9" spans="1:6" ht="53.25" customHeight="1">
      <c r="A9" s="67"/>
      <c r="B9" s="45">
        <v>3</v>
      </c>
      <c r="C9" s="54" t="s">
        <v>177</v>
      </c>
      <c r="D9" s="46" t="s">
        <v>178</v>
      </c>
      <c r="E9" s="47" t="s">
        <v>179</v>
      </c>
      <c r="F9" s="48" t="s">
        <v>180</v>
      </c>
    </row>
    <row r="10" spans="1:6" ht="53.25" customHeight="1">
      <c r="A10" s="67"/>
      <c r="B10" s="45">
        <v>4</v>
      </c>
      <c r="C10" s="54" t="s">
        <v>181</v>
      </c>
      <c r="D10" s="46" t="s">
        <v>182</v>
      </c>
      <c r="E10" s="47" t="s">
        <v>183</v>
      </c>
      <c r="F10" s="48" t="s">
        <v>184</v>
      </c>
    </row>
    <row r="11" spans="1:6" ht="53.25" customHeight="1">
      <c r="A11" s="68"/>
      <c r="B11" s="49">
        <v>5</v>
      </c>
      <c r="C11" s="55" t="s">
        <v>185</v>
      </c>
      <c r="D11" s="52" t="s">
        <v>186</v>
      </c>
      <c r="E11" s="50" t="s">
        <v>187</v>
      </c>
      <c r="F11" s="51" t="s">
        <v>188</v>
      </c>
    </row>
    <row r="12" spans="1:6" s="1" customFormat="1" ht="53.25" customHeight="1">
      <c r="A12" s="66" t="s">
        <v>189</v>
      </c>
      <c r="B12" s="41">
        <v>1</v>
      </c>
      <c r="C12" s="53" t="s">
        <v>191</v>
      </c>
      <c r="D12" s="58" t="s">
        <v>201</v>
      </c>
      <c r="E12" s="59" t="s">
        <v>202</v>
      </c>
      <c r="F12" s="60" t="s">
        <v>203</v>
      </c>
    </row>
    <row r="13" spans="1:6" s="1" customFormat="1" ht="53.25" customHeight="1">
      <c r="A13" s="67"/>
      <c r="B13" s="45">
        <v>2</v>
      </c>
      <c r="C13" s="54" t="s">
        <v>192</v>
      </c>
      <c r="D13" s="46" t="s">
        <v>204</v>
      </c>
      <c r="E13" s="47" t="s">
        <v>205</v>
      </c>
      <c r="F13" s="48" t="s">
        <v>206</v>
      </c>
    </row>
    <row r="14" spans="1:6" s="1" customFormat="1" ht="53.25" customHeight="1">
      <c r="A14" s="67"/>
      <c r="B14" s="45">
        <v>3</v>
      </c>
      <c r="C14" s="54" t="s">
        <v>193</v>
      </c>
      <c r="D14" s="46" t="s">
        <v>207</v>
      </c>
      <c r="E14" s="47" t="s">
        <v>208</v>
      </c>
      <c r="F14" s="48" t="s">
        <v>209</v>
      </c>
    </row>
    <row r="15" spans="1:6" s="1" customFormat="1" ht="53.25" customHeight="1">
      <c r="A15" s="67"/>
      <c r="B15" s="45">
        <v>4</v>
      </c>
      <c r="C15" s="54" t="s">
        <v>194</v>
      </c>
      <c r="D15" s="46" t="s">
        <v>210</v>
      </c>
      <c r="E15" s="47" t="s">
        <v>211</v>
      </c>
      <c r="F15" s="48" t="s">
        <v>212</v>
      </c>
    </row>
    <row r="16" spans="1:6" s="1" customFormat="1" ht="53.25" customHeight="1">
      <c r="A16" s="68"/>
      <c r="B16" s="56">
        <v>5</v>
      </c>
      <c r="C16" s="55" t="s">
        <v>195</v>
      </c>
      <c r="D16" s="52" t="s">
        <v>213</v>
      </c>
      <c r="E16" s="50" t="s">
        <v>214</v>
      </c>
      <c r="F16" s="51" t="s">
        <v>215</v>
      </c>
    </row>
    <row r="17" spans="1:6" s="1" customFormat="1" ht="53.25" customHeight="1">
      <c r="A17" s="66" t="s">
        <v>190</v>
      </c>
      <c r="B17" s="41">
        <v>1</v>
      </c>
      <c r="C17" s="53" t="s">
        <v>196</v>
      </c>
      <c r="D17" s="58" t="s">
        <v>216</v>
      </c>
      <c r="E17" s="59" t="s">
        <v>217</v>
      </c>
      <c r="F17" s="60" t="s">
        <v>218</v>
      </c>
    </row>
    <row r="18" spans="1:6" s="1" customFormat="1" ht="53.25" customHeight="1">
      <c r="A18" s="67"/>
      <c r="B18" s="45">
        <v>2</v>
      </c>
      <c r="C18" s="54" t="s">
        <v>197</v>
      </c>
      <c r="D18" s="46" t="s">
        <v>219</v>
      </c>
      <c r="E18" s="47" t="s">
        <v>220</v>
      </c>
      <c r="F18" s="48" t="s">
        <v>221</v>
      </c>
    </row>
    <row r="19" spans="1:6" s="1" customFormat="1" ht="53.25" customHeight="1">
      <c r="A19" s="67"/>
      <c r="B19" s="45">
        <v>3</v>
      </c>
      <c r="C19" s="54" t="s">
        <v>198</v>
      </c>
      <c r="D19" s="46" t="s">
        <v>222</v>
      </c>
      <c r="E19" s="47" t="s">
        <v>223</v>
      </c>
      <c r="F19" s="48" t="s">
        <v>224</v>
      </c>
    </row>
    <row r="20" spans="1:6" s="1" customFormat="1" ht="53.25" customHeight="1">
      <c r="A20" s="67"/>
      <c r="B20" s="45">
        <v>4</v>
      </c>
      <c r="C20" s="54" t="s">
        <v>199</v>
      </c>
      <c r="D20" s="46" t="s">
        <v>225</v>
      </c>
      <c r="E20" s="47" t="s">
        <v>226</v>
      </c>
      <c r="F20" s="48" t="s">
        <v>227</v>
      </c>
    </row>
    <row r="21" spans="1:6" s="1" customFormat="1" ht="53.25" customHeight="1">
      <c r="A21" s="68"/>
      <c r="B21" s="57">
        <v>5</v>
      </c>
      <c r="C21" s="55" t="s">
        <v>200</v>
      </c>
      <c r="D21" s="52" t="s">
        <v>228</v>
      </c>
      <c r="E21" s="50" t="s">
        <v>229</v>
      </c>
      <c r="F21" s="51" t="s">
        <v>230</v>
      </c>
    </row>
    <row r="22" spans="1:6" s="1" customFormat="1" ht="39" customHeight="1">
      <c r="A22" s="40"/>
      <c r="B22" s="40"/>
      <c r="C22" s="40"/>
      <c r="D22" s="40"/>
      <c r="E22" s="40"/>
      <c r="F22" s="40"/>
    </row>
    <row r="23" spans="1:7" s="1" customFormat="1" ht="18" customHeight="1">
      <c r="A23" s="74" t="s">
        <v>40</v>
      </c>
      <c r="B23" s="74" t="s">
        <v>46</v>
      </c>
      <c r="C23" s="76"/>
      <c r="D23" s="78" t="s">
        <v>41</v>
      </c>
      <c r="E23" s="79"/>
      <c r="F23" s="80"/>
      <c r="G23" s="65"/>
    </row>
    <row r="24" spans="1:6" s="1" customFormat="1" ht="18" customHeight="1">
      <c r="A24" s="75"/>
      <c r="B24" s="75"/>
      <c r="C24" s="77"/>
      <c r="D24" s="37" t="s">
        <v>42</v>
      </c>
      <c r="E24" s="37" t="s">
        <v>43</v>
      </c>
      <c r="F24" s="37" t="s">
        <v>44</v>
      </c>
    </row>
    <row r="25" spans="1:6" s="1" customFormat="1" ht="51" customHeight="1">
      <c r="A25" s="66" t="s">
        <v>233</v>
      </c>
      <c r="B25" s="41">
        <v>1</v>
      </c>
      <c r="C25" s="53" t="s">
        <v>234</v>
      </c>
      <c r="D25" s="58" t="s">
        <v>254</v>
      </c>
      <c r="E25" s="59" t="s">
        <v>255</v>
      </c>
      <c r="F25" s="60" t="s">
        <v>256</v>
      </c>
    </row>
    <row r="26" spans="1:6" s="1" customFormat="1" ht="51" customHeight="1">
      <c r="A26" s="67"/>
      <c r="B26" s="45">
        <v>2</v>
      </c>
      <c r="C26" s="54" t="s">
        <v>235</v>
      </c>
      <c r="D26" s="46" t="s">
        <v>257</v>
      </c>
      <c r="E26" s="47" t="s">
        <v>258</v>
      </c>
      <c r="F26" s="48" t="s">
        <v>259</v>
      </c>
    </row>
    <row r="27" spans="1:6" s="1" customFormat="1" ht="51" customHeight="1">
      <c r="A27" s="67"/>
      <c r="B27" s="45">
        <v>3</v>
      </c>
      <c r="C27" s="54" t="s">
        <v>236</v>
      </c>
      <c r="D27" s="46" t="s">
        <v>260</v>
      </c>
      <c r="E27" s="47" t="s">
        <v>261</v>
      </c>
      <c r="F27" s="48" t="s">
        <v>262</v>
      </c>
    </row>
    <row r="28" spans="1:6" s="1" customFormat="1" ht="51" customHeight="1">
      <c r="A28" s="67"/>
      <c r="B28" s="45">
        <v>4</v>
      </c>
      <c r="C28" s="54" t="s">
        <v>237</v>
      </c>
      <c r="D28" s="46" t="s">
        <v>263</v>
      </c>
      <c r="E28" s="47" t="s">
        <v>264</v>
      </c>
      <c r="F28" s="48" t="s">
        <v>265</v>
      </c>
    </row>
    <row r="29" spans="1:6" s="1" customFormat="1" ht="51" customHeight="1">
      <c r="A29" s="68"/>
      <c r="B29" s="57">
        <v>5</v>
      </c>
      <c r="C29" s="55" t="s">
        <v>238</v>
      </c>
      <c r="D29" s="52" t="s">
        <v>266</v>
      </c>
      <c r="E29" s="50" t="s">
        <v>267</v>
      </c>
      <c r="F29" s="51" t="s">
        <v>268</v>
      </c>
    </row>
    <row r="30" spans="1:6" s="1" customFormat="1" ht="51" customHeight="1">
      <c r="A30" s="66" t="s">
        <v>314</v>
      </c>
      <c r="B30" s="41">
        <v>1</v>
      </c>
      <c r="C30" s="53" t="s">
        <v>239</v>
      </c>
      <c r="D30" s="58" t="s">
        <v>269</v>
      </c>
      <c r="E30" s="59" t="s">
        <v>270</v>
      </c>
      <c r="F30" s="60" t="s">
        <v>271</v>
      </c>
    </row>
    <row r="31" spans="1:6" s="1" customFormat="1" ht="51" customHeight="1">
      <c r="A31" s="67"/>
      <c r="B31" s="45">
        <v>2</v>
      </c>
      <c r="C31" s="54" t="s">
        <v>240</v>
      </c>
      <c r="D31" s="46" t="s">
        <v>272</v>
      </c>
      <c r="E31" s="47" t="s">
        <v>273</v>
      </c>
      <c r="F31" s="48" t="s">
        <v>274</v>
      </c>
    </row>
    <row r="32" spans="1:6" s="1" customFormat="1" ht="51" customHeight="1">
      <c r="A32" s="67"/>
      <c r="B32" s="45">
        <v>3</v>
      </c>
      <c r="C32" s="54" t="s">
        <v>241</v>
      </c>
      <c r="D32" s="46" t="s">
        <v>275</v>
      </c>
      <c r="E32" s="47" t="s">
        <v>276</v>
      </c>
      <c r="F32" s="48" t="s">
        <v>277</v>
      </c>
    </row>
    <row r="33" spans="1:6" s="1" customFormat="1" ht="51" customHeight="1">
      <c r="A33" s="67"/>
      <c r="B33" s="45">
        <v>4</v>
      </c>
      <c r="C33" s="54" t="s">
        <v>242</v>
      </c>
      <c r="D33" s="46" t="s">
        <v>278</v>
      </c>
      <c r="E33" s="47" t="s">
        <v>279</v>
      </c>
      <c r="F33" s="48" t="s">
        <v>280</v>
      </c>
    </row>
    <row r="34" spans="1:6" s="1" customFormat="1" ht="51" customHeight="1">
      <c r="A34" s="68"/>
      <c r="B34" s="57">
        <v>5</v>
      </c>
      <c r="C34" s="55" t="s">
        <v>243</v>
      </c>
      <c r="D34" s="52" t="s">
        <v>281</v>
      </c>
      <c r="E34" s="50" t="s">
        <v>282</v>
      </c>
      <c r="F34" s="51" t="s">
        <v>283</v>
      </c>
    </row>
    <row r="35" spans="1:6" s="1" customFormat="1" ht="51" customHeight="1">
      <c r="A35" s="66" t="s">
        <v>315</v>
      </c>
      <c r="B35" s="41">
        <v>1</v>
      </c>
      <c r="C35" s="53" t="s">
        <v>244</v>
      </c>
      <c r="D35" s="58" t="s">
        <v>284</v>
      </c>
      <c r="E35" s="59" t="s">
        <v>285</v>
      </c>
      <c r="F35" s="60" t="s">
        <v>286</v>
      </c>
    </row>
    <row r="36" spans="1:6" s="1" customFormat="1" ht="51" customHeight="1">
      <c r="A36" s="67"/>
      <c r="B36" s="45">
        <v>2</v>
      </c>
      <c r="C36" s="54" t="s">
        <v>245</v>
      </c>
      <c r="D36" s="46" t="s">
        <v>287</v>
      </c>
      <c r="E36" s="47" t="s">
        <v>288</v>
      </c>
      <c r="F36" s="48" t="s">
        <v>289</v>
      </c>
    </row>
    <row r="37" spans="1:6" s="1" customFormat="1" ht="51" customHeight="1">
      <c r="A37" s="67"/>
      <c r="B37" s="45">
        <v>3</v>
      </c>
      <c r="C37" s="54" t="s">
        <v>246</v>
      </c>
      <c r="D37" s="46" t="s">
        <v>290</v>
      </c>
      <c r="E37" s="47" t="s">
        <v>291</v>
      </c>
      <c r="F37" s="48" t="s">
        <v>292</v>
      </c>
    </row>
    <row r="38" spans="1:6" s="1" customFormat="1" ht="51" customHeight="1">
      <c r="A38" s="67"/>
      <c r="B38" s="45">
        <v>4</v>
      </c>
      <c r="C38" s="54" t="s">
        <v>247</v>
      </c>
      <c r="D38" s="46" t="s">
        <v>293</v>
      </c>
      <c r="E38" s="47" t="s">
        <v>294</v>
      </c>
      <c r="F38" s="48" t="s">
        <v>295</v>
      </c>
    </row>
    <row r="39" spans="1:6" s="1" customFormat="1" ht="51" customHeight="1">
      <c r="A39" s="68"/>
      <c r="B39" s="57">
        <v>5</v>
      </c>
      <c r="C39" s="55" t="s">
        <v>248</v>
      </c>
      <c r="D39" s="52" t="s">
        <v>296</v>
      </c>
      <c r="E39" s="50" t="s">
        <v>297</v>
      </c>
      <c r="F39" s="51" t="s">
        <v>298</v>
      </c>
    </row>
    <row r="40" spans="1:6" s="1" customFormat="1" ht="51" customHeight="1">
      <c r="A40" s="66" t="s">
        <v>316</v>
      </c>
      <c r="B40" s="41">
        <v>1</v>
      </c>
      <c r="C40" s="53" t="s">
        <v>249</v>
      </c>
      <c r="D40" s="58" t="s">
        <v>299</v>
      </c>
      <c r="E40" s="59" t="s">
        <v>300</v>
      </c>
      <c r="F40" s="60" t="s">
        <v>301</v>
      </c>
    </row>
    <row r="41" spans="1:6" s="1" customFormat="1" ht="51" customHeight="1">
      <c r="A41" s="67"/>
      <c r="B41" s="45">
        <v>2</v>
      </c>
      <c r="C41" s="54" t="s">
        <v>250</v>
      </c>
      <c r="D41" s="46" t="s">
        <v>302</v>
      </c>
      <c r="E41" s="47" t="s">
        <v>303</v>
      </c>
      <c r="F41" s="48" t="s">
        <v>304</v>
      </c>
    </row>
    <row r="42" spans="1:6" s="1" customFormat="1" ht="51" customHeight="1">
      <c r="A42" s="67"/>
      <c r="B42" s="45">
        <v>3</v>
      </c>
      <c r="C42" s="54" t="s">
        <v>251</v>
      </c>
      <c r="D42" s="46" t="s">
        <v>305</v>
      </c>
      <c r="E42" s="47" t="s">
        <v>306</v>
      </c>
      <c r="F42" s="48" t="s">
        <v>307</v>
      </c>
    </row>
    <row r="43" spans="1:6" s="1" customFormat="1" ht="51" customHeight="1">
      <c r="A43" s="67"/>
      <c r="B43" s="45">
        <v>4</v>
      </c>
      <c r="C43" s="54" t="s">
        <v>252</v>
      </c>
      <c r="D43" s="46" t="s">
        <v>308</v>
      </c>
      <c r="E43" s="47" t="s">
        <v>309</v>
      </c>
      <c r="F43" s="48" t="s">
        <v>310</v>
      </c>
    </row>
    <row r="44" spans="1:6" s="1" customFormat="1" ht="51" customHeight="1">
      <c r="A44" s="68"/>
      <c r="B44" s="57">
        <v>5</v>
      </c>
      <c r="C44" s="55" t="s">
        <v>253</v>
      </c>
      <c r="D44" s="51" t="s">
        <v>311</v>
      </c>
      <c r="E44" s="50" t="s">
        <v>312</v>
      </c>
      <c r="F44" s="50" t="s">
        <v>313</v>
      </c>
    </row>
    <row r="45" ht="30" customHeight="1"/>
    <row r="46" spans="1:3" s="1" customFormat="1" ht="21.75" customHeight="1">
      <c r="A46" s="9" t="s">
        <v>84</v>
      </c>
      <c r="B46" s="8"/>
      <c r="C46" s="8"/>
    </row>
    <row r="47" spans="1:6" s="1" customFormat="1" ht="21.75" customHeight="1">
      <c r="A47" s="72" t="s">
        <v>45</v>
      </c>
      <c r="B47" s="72"/>
      <c r="C47" s="72"/>
      <c r="D47" s="72"/>
      <c r="E47" s="72"/>
      <c r="F47" s="72"/>
    </row>
    <row r="48" spans="1:6" s="1" customFormat="1" ht="21.75" customHeight="1">
      <c r="A48" s="73" t="s">
        <v>39</v>
      </c>
      <c r="B48" s="73"/>
      <c r="C48" s="73"/>
      <c r="D48" s="73"/>
      <c r="E48" s="73"/>
      <c r="F48" s="73"/>
    </row>
    <row r="49" spans="1:6" s="1" customFormat="1" ht="23.25" customHeight="1">
      <c r="A49" s="74" t="s">
        <v>40</v>
      </c>
      <c r="B49" s="74" t="s">
        <v>46</v>
      </c>
      <c r="C49" s="76"/>
      <c r="D49" s="78" t="s">
        <v>41</v>
      </c>
      <c r="E49" s="79"/>
      <c r="F49" s="80"/>
    </row>
    <row r="50" spans="1:6" s="1" customFormat="1" ht="21.75" customHeight="1">
      <c r="A50" s="75"/>
      <c r="B50" s="75"/>
      <c r="C50" s="77"/>
      <c r="D50" s="37" t="s">
        <v>42</v>
      </c>
      <c r="E50" s="37" t="s">
        <v>43</v>
      </c>
      <c r="F50" s="37" t="s">
        <v>44</v>
      </c>
    </row>
    <row r="51" spans="1:6" s="1" customFormat="1" ht="45" customHeight="1">
      <c r="A51" s="81" t="s">
        <v>19</v>
      </c>
      <c r="B51" s="2">
        <v>1</v>
      </c>
      <c r="C51" s="3" t="s">
        <v>85</v>
      </c>
      <c r="D51" s="11" t="s">
        <v>102</v>
      </c>
      <c r="E51" s="11" t="s">
        <v>103</v>
      </c>
      <c r="F51" s="11" t="s">
        <v>104</v>
      </c>
    </row>
    <row r="52" spans="1:6" s="1" customFormat="1" ht="45" customHeight="1">
      <c r="A52" s="82"/>
      <c r="B52" s="4">
        <f>B51+1</f>
        <v>2</v>
      </c>
      <c r="C52" s="5" t="s">
        <v>86</v>
      </c>
      <c r="D52" s="12" t="s">
        <v>105</v>
      </c>
      <c r="E52" s="12" t="s">
        <v>150</v>
      </c>
      <c r="F52" s="12" t="s">
        <v>149</v>
      </c>
    </row>
    <row r="53" spans="1:6" s="1" customFormat="1" ht="45" customHeight="1">
      <c r="A53" s="82"/>
      <c r="B53" s="4">
        <f>B52+1</f>
        <v>3</v>
      </c>
      <c r="C53" s="5" t="s">
        <v>87</v>
      </c>
      <c r="D53" s="12" t="s">
        <v>106</v>
      </c>
      <c r="E53" s="12" t="s">
        <v>147</v>
      </c>
      <c r="F53" s="12" t="s">
        <v>148</v>
      </c>
    </row>
    <row r="54" spans="1:6" s="1" customFormat="1" ht="45" customHeight="1">
      <c r="A54" s="82"/>
      <c r="B54" s="4">
        <f>B53+1</f>
        <v>4</v>
      </c>
      <c r="C54" s="5" t="s">
        <v>88</v>
      </c>
      <c r="D54" s="12" t="s">
        <v>107</v>
      </c>
      <c r="E54" s="12" t="s">
        <v>108</v>
      </c>
      <c r="F54" s="12" t="s">
        <v>109</v>
      </c>
    </row>
    <row r="55" spans="1:6" s="1" customFormat="1" ht="45" customHeight="1">
      <c r="A55" s="83"/>
      <c r="B55" s="6">
        <f>B54+1</f>
        <v>5</v>
      </c>
      <c r="C55" s="7" t="s">
        <v>89</v>
      </c>
      <c r="D55" s="13" t="s">
        <v>110</v>
      </c>
      <c r="E55" s="13" t="s">
        <v>20</v>
      </c>
      <c r="F55" s="13" t="s">
        <v>21</v>
      </c>
    </row>
    <row r="56" spans="1:6" s="1" customFormat="1" ht="45" customHeight="1">
      <c r="A56" s="81" t="s">
        <v>22</v>
      </c>
      <c r="B56" s="2">
        <v>1</v>
      </c>
      <c r="C56" s="3" t="s">
        <v>90</v>
      </c>
      <c r="D56" s="11" t="s">
        <v>23</v>
      </c>
      <c r="E56" s="11" t="s">
        <v>111</v>
      </c>
      <c r="F56" s="11" t="s">
        <v>112</v>
      </c>
    </row>
    <row r="57" spans="1:6" s="1" customFormat="1" ht="45" customHeight="1">
      <c r="A57" s="82"/>
      <c r="B57" s="4">
        <f>B56+1</f>
        <v>2</v>
      </c>
      <c r="C57" s="5" t="s">
        <v>91</v>
      </c>
      <c r="D57" s="12" t="s">
        <v>113</v>
      </c>
      <c r="E57" s="12" t="s">
        <v>114</v>
      </c>
      <c r="F57" s="12" t="s">
        <v>115</v>
      </c>
    </row>
    <row r="58" spans="1:6" s="1" customFormat="1" ht="45" customHeight="1">
      <c r="A58" s="82"/>
      <c r="B58" s="4">
        <f>B57+1</f>
        <v>3</v>
      </c>
      <c r="C58" s="5" t="s">
        <v>92</v>
      </c>
      <c r="D58" s="12" t="s">
        <v>116</v>
      </c>
      <c r="E58" s="12" t="s">
        <v>117</v>
      </c>
      <c r="F58" s="12" t="s">
        <v>24</v>
      </c>
    </row>
    <row r="59" spans="1:6" s="1" customFormat="1" ht="45" customHeight="1">
      <c r="A59" s="82"/>
      <c r="B59" s="4">
        <f>B58+1</f>
        <v>4</v>
      </c>
      <c r="C59" s="5" t="s">
        <v>93</v>
      </c>
      <c r="D59" s="12" t="s">
        <v>25</v>
      </c>
      <c r="E59" s="12" t="s">
        <v>151</v>
      </c>
      <c r="F59" s="12" t="s">
        <v>118</v>
      </c>
    </row>
    <row r="60" spans="1:6" s="1" customFormat="1" ht="45" customHeight="1">
      <c r="A60" s="82"/>
      <c r="B60" s="4">
        <f>B59+1</f>
        <v>5</v>
      </c>
      <c r="C60" s="5" t="s">
        <v>94</v>
      </c>
      <c r="D60" s="12" t="s">
        <v>119</v>
      </c>
      <c r="E60" s="12" t="s">
        <v>120</v>
      </c>
      <c r="F60" s="12" t="s">
        <v>121</v>
      </c>
    </row>
    <row r="61" spans="1:6" s="1" customFormat="1" ht="45" customHeight="1">
      <c r="A61" s="83"/>
      <c r="B61" s="6">
        <f>B60+1</f>
        <v>6</v>
      </c>
      <c r="C61" s="7" t="s">
        <v>95</v>
      </c>
      <c r="D61" s="13" t="s">
        <v>122</v>
      </c>
      <c r="E61" s="13" t="s">
        <v>123</v>
      </c>
      <c r="F61" s="13" t="s">
        <v>153</v>
      </c>
    </row>
    <row r="62" spans="1:6" s="1" customFormat="1" ht="45" customHeight="1">
      <c r="A62" s="81" t="s">
        <v>26</v>
      </c>
      <c r="B62" s="2">
        <v>1</v>
      </c>
      <c r="C62" s="3" t="s">
        <v>96</v>
      </c>
      <c r="D62" s="11" t="s">
        <v>124</v>
      </c>
      <c r="E62" s="11" t="s">
        <v>125</v>
      </c>
      <c r="F62" s="11" t="s">
        <v>126</v>
      </c>
    </row>
    <row r="63" spans="1:6" s="1" customFormat="1" ht="45" customHeight="1">
      <c r="A63" s="82"/>
      <c r="B63" s="4">
        <f>B62+1</f>
        <v>2</v>
      </c>
      <c r="C63" s="5" t="s">
        <v>97</v>
      </c>
      <c r="D63" s="12" t="s">
        <v>127</v>
      </c>
      <c r="E63" s="12" t="s">
        <v>128</v>
      </c>
      <c r="F63" s="12" t="s">
        <v>129</v>
      </c>
    </row>
    <row r="64" spans="1:6" s="1" customFormat="1" ht="45" customHeight="1">
      <c r="A64" s="82"/>
      <c r="B64" s="4">
        <f>B63+1</f>
        <v>3</v>
      </c>
      <c r="C64" s="5" t="s">
        <v>98</v>
      </c>
      <c r="D64" s="12" t="s">
        <v>130</v>
      </c>
      <c r="E64" s="12" t="s">
        <v>131</v>
      </c>
      <c r="F64" s="12" t="s">
        <v>132</v>
      </c>
    </row>
    <row r="65" spans="1:6" s="1" customFormat="1" ht="45" customHeight="1">
      <c r="A65" s="82"/>
      <c r="B65" s="4">
        <f>B64+1</f>
        <v>4</v>
      </c>
      <c r="C65" s="5" t="s">
        <v>99</v>
      </c>
      <c r="D65" s="12" t="s">
        <v>133</v>
      </c>
      <c r="E65" s="12" t="s">
        <v>134</v>
      </c>
      <c r="F65" s="12" t="s">
        <v>135</v>
      </c>
    </row>
    <row r="66" spans="1:6" s="1" customFormat="1" ht="45" customHeight="1">
      <c r="A66" s="82"/>
      <c r="B66" s="4">
        <f>B65+1</f>
        <v>5</v>
      </c>
      <c r="C66" s="5" t="s">
        <v>100</v>
      </c>
      <c r="D66" s="12" t="s">
        <v>167</v>
      </c>
      <c r="E66" s="12" t="s">
        <v>152</v>
      </c>
      <c r="F66" s="12" t="s">
        <v>136</v>
      </c>
    </row>
    <row r="67" spans="1:6" s="1" customFormat="1" ht="45" customHeight="1">
      <c r="A67" s="83"/>
      <c r="B67" s="6">
        <f>B66+1</f>
        <v>6</v>
      </c>
      <c r="C67" s="7" t="s">
        <v>101</v>
      </c>
      <c r="D67" s="13" t="s">
        <v>27</v>
      </c>
      <c r="E67" s="13" t="s">
        <v>28</v>
      </c>
      <c r="F67" s="13" t="s">
        <v>29</v>
      </c>
    </row>
    <row r="68" ht="37.5" customHeight="1"/>
    <row r="69" spans="1:6" s="1" customFormat="1" ht="21.75" customHeight="1">
      <c r="A69" s="72" t="s">
        <v>30</v>
      </c>
      <c r="B69" s="72"/>
      <c r="C69" s="72"/>
      <c r="D69" s="72"/>
      <c r="E69" s="72"/>
      <c r="F69" s="72"/>
    </row>
    <row r="70" spans="1:6" s="1" customFormat="1" ht="21.75" customHeight="1">
      <c r="A70" s="73" t="s">
        <v>39</v>
      </c>
      <c r="B70" s="73"/>
      <c r="C70" s="73"/>
      <c r="D70" s="73"/>
      <c r="E70" s="73"/>
      <c r="F70" s="73"/>
    </row>
    <row r="71" spans="1:6" s="1" customFormat="1" ht="18" customHeight="1">
      <c r="A71" s="74" t="s">
        <v>40</v>
      </c>
      <c r="B71" s="74" t="s">
        <v>46</v>
      </c>
      <c r="C71" s="76"/>
      <c r="D71" s="78" t="s">
        <v>41</v>
      </c>
      <c r="E71" s="79"/>
      <c r="F71" s="80"/>
    </row>
    <row r="72" spans="1:6" s="1" customFormat="1" ht="18" customHeight="1">
      <c r="A72" s="75"/>
      <c r="B72" s="75"/>
      <c r="C72" s="77"/>
      <c r="D72" s="37" t="s">
        <v>42</v>
      </c>
      <c r="E72" s="37" t="s">
        <v>43</v>
      </c>
      <c r="F72" s="37" t="s">
        <v>44</v>
      </c>
    </row>
    <row r="73" spans="1:6" s="1" customFormat="1" ht="41.25" customHeight="1">
      <c r="A73" s="69" t="s">
        <v>38</v>
      </c>
      <c r="B73" s="2">
        <v>1</v>
      </c>
      <c r="C73" s="10" t="s">
        <v>0</v>
      </c>
      <c r="D73" s="11" t="s">
        <v>1</v>
      </c>
      <c r="E73" s="11" t="s">
        <v>56</v>
      </c>
      <c r="F73" s="11" t="s">
        <v>2</v>
      </c>
    </row>
    <row r="74" spans="1:6" s="1" customFormat="1" ht="41.25" customHeight="1">
      <c r="A74" s="70"/>
      <c r="B74" s="4">
        <f aca="true" t="shared" si="0" ref="B74:B80">B73+1</f>
        <v>2</v>
      </c>
      <c r="C74" s="31" t="s">
        <v>3</v>
      </c>
      <c r="D74" s="30" t="s">
        <v>72</v>
      </c>
      <c r="E74" s="30" t="s">
        <v>57</v>
      </c>
      <c r="F74" s="30" t="s">
        <v>13</v>
      </c>
    </row>
    <row r="75" spans="1:6" s="1" customFormat="1" ht="41.25" customHeight="1">
      <c r="A75" s="70"/>
      <c r="B75" s="4">
        <f t="shared" si="0"/>
        <v>3</v>
      </c>
      <c r="C75" s="31" t="s">
        <v>4</v>
      </c>
      <c r="D75" s="30" t="s">
        <v>73</v>
      </c>
      <c r="E75" s="30" t="s">
        <v>58</v>
      </c>
      <c r="F75" s="30" t="s">
        <v>35</v>
      </c>
    </row>
    <row r="76" spans="1:6" s="1" customFormat="1" ht="41.25" customHeight="1">
      <c r="A76" s="70"/>
      <c r="B76" s="4">
        <f t="shared" si="0"/>
        <v>4</v>
      </c>
      <c r="C76" s="31" t="s">
        <v>5</v>
      </c>
      <c r="D76" s="30" t="s">
        <v>6</v>
      </c>
      <c r="E76" s="30" t="s">
        <v>59</v>
      </c>
      <c r="F76" s="30" t="s">
        <v>14</v>
      </c>
    </row>
    <row r="77" spans="1:6" s="1" customFormat="1" ht="41.25" customHeight="1">
      <c r="A77" s="70"/>
      <c r="B77" s="4">
        <f t="shared" si="0"/>
        <v>5</v>
      </c>
      <c r="C77" s="31" t="s">
        <v>7</v>
      </c>
      <c r="D77" s="30" t="s">
        <v>8</v>
      </c>
      <c r="E77" s="30" t="s">
        <v>60</v>
      </c>
      <c r="F77" s="30" t="s">
        <v>15</v>
      </c>
    </row>
    <row r="78" spans="1:6" s="1" customFormat="1" ht="41.25" customHeight="1">
      <c r="A78" s="70"/>
      <c r="B78" s="4">
        <f t="shared" si="0"/>
        <v>6</v>
      </c>
      <c r="C78" s="31" t="s">
        <v>9</v>
      </c>
      <c r="D78" s="30" t="s">
        <v>10</v>
      </c>
      <c r="E78" s="30" t="s">
        <v>61</v>
      </c>
      <c r="F78" s="30" t="s">
        <v>16</v>
      </c>
    </row>
    <row r="79" spans="1:6" s="1" customFormat="1" ht="41.25" customHeight="1">
      <c r="A79" s="70"/>
      <c r="B79" s="4">
        <f t="shared" si="0"/>
        <v>7</v>
      </c>
      <c r="C79" s="31" t="s">
        <v>11</v>
      </c>
      <c r="D79" s="30" t="s">
        <v>36</v>
      </c>
      <c r="E79" s="30" t="s">
        <v>137</v>
      </c>
      <c r="F79" s="30" t="s">
        <v>17</v>
      </c>
    </row>
    <row r="80" spans="1:6" s="1" customFormat="1" ht="45" customHeight="1">
      <c r="A80" s="71"/>
      <c r="B80" s="6">
        <f t="shared" si="0"/>
        <v>8</v>
      </c>
      <c r="C80" s="32" t="s">
        <v>12</v>
      </c>
      <c r="D80" s="33" t="s">
        <v>74</v>
      </c>
      <c r="E80" s="33" t="s">
        <v>138</v>
      </c>
      <c r="F80" s="33" t="s">
        <v>75</v>
      </c>
    </row>
    <row r="81" spans="1:6" s="1" customFormat="1" ht="45" customHeight="1">
      <c r="A81" s="69" t="s">
        <v>31</v>
      </c>
      <c r="B81" s="2">
        <v>1</v>
      </c>
      <c r="C81" s="34" t="s">
        <v>48</v>
      </c>
      <c r="D81" s="21" t="s">
        <v>50</v>
      </c>
      <c r="E81" s="21" t="s">
        <v>62</v>
      </c>
      <c r="F81" s="21" t="s">
        <v>51</v>
      </c>
    </row>
    <row r="82" spans="1:6" s="1" customFormat="1" ht="44.25" customHeight="1">
      <c r="A82" s="70"/>
      <c r="B82" s="4">
        <f aca="true" t="shared" si="1" ref="B82:B88">B81+1</f>
        <v>2</v>
      </c>
      <c r="C82" s="35" t="s">
        <v>154</v>
      </c>
      <c r="D82" s="20" t="s">
        <v>155</v>
      </c>
      <c r="E82" s="20" t="s">
        <v>156</v>
      </c>
      <c r="F82" s="20" t="s">
        <v>157</v>
      </c>
    </row>
    <row r="83" spans="1:6" s="1" customFormat="1" ht="45" customHeight="1">
      <c r="A83" s="70"/>
      <c r="B83" s="4">
        <f t="shared" si="1"/>
        <v>3</v>
      </c>
      <c r="C83" s="35" t="s">
        <v>47</v>
      </c>
      <c r="D83" s="20" t="s">
        <v>32</v>
      </c>
      <c r="E83" s="20" t="s">
        <v>54</v>
      </c>
      <c r="F83" s="20" t="s">
        <v>52</v>
      </c>
    </row>
    <row r="84" spans="1:6" s="1" customFormat="1" ht="45" customHeight="1">
      <c r="A84" s="70"/>
      <c r="B84" s="18">
        <f t="shared" si="1"/>
        <v>4</v>
      </c>
      <c r="C84" s="35" t="s">
        <v>49</v>
      </c>
      <c r="D84" s="20" t="s">
        <v>53</v>
      </c>
      <c r="E84" s="20" t="s">
        <v>63</v>
      </c>
      <c r="F84" s="20" t="s">
        <v>139</v>
      </c>
    </row>
    <row r="85" spans="1:6" s="1" customFormat="1" ht="40.5" customHeight="1">
      <c r="A85" s="70"/>
      <c r="B85" s="18">
        <f t="shared" si="1"/>
        <v>5</v>
      </c>
      <c r="C85" s="35" t="s">
        <v>76</v>
      </c>
      <c r="D85" s="20" t="s">
        <v>33</v>
      </c>
      <c r="E85" s="20" t="s">
        <v>68</v>
      </c>
      <c r="F85" s="20" t="s">
        <v>64</v>
      </c>
    </row>
    <row r="86" spans="1:6" s="1" customFormat="1" ht="45" customHeight="1">
      <c r="A86" s="70"/>
      <c r="B86" s="18">
        <f t="shared" si="1"/>
        <v>6</v>
      </c>
      <c r="C86" s="22" t="s">
        <v>77</v>
      </c>
      <c r="D86" s="14" t="s">
        <v>140</v>
      </c>
      <c r="E86" s="14" t="s">
        <v>141</v>
      </c>
      <c r="F86" s="14" t="s">
        <v>142</v>
      </c>
    </row>
    <row r="87" spans="1:6" s="1" customFormat="1" ht="42.75" customHeight="1">
      <c r="A87" s="70"/>
      <c r="B87" s="18">
        <f t="shared" si="1"/>
        <v>7</v>
      </c>
      <c r="C87" s="22" t="s">
        <v>158</v>
      </c>
      <c r="D87" s="14" t="s">
        <v>66</v>
      </c>
      <c r="E87" s="14" t="s">
        <v>143</v>
      </c>
      <c r="F87" s="14" t="s">
        <v>144</v>
      </c>
    </row>
    <row r="88" spans="1:6" s="1" customFormat="1" ht="45" customHeight="1">
      <c r="A88" s="71"/>
      <c r="B88" s="26">
        <f t="shared" si="1"/>
        <v>8</v>
      </c>
      <c r="C88" s="38" t="s">
        <v>65</v>
      </c>
      <c r="D88" s="39" t="s">
        <v>37</v>
      </c>
      <c r="E88" s="39" t="s">
        <v>145</v>
      </c>
      <c r="F88" s="39" t="s">
        <v>67</v>
      </c>
    </row>
    <row r="89" spans="1:6" s="1" customFormat="1" ht="45" customHeight="1">
      <c r="A89" s="69" t="s">
        <v>34</v>
      </c>
      <c r="B89" s="19">
        <v>1</v>
      </c>
      <c r="C89" s="24" t="s">
        <v>78</v>
      </c>
      <c r="D89" s="17" t="s">
        <v>79</v>
      </c>
      <c r="E89" s="17" t="s">
        <v>80</v>
      </c>
      <c r="F89" s="17" t="s">
        <v>81</v>
      </c>
    </row>
    <row r="90" spans="1:6" s="1" customFormat="1" ht="42.75" customHeight="1">
      <c r="A90" s="70"/>
      <c r="B90" s="18">
        <f>B89+1</f>
        <v>2</v>
      </c>
      <c r="C90" s="23" t="s">
        <v>82</v>
      </c>
      <c r="D90" s="15" t="s">
        <v>18</v>
      </c>
      <c r="E90" s="15" t="s">
        <v>55</v>
      </c>
      <c r="F90" s="15" t="s">
        <v>83</v>
      </c>
    </row>
    <row r="91" spans="1:6" s="1" customFormat="1" ht="45" customHeight="1">
      <c r="A91" s="70"/>
      <c r="B91" s="18">
        <f>B90+1</f>
        <v>3</v>
      </c>
      <c r="C91" s="29" t="s">
        <v>159</v>
      </c>
      <c r="D91" s="36" t="s">
        <v>160</v>
      </c>
      <c r="E91" s="36" t="s">
        <v>161</v>
      </c>
      <c r="F91" s="36" t="s">
        <v>162</v>
      </c>
    </row>
    <row r="92" spans="1:6" s="1" customFormat="1" ht="45" customHeight="1">
      <c r="A92" s="70"/>
      <c r="B92" s="18">
        <f>B91+1</f>
        <v>4</v>
      </c>
      <c r="C92" s="25" t="s">
        <v>166</v>
      </c>
      <c r="D92" s="16" t="s">
        <v>163</v>
      </c>
      <c r="E92" s="16" t="s">
        <v>164</v>
      </c>
      <c r="F92" s="16" t="s">
        <v>165</v>
      </c>
    </row>
    <row r="93" spans="1:6" s="1" customFormat="1" ht="45" customHeight="1">
      <c r="A93" s="71"/>
      <c r="B93" s="26">
        <f>B92+1</f>
        <v>5</v>
      </c>
      <c r="C93" s="27" t="s">
        <v>146</v>
      </c>
      <c r="D93" s="28" t="s">
        <v>69</v>
      </c>
      <c r="E93" s="28" t="s">
        <v>70</v>
      </c>
      <c r="F93" s="28" t="s">
        <v>71</v>
      </c>
    </row>
    <row r="94" ht="26.25" customHeight="1"/>
  </sheetData>
  <sheetProtection/>
  <mergeCells count="30">
    <mergeCell ref="B49:C50"/>
    <mergeCell ref="D49:F49"/>
    <mergeCell ref="A35:A39"/>
    <mergeCell ref="A40:A44"/>
    <mergeCell ref="A23:A24"/>
    <mergeCell ref="B23:C24"/>
    <mergeCell ref="D23:F23"/>
    <mergeCell ref="A25:A29"/>
    <mergeCell ref="A30:A34"/>
    <mergeCell ref="A4:G4"/>
    <mergeCell ref="A5:A6"/>
    <mergeCell ref="B5:C6"/>
    <mergeCell ref="D5:F5"/>
    <mergeCell ref="A7:A11"/>
    <mergeCell ref="A12:A16"/>
    <mergeCell ref="A17:A21"/>
    <mergeCell ref="A89:A93"/>
    <mergeCell ref="A81:A88"/>
    <mergeCell ref="A69:F69"/>
    <mergeCell ref="A70:F70"/>
    <mergeCell ref="A71:A72"/>
    <mergeCell ref="B71:C72"/>
    <mergeCell ref="D71:F71"/>
    <mergeCell ref="A73:A80"/>
    <mergeCell ref="A51:A55"/>
    <mergeCell ref="A56:A61"/>
    <mergeCell ref="A62:A67"/>
    <mergeCell ref="A47:F47"/>
    <mergeCell ref="A48:F48"/>
    <mergeCell ref="A49:A50"/>
  </mergeCells>
  <printOptions horizontalCentered="1"/>
  <pageMargins left="0.1968503937007874" right="0.1968503937007874" top="0.5905511811023623" bottom="0.35433070866141736" header="0.11811023622047245" footer="0.1968503937007874"/>
  <pageSetup horizontalDpi="300" verticalDpi="300" orientation="landscape" paperSize="9" scale="55" r:id="rId2"/>
  <rowBreaks count="3" manualBreakCount="3">
    <brk id="22" max="5" man="1"/>
    <brk id="45" max="5" man="1"/>
    <brk id="6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東京海上日動ﾘｽｸｺﾝｻﾙﾃｨﾝｸﾞ㈱</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R177186</dc:creator>
  <cp:keywords/>
  <dc:description/>
  <cp:lastModifiedBy>厚生労働省ネットワークシステム</cp:lastModifiedBy>
  <cp:lastPrinted>2012-05-17T02:06:05Z</cp:lastPrinted>
  <dcterms:created xsi:type="dcterms:W3CDTF">2011-10-24T02:04:34Z</dcterms:created>
  <dcterms:modified xsi:type="dcterms:W3CDTF">2012-05-17T02:07:04Z</dcterms:modified>
  <cp:category/>
  <cp:version/>
  <cp:contentType/>
  <cp:contentStatus/>
</cp:coreProperties>
</file>