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8FAF225-6F1A-423A-8847-56E82B1BFD4A}" xr6:coauthVersionLast="47" xr6:coauthVersionMax="47" xr10:uidLastSave="{00000000-0000-0000-0000-000000000000}"/>
  <bookViews>
    <workbookView xWindow="28680" yWindow="-120" windowWidth="29040" windowHeight="15720" xr2:uid="{C82E31FD-C771-4D3F-872E-2BF66A6878D9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<sst xmlns="http://schemas.openxmlformats.org/spreadsheetml/2006/main" count="56" uniqueCount="41">
  <si>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</si>
  <si>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</si>
  <si>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</si>
  <si>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</si>
  <si>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</si>
  <si>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</si>
  <si>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</si>
  <si>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</si>
  <si>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</si>
  <si>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</si>
  <si>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</si>
  <si>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</si>
  <si>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</si>
  <si>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</si>
  <si>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</si>
  <si>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</si>
  <si>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</si>
  <si>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</si>
  <si>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</si>
  <si>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</si>
  <si>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令和4年度計</t>
    <rPh sb="2" eb="4">
      <t>レイワ</t>
    </rPh>
    <rPh sb="7" eb="8">
      <t>ケイ</t>
    </rPh>
    <phoneticPr fontId="2"/>
  </si>
  <si>
    <t>＊　</t>
  </si>
  <si>
    <t xml:space="preserve"> 　　 5年度〃</t>
  </si>
  <si>
    <t xml:space="preserve"> 　　 6年度〃</t>
  </si>
  <si>
    <t xml:space="preserve"> 　　 7年度〃</t>
    <phoneticPr fontId="3"/>
  </si>
  <si>
    <t xml:space="preserve">  令和4年度平均</t>
    <rPh sb="2" eb="4">
      <t>レイワ</t>
    </rPh>
    <rPh sb="7" eb="9">
      <t>ヘイキン</t>
    </rPh>
    <phoneticPr fontId="2"/>
  </si>
  <si>
    <t xml:space="preserve">7年4月    </t>
    <phoneticPr fontId="3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</si>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</sst>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6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</cellXfs>
  <cellStyles count="3">
    <cellStyle name="桁区切り 2" xfId="2" xr:uid="{B2DFD42D-B1AB-41AB-A0FC-B3930875065E}"/>
    <cellStyle name="標準" xfId="0" builtinId="0"/>
    <cellStyle name="標準 2" xfId="1" xr:uid="{E9FB8609-965F-42B7-825B-05C03008A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BD3D-1B1B-4B97-A0EC-A441EC5AB031}">
  <sheetPr codeName="Sheet3">
    <pageSetUpPr fitToPage="1"/>
  </sheetPr>
  <dimension ref="A1:J42"/>
  <sheetViews>
    <sheetView tabSelected="1" view="pageBreakPreview" topLeftCell="A11" zoomScale="115" zoomScaleNormal="80" zoomScaleSheetLayoutView="115" workbookViewId="0">
      <selection activeCell="A39" sqref="A39:XFD39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1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385712</v>
      </c>
      <c r="C10" s="47">
        <v>85563.241366999995</v>
      </c>
      <c r="D10" s="48">
        <v>61167</v>
      </c>
      <c r="E10" s="49">
        <v>12432.590507000001</v>
      </c>
      <c r="F10" s="50" t="s">
        <v>21</v>
      </c>
      <c r="G10" s="47">
        <v>7048</v>
      </c>
      <c r="H10" s="51" t="s">
        <v>21</v>
      </c>
      <c r="I10" s="52">
        <v>4124.4548000000004</v>
      </c>
    </row>
    <row r="11" spans="1:10" x14ac:dyDescent="0.15">
      <c r="A11" s="45" t="s">
        <v>22</v>
      </c>
      <c r="B11" s="46">
        <v>393326</v>
      </c>
      <c r="C11" s="47">
        <v>89571.915710000001</v>
      </c>
      <c r="D11" s="48">
        <v>56615</v>
      </c>
      <c r="E11" s="49">
        <v>11735.939517999999</v>
      </c>
      <c r="F11" s="50" t="s">
        <v>21</v>
      </c>
      <c r="G11" s="47">
        <v>6850</v>
      </c>
      <c r="H11" s="51" t="s">
        <v>21</v>
      </c>
      <c r="I11" s="52">
        <v>4207.465432</v>
      </c>
    </row>
    <row r="12" spans="1:10" x14ac:dyDescent="0.15">
      <c r="A12" s="45" t="s">
        <v>23</v>
      </c>
      <c r="B12" s="46">
        <v>408429</v>
      </c>
      <c r="C12" s="47">
        <v>95211.172957000002</v>
      </c>
      <c r="D12" s="48">
        <v>52559</v>
      </c>
      <c r="E12" s="49">
        <v>11145.026937000001</v>
      </c>
      <c r="F12" s="50" t="s">
        <v>21</v>
      </c>
      <c r="G12" s="47">
        <v>6657</v>
      </c>
      <c r="H12" s="51" t="s">
        <v>21</v>
      </c>
      <c r="I12" s="52">
        <v>4199.2987199999998</v>
      </c>
      <c r="J12" s="18"/>
    </row>
    <row r="13" spans="1:10" x14ac:dyDescent="0.15">
      <c r="A13" s="45" t="s">
        <v>24</v>
      </c>
      <c r="B13" s="46">
        <v>421137</v>
      </c>
      <c r="C13" s="47">
        <v>101685.100922</v>
      </c>
      <c r="D13" s="48">
        <v>48597</v>
      </c>
      <c r="E13" s="49">
        <v>10540.569341</v>
      </c>
      <c r="F13" s="50" t="s">
        <v>21</v>
      </c>
      <c r="G13" s="47">
        <v>6469</v>
      </c>
      <c r="H13" s="51" t="s">
        <v>21</v>
      </c>
      <c r="I13" s="52">
        <v>4155.0334000000003</v>
      </c>
    </row>
    <row r="14" spans="1:10" x14ac:dyDescent="0.15">
      <c r="A14" s="18"/>
      <c r="B14" s="46"/>
      <c r="C14" s="53"/>
      <c r="D14" s="54"/>
      <c r="E14" s="55"/>
      <c r="F14" s="48"/>
      <c r="G14" s="53"/>
      <c r="H14" s="46"/>
      <c r="I14" s="56"/>
    </row>
    <row r="15" spans="1:10" x14ac:dyDescent="0.15">
      <c r="A15" s="57" t="s">
        <v>25</v>
      </c>
      <c r="B15" s="46">
        <v>32142.666666666668</v>
      </c>
      <c r="C15" s="47">
        <v>7130.2701139166666</v>
      </c>
      <c r="D15" s="58">
        <v>5097.25</v>
      </c>
      <c r="E15" s="49">
        <v>1036.0492089166667</v>
      </c>
      <c r="F15" s="50">
        <v>6568.166666666667</v>
      </c>
      <c r="G15" s="47">
        <v>587.33333333333337</v>
      </c>
      <c r="H15" s="52">
        <v>5178.166666666667</v>
      </c>
      <c r="I15" s="52">
        <v>343.70456666666672</v>
      </c>
    </row>
    <row r="16" spans="1:10" x14ac:dyDescent="0.15">
      <c r="A16" s="57" t="s">
        <v>22</v>
      </c>
      <c r="B16" s="46">
        <v>32777.166666666664</v>
      </c>
      <c r="C16" s="47">
        <v>7464.3263091666704</v>
      </c>
      <c r="D16" s="58">
        <v>4717.916666666667</v>
      </c>
      <c r="E16" s="49">
        <v>977.99495983333304</v>
      </c>
      <c r="F16" s="50">
        <v>6461</v>
      </c>
      <c r="G16" s="47">
        <v>570.83333333333337</v>
      </c>
      <c r="H16" s="52">
        <v>5159.583333333333</v>
      </c>
      <c r="I16" s="52">
        <v>350.62211933333299</v>
      </c>
    </row>
    <row r="17" spans="1:9" x14ac:dyDescent="0.15">
      <c r="A17" s="57" t="s">
        <v>23</v>
      </c>
      <c r="B17" s="46">
        <v>34035.75</v>
      </c>
      <c r="C17" s="47">
        <v>7934.2644130833296</v>
      </c>
      <c r="D17" s="58">
        <v>4379.916666666667</v>
      </c>
      <c r="E17" s="49">
        <v>928.75224475000005</v>
      </c>
      <c r="F17" s="50">
        <v>6315.25</v>
      </c>
      <c r="G17" s="47">
        <v>554.75</v>
      </c>
      <c r="H17" s="52">
        <v>5078.416666666667</v>
      </c>
      <c r="I17" s="52">
        <v>349.94155999999998</v>
      </c>
    </row>
    <row r="18" spans="1:9" x14ac:dyDescent="0.15">
      <c r="A18" s="57" t="s">
        <v>24</v>
      </c>
      <c r="B18" s="46">
        <v>35094.75</v>
      </c>
      <c r="C18" s="47">
        <v>8473.75</v>
      </c>
      <c r="D18" s="58">
        <v>4049.75</v>
      </c>
      <c r="E18" s="49">
        <v>878.41666666660001</v>
      </c>
      <c r="F18" s="50">
        <v>6130.0833333</v>
      </c>
      <c r="G18" s="47">
        <v>539.08333333300004</v>
      </c>
      <c r="H18" s="52">
        <v>4950.5</v>
      </c>
      <c r="I18" s="52">
        <v>346.25</v>
      </c>
    </row>
    <row r="19" spans="1:9" x14ac:dyDescent="0.15">
      <c r="A19" s="57"/>
      <c r="B19" s="46"/>
      <c r="C19" s="53"/>
      <c r="D19" s="59"/>
      <c r="E19" s="55"/>
      <c r="F19" s="60"/>
      <c r="G19" s="53"/>
      <c r="H19" s="46"/>
      <c r="I19" s="56"/>
    </row>
    <row r="20" spans="1:9" x14ac:dyDescent="0.15">
      <c r="A20" s="61" t="s">
        <v>26</v>
      </c>
      <c r="B20" s="46">
        <v>47792</v>
      </c>
      <c r="C20" s="53">
        <v>11612.811421</v>
      </c>
      <c r="D20" s="58">
        <v>5058</v>
      </c>
      <c r="E20" s="62">
        <v>1178.223066</v>
      </c>
      <c r="F20" s="50">
        <v>6246</v>
      </c>
      <c r="G20" s="47">
        <v>374</v>
      </c>
      <c r="H20" s="52">
        <v>4983</v>
      </c>
      <c r="I20" s="52">
        <v>318.68099999999998</v>
      </c>
    </row>
    <row r="21" spans="1:9" x14ac:dyDescent="0.15">
      <c r="A21" s="63"/>
      <c r="B21" s="46"/>
      <c r="C21" s="53"/>
      <c r="D21" s="58"/>
      <c r="E21" s="62"/>
      <c r="F21" s="48"/>
      <c r="G21" s="53"/>
      <c r="H21" s="46"/>
      <c r="I21" s="46"/>
    </row>
    <row r="22" spans="1:9" x14ac:dyDescent="0.15">
      <c r="A22" s="64" t="s">
        <v>27</v>
      </c>
      <c r="B22" s="46">
        <v>74637</v>
      </c>
      <c r="C22" s="53">
        <v>18447.873497</v>
      </c>
      <c r="D22" s="58">
        <v>2133</v>
      </c>
      <c r="E22" s="62">
        <v>467.809282</v>
      </c>
      <c r="F22" s="50">
        <v>6264</v>
      </c>
      <c r="G22" s="47">
        <v>360</v>
      </c>
      <c r="H22" s="52">
        <v>5055</v>
      </c>
      <c r="I22" s="52">
        <v>409.71469999999999</v>
      </c>
    </row>
    <row r="23" spans="1:9" x14ac:dyDescent="0.15">
      <c r="A23" s="64" t="s">
        <v>28</v>
      </c>
      <c r="B23" s="46">
        <v>38964</v>
      </c>
      <c r="C23" s="53">
        <v>9328.2914660000006</v>
      </c>
      <c r="D23" s="58">
        <v>1735</v>
      </c>
      <c r="E23" s="62">
        <v>345.08098000000001</v>
      </c>
      <c r="F23" s="50">
        <v>6282</v>
      </c>
      <c r="G23" s="47">
        <v>488</v>
      </c>
      <c r="H23" s="52">
        <v>4955</v>
      </c>
      <c r="I23" s="52">
        <v>322.99169999999998</v>
      </c>
    </row>
    <row r="24" spans="1:9" x14ac:dyDescent="0.15">
      <c r="A24" s="64" t="s">
        <v>29</v>
      </c>
      <c r="B24" s="46">
        <v>32967</v>
      </c>
      <c r="C24" s="53">
        <v>7899.7473730000002</v>
      </c>
      <c r="D24" s="58">
        <v>2363</v>
      </c>
      <c r="E24" s="62">
        <v>429.42032</v>
      </c>
      <c r="F24" s="50">
        <v>6264</v>
      </c>
      <c r="G24" s="47">
        <v>532</v>
      </c>
      <c r="H24" s="52">
        <v>4941</v>
      </c>
      <c r="I24" s="52">
        <v>334.61059999999998</v>
      </c>
    </row>
    <row r="25" spans="1:9" x14ac:dyDescent="0.15">
      <c r="A25" s="64" t="s">
        <v>30</v>
      </c>
      <c r="B25" s="46">
        <v>27145</v>
      </c>
      <c r="C25" s="53">
        <v>6547.8383439999998</v>
      </c>
      <c r="D25" s="58">
        <v>1383</v>
      </c>
      <c r="E25" s="62">
        <v>247.16847999999999</v>
      </c>
      <c r="F25" s="50">
        <v>6210</v>
      </c>
      <c r="G25" s="47">
        <v>1193</v>
      </c>
      <c r="H25" s="52">
        <v>4991</v>
      </c>
      <c r="I25" s="52">
        <v>376.60129999999998</v>
      </c>
    </row>
    <row r="26" spans="1:9" x14ac:dyDescent="0.15">
      <c r="A26" s="64" t="s">
        <v>31</v>
      </c>
      <c r="B26" s="46">
        <v>27319</v>
      </c>
      <c r="C26" s="53">
        <v>6531.3119340000003</v>
      </c>
      <c r="D26" s="58">
        <v>506</v>
      </c>
      <c r="E26" s="62">
        <v>87.591060999999996</v>
      </c>
      <c r="F26" s="50">
        <v>6126</v>
      </c>
      <c r="G26" s="47">
        <v>1097</v>
      </c>
      <c r="H26" s="52">
        <v>4925</v>
      </c>
      <c r="I26" s="52">
        <v>331.44569999999999</v>
      </c>
    </row>
    <row r="27" spans="1:9" x14ac:dyDescent="0.15">
      <c r="A27" s="64" t="s">
        <v>32</v>
      </c>
      <c r="B27" s="46">
        <v>31684</v>
      </c>
      <c r="C27" s="53">
        <v>7659.492604</v>
      </c>
      <c r="D27" s="58">
        <v>431</v>
      </c>
      <c r="E27" s="62">
        <v>83.663635999999997</v>
      </c>
      <c r="F27" s="50">
        <v>6029</v>
      </c>
      <c r="G27" s="47">
        <v>490</v>
      </c>
      <c r="H27" s="52">
        <v>4916</v>
      </c>
      <c r="I27" s="52">
        <v>363.45490000000001</v>
      </c>
    </row>
    <row r="28" spans="1:9" x14ac:dyDescent="0.15">
      <c r="A28" s="63"/>
      <c r="B28" s="46"/>
      <c r="C28" s="53"/>
      <c r="D28" s="58"/>
      <c r="E28" s="62"/>
      <c r="F28" s="48"/>
      <c r="G28" s="53"/>
      <c r="H28" s="46"/>
      <c r="I28" s="46"/>
    </row>
    <row r="29" spans="1:9" x14ac:dyDescent="0.15">
      <c r="A29" s="64" t="s">
        <v>33</v>
      </c>
      <c r="B29" s="46">
        <v>26981</v>
      </c>
      <c r="C29" s="53">
        <v>6455.5419240000001</v>
      </c>
      <c r="D29" s="58">
        <v>1265</v>
      </c>
      <c r="E29" s="62">
        <v>269.89193599999999</v>
      </c>
      <c r="F29" s="50">
        <v>6019</v>
      </c>
      <c r="G29" s="47">
        <v>519</v>
      </c>
      <c r="H29" s="52">
        <v>4868</v>
      </c>
      <c r="I29" s="52">
        <v>285.9033</v>
      </c>
    </row>
    <row r="30" spans="1:9" x14ac:dyDescent="0.15">
      <c r="A30" s="64" t="s">
        <v>34</v>
      </c>
      <c r="B30" s="46">
        <v>24707</v>
      </c>
      <c r="C30" s="53">
        <v>5794.7368999999999</v>
      </c>
      <c r="D30" s="58">
        <v>8750</v>
      </c>
      <c r="E30" s="62">
        <v>1891.7008129999999</v>
      </c>
      <c r="F30" s="50">
        <v>6013</v>
      </c>
      <c r="G30" s="47">
        <v>273</v>
      </c>
      <c r="H30" s="52">
        <v>4933</v>
      </c>
      <c r="I30" s="52">
        <v>279.74829999999997</v>
      </c>
    </row>
    <row r="31" spans="1:9" x14ac:dyDescent="0.15">
      <c r="A31" s="64" t="s">
        <v>35</v>
      </c>
      <c r="B31" s="46">
        <v>27168</v>
      </c>
      <c r="C31" s="53">
        <v>6513.52369</v>
      </c>
      <c r="D31" s="58">
        <v>13901</v>
      </c>
      <c r="E31" s="62">
        <v>3047.834699</v>
      </c>
      <c r="F31" s="50">
        <v>6040</v>
      </c>
      <c r="G31" s="47">
        <v>368</v>
      </c>
      <c r="H31" s="52">
        <v>5081</v>
      </c>
      <c r="I31" s="52">
        <v>502.6354</v>
      </c>
    </row>
    <row r="32" spans="1:9" x14ac:dyDescent="0.15">
      <c r="A32" s="64" t="s">
        <v>36</v>
      </c>
      <c r="B32" s="46">
        <v>31105</v>
      </c>
      <c r="C32" s="53">
        <v>7556.662077</v>
      </c>
      <c r="D32" s="58">
        <v>7062</v>
      </c>
      <c r="E32" s="62">
        <v>1569.025097</v>
      </c>
      <c r="F32" s="50">
        <v>6029</v>
      </c>
      <c r="G32" s="47">
        <v>351</v>
      </c>
      <c r="H32" s="52">
        <v>4902</v>
      </c>
      <c r="I32" s="52">
        <v>296.19069999999999</v>
      </c>
    </row>
    <row r="33" spans="1:9" x14ac:dyDescent="0.15">
      <c r="A33" s="64" t="s">
        <v>37</v>
      </c>
      <c r="B33" s="46">
        <v>30668</v>
      </c>
      <c r="C33" s="53">
        <v>7337.2696919999998</v>
      </c>
      <c r="D33" s="58">
        <v>4010</v>
      </c>
      <c r="E33" s="62">
        <v>923.15997100000004</v>
      </c>
      <c r="F33" s="50">
        <v>6039</v>
      </c>
      <c r="G33" s="47">
        <v>424</v>
      </c>
      <c r="H33" s="52">
        <v>4856</v>
      </c>
      <c r="I33" s="52">
        <v>333.05579999999998</v>
      </c>
    </row>
    <row r="34" spans="1:9" x14ac:dyDescent="0.15">
      <c r="A34" s="63"/>
      <c r="B34" s="46"/>
      <c r="C34" s="53"/>
      <c r="D34" s="58"/>
      <c r="E34" s="62"/>
      <c r="F34" s="48"/>
      <c r="G34" s="53"/>
      <c r="H34" s="46"/>
      <c r="I34" s="46"/>
    </row>
    <row r="35" spans="1:9" x14ac:dyDescent="0.15">
      <c r="A35" s="64" t="s">
        <v>38</v>
      </c>
      <c r="B35" s="46">
        <v>47204</v>
      </c>
      <c r="C35" s="53">
        <v>11867.740819000001</v>
      </c>
      <c r="D35" s="58">
        <v>4623</v>
      </c>
      <c r="E35" s="62">
        <v>1101.8289380000001</v>
      </c>
      <c r="F35" s="50">
        <v>6060</v>
      </c>
      <c r="G35" s="47">
        <v>356</v>
      </c>
      <c r="H35" s="52">
        <v>4839</v>
      </c>
      <c r="I35" s="52">
        <v>307.8997</v>
      </c>
    </row>
    <row r="36" spans="1:9" x14ac:dyDescent="0.15">
      <c r="A36" s="45"/>
      <c r="B36" s="46"/>
      <c r="C36" s="53"/>
      <c r="D36" s="58"/>
      <c r="E36" s="62"/>
      <c r="F36" s="48"/>
      <c r="G36" s="53"/>
      <c r="H36" s="46"/>
      <c r="I36" s="46"/>
    </row>
    <row r="37" spans="1:9" x14ac:dyDescent="0.15">
      <c r="A37" s="18" t="s">
        <v>39</v>
      </c>
      <c r="B37" s="65">
        <f t="shared" ref="B37:I37" si="0">ROUND((B35/B20*100)-100,1)</f>
        <v>-1.2</v>
      </c>
      <c r="C37" s="66">
        <f t="shared" si="0"/>
        <v>2.2000000000000002</v>
      </c>
      <c r="D37" s="67">
        <f t="shared" si="0"/>
        <v>-8.6</v>
      </c>
      <c r="E37" s="68">
        <f t="shared" si="0"/>
        <v>-6.5</v>
      </c>
      <c r="F37" s="69">
        <f t="shared" si="0"/>
        <v>-3</v>
      </c>
      <c r="G37" s="70">
        <f>ROUND((G35/G20*100)-100,1)</f>
        <v>-4.8</v>
      </c>
      <c r="H37" s="70">
        <f t="shared" si="0"/>
        <v>-2.9</v>
      </c>
      <c r="I37" s="70">
        <f t="shared" si="0"/>
        <v>-3.4</v>
      </c>
    </row>
    <row r="38" spans="1:9" x14ac:dyDescent="0.15">
      <c r="A38" s="30"/>
      <c r="B38" s="71"/>
      <c r="C38" s="72"/>
      <c r="D38" s="73"/>
      <c r="E38" s="74"/>
      <c r="F38" s="75"/>
      <c r="G38" s="76"/>
      <c r="H38" s="71"/>
      <c r="I38" s="77"/>
    </row>
    <row r="39" spans="1:9" ht="7.5" customHeight="1" x14ac:dyDescent="0.15">
      <c r="D39" s="78"/>
      <c r="E39" s="78"/>
      <c r="I39" s="78"/>
    </row>
    <row r="40" spans="1:9" x14ac:dyDescent="0.15">
      <c r="A40" s="79" t="s">
        <v>40</v>
      </c>
      <c r="B40" s="80"/>
      <c r="C40" s="80"/>
      <c r="F40" s="80"/>
      <c r="G40" s="80"/>
      <c r="H40" s="80"/>
    </row>
    <row r="41" spans="1:9" x14ac:dyDescent="0.15">
      <c r="A41" s="81"/>
    </row>
    <row r="42" spans="1:9" x14ac:dyDescent="0.15">
      <c r="B42" s="81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81CE69-AB94-4606-AD1C-5F47E53B1EDB}"/>
</file>

<file path=customXml/itemProps2.xml><?xml version="1.0" encoding="utf-8"?>
<ds:datastoreItem xmlns:ds="http://schemas.openxmlformats.org/officeDocument/2006/customXml" ds:itemID="{01859A28-9FC5-4613-B8DE-C06488C8D403}"/>
</file>

<file path=customXml/itemProps3.xml><?xml version="1.0" encoding="utf-8"?>
<ds:datastoreItem xmlns:ds="http://schemas.openxmlformats.org/officeDocument/2006/customXml" ds:itemID="{908045AF-A48C-412B-9B62-E5F39B619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2026-05-25T11:38:38Z</dcterms:created>
  <dcterms:modified xsi:type="dcterms:W3CDTF">2026-05-25T11:38:41Z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