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D2CE7C80-165B-453E-AD1A-BC60C403FE4D}" xr6:coauthVersionLast="47" xr6:coauthVersionMax="47" xr10:uidLastSave="{00000000-0000-0000-0000-000000000000}"/>
  <bookViews>
    <workbookView xWindow="28680" yWindow="-120" windowWidth="29040" windowHeight="15720" xr2:uid="{7CF81AA9-4CA3-4477-AA26-0A98B6DFCEE3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<sst xmlns="http://schemas.openxmlformats.org/spreadsheetml/2006/main" count="58" uniqueCount="38">
  <si>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</si>
  <si>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</si>
  <si>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</si>
  <si>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</si>
  <si>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</si>
  <si>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</si>
  <si>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</si>
  <si>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</si>
  <si>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</si>
  <si>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</si>
  <si>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</si>
  <si>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</si>
  <si>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</si>
  <si>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</si>
  <si>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</si>
  <si>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</si>
  <si>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</si>
  <si>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</si>
  <si>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5"/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</si>
  <si>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</si>
  <si>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</si>
  <si>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</si>
  <si>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5"/>
  </si>
  <si>
    <t xml:space="preserve">6年7月    </t>
    <phoneticPr fontId="8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</si>
  <si>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</si>
  <si>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</si>
  <si>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</si>
  <si>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</si>
  <si>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</si>
  <si>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</si>
  <si>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</si>
  <si>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</si>
  <si>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</si>
  <si>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</si>
  <si>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</si>
  <si>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8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</si>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</sst>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20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00F304D6-1625-4523-91E9-BE80EA159BF4}"/>
    <cellStyle name="標準" xfId="0" builtinId="0"/>
    <cellStyle name="標準 2" xfId="1" xr:uid="{498FE009-80F8-4DDD-980D-EFB42B97FC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8208C-EBB3-4974-A53E-26911449C944}">
  <sheetPr codeName="Sheet5">
    <pageSetUpPr fitToPage="1"/>
  </sheetPr>
  <dimension ref="A1:M43"/>
  <sheetViews>
    <sheetView tabSelected="1" view="pageBreakPreview" topLeftCell="A17" zoomScale="90" zoomScaleNormal="80" zoomScaleSheetLayoutView="90" workbookViewId="0">
      <selection activeCell="M35" sqref="M35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89458</v>
      </c>
      <c r="C10" s="49">
        <v>3405.687864</v>
      </c>
      <c r="D10" s="48">
        <v>2407</v>
      </c>
      <c r="E10" s="50">
        <v>164.35846600000002</v>
      </c>
      <c r="F10" s="48">
        <v>91063</v>
      </c>
      <c r="G10" s="50">
        <v>12788.852860999999</v>
      </c>
      <c r="H10" s="48">
        <v>40688</v>
      </c>
      <c r="I10" s="50">
        <v>9438.4732519999998</v>
      </c>
      <c r="J10" s="51">
        <v>3417590</v>
      </c>
      <c r="K10" s="50">
        <v>177563.32756000001</v>
      </c>
      <c r="L10" s="51">
        <v>25414</v>
      </c>
      <c r="M10" s="49">
        <v>6584.8529440000002</v>
      </c>
    </row>
    <row r="11" spans="1:13" x14ac:dyDescent="0.15">
      <c r="A11" s="47" t="s">
        <v>19</v>
      </c>
      <c r="B11" s="48">
        <v>78226</v>
      </c>
      <c r="C11" s="49">
        <v>2976.5255109999998</v>
      </c>
      <c r="D11" s="48">
        <v>3056</v>
      </c>
      <c r="E11" s="50">
        <v>186.38672399999999</v>
      </c>
      <c r="F11" s="48">
        <v>96301</v>
      </c>
      <c r="G11" s="50">
        <v>13829.375634</v>
      </c>
      <c r="H11" s="48">
        <v>41121</v>
      </c>
      <c r="I11" s="52">
        <v>9628.7704570000005</v>
      </c>
      <c r="J11" s="53">
        <v>3382901</v>
      </c>
      <c r="K11" s="50">
        <v>175523.668665</v>
      </c>
      <c r="L11" s="54">
        <v>30066</v>
      </c>
      <c r="M11" s="49">
        <v>7711.756813</v>
      </c>
    </row>
    <row r="12" spans="1:13" x14ac:dyDescent="0.15">
      <c r="A12" s="47" t="s">
        <v>20</v>
      </c>
      <c r="B12" s="48">
        <v>76257</v>
      </c>
      <c r="C12" s="49">
        <v>2980.399101</v>
      </c>
      <c r="D12" s="48">
        <v>3670</v>
      </c>
      <c r="E12" s="50">
        <v>237.04503000000003</v>
      </c>
      <c r="F12" s="48">
        <v>98786</v>
      </c>
      <c r="G12" s="50">
        <v>14380.40929</v>
      </c>
      <c r="H12" s="48">
        <v>41222</v>
      </c>
      <c r="I12" s="52">
        <v>9718.2675190000009</v>
      </c>
      <c r="J12" s="53">
        <v>3331267</v>
      </c>
      <c r="K12" s="50">
        <v>173963.73347000001</v>
      </c>
      <c r="L12" s="54">
        <v>34270</v>
      </c>
      <c r="M12" s="49">
        <v>8662.2617869999995</v>
      </c>
    </row>
    <row r="13" spans="1:13" x14ac:dyDescent="0.15">
      <c r="A13" s="47" t="s">
        <v>21</v>
      </c>
      <c r="B13" s="48">
        <v>73766</v>
      </c>
      <c r="C13" s="48">
        <v>3026.1746020000005</v>
      </c>
      <c r="D13" s="48">
        <v>4947</v>
      </c>
      <c r="E13" s="48">
        <v>283.00344700000005</v>
      </c>
      <c r="F13" s="48">
        <v>100062</v>
      </c>
      <c r="G13" s="48">
        <v>14597.506724000001</v>
      </c>
      <c r="H13" s="48">
        <v>43625</v>
      </c>
      <c r="I13" s="52">
        <v>10556.773905</v>
      </c>
      <c r="J13" s="53">
        <v>3178118</v>
      </c>
      <c r="K13" s="50">
        <v>166640.53336500001</v>
      </c>
      <c r="L13" s="54">
        <v>36489</v>
      </c>
      <c r="M13" s="49">
        <v>9372.0440670000007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3"/>
      <c r="K14" s="48"/>
      <c r="L14" s="58"/>
      <c r="M14" s="59"/>
    </row>
    <row r="15" spans="1:13" x14ac:dyDescent="0.15">
      <c r="A15" s="60" t="s">
        <v>22</v>
      </c>
      <c r="B15" s="48">
        <v>7454.833333333333</v>
      </c>
      <c r="C15" s="49">
        <v>283.807322</v>
      </c>
      <c r="D15" s="50">
        <v>200.58333333333334</v>
      </c>
      <c r="E15" s="50">
        <v>13.696538833333335</v>
      </c>
      <c r="F15" s="50">
        <v>7588.583333333333</v>
      </c>
      <c r="G15" s="50">
        <v>1065.7377384166666</v>
      </c>
      <c r="H15" s="50">
        <v>3390.6666666666665</v>
      </c>
      <c r="I15" s="50">
        <v>786.53943766666669</v>
      </c>
      <c r="J15" s="51">
        <v>284799.16666666669</v>
      </c>
      <c r="K15" s="50">
        <v>14796.943963333333</v>
      </c>
      <c r="L15" s="51">
        <v>2117.8333333333335</v>
      </c>
      <c r="M15" s="49">
        <v>548.73774533333335</v>
      </c>
    </row>
    <row r="16" spans="1:13" x14ac:dyDescent="0.15">
      <c r="A16" s="47" t="s">
        <v>19</v>
      </c>
      <c r="B16" s="48">
        <v>6518.833333333333</v>
      </c>
      <c r="C16" s="49">
        <v>248.04379258333333</v>
      </c>
      <c r="D16" s="50">
        <v>254.66666666666666</v>
      </c>
      <c r="E16" s="50">
        <v>15.532226999999999</v>
      </c>
      <c r="F16" s="50">
        <v>8025.083333333333</v>
      </c>
      <c r="G16" s="50">
        <v>1152.4479695</v>
      </c>
      <c r="H16" s="50">
        <v>3426.75</v>
      </c>
      <c r="I16" s="52">
        <v>802.39753808333342</v>
      </c>
      <c r="J16" s="53">
        <v>281908.41666666669</v>
      </c>
      <c r="K16" s="50">
        <v>14626.97238875</v>
      </c>
      <c r="L16" s="51">
        <v>2505.5</v>
      </c>
      <c r="M16" s="49">
        <v>642.64640108333333</v>
      </c>
    </row>
    <row r="17" spans="1:13" x14ac:dyDescent="0.15">
      <c r="A17" s="47" t="s">
        <v>20</v>
      </c>
      <c r="B17" s="48">
        <v>6354.75</v>
      </c>
      <c r="C17" s="49">
        <v>248.36659175</v>
      </c>
      <c r="D17" s="50">
        <v>305.83333333333331</v>
      </c>
      <c r="E17" s="50">
        <v>19.753752500000001</v>
      </c>
      <c r="F17" s="50">
        <v>8232.1666666666661</v>
      </c>
      <c r="G17" s="50">
        <v>1198.36744083333</v>
      </c>
      <c r="H17" s="50">
        <v>3435.1666666666665</v>
      </c>
      <c r="I17" s="52">
        <v>809.85562658333299</v>
      </c>
      <c r="J17" s="53">
        <v>277605.58333333331</v>
      </c>
      <c r="K17" s="50">
        <v>14496.9777891667</v>
      </c>
      <c r="L17" s="51">
        <v>2855.8333333333335</v>
      </c>
      <c r="M17" s="49">
        <v>721.85514891666696</v>
      </c>
    </row>
    <row r="18" spans="1:13" x14ac:dyDescent="0.15">
      <c r="A18" s="47" t="s">
        <v>21</v>
      </c>
      <c r="B18" s="48">
        <v>6147.166666666667</v>
      </c>
      <c r="C18" s="48">
        <v>252.18121683333337</v>
      </c>
      <c r="D18" s="48">
        <v>412.25</v>
      </c>
      <c r="E18" s="48">
        <v>23.583620583333339</v>
      </c>
      <c r="F18" s="48">
        <v>8338.5</v>
      </c>
      <c r="G18" s="48">
        <v>1216.4588936666667</v>
      </c>
      <c r="H18" s="48">
        <v>3635.4166666666665</v>
      </c>
      <c r="I18" s="52">
        <v>879.73115874999996</v>
      </c>
      <c r="J18" s="53">
        <v>264843.16666666669</v>
      </c>
      <c r="K18" s="50">
        <v>13886.711113750001</v>
      </c>
      <c r="L18" s="51">
        <v>3040.75</v>
      </c>
      <c r="M18" s="49">
        <v>781.00367225000002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2"/>
      <c r="J19" s="53"/>
      <c r="K19" s="48"/>
      <c r="L19" s="51"/>
      <c r="M19" s="59"/>
    </row>
    <row r="20" spans="1:13" ht="15" customHeight="1" x14ac:dyDescent="0.15">
      <c r="A20" s="61" t="s">
        <v>23</v>
      </c>
      <c r="B20" s="48">
        <v>6127</v>
      </c>
      <c r="C20" s="59">
        <v>250.109894</v>
      </c>
      <c r="D20" s="48">
        <v>614</v>
      </c>
      <c r="E20" s="48">
        <v>29.117462</v>
      </c>
      <c r="F20" s="48">
        <v>3268</v>
      </c>
      <c r="G20" s="48">
        <v>499.98459300000002</v>
      </c>
      <c r="H20" s="62">
        <v>1022</v>
      </c>
      <c r="I20" s="63">
        <v>251.92713000000001</v>
      </c>
      <c r="J20" s="54">
        <v>279214</v>
      </c>
      <c r="K20" s="64">
        <v>14606.409651</v>
      </c>
      <c r="L20" s="54">
        <v>3236</v>
      </c>
      <c r="M20" s="59">
        <v>824.49669400000005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7250</v>
      </c>
      <c r="C22" s="59">
        <v>303.35030399999999</v>
      </c>
      <c r="D22" s="48">
        <v>424</v>
      </c>
      <c r="E22" s="48">
        <v>24.367107000000001</v>
      </c>
      <c r="F22" s="48">
        <v>3533</v>
      </c>
      <c r="G22" s="48">
        <v>582.55706699999996</v>
      </c>
      <c r="H22" s="59">
        <v>4999</v>
      </c>
      <c r="I22" s="53">
        <v>1215.5767450000001</v>
      </c>
      <c r="J22" s="54">
        <v>257651</v>
      </c>
      <c r="K22" s="64">
        <v>13459.218971</v>
      </c>
      <c r="L22" s="54">
        <v>2888</v>
      </c>
      <c r="M22" s="59">
        <v>734.9579</v>
      </c>
    </row>
    <row r="23" spans="1:13" ht="15" customHeight="1" x14ac:dyDescent="0.15">
      <c r="A23" s="68" t="s">
        <v>25</v>
      </c>
      <c r="B23" s="48">
        <v>7079</v>
      </c>
      <c r="C23" s="59">
        <v>252.790346</v>
      </c>
      <c r="D23" s="48">
        <v>331</v>
      </c>
      <c r="E23" s="48">
        <v>18.326319999999999</v>
      </c>
      <c r="F23" s="48">
        <v>2485</v>
      </c>
      <c r="G23" s="48">
        <v>351.630583</v>
      </c>
      <c r="H23" s="59">
        <v>1025</v>
      </c>
      <c r="I23" s="53">
        <v>248.175636</v>
      </c>
      <c r="J23" s="54">
        <v>265574</v>
      </c>
      <c r="K23" s="64">
        <v>13959.517878000001</v>
      </c>
      <c r="L23" s="54">
        <v>3167</v>
      </c>
      <c r="M23" s="59">
        <v>823.25991099999999</v>
      </c>
    </row>
    <row r="24" spans="1:13" ht="15" customHeight="1" x14ac:dyDescent="0.15">
      <c r="A24" s="68" t="s">
        <v>26</v>
      </c>
      <c r="B24" s="48">
        <v>9485</v>
      </c>
      <c r="C24" s="59">
        <v>414.81458300000003</v>
      </c>
      <c r="D24" s="48">
        <v>330</v>
      </c>
      <c r="E24" s="48">
        <v>22.268439000000001</v>
      </c>
      <c r="F24" s="48">
        <v>28109</v>
      </c>
      <c r="G24" s="48">
        <v>5393.0489010000001</v>
      </c>
      <c r="H24" s="59">
        <v>6671</v>
      </c>
      <c r="I24" s="53">
        <v>1532.3433399999999</v>
      </c>
      <c r="J24" s="54">
        <v>263199</v>
      </c>
      <c r="K24" s="64">
        <v>13939.241393</v>
      </c>
      <c r="L24" s="54">
        <v>3567</v>
      </c>
      <c r="M24" s="59">
        <v>922.40007700000001</v>
      </c>
    </row>
    <row r="25" spans="1:13" ht="15" customHeight="1" x14ac:dyDescent="0.15">
      <c r="A25" s="68" t="s">
        <v>27</v>
      </c>
      <c r="B25" s="48">
        <v>8781</v>
      </c>
      <c r="C25" s="59">
        <v>363.77298000000002</v>
      </c>
      <c r="D25" s="48">
        <v>425</v>
      </c>
      <c r="E25" s="48">
        <v>23.619174000000001</v>
      </c>
      <c r="F25" s="48">
        <v>7467</v>
      </c>
      <c r="G25" s="48">
        <v>955.80235400000004</v>
      </c>
      <c r="H25" s="59">
        <v>1176</v>
      </c>
      <c r="I25" s="53">
        <v>255.16417799999999</v>
      </c>
      <c r="J25" s="54">
        <v>272756</v>
      </c>
      <c r="K25" s="64">
        <v>14393.178398</v>
      </c>
      <c r="L25" s="54">
        <v>3110</v>
      </c>
      <c r="M25" s="59">
        <v>800.89370799999995</v>
      </c>
    </row>
    <row r="26" spans="1:13" ht="15" customHeight="1" x14ac:dyDescent="0.15">
      <c r="A26" s="68" t="s">
        <v>28</v>
      </c>
      <c r="B26" s="48">
        <v>6033</v>
      </c>
      <c r="C26" s="59">
        <v>227.20260300000001</v>
      </c>
      <c r="D26" s="48">
        <v>445</v>
      </c>
      <c r="E26" s="48">
        <v>26.040026000000001</v>
      </c>
      <c r="F26" s="48">
        <v>4951</v>
      </c>
      <c r="G26" s="48">
        <v>675.55365600000005</v>
      </c>
      <c r="H26" s="59">
        <v>7008</v>
      </c>
      <c r="I26" s="53">
        <v>1783.624233</v>
      </c>
      <c r="J26" s="54">
        <v>254033</v>
      </c>
      <c r="K26" s="64">
        <v>13454.69721</v>
      </c>
      <c r="L26" s="54">
        <v>3102</v>
      </c>
      <c r="M26" s="59">
        <v>785.130989</v>
      </c>
    </row>
    <row r="27" spans="1:13" ht="15" customHeight="1" x14ac:dyDescent="0.15">
      <c r="A27" s="68" t="s">
        <v>29</v>
      </c>
      <c r="B27" s="48">
        <v>4631</v>
      </c>
      <c r="C27" s="59">
        <v>179.955949</v>
      </c>
      <c r="D27" s="48">
        <v>307</v>
      </c>
      <c r="E27" s="48">
        <v>18.568459000000001</v>
      </c>
      <c r="F27" s="48">
        <v>4008</v>
      </c>
      <c r="G27" s="48">
        <v>367.27410500000002</v>
      </c>
      <c r="H27" s="59">
        <v>1216</v>
      </c>
      <c r="I27" s="53">
        <v>305.93889200000001</v>
      </c>
      <c r="J27" s="54">
        <v>259081</v>
      </c>
      <c r="K27" s="64">
        <v>13669.970465</v>
      </c>
      <c r="L27" s="54">
        <v>2778</v>
      </c>
      <c r="M27" s="59">
        <v>742.97294699999998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3949</v>
      </c>
      <c r="C29" s="59">
        <v>156.15778900000001</v>
      </c>
      <c r="D29" s="48">
        <v>329</v>
      </c>
      <c r="E29" s="48">
        <v>23.20703</v>
      </c>
      <c r="F29" s="48">
        <v>2480</v>
      </c>
      <c r="G29" s="48">
        <v>258.15126199999997</v>
      </c>
      <c r="H29" s="59">
        <v>6679</v>
      </c>
      <c r="I29" s="53">
        <v>1754.124834</v>
      </c>
      <c r="J29" s="54">
        <v>246234</v>
      </c>
      <c r="K29" s="64">
        <v>13008.962068000001</v>
      </c>
      <c r="L29" s="54">
        <v>2857</v>
      </c>
      <c r="M29" s="59">
        <v>740.54075499999999</v>
      </c>
    </row>
    <row r="30" spans="1:13" ht="15" customHeight="1" x14ac:dyDescent="0.15">
      <c r="A30" s="68" t="s">
        <v>31</v>
      </c>
      <c r="B30" s="48">
        <v>4454</v>
      </c>
      <c r="C30" s="59">
        <v>198.73189099999999</v>
      </c>
      <c r="D30" s="48">
        <v>821</v>
      </c>
      <c r="E30" s="48">
        <v>37.667074</v>
      </c>
      <c r="F30" s="48">
        <v>5618</v>
      </c>
      <c r="G30" s="48">
        <v>645.73028299999999</v>
      </c>
      <c r="H30" s="59">
        <v>2687</v>
      </c>
      <c r="I30" s="53">
        <v>527.78331000000003</v>
      </c>
      <c r="J30" s="54">
        <v>268136</v>
      </c>
      <c r="K30" s="64">
        <v>14101.868592000001</v>
      </c>
      <c r="L30" s="54">
        <v>3038</v>
      </c>
      <c r="M30" s="59">
        <v>762.52806299999997</v>
      </c>
    </row>
    <row r="31" spans="1:13" ht="15" customHeight="1" x14ac:dyDescent="0.15">
      <c r="A31" s="68" t="s">
        <v>32</v>
      </c>
      <c r="B31" s="48">
        <v>5527</v>
      </c>
      <c r="C31" s="59">
        <v>269.08306099999999</v>
      </c>
      <c r="D31" s="48">
        <v>667</v>
      </c>
      <c r="E31" s="48">
        <v>37.091307999999998</v>
      </c>
      <c r="F31" s="48">
        <v>22661</v>
      </c>
      <c r="G31" s="48">
        <v>2929.3258879999998</v>
      </c>
      <c r="H31" s="59">
        <v>5818</v>
      </c>
      <c r="I31" s="53">
        <v>1399.179525</v>
      </c>
      <c r="J31" s="54">
        <v>245321</v>
      </c>
      <c r="K31" s="64">
        <v>12943.043693</v>
      </c>
      <c r="L31" s="54">
        <v>2780</v>
      </c>
      <c r="M31" s="59">
        <v>720.56769199999997</v>
      </c>
    </row>
    <row r="32" spans="1:13" ht="15" customHeight="1" x14ac:dyDescent="0.15">
      <c r="A32" s="68" t="s">
        <v>33</v>
      </c>
      <c r="B32" s="48">
        <v>4966</v>
      </c>
      <c r="C32" s="59">
        <v>206.21391700000001</v>
      </c>
      <c r="D32" s="48">
        <v>410</v>
      </c>
      <c r="E32" s="48">
        <v>26.931937000000001</v>
      </c>
      <c r="F32" s="48">
        <v>10578</v>
      </c>
      <c r="G32" s="48">
        <v>1391.393194</v>
      </c>
      <c r="H32" s="59">
        <v>1044</v>
      </c>
      <c r="I32" s="53">
        <v>242.92874399999999</v>
      </c>
      <c r="J32" s="54">
        <v>253793</v>
      </c>
      <c r="K32" s="64">
        <v>12734.454059</v>
      </c>
      <c r="L32" s="54">
        <v>3101</v>
      </c>
      <c r="M32" s="59">
        <v>806.23076600000002</v>
      </c>
    </row>
    <row r="33" spans="1:13" ht="15" customHeight="1" x14ac:dyDescent="0.15">
      <c r="A33" s="61" t="s">
        <v>34</v>
      </c>
      <c r="B33" s="48">
        <v>5005</v>
      </c>
      <c r="C33" s="59">
        <v>181.754425</v>
      </c>
      <c r="D33" s="48">
        <v>556</v>
      </c>
      <c r="E33" s="48">
        <v>32.267940000000003</v>
      </c>
      <c r="F33" s="48">
        <v>4766</v>
      </c>
      <c r="G33" s="48">
        <v>655.26148499999999</v>
      </c>
      <c r="H33" s="59">
        <v>4637</v>
      </c>
      <c r="I33" s="53">
        <v>1158.6404050000001</v>
      </c>
      <c r="J33" s="54">
        <v>249327</v>
      </c>
      <c r="K33" s="64">
        <v>12763.05616</v>
      </c>
      <c r="L33" s="54">
        <v>3036</v>
      </c>
      <c r="M33" s="59">
        <v>775.89891399999999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3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6160</v>
      </c>
      <c r="C35" s="59">
        <v>249.22026600000001</v>
      </c>
      <c r="D35" s="48">
        <v>892</v>
      </c>
      <c r="E35" s="48">
        <v>49.721187999999998</v>
      </c>
      <c r="F35" s="48">
        <v>3294</v>
      </c>
      <c r="G35" s="48">
        <v>491.07557200000002</v>
      </c>
      <c r="H35" s="59">
        <v>978</v>
      </c>
      <c r="I35" s="64">
        <v>246.034963</v>
      </c>
      <c r="J35" s="69">
        <v>267744</v>
      </c>
      <c r="K35" s="53">
        <v>13875.782697000001</v>
      </c>
      <c r="L35" s="54">
        <v>3187</v>
      </c>
      <c r="M35" s="59">
        <v>802.357167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3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0.5</v>
      </c>
      <c r="C37" s="71">
        <f t="shared" si="0"/>
        <v>-0.4</v>
      </c>
      <c r="D37" s="71">
        <f t="shared" si="0"/>
        <v>45.3</v>
      </c>
      <c r="E37" s="71">
        <f t="shared" si="0"/>
        <v>70.8</v>
      </c>
      <c r="F37" s="71">
        <f t="shared" si="0"/>
        <v>0.8</v>
      </c>
      <c r="G37" s="71">
        <f t="shared" si="0"/>
        <v>-1.8</v>
      </c>
      <c r="H37" s="71">
        <f t="shared" si="0"/>
        <v>-4.3</v>
      </c>
      <c r="I37" s="71">
        <f t="shared" si="0"/>
        <v>-2.2999999999999998</v>
      </c>
      <c r="J37" s="72">
        <f t="shared" si="0"/>
        <v>-4.0999999999999996</v>
      </c>
      <c r="K37" s="73">
        <f t="shared" si="0"/>
        <v>-5</v>
      </c>
      <c r="L37" s="74">
        <f>ROUND((L35/L20*100)-100,1)</f>
        <v>-1.5</v>
      </c>
      <c r="M37" s="71">
        <f t="shared" si="0"/>
        <v>-2.7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B584D7-5E8D-4AFF-B7EB-F7A6234DF32A}"/>
</file>

<file path=customXml/itemProps2.xml><?xml version="1.0" encoding="utf-8"?>
<ds:datastoreItem xmlns:ds="http://schemas.openxmlformats.org/officeDocument/2006/customXml" ds:itemID="{A0F7A8D9-2884-4F6A-B740-5A8C143DA03C}"/>
</file>

<file path=customXml/itemProps3.xml><?xml version="1.0" encoding="utf-8"?>
<ds:datastoreItem xmlns:ds="http://schemas.openxmlformats.org/officeDocument/2006/customXml" ds:itemID="{BC603CEF-04B9-4876-910C-CD3625006E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2025-08-19T07:56:29Z</dcterms:created>
  <dcterms:modified xsi:type="dcterms:W3CDTF">2025-08-19T07:56:29Z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