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DCC8F108-69F1-4721-AA91-A1A43526F735}" xr6:coauthVersionLast="47" xr6:coauthVersionMax="47" xr10:uidLastSave="{00000000-0000-0000-0000-000000000000}"/>
  <bookViews>
    <workbookView xWindow="28680" yWindow="-120" windowWidth="29040" windowHeight="15720" xr2:uid="{B2DFA3B7-0AA4-47D3-9A52-15584C4B84CE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<sst xmlns="http://schemas.openxmlformats.org/spreadsheetml/2006/main" count="53" uniqueCount="35">
  <si>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</si>
  <si>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</si>
  <si>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</si>
  <si>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</si>
  <si>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</si>
  <si>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</si>
  <si>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</si>
  <si>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</si>
  <si>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</si>
  <si>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</si>
  <si>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</si>
  <si>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</si>
  <si>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</si>
  <si>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</si>
  <si>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</si>
  <si>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</si>
  <si>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</si>
  <si>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</si>
  <si>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</si>
  <si>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</si>
  <si>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6年11月    </t>
    <phoneticPr fontId="4"/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</si>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</sst>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5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" xfId="1" applyBorder="1"/>
    <xf numFmtId="0" fontId="1" fillId="0" borderId="6" xfId="1" applyBorder="1" applyAlignment="1">
      <alignment horizontal="distributed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5" xfId="1" quotePrefix="1" applyFont="1" applyBorder="1" applyAlignment="1">
      <alignment horizontal="right"/>
    </xf>
    <xf numFmtId="0" fontId="5" fillId="0" borderId="6" xfId="1" quotePrefix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0" fontId="5" fillId="0" borderId="1" xfId="1" quotePrefix="1" applyFont="1" applyBorder="1" applyAlignment="1">
      <alignment horizontal="right"/>
    </xf>
    <xf numFmtId="0" fontId="1" fillId="0" borderId="5" xfId="1" applyBorder="1" applyAlignment="1">
      <alignment horizontal="left"/>
    </xf>
    <xf numFmtId="176" fontId="1" fillId="0" borderId="5" xfId="2" applyNumberFormat="1" applyFont="1" applyFill="1" applyBorder="1" applyAlignment="1">
      <alignment horizontal="right"/>
    </xf>
    <xf numFmtId="176" fontId="1" fillId="0" borderId="6" xfId="2" applyNumberFormat="1" applyFont="1" applyFill="1" applyBorder="1" applyAlignment="1">
      <alignment horizontal="right"/>
    </xf>
    <xf numFmtId="176" fontId="1" fillId="0" borderId="5" xfId="2" applyNumberFormat="1" applyFont="1" applyFill="1" applyBorder="1"/>
    <xf numFmtId="176" fontId="1" fillId="0" borderId="6" xfId="2" applyNumberFormat="1" applyFont="1" applyFill="1" applyBorder="1"/>
    <xf numFmtId="38" fontId="1" fillId="0" borderId="5" xfId="2" applyFont="1" applyFill="1" applyBorder="1"/>
    <xf numFmtId="0" fontId="1" fillId="0" borderId="5" xfId="1" quotePrefix="1" applyBorder="1" applyAlignment="1">
      <alignment horizontal="left"/>
    </xf>
    <xf numFmtId="55" fontId="1" fillId="0" borderId="6" xfId="1" quotePrefix="1" applyNumberFormat="1" applyBorder="1" applyAlignment="1">
      <alignment horizontal="right"/>
    </xf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6" fontId="1" fillId="0" borderId="0" xfId="1" applyNumberFormat="1"/>
    <xf numFmtId="177" fontId="1" fillId="0" borderId="5" xfId="2" applyNumberFormat="1" applyFont="1" applyFill="1" applyBorder="1"/>
    <xf numFmtId="177" fontId="1" fillId="0" borderId="6" xfId="2" applyNumberFormat="1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1" fillId="0" borderId="0" xfId="2" applyFont="1" applyFill="1" applyBorder="1"/>
    <xf numFmtId="0" fontId="6" fillId="0" borderId="0" xfId="1" applyFont="1" applyAlignment="1">
      <alignment horizontal="left"/>
    </xf>
    <xf numFmtId="0" fontId="1" fillId="0" borderId="0" xfId="1" applyAlignment="1">
      <alignment horizontal="left"/>
    </xf>
    <xf numFmtId="0" fontId="6" fillId="0" borderId="0" xfId="1" applyFont="1"/>
  </cellXfs>
  <cellStyles count="3">
    <cellStyle name="桁区切り 2" xfId="2" xr:uid="{798A82FA-2E93-4D48-BD6A-10ABA900B16E}"/>
    <cellStyle name="標準" xfId="0" builtinId="0"/>
    <cellStyle name="標準 2" xfId="1" xr:uid="{57A7E3D9-6ACD-43DA-AD05-29CB214001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1D85-B224-4A53-96A9-36FCAC3E754F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K1" sqref="K1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8" customFormat="1" ht="23.65" customHeight="1" x14ac:dyDescent="0.15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4" t="s">
        <v>5</v>
      </c>
      <c r="I4" s="6"/>
      <c r="J4" s="7"/>
    </row>
    <row r="5" spans="1:11" x14ac:dyDescent="0.15">
      <c r="A5" s="9" t="s">
        <v>6</v>
      </c>
      <c r="B5" s="10"/>
      <c r="C5" s="11"/>
      <c r="D5" s="10"/>
      <c r="E5" s="10"/>
      <c r="F5" s="12"/>
      <c r="G5" s="11"/>
      <c r="H5" s="12"/>
      <c r="I5" s="11"/>
      <c r="J5" s="13" t="s">
        <v>7</v>
      </c>
    </row>
    <row r="6" spans="1:11" x14ac:dyDescent="0.15">
      <c r="A6" s="14"/>
      <c r="B6" s="9" t="s">
        <v>8</v>
      </c>
      <c r="C6" s="15" t="s">
        <v>9</v>
      </c>
      <c r="D6" s="9" t="s">
        <v>10</v>
      </c>
      <c r="E6" s="9" t="s">
        <v>9</v>
      </c>
      <c r="F6" s="9" t="s">
        <v>10</v>
      </c>
      <c r="G6" s="15" t="s">
        <v>9</v>
      </c>
      <c r="H6" s="9" t="s">
        <v>10</v>
      </c>
      <c r="I6" s="15" t="s">
        <v>9</v>
      </c>
      <c r="J6" s="13" t="s">
        <v>11</v>
      </c>
    </row>
    <row r="7" spans="1:11" x14ac:dyDescent="0.15">
      <c r="A7" s="14"/>
      <c r="B7" s="14"/>
      <c r="C7" s="16"/>
      <c r="D7" s="14"/>
      <c r="E7" s="14"/>
      <c r="F7" s="14"/>
      <c r="G7" s="16"/>
      <c r="H7" s="14"/>
      <c r="I7" s="16"/>
      <c r="J7" s="13"/>
    </row>
    <row r="8" spans="1:11" x14ac:dyDescent="0.15">
      <c r="A8" s="17"/>
      <c r="B8" s="17"/>
      <c r="C8" s="18"/>
      <c r="D8" s="17"/>
      <c r="E8" s="17"/>
      <c r="F8" s="17"/>
      <c r="G8" s="18"/>
      <c r="H8" s="17"/>
      <c r="I8" s="18"/>
      <c r="J8" s="18"/>
    </row>
    <row r="9" spans="1:11" x14ac:dyDescent="0.15">
      <c r="A9" s="14"/>
      <c r="B9" s="19" t="s">
        <v>12</v>
      </c>
      <c r="C9" s="20" t="s">
        <v>13</v>
      </c>
      <c r="D9" s="21" t="s">
        <v>12</v>
      </c>
      <c r="E9" s="22" t="s">
        <v>13</v>
      </c>
      <c r="F9" s="19" t="s">
        <v>12</v>
      </c>
      <c r="G9" s="20" t="s">
        <v>13</v>
      </c>
      <c r="H9" s="19" t="s">
        <v>12</v>
      </c>
      <c r="I9" s="20" t="s">
        <v>13</v>
      </c>
      <c r="J9" s="20" t="s">
        <v>13</v>
      </c>
    </row>
    <row r="10" spans="1:11" x14ac:dyDescent="0.15">
      <c r="A10" s="23" t="s">
        <v>14</v>
      </c>
      <c r="B10" s="24" t="s">
        <v>15</v>
      </c>
      <c r="C10" s="25">
        <v>489.07106700000003</v>
      </c>
      <c r="D10" s="26">
        <v>356194</v>
      </c>
      <c r="E10" s="25">
        <v>143307.96767400001</v>
      </c>
      <c r="F10" s="26">
        <v>104450</v>
      </c>
      <c r="G10" s="25">
        <v>18559.325372000003</v>
      </c>
      <c r="H10" s="26">
        <v>3480</v>
      </c>
      <c r="I10" s="25">
        <v>557.08344099999999</v>
      </c>
      <c r="J10" s="25">
        <v>163459.17856500001</v>
      </c>
    </row>
    <row r="11" spans="1:11" x14ac:dyDescent="0.15">
      <c r="A11" s="23" t="s">
        <v>16</v>
      </c>
      <c r="B11" s="24" t="s">
        <v>15</v>
      </c>
      <c r="C11" s="25">
        <v>418.40432200000004</v>
      </c>
      <c r="D11" s="26">
        <v>359734</v>
      </c>
      <c r="E11" s="24">
        <v>142841.70854399999</v>
      </c>
      <c r="F11" s="26">
        <v>92546</v>
      </c>
      <c r="G11" s="25">
        <v>16024.957811</v>
      </c>
      <c r="H11" s="26">
        <v>3419</v>
      </c>
      <c r="I11" s="25">
        <v>546.46167800000001</v>
      </c>
      <c r="J11" s="25">
        <v>160451.10286000001</v>
      </c>
    </row>
    <row r="12" spans="1:11" x14ac:dyDescent="0.15">
      <c r="A12" s="23" t="s">
        <v>17</v>
      </c>
      <c r="B12" s="24" t="s">
        <v>15</v>
      </c>
      <c r="C12" s="25">
        <v>388.37860499999999</v>
      </c>
      <c r="D12" s="26">
        <v>390352</v>
      </c>
      <c r="E12" s="24">
        <v>160203.43567199999</v>
      </c>
      <c r="F12" s="26">
        <v>94817</v>
      </c>
      <c r="G12" s="25">
        <v>16078.312513999999</v>
      </c>
      <c r="H12" s="26">
        <v>3414</v>
      </c>
      <c r="I12" s="25">
        <v>548.02633200000002</v>
      </c>
      <c r="J12" s="25">
        <v>177931.16756599999</v>
      </c>
      <c r="K12" s="14"/>
    </row>
    <row r="13" spans="1:11" x14ac:dyDescent="0.15">
      <c r="A13" s="23" t="s">
        <v>18</v>
      </c>
      <c r="B13" s="24" t="s">
        <v>15</v>
      </c>
      <c r="C13" s="25">
        <v>342.89674200000002</v>
      </c>
      <c r="D13" s="25">
        <v>387366</v>
      </c>
      <c r="E13" s="25">
        <v>166120.31435</v>
      </c>
      <c r="F13" s="25">
        <v>97875</v>
      </c>
      <c r="G13" s="25">
        <v>17022.324302000001</v>
      </c>
      <c r="H13" s="25">
        <v>3777</v>
      </c>
      <c r="I13" s="25">
        <v>618.24931900000001</v>
      </c>
      <c r="J13" s="25">
        <v>184788.74621799999</v>
      </c>
    </row>
    <row r="14" spans="1:11" x14ac:dyDescent="0.15">
      <c r="A14" s="14"/>
      <c r="B14" s="26"/>
      <c r="C14" s="27"/>
      <c r="D14" s="26"/>
      <c r="E14" s="28"/>
      <c r="F14" s="26"/>
      <c r="G14" s="27"/>
      <c r="H14" s="26"/>
      <c r="I14" s="27"/>
      <c r="J14" s="27"/>
    </row>
    <row r="15" spans="1:11" x14ac:dyDescent="0.15">
      <c r="A15" s="29" t="s">
        <v>19</v>
      </c>
      <c r="B15" s="26">
        <v>798</v>
      </c>
      <c r="C15" s="25">
        <v>40.755922250000005</v>
      </c>
      <c r="D15" s="26">
        <v>29682.833333333332</v>
      </c>
      <c r="E15" s="25">
        <v>11942.330639500002</v>
      </c>
      <c r="F15" s="26">
        <v>8704.1666666666661</v>
      </c>
      <c r="G15" s="25">
        <v>1546.6104476666667</v>
      </c>
      <c r="H15" s="26">
        <v>290</v>
      </c>
      <c r="I15" s="25">
        <v>46.423620083333333</v>
      </c>
      <c r="J15" s="25">
        <v>13621.598213750001</v>
      </c>
    </row>
    <row r="16" spans="1:11" x14ac:dyDescent="0.15">
      <c r="A16" s="29" t="s">
        <v>16</v>
      </c>
      <c r="B16" s="26">
        <v>701.83333333333337</v>
      </c>
      <c r="C16" s="25">
        <v>34.867026833333334</v>
      </c>
      <c r="D16" s="26">
        <v>29977.833333333332</v>
      </c>
      <c r="E16" s="24">
        <v>11903.475711999999</v>
      </c>
      <c r="F16" s="26">
        <v>7712.166666666667</v>
      </c>
      <c r="G16" s="25">
        <v>1335.4131509166668</v>
      </c>
      <c r="H16" s="26">
        <v>284.91666666666669</v>
      </c>
      <c r="I16" s="25">
        <v>45.53847316666667</v>
      </c>
      <c r="J16" s="25">
        <v>13370.925238333335</v>
      </c>
    </row>
    <row r="17" spans="1:10" x14ac:dyDescent="0.15">
      <c r="A17" s="29" t="s">
        <v>17</v>
      </c>
      <c r="B17" s="26">
        <v>657.83333333333337</v>
      </c>
      <c r="C17" s="25">
        <v>32.364883749999997</v>
      </c>
      <c r="D17" s="26">
        <v>32529.333333333332</v>
      </c>
      <c r="E17" s="24">
        <v>13350.286306</v>
      </c>
      <c r="F17" s="26">
        <v>7901.416666666667</v>
      </c>
      <c r="G17" s="25">
        <v>1339.85937616667</v>
      </c>
      <c r="H17" s="26">
        <v>284.5</v>
      </c>
      <c r="I17" s="25">
        <v>45.668861</v>
      </c>
      <c r="J17" s="25">
        <v>14827.5972971667</v>
      </c>
    </row>
    <row r="18" spans="1:10" x14ac:dyDescent="0.15">
      <c r="A18" s="29" t="s">
        <v>18</v>
      </c>
      <c r="B18" s="26">
        <v>587.91666666666663</v>
      </c>
      <c r="C18" s="26">
        <v>28.574728500000003</v>
      </c>
      <c r="D18" s="26">
        <v>32280.5</v>
      </c>
      <c r="E18" s="26">
        <v>13843.359529166701</v>
      </c>
      <c r="F18" s="26">
        <v>8156.25</v>
      </c>
      <c r="G18" s="26">
        <v>1418.52702516667</v>
      </c>
      <c r="H18" s="26">
        <v>314.75</v>
      </c>
      <c r="I18" s="26">
        <v>51.520776583333301</v>
      </c>
      <c r="J18" s="27">
        <v>15399.062184833299</v>
      </c>
    </row>
    <row r="19" spans="1:10" x14ac:dyDescent="0.15">
      <c r="A19" s="29"/>
      <c r="B19" s="26"/>
      <c r="C19" s="27"/>
      <c r="D19" s="26"/>
      <c r="E19" s="26"/>
      <c r="F19" s="26"/>
      <c r="G19" s="27"/>
      <c r="H19" s="26"/>
      <c r="I19" s="27"/>
      <c r="J19" s="27"/>
    </row>
    <row r="20" spans="1:10" ht="15" customHeight="1" x14ac:dyDescent="0.15">
      <c r="A20" s="30" t="s">
        <v>20</v>
      </c>
      <c r="B20" s="26">
        <v>587</v>
      </c>
      <c r="C20" s="27">
        <v>29.371147000000001</v>
      </c>
      <c r="D20" s="26">
        <v>34114</v>
      </c>
      <c r="E20" s="26">
        <v>14760.028259999999</v>
      </c>
      <c r="F20" s="26">
        <v>9223</v>
      </c>
      <c r="G20" s="27">
        <v>1620.97713</v>
      </c>
      <c r="H20" s="26">
        <v>294</v>
      </c>
      <c r="I20" s="27">
        <v>47.181024999999998</v>
      </c>
      <c r="J20" s="27">
        <v>16511.03888</v>
      </c>
    </row>
    <row r="21" spans="1:10" x14ac:dyDescent="0.15">
      <c r="A21" s="31"/>
      <c r="B21" s="26"/>
      <c r="C21" s="27"/>
      <c r="D21" s="26"/>
      <c r="E21" s="26"/>
      <c r="F21" s="26"/>
      <c r="G21" s="27"/>
      <c r="H21" s="26"/>
      <c r="I21" s="27"/>
      <c r="J21" s="27"/>
    </row>
    <row r="22" spans="1:10" ht="15" customHeight="1" x14ac:dyDescent="0.15">
      <c r="A22" s="32" t="s">
        <v>21</v>
      </c>
      <c r="B22" s="26">
        <v>562</v>
      </c>
      <c r="C22" s="27">
        <v>27.339216</v>
      </c>
      <c r="D22" s="26">
        <v>32707</v>
      </c>
      <c r="E22" s="26">
        <v>14277.878484999999</v>
      </c>
      <c r="F22" s="26">
        <v>8899</v>
      </c>
      <c r="G22" s="27">
        <v>1556.4275829999999</v>
      </c>
      <c r="H22" s="26">
        <v>287</v>
      </c>
      <c r="I22" s="27">
        <v>47.300373999999998</v>
      </c>
      <c r="J22" s="27">
        <v>15964.936675000001</v>
      </c>
    </row>
    <row r="23" spans="1:10" ht="15" customHeight="1" x14ac:dyDescent="0.15">
      <c r="A23" s="32" t="s">
        <v>22</v>
      </c>
      <c r="B23" s="26">
        <v>551</v>
      </c>
      <c r="C23" s="27">
        <v>27.776710000000001</v>
      </c>
      <c r="D23" s="26">
        <v>25448</v>
      </c>
      <c r="E23" s="26">
        <v>11161.153375</v>
      </c>
      <c r="F23" s="26">
        <v>8528</v>
      </c>
      <c r="G23" s="27">
        <v>1496.8779360000001</v>
      </c>
      <c r="H23" s="26">
        <v>290</v>
      </c>
      <c r="I23" s="27">
        <v>46.471677999999997</v>
      </c>
      <c r="J23" s="27">
        <v>12778.888448</v>
      </c>
    </row>
    <row r="24" spans="1:10" ht="15" customHeight="1" x14ac:dyDescent="0.15">
      <c r="A24" s="32" t="s">
        <v>23</v>
      </c>
      <c r="B24" s="26">
        <v>488</v>
      </c>
      <c r="C24" s="27">
        <v>22.884802000000001</v>
      </c>
      <c r="D24" s="26">
        <v>24390</v>
      </c>
      <c r="E24" s="26">
        <v>10813.747137</v>
      </c>
      <c r="F24" s="26">
        <v>8721</v>
      </c>
      <c r="G24" s="27">
        <v>1507.008069</v>
      </c>
      <c r="H24" s="26">
        <v>309</v>
      </c>
      <c r="I24" s="27">
        <v>51.550837000000001</v>
      </c>
      <c r="J24" s="27">
        <v>12439.988429000001</v>
      </c>
    </row>
    <row r="25" spans="1:10" ht="15" customHeight="1" x14ac:dyDescent="0.15">
      <c r="A25" s="32" t="s">
        <v>24</v>
      </c>
      <c r="B25" s="26">
        <v>442</v>
      </c>
      <c r="C25" s="27">
        <v>24.569386000000002</v>
      </c>
      <c r="D25" s="26">
        <v>27700</v>
      </c>
      <c r="E25" s="26">
        <v>12560.828804000001</v>
      </c>
      <c r="F25" s="26">
        <v>8314</v>
      </c>
      <c r="G25" s="27">
        <v>1452.7893489999999</v>
      </c>
      <c r="H25" s="26">
        <v>336</v>
      </c>
      <c r="I25" s="27">
        <v>54.647567000000002</v>
      </c>
      <c r="J25" s="27">
        <v>14146.185728</v>
      </c>
    </row>
    <row r="26" spans="1:10" ht="15" customHeight="1" x14ac:dyDescent="0.15">
      <c r="A26" s="32" t="s">
        <v>25</v>
      </c>
      <c r="B26" s="26">
        <v>363</v>
      </c>
      <c r="C26" s="27">
        <v>19.849788</v>
      </c>
      <c r="D26" s="26">
        <v>27691</v>
      </c>
      <c r="E26" s="26">
        <v>12652.998713999999</v>
      </c>
      <c r="F26" s="26">
        <v>6768</v>
      </c>
      <c r="G26" s="27">
        <v>1181.161067</v>
      </c>
      <c r="H26" s="26">
        <v>342</v>
      </c>
      <c r="I26" s="27">
        <v>55.491380999999997</v>
      </c>
      <c r="J26" s="27">
        <v>13971.989835</v>
      </c>
    </row>
    <row r="27" spans="1:10" ht="15" customHeight="1" x14ac:dyDescent="0.15">
      <c r="A27" s="32" t="s">
        <v>26</v>
      </c>
      <c r="B27" s="26">
        <v>220</v>
      </c>
      <c r="C27" s="27">
        <v>13.016624</v>
      </c>
      <c r="D27" s="26">
        <v>37268</v>
      </c>
      <c r="E27" s="26">
        <v>16934.032994000001</v>
      </c>
      <c r="F27" s="26">
        <v>8655</v>
      </c>
      <c r="G27" s="27">
        <v>1532.1757009999999</v>
      </c>
      <c r="H27" s="26">
        <v>551</v>
      </c>
      <c r="I27" s="27">
        <v>89.365939999999995</v>
      </c>
      <c r="J27" s="27">
        <v>18639.254902000001</v>
      </c>
    </row>
    <row r="28" spans="1:10" ht="14.25" customHeight="1" x14ac:dyDescent="0.15">
      <c r="A28" s="31"/>
      <c r="B28" s="26"/>
      <c r="C28" s="27"/>
      <c r="D28" s="26"/>
      <c r="E28" s="26"/>
      <c r="F28" s="26"/>
      <c r="G28" s="27"/>
      <c r="H28" s="26"/>
      <c r="I28" s="27"/>
      <c r="J28" s="27"/>
    </row>
    <row r="29" spans="1:10" ht="15" customHeight="1" x14ac:dyDescent="0.15">
      <c r="A29" s="32" t="s">
        <v>27</v>
      </c>
      <c r="B29" s="26">
        <v>157</v>
      </c>
      <c r="C29" s="27">
        <v>9.6941690000000005</v>
      </c>
      <c r="D29" s="26">
        <v>36613</v>
      </c>
      <c r="E29" s="26">
        <v>16677.528028000001</v>
      </c>
      <c r="F29" s="26">
        <v>8313</v>
      </c>
      <c r="G29" s="27">
        <v>1470.3705560000001</v>
      </c>
      <c r="H29" s="26">
        <v>385</v>
      </c>
      <c r="I29" s="27">
        <v>62.403832000000001</v>
      </c>
      <c r="J29" s="27">
        <v>18279.235152000001</v>
      </c>
    </row>
    <row r="30" spans="1:10" ht="15" customHeight="1" x14ac:dyDescent="0.15">
      <c r="A30" s="32" t="s">
        <v>28</v>
      </c>
      <c r="B30" s="26">
        <v>100</v>
      </c>
      <c r="C30" s="27">
        <v>6.1959330000000001</v>
      </c>
      <c r="D30" s="26">
        <v>39673</v>
      </c>
      <c r="E30" s="26">
        <v>17776.705481000001</v>
      </c>
      <c r="F30" s="26">
        <v>7498</v>
      </c>
      <c r="G30" s="27">
        <v>1343.4816499999999</v>
      </c>
      <c r="H30" s="26">
        <v>359</v>
      </c>
      <c r="I30" s="27">
        <v>57.791007999999998</v>
      </c>
      <c r="J30" s="27">
        <v>19240.8711</v>
      </c>
    </row>
    <row r="31" spans="1:10" ht="15" customHeight="1" x14ac:dyDescent="0.15">
      <c r="A31" s="32" t="s">
        <v>29</v>
      </c>
      <c r="B31" s="26">
        <v>60</v>
      </c>
      <c r="C31" s="27">
        <v>3.442529</v>
      </c>
      <c r="D31" s="26">
        <v>33051</v>
      </c>
      <c r="E31" s="26">
        <v>14378.170753</v>
      </c>
      <c r="F31" s="26">
        <v>6042</v>
      </c>
      <c r="G31" s="27">
        <v>1100.550414</v>
      </c>
      <c r="H31" s="26">
        <v>295</v>
      </c>
      <c r="I31" s="27">
        <v>49.171284</v>
      </c>
      <c r="J31" s="27">
        <v>15580.476334000001</v>
      </c>
    </row>
    <row r="32" spans="1:10" ht="15" customHeight="1" x14ac:dyDescent="0.15">
      <c r="A32" s="32" t="s">
        <v>30</v>
      </c>
      <c r="B32" s="26">
        <v>45</v>
      </c>
      <c r="C32" s="27">
        <v>3.2334939999999999</v>
      </c>
      <c r="D32" s="26">
        <v>30324</v>
      </c>
      <c r="E32" s="26">
        <v>13126.256359000001</v>
      </c>
      <c r="F32" s="26">
        <v>6122</v>
      </c>
      <c r="G32" s="27">
        <v>1133.819753</v>
      </c>
      <c r="H32" s="26">
        <v>246</v>
      </c>
      <c r="I32" s="27">
        <v>41.398536999999997</v>
      </c>
      <c r="J32" s="27">
        <v>14353.763996</v>
      </c>
    </row>
    <row r="33" spans="1:12" ht="15" customHeight="1" x14ac:dyDescent="0.15">
      <c r="A33" s="32" t="s">
        <v>31</v>
      </c>
      <c r="B33" s="26">
        <v>19</v>
      </c>
      <c r="C33" s="27">
        <v>2.211325</v>
      </c>
      <c r="D33" s="26">
        <v>36598</v>
      </c>
      <c r="E33" s="26">
        <v>16116.321368000001</v>
      </c>
      <c r="F33" s="26">
        <v>8491</v>
      </c>
      <c r="G33" s="27">
        <v>1491.53451</v>
      </c>
      <c r="H33" s="26">
        <v>334</v>
      </c>
      <c r="I33" s="27">
        <v>56.404755999999999</v>
      </c>
      <c r="J33" s="27">
        <v>17731.991045999999</v>
      </c>
      <c r="L33" s="33"/>
    </row>
    <row r="34" spans="1:12" ht="15" customHeight="1" x14ac:dyDescent="0.15">
      <c r="A34" s="31"/>
      <c r="B34" s="26"/>
      <c r="C34" s="27"/>
      <c r="D34" s="26"/>
      <c r="E34" s="26"/>
      <c r="F34" s="26"/>
      <c r="G34" s="27"/>
      <c r="H34" s="26"/>
      <c r="I34" s="27"/>
      <c r="J34" s="27"/>
    </row>
    <row r="35" spans="1:12" ht="15" customHeight="1" x14ac:dyDescent="0.15">
      <c r="A35" s="32" t="s">
        <v>32</v>
      </c>
      <c r="B35" s="26">
        <v>12</v>
      </c>
      <c r="C35" s="27">
        <v>1.371149</v>
      </c>
      <c r="D35" s="26">
        <v>29316</v>
      </c>
      <c r="E35" s="26">
        <v>13062.905221000001</v>
      </c>
      <c r="F35" s="26">
        <v>8259</v>
      </c>
      <c r="G35" s="27">
        <v>1240.233931</v>
      </c>
      <c r="H35" s="26">
        <v>247</v>
      </c>
      <c r="I35" s="27">
        <v>42.532687000000003</v>
      </c>
      <c r="J35" s="27">
        <v>14395.330914</v>
      </c>
    </row>
    <row r="36" spans="1:12" x14ac:dyDescent="0.15">
      <c r="A36" s="23"/>
      <c r="B36" s="26"/>
      <c r="C36" s="27"/>
      <c r="D36" s="26"/>
      <c r="E36" s="26"/>
      <c r="F36" s="26"/>
      <c r="G36" s="27"/>
      <c r="H36" s="26"/>
      <c r="I36" s="27"/>
      <c r="J36" s="27"/>
    </row>
    <row r="37" spans="1:12" x14ac:dyDescent="0.15">
      <c r="A37" s="14" t="s">
        <v>33</v>
      </c>
      <c r="B37" s="34">
        <f>ROUND((B35/B20*100)-100,1)</f>
        <v>-98</v>
      </c>
      <c r="C37" s="35">
        <f t="shared" ref="C37:J37" si="0">ROUND((C35/C20*100)-100,1)</f>
        <v>-95.3</v>
      </c>
      <c r="D37" s="35">
        <f t="shared" si="0"/>
        <v>-14.1</v>
      </c>
      <c r="E37" s="34">
        <f t="shared" si="0"/>
        <v>-11.5</v>
      </c>
      <c r="F37" s="34">
        <f t="shared" si="0"/>
        <v>-10.5</v>
      </c>
      <c r="G37" s="34">
        <f t="shared" si="0"/>
        <v>-23.5</v>
      </c>
      <c r="H37" s="34">
        <f t="shared" si="0"/>
        <v>-16</v>
      </c>
      <c r="I37" s="35">
        <f t="shared" si="0"/>
        <v>-9.9</v>
      </c>
      <c r="J37" s="35">
        <f t="shared" si="0"/>
        <v>-12.8</v>
      </c>
    </row>
    <row r="38" spans="1:12" ht="8.65" customHeight="1" x14ac:dyDescent="0.15">
      <c r="A38" s="17"/>
      <c r="B38" s="36"/>
      <c r="C38" s="37"/>
      <c r="D38" s="36"/>
      <c r="E38" s="36"/>
      <c r="F38" s="36"/>
      <c r="G38" s="37"/>
      <c r="H38" s="36"/>
      <c r="I38" s="37"/>
      <c r="J38" s="37"/>
    </row>
    <row r="39" spans="1:12" ht="7.5" customHeight="1" x14ac:dyDescent="0.15">
      <c r="D39" s="38"/>
      <c r="E39" s="38"/>
      <c r="F39" s="38"/>
      <c r="G39" s="38"/>
      <c r="H39" s="38"/>
      <c r="I39" s="38"/>
      <c r="J39" s="38"/>
    </row>
    <row r="40" spans="1:12" x14ac:dyDescent="0.15">
      <c r="A40" s="39" t="s">
        <v>34</v>
      </c>
      <c r="B40" s="40"/>
      <c r="C40" s="40"/>
    </row>
    <row r="41" spans="1:12" x14ac:dyDescent="0.15">
      <c r="A41" s="41"/>
      <c r="B41" s="40"/>
      <c r="C41" s="40"/>
    </row>
  </sheetData>
  <mergeCells count="6">
    <mergeCell ref="A1:J1"/>
    <mergeCell ref="A2:J2"/>
    <mergeCell ref="B4:C4"/>
    <mergeCell ref="D4:E4"/>
    <mergeCell ref="F4:G4"/>
    <mergeCell ref="H4:I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c5449f09c9d3768d101d88d73dbcb64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80935b210849e99dc6aabf56685a47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A55435-67F2-490A-AC0A-5838F021AB6D}"/>
</file>

<file path=customXml/itemProps2.xml><?xml version="1.0" encoding="utf-8"?>
<ds:datastoreItem xmlns:ds="http://schemas.openxmlformats.org/officeDocument/2006/customXml" ds:itemID="{6576613D-3B59-4D89-8DA0-708C9F25FEB1}"/>
</file>

<file path=customXml/itemProps3.xml><?xml version="1.0" encoding="utf-8"?>
<ds:datastoreItem xmlns:ds="http://schemas.openxmlformats.org/officeDocument/2006/customXml" ds:itemID="{1D12401C-7C7E-4ADD-A550-B8963579A4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2025-12-16T06:09:12Z</dcterms:created>
  <dcterms:modified xsi:type="dcterms:W3CDTF">2025-12-16T06:09:12Z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