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68D6CE85-1456-484B-A5EB-6E9B276FAB1A}" xr6:coauthVersionLast="47" xr6:coauthVersionMax="47" xr10:uidLastSave="{00000000-0000-0000-0000-000000000000}"/>
  <bookViews>
    <workbookView xWindow="28680" yWindow="-120" windowWidth="29040" windowHeight="15720" xr2:uid="{BB8D7C02-0971-48B8-BFF3-C50AECF46556}"/>
  </bookViews>
  <sheets>
    <sheet name="主要指標4" sheetId="1" r:id="rId1"/>
  </sheets>
  <definedNames>
    <definedName name="_xlnm.Print_Area" localSheetId="0">主要指標4!$A$1:$J$40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<sst xmlns="http://schemas.openxmlformats.org/spreadsheetml/2006/main" count="53" uniqueCount="35">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</sst>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864AD29B-B89E-48BE-962C-D30DC1DB8583}"/>
    <cellStyle name="標準" xfId="0" builtinId="0"/>
    <cellStyle name="標準 2" xfId="1" xr:uid="{EF3FBEDA-00AD-4A3C-99F6-D2B8DB495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AE36-CFA2-4E96-853B-F643B634BE56}">
  <sheetPr codeName="Sheet4">
    <pageSetUpPr fitToPage="1"/>
  </sheetPr>
  <dimension ref="A1:L41"/>
  <sheetViews>
    <sheetView tabSelected="1" view="pageBreakPreview" topLeftCell="A17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489.07106700000003</v>
      </c>
      <c r="D10" s="38">
        <v>356194</v>
      </c>
      <c r="E10" s="37">
        <v>143307.96767400001</v>
      </c>
      <c r="F10" s="39">
        <v>104450</v>
      </c>
      <c r="G10" s="40">
        <v>18559.325372000003</v>
      </c>
      <c r="H10" s="38">
        <v>3480</v>
      </c>
      <c r="I10" s="37">
        <v>557.08344099999999</v>
      </c>
      <c r="J10" s="37">
        <v>163459.17856500001</v>
      </c>
    </row>
    <row r="11" spans="1:11" x14ac:dyDescent="0.15">
      <c r="A11" s="35" t="s">
        <v>16</v>
      </c>
      <c r="B11" s="36" t="s">
        <v>15</v>
      </c>
      <c r="C11" s="37">
        <v>418.40432200000004</v>
      </c>
      <c r="D11" s="38">
        <v>359734</v>
      </c>
      <c r="E11" s="36">
        <v>142841.70854399999</v>
      </c>
      <c r="F11" s="39">
        <v>92546</v>
      </c>
      <c r="G11" s="40">
        <v>16024.957811</v>
      </c>
      <c r="H11" s="38">
        <v>3419</v>
      </c>
      <c r="I11" s="37">
        <v>546.46167800000001</v>
      </c>
      <c r="J11" s="37">
        <v>160451.10286000001</v>
      </c>
    </row>
    <row r="12" spans="1:11" x14ac:dyDescent="0.15">
      <c r="A12" s="35" t="s">
        <v>17</v>
      </c>
      <c r="B12" s="36" t="s">
        <v>15</v>
      </c>
      <c r="C12" s="37">
        <v>388.37860499999999</v>
      </c>
      <c r="D12" s="38">
        <v>390352</v>
      </c>
      <c r="E12" s="36">
        <v>160203.43567199999</v>
      </c>
      <c r="F12" s="39">
        <v>94817</v>
      </c>
      <c r="G12" s="40">
        <v>16078.312513999999</v>
      </c>
      <c r="H12" s="38">
        <v>3414</v>
      </c>
      <c r="I12" s="37">
        <v>548.02633200000002</v>
      </c>
      <c r="J12" s="37">
        <v>177931.16756599999</v>
      </c>
      <c r="K12" s="18"/>
    </row>
    <row r="13" spans="1:11" x14ac:dyDescent="0.15">
      <c r="A13" s="35" t="s">
        <v>18</v>
      </c>
      <c r="B13" s="36" t="s">
        <v>15</v>
      </c>
      <c r="C13" s="37">
        <v>342.89674200000002</v>
      </c>
      <c r="D13" s="37">
        <v>387366</v>
      </c>
      <c r="E13" s="37">
        <v>166140.50758299997</v>
      </c>
      <c r="F13" s="40">
        <v>97875</v>
      </c>
      <c r="G13" s="40">
        <v>17021.668283999999</v>
      </c>
      <c r="H13" s="37">
        <v>3777</v>
      </c>
      <c r="I13" s="37">
        <v>617.31766799999991</v>
      </c>
      <c r="J13" s="37">
        <v>184807.35178200001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798</v>
      </c>
      <c r="C15" s="37">
        <v>40.755922250000005</v>
      </c>
      <c r="D15" s="38">
        <v>29682.833333333332</v>
      </c>
      <c r="E15" s="37">
        <v>11942.330639500002</v>
      </c>
      <c r="F15" s="39">
        <v>8704.1666666666661</v>
      </c>
      <c r="G15" s="40">
        <v>1546.6104476666667</v>
      </c>
      <c r="H15" s="38">
        <v>290</v>
      </c>
      <c r="I15" s="37">
        <v>46.423620083333333</v>
      </c>
      <c r="J15" s="37">
        <v>13621.598213750001</v>
      </c>
    </row>
    <row r="16" spans="1:11" x14ac:dyDescent="0.15">
      <c r="A16" s="44" t="s">
        <v>16</v>
      </c>
      <c r="B16" s="38">
        <v>701.83333333333337</v>
      </c>
      <c r="C16" s="37">
        <v>34.867026833333334</v>
      </c>
      <c r="D16" s="38">
        <v>29977.833333333332</v>
      </c>
      <c r="E16" s="36">
        <v>11903.475711999999</v>
      </c>
      <c r="F16" s="39">
        <v>7712.166666666667</v>
      </c>
      <c r="G16" s="40">
        <v>1335.4131509166668</v>
      </c>
      <c r="H16" s="38">
        <v>284.91666666666669</v>
      </c>
      <c r="I16" s="37">
        <v>45.53847316666667</v>
      </c>
      <c r="J16" s="37">
        <v>13370.925238333335</v>
      </c>
    </row>
    <row r="17" spans="1:10" x14ac:dyDescent="0.15">
      <c r="A17" s="44" t="s">
        <v>17</v>
      </c>
      <c r="B17" s="38">
        <v>657.83333333333337</v>
      </c>
      <c r="C17" s="37">
        <v>32.364883749999997</v>
      </c>
      <c r="D17" s="38">
        <v>32529.333333333332</v>
      </c>
      <c r="E17" s="36">
        <v>13350.286306</v>
      </c>
      <c r="F17" s="39">
        <v>7901.416666666667</v>
      </c>
      <c r="G17" s="40">
        <v>1339.85937616667</v>
      </c>
      <c r="H17" s="38">
        <v>284.5</v>
      </c>
      <c r="I17" s="37">
        <v>45.668861</v>
      </c>
      <c r="J17" s="37">
        <v>14827.5972971667</v>
      </c>
    </row>
    <row r="18" spans="1:10" x14ac:dyDescent="0.15">
      <c r="A18" s="44" t="s">
        <v>18</v>
      </c>
      <c r="B18" s="38">
        <v>587.91666666666663</v>
      </c>
      <c r="C18" s="38">
        <v>28.574728500000003</v>
      </c>
      <c r="D18" s="38">
        <v>32280.5</v>
      </c>
      <c r="E18" s="38">
        <v>13845.04229858333</v>
      </c>
      <c r="F18" s="39">
        <v>8156.25</v>
      </c>
      <c r="G18" s="39">
        <v>1418.4723569999999</v>
      </c>
      <c r="H18" s="38">
        <v>314.75</v>
      </c>
      <c r="I18" s="38">
        <v>51.443138999999995</v>
      </c>
      <c r="J18" s="41">
        <v>15400.6126485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695</v>
      </c>
      <c r="C20" s="41">
        <v>31.782796000000001</v>
      </c>
      <c r="D20" s="38">
        <v>34332</v>
      </c>
      <c r="E20" s="38">
        <v>14343.490421</v>
      </c>
      <c r="F20" s="39">
        <v>6182</v>
      </c>
      <c r="G20" s="43">
        <v>1083.8127529999999</v>
      </c>
      <c r="H20" s="38">
        <v>266</v>
      </c>
      <c r="I20" s="41">
        <v>43.580244999999998</v>
      </c>
      <c r="J20" s="41">
        <v>15559.865945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658</v>
      </c>
      <c r="C22" s="41">
        <v>30.524953</v>
      </c>
      <c r="D22" s="38">
        <v>28173</v>
      </c>
      <c r="E22" s="38">
        <v>11808.047865</v>
      </c>
      <c r="F22" s="39">
        <v>6234</v>
      </c>
      <c r="G22" s="43">
        <v>1088.8220570000001</v>
      </c>
      <c r="H22" s="38">
        <v>188</v>
      </c>
      <c r="I22" s="41">
        <v>30.573142999999998</v>
      </c>
      <c r="J22" s="41">
        <v>12999.400131</v>
      </c>
    </row>
    <row r="23" spans="1:10" ht="15" customHeight="1" x14ac:dyDescent="0.15">
      <c r="A23" s="47" t="s">
        <v>22</v>
      </c>
      <c r="B23" s="38">
        <v>704</v>
      </c>
      <c r="C23" s="41">
        <v>35.539194999999999</v>
      </c>
      <c r="D23" s="38">
        <v>37245</v>
      </c>
      <c r="E23" s="38">
        <v>15799.179732000001</v>
      </c>
      <c r="F23" s="39">
        <v>8683</v>
      </c>
      <c r="G23" s="43">
        <v>1545.0843850000001</v>
      </c>
      <c r="H23" s="38">
        <v>293</v>
      </c>
      <c r="I23" s="41">
        <v>46.521847999999999</v>
      </c>
      <c r="J23" s="41">
        <v>17492.304190999999</v>
      </c>
    </row>
    <row r="24" spans="1:10" ht="15" customHeight="1" x14ac:dyDescent="0.15">
      <c r="A24" s="47" t="s">
        <v>23</v>
      </c>
      <c r="B24" s="38">
        <v>587</v>
      </c>
      <c r="C24" s="41">
        <v>29.371147000000001</v>
      </c>
      <c r="D24" s="38">
        <v>34114</v>
      </c>
      <c r="E24" s="38">
        <v>14760.028259999999</v>
      </c>
      <c r="F24" s="39">
        <v>9223</v>
      </c>
      <c r="G24" s="43">
        <v>1620.97713</v>
      </c>
      <c r="H24" s="38">
        <v>294</v>
      </c>
      <c r="I24" s="41">
        <v>47.181024999999998</v>
      </c>
      <c r="J24" s="41">
        <v>16511.03888</v>
      </c>
    </row>
    <row r="25" spans="1:10" ht="15" customHeight="1" x14ac:dyDescent="0.15">
      <c r="A25" s="47" t="s">
        <v>24</v>
      </c>
      <c r="B25" s="38">
        <v>562</v>
      </c>
      <c r="C25" s="41">
        <v>27.339216</v>
      </c>
      <c r="D25" s="38">
        <v>32707</v>
      </c>
      <c r="E25" s="38">
        <v>14277.878484999999</v>
      </c>
      <c r="F25" s="39">
        <v>8899</v>
      </c>
      <c r="G25" s="43">
        <v>1556.4275829999999</v>
      </c>
      <c r="H25" s="38">
        <v>287</v>
      </c>
      <c r="I25" s="41">
        <v>47.300373999999998</v>
      </c>
      <c r="J25" s="41">
        <v>15964.936675000001</v>
      </c>
    </row>
    <row r="26" spans="1:10" ht="15" customHeight="1" x14ac:dyDescent="0.15">
      <c r="A26" s="47" t="s">
        <v>25</v>
      </c>
      <c r="B26" s="38">
        <v>551</v>
      </c>
      <c r="C26" s="41">
        <v>27.776710000000001</v>
      </c>
      <c r="D26" s="38">
        <v>25448</v>
      </c>
      <c r="E26" s="38">
        <v>11161.153375</v>
      </c>
      <c r="F26" s="39">
        <v>8528</v>
      </c>
      <c r="G26" s="43">
        <v>1496.8779360000001</v>
      </c>
      <c r="H26" s="38">
        <v>290</v>
      </c>
      <c r="I26" s="41">
        <v>46.471677999999997</v>
      </c>
      <c r="J26" s="41">
        <v>12778.888448</v>
      </c>
    </row>
    <row r="27" spans="1:10" ht="15" customHeight="1" x14ac:dyDescent="0.15">
      <c r="A27" s="47" t="s">
        <v>26</v>
      </c>
      <c r="B27" s="38">
        <v>488</v>
      </c>
      <c r="C27" s="41">
        <v>22.884802000000001</v>
      </c>
      <c r="D27" s="38">
        <v>24390</v>
      </c>
      <c r="E27" s="38">
        <v>10813.747137</v>
      </c>
      <c r="F27" s="39">
        <v>8721</v>
      </c>
      <c r="G27" s="43">
        <v>1507.008069</v>
      </c>
      <c r="H27" s="38">
        <v>309</v>
      </c>
      <c r="I27" s="41">
        <v>51.550837000000001</v>
      </c>
      <c r="J27" s="41">
        <v>12439.988429000001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442</v>
      </c>
      <c r="C29" s="41">
        <v>24.569386000000002</v>
      </c>
      <c r="D29" s="38">
        <v>27700</v>
      </c>
      <c r="E29" s="38">
        <v>12560.828804000001</v>
      </c>
      <c r="F29" s="39">
        <v>8314</v>
      </c>
      <c r="G29" s="43">
        <v>1452.7893489999999</v>
      </c>
      <c r="H29" s="38">
        <v>336</v>
      </c>
      <c r="I29" s="41">
        <v>54.647567000000002</v>
      </c>
      <c r="J29" s="41">
        <v>14146.185728</v>
      </c>
    </row>
    <row r="30" spans="1:10" ht="15" customHeight="1" x14ac:dyDescent="0.15">
      <c r="A30" s="47" t="s">
        <v>28</v>
      </c>
      <c r="B30" s="38">
        <v>363</v>
      </c>
      <c r="C30" s="41">
        <v>19.849788</v>
      </c>
      <c r="D30" s="38">
        <v>27691</v>
      </c>
      <c r="E30" s="38">
        <v>12652.998713999999</v>
      </c>
      <c r="F30" s="39">
        <v>6768</v>
      </c>
      <c r="G30" s="43">
        <v>1181.161067</v>
      </c>
      <c r="H30" s="38">
        <v>342</v>
      </c>
      <c r="I30" s="41">
        <v>55.491380999999997</v>
      </c>
      <c r="J30" s="41">
        <v>13971.989835</v>
      </c>
    </row>
    <row r="31" spans="1:10" ht="15" customHeight="1" x14ac:dyDescent="0.15">
      <c r="A31" s="47" t="s">
        <v>29</v>
      </c>
      <c r="B31" s="38">
        <v>220</v>
      </c>
      <c r="C31" s="41">
        <v>13.016624</v>
      </c>
      <c r="D31" s="38">
        <v>37268</v>
      </c>
      <c r="E31" s="38">
        <v>16934.032994000001</v>
      </c>
      <c r="F31" s="39">
        <v>8655</v>
      </c>
      <c r="G31" s="43">
        <v>1532.1757009999999</v>
      </c>
      <c r="H31" s="38">
        <v>551</v>
      </c>
      <c r="I31" s="41">
        <v>89.365939999999995</v>
      </c>
      <c r="J31" s="41">
        <v>18639.254902000001</v>
      </c>
    </row>
    <row r="32" spans="1:10" ht="15" customHeight="1" x14ac:dyDescent="0.15">
      <c r="A32" s="47" t="s">
        <v>30</v>
      </c>
      <c r="B32" s="38">
        <v>157</v>
      </c>
      <c r="C32" s="41">
        <v>9.6941690000000005</v>
      </c>
      <c r="D32" s="38">
        <v>36613</v>
      </c>
      <c r="E32" s="38">
        <v>16677.528028000001</v>
      </c>
      <c r="F32" s="39">
        <v>8313</v>
      </c>
      <c r="G32" s="43">
        <v>1470.3705560000001</v>
      </c>
      <c r="H32" s="38">
        <v>385</v>
      </c>
      <c r="I32" s="41">
        <v>62.403832000000001</v>
      </c>
      <c r="J32" s="41">
        <v>18279.235152000001</v>
      </c>
    </row>
    <row r="33" spans="1:12" ht="15" customHeight="1" x14ac:dyDescent="0.15">
      <c r="A33" s="47" t="s">
        <v>31</v>
      </c>
      <c r="B33" s="38">
        <v>100</v>
      </c>
      <c r="C33" s="41">
        <v>6.1959330000000001</v>
      </c>
      <c r="D33" s="38">
        <v>39673</v>
      </c>
      <c r="E33" s="38">
        <v>17776.705481000001</v>
      </c>
      <c r="F33" s="39">
        <v>7498</v>
      </c>
      <c r="G33" s="43">
        <v>1343.4816499999999</v>
      </c>
      <c r="H33" s="38">
        <v>359</v>
      </c>
      <c r="I33" s="41">
        <v>57.791007999999998</v>
      </c>
      <c r="J33" s="41">
        <v>19240.8711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60</v>
      </c>
      <c r="C35" s="41">
        <v>3.442529</v>
      </c>
      <c r="D35" s="38">
        <v>33051</v>
      </c>
      <c r="E35" s="38">
        <v>14378.170753</v>
      </c>
      <c r="F35" s="39">
        <v>6042</v>
      </c>
      <c r="G35" s="43">
        <v>1100.550414</v>
      </c>
      <c r="H35" s="38">
        <v>295</v>
      </c>
      <c r="I35" s="41">
        <v>49.171284</v>
      </c>
      <c r="J35" s="41">
        <v>15580.476334000001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-91.4</v>
      </c>
      <c r="C37" s="50">
        <f t="shared" ref="C37:J37" si="0">ROUND((C35/C20*100)-100,1)</f>
        <v>-89.2</v>
      </c>
      <c r="D37" s="50">
        <f t="shared" si="0"/>
        <v>-3.7</v>
      </c>
      <c r="E37" s="49">
        <f t="shared" si="0"/>
        <v>0.2</v>
      </c>
      <c r="F37" s="51">
        <f t="shared" si="0"/>
        <v>-2.2999999999999998</v>
      </c>
      <c r="G37" s="51">
        <f t="shared" si="0"/>
        <v>1.5</v>
      </c>
      <c r="H37" s="49">
        <f t="shared" si="0"/>
        <v>10.9</v>
      </c>
      <c r="I37" s="50">
        <f t="shared" si="0"/>
        <v>12.8</v>
      </c>
      <c r="J37" s="50">
        <f t="shared" si="0"/>
        <v>0.1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AE615C-CAB5-4C6D-AA3D-190D1C8524A1}"/>
</file>

<file path=customXml/itemProps2.xml><?xml version="1.0" encoding="utf-8"?>
<ds:datastoreItem xmlns:ds="http://schemas.openxmlformats.org/officeDocument/2006/customXml" ds:itemID="{0FA4B78F-06B1-41BB-80F8-F8EA1E515F74}"/>
</file>

<file path=customXml/itemProps3.xml><?xml version="1.0" encoding="utf-8"?>
<ds:datastoreItem xmlns:ds="http://schemas.openxmlformats.org/officeDocument/2006/customXml" ds:itemID="{87D4C9E4-A70C-4E44-B1E5-E56E6FCE0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2025-09-25T06:52:39Z</dcterms:created>
  <dcterms:modified xsi:type="dcterms:W3CDTF">2025-09-25T06:52:40Z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