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14C33EA7-4066-471A-AB35-70C544E151E7}" xr6:coauthVersionLast="47" xr6:coauthVersionMax="47" xr10:uidLastSave="{00000000-0000-0000-0000-000000000000}"/>
  <bookViews>
    <workbookView xWindow="28680" yWindow="-120" windowWidth="29040" windowHeight="15720" xr2:uid="{1C571A9C-109B-4F8C-9C8A-3B64FC6E81C5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<sst xmlns="http://schemas.openxmlformats.org/spreadsheetml/2006/main" count="56" uniqueCount="41">
  <si>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</si>
  <si>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</si>
  <si>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</si>
  <si>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</si>
  <si>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</si>
  <si>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</si>
  <si>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</si>
  <si>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</si>
  <si>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</si>
  <si>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</si>
  <si>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</si>
  <si>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</si>
  <si>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</si>
  <si>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</si>
  <si>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</si>
  <si>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</si>
  <si>
    <t xml:space="preserve">百万円 </t>
  </si>
  <si>
    <t>人</t>
    <rPh sb="0" eb="1">
      <t>ニン</t>
    </rPh>
    <phoneticPr fontId="6"/>
  </si>
  <si>
    <t>件</t>
    <rPh sb="0" eb="1">
      <t>ケン</t>
    </rPh>
    <phoneticPr fontId="6"/>
  </si>
  <si>
    <t>百万円</t>
    <rPh sb="0" eb="1">
      <t>ヒャク</t>
    </rPh>
    <rPh sb="1" eb="3">
      <t>マンエン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</si>
  <si>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</si>
  <si>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</si>
  <si>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</si>
  <si>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</si>
  <si>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</si>
  <si>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</si>
  <si>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7年2月    </t>
    <phoneticPr fontId="3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</si>
  <si>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</si>
  <si>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</si>
  <si>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</si>
  <si>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</si>
  <si>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</si>
  <si>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</si>
  <si>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</si>
  <si>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</si>
  <si>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</si>
  <si>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</si>
  <si>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</si>
  <si>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  <phoneticPr fontId="3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</si>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</sst>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6" xfId="1" applyBorder="1" applyAlignment="1">
      <alignment horizontal="right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0" xfId="1" applyAlignment="1">
      <alignment horizontal="center"/>
    </xf>
    <xf numFmtId="0" fontId="1" fillId="0" borderId="15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7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 vertical="center"/>
    </xf>
    <xf numFmtId="176" fontId="5" fillId="0" borderId="15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19" xfId="1" quotePrefix="1" applyFont="1" applyBorder="1" applyAlignment="1">
      <alignment horizontal="right"/>
    </xf>
    <xf numFmtId="0" fontId="5" fillId="0" borderId="20" xfId="1" quotePrefix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12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6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177" fontId="1" fillId="0" borderId="13" xfId="2" applyNumberFormat="1" applyFont="1" applyFill="1" applyBorder="1"/>
    <xf numFmtId="177" fontId="1" fillId="0" borderId="14" xfId="2" applyNumberFormat="1" applyFont="1" applyFill="1" applyBorder="1" applyAlignment="1">
      <alignment horizontal="right"/>
    </xf>
    <xf numFmtId="177" fontId="1" fillId="0" borderId="13" xfId="2" applyNumberFormat="1" applyFont="1" applyFill="1" applyBorder="1" applyAlignment="1">
      <alignment horizontal="right"/>
    </xf>
    <xf numFmtId="177" fontId="1" fillId="0" borderId="12" xfId="2" applyNumberFormat="1" applyFont="1" applyFill="1" applyBorder="1" applyAlignment="1">
      <alignment horizontal="right"/>
    </xf>
    <xf numFmtId="177" fontId="1" fillId="0" borderId="12" xfId="2" applyNumberFormat="1" applyFont="1" applyFill="1" applyBorder="1"/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2" xfId="2" applyFont="1" applyFill="1" applyBorder="1"/>
    <xf numFmtId="0" fontId="1" fillId="0" borderId="6" xfId="1" quotePrefix="1" applyBorder="1" applyAlignment="1">
      <alignment horizontal="left"/>
    </xf>
    <xf numFmtId="177" fontId="1" fillId="0" borderId="22" xfId="2" applyNumberFormat="1" applyFont="1" applyFill="1" applyBorder="1" applyAlignment="1">
      <alignment horizontal="right"/>
    </xf>
    <xf numFmtId="177" fontId="1" fillId="0" borderId="19" xfId="2" applyNumberFormat="1" applyFont="1" applyFill="1" applyBorder="1"/>
    <xf numFmtId="38" fontId="1" fillId="0" borderId="19" xfId="2" applyFont="1" applyFill="1" applyBorder="1"/>
    <xf numFmtId="177" fontId="1" fillId="0" borderId="22" xfId="2" applyNumberFormat="1" applyFont="1" applyFill="1" applyBorder="1"/>
    <xf numFmtId="55" fontId="1" fillId="0" borderId="12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12" xfId="1" quotePrefix="1" applyBorder="1" applyAlignment="1">
      <alignment horizontal="left"/>
    </xf>
    <xf numFmtId="0" fontId="1" fillId="0" borderId="12" xfId="1" quotePrefix="1" applyBorder="1" applyAlignment="1">
      <alignment horizontal="right"/>
    </xf>
    <xf numFmtId="178" fontId="1" fillId="0" borderId="12" xfId="2" applyNumberFormat="1" applyFont="1" applyFill="1" applyBorder="1"/>
    <xf numFmtId="178" fontId="1" fillId="0" borderId="6" xfId="2" applyNumberFormat="1" applyFont="1" applyFill="1" applyBorder="1"/>
    <xf numFmtId="178" fontId="1" fillId="0" borderId="13" xfId="2" applyNumberFormat="1" applyFont="1" applyFill="1" applyBorder="1"/>
    <xf numFmtId="178" fontId="1" fillId="0" borderId="14" xfId="2" applyNumberFormat="1" applyFont="1" applyFill="1" applyBorder="1"/>
    <xf numFmtId="178" fontId="1" fillId="0" borderId="13" xfId="2" applyNumberFormat="1" applyFont="1" applyFill="1" applyBorder="1" applyAlignment="1">
      <alignment horizontal="right"/>
    </xf>
    <xf numFmtId="178" fontId="1" fillId="0" borderId="12" xfId="2" applyNumberFormat="1" applyFont="1" applyFill="1" applyBorder="1" applyAlignment="1">
      <alignment horizontal="right"/>
    </xf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38" fontId="1" fillId="0" borderId="9" xfId="2" applyFont="1" applyFill="1" applyBorder="1"/>
    <xf numFmtId="38" fontId="1" fillId="0" borderId="7" xfId="2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38" fontId="1" fillId="0" borderId="16" xfId="2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1" fillId="0" borderId="0" xfId="1" quotePrefix="1" applyAlignment="1">
      <alignment horizontal="left"/>
    </xf>
    <xf numFmtId="38" fontId="7" fillId="0" borderId="0" xfId="2" applyFont="1" applyFill="1" applyBorder="1" applyAlignment="1">
      <alignment vertical="center"/>
    </xf>
  </cellXfs>
  <cellStyles count="3">
    <cellStyle name="桁区切り 2" xfId="2" xr:uid="{0C8B42FB-90ED-4CC4-8E5C-C0F40D5F767C}"/>
    <cellStyle name="標準" xfId="0" builtinId="0"/>
    <cellStyle name="標準 2" xfId="1" xr:uid="{16671EE8-6089-4E48-95FF-4DD264B79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CCE4-BABE-4ED3-A374-91EB1FD8CCCB}">
  <sheetPr codeName="Sheet3">
    <pageSetUpPr fitToPage="1"/>
  </sheetPr>
  <dimension ref="A1:J42"/>
  <sheetViews>
    <sheetView tabSelected="1" view="pageBreakPreview" topLeftCell="A7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15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x14ac:dyDescent="0.15">
      <c r="A13" s="45" t="s">
        <v>24</v>
      </c>
      <c r="B13" s="52">
        <v>408429</v>
      </c>
      <c r="C13" s="53">
        <v>95211.172957000002</v>
      </c>
      <c r="D13" s="48">
        <v>52559</v>
      </c>
      <c r="E13" s="49">
        <v>11145.026937000001</v>
      </c>
      <c r="F13" s="50" t="s">
        <v>21</v>
      </c>
      <c r="G13" s="53">
        <v>6657</v>
      </c>
      <c r="H13" s="47" t="s">
        <v>21</v>
      </c>
      <c r="I13" s="51">
        <v>4199.2987199999998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x14ac:dyDescent="0.15">
      <c r="A18" s="58" t="s">
        <v>24</v>
      </c>
      <c r="B18" s="52">
        <v>34035.75</v>
      </c>
      <c r="C18" s="53">
        <v>7934.2644130833296</v>
      </c>
      <c r="D18" s="60">
        <v>4379.916666666667</v>
      </c>
      <c r="E18" s="49">
        <v>928.75224475000005</v>
      </c>
      <c r="F18" s="50">
        <v>6315.25</v>
      </c>
      <c r="G18" s="53">
        <v>554.75</v>
      </c>
      <c r="H18" s="51">
        <v>5078.416666666667</v>
      </c>
      <c r="I18" s="51">
        <v>349.94155999999998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30459</v>
      </c>
      <c r="C20" s="54">
        <v>7161.2426130000003</v>
      </c>
      <c r="D20" s="60">
        <v>7584</v>
      </c>
      <c r="E20" s="64">
        <v>1638.5388390000001</v>
      </c>
      <c r="F20" s="50">
        <v>6181</v>
      </c>
      <c r="G20" s="53">
        <v>363</v>
      </c>
      <c r="H20" s="51">
        <v>4954</v>
      </c>
      <c r="I20" s="51">
        <v>281.2799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27398</v>
      </c>
      <c r="C22" s="54">
        <v>6346.7104419999996</v>
      </c>
      <c r="D22" s="60">
        <v>4238</v>
      </c>
      <c r="E22" s="64">
        <v>953.18153099999995</v>
      </c>
      <c r="F22" s="50">
        <v>6206</v>
      </c>
      <c r="G22" s="53">
        <v>435</v>
      </c>
      <c r="H22" s="51">
        <v>4978</v>
      </c>
      <c r="I22" s="51">
        <v>332.7534</v>
      </c>
    </row>
    <row r="23" spans="1:9" x14ac:dyDescent="0.15">
      <c r="A23" s="66" t="s">
        <v>28</v>
      </c>
      <c r="B23" s="52">
        <v>47792</v>
      </c>
      <c r="C23" s="54">
        <v>11612.811421</v>
      </c>
      <c r="D23" s="60">
        <v>5058</v>
      </c>
      <c r="E23" s="64">
        <v>1178.223066</v>
      </c>
      <c r="F23" s="50">
        <v>6246</v>
      </c>
      <c r="G23" s="53">
        <v>374</v>
      </c>
      <c r="H23" s="51">
        <v>4983</v>
      </c>
      <c r="I23" s="51">
        <v>318.68099999999998</v>
      </c>
    </row>
    <row r="24" spans="1:9" x14ac:dyDescent="0.15">
      <c r="A24" s="66" t="s">
        <v>29</v>
      </c>
      <c r="B24" s="52">
        <v>74637</v>
      </c>
      <c r="C24" s="54">
        <v>18447.873497</v>
      </c>
      <c r="D24" s="60">
        <v>2133</v>
      </c>
      <c r="E24" s="64">
        <v>467.809282</v>
      </c>
      <c r="F24" s="50">
        <v>6264</v>
      </c>
      <c r="G24" s="53">
        <v>360</v>
      </c>
      <c r="H24" s="51">
        <v>5055</v>
      </c>
      <c r="I24" s="51">
        <v>409.71469999999999</v>
      </c>
    </row>
    <row r="25" spans="1:9" x14ac:dyDescent="0.15">
      <c r="A25" s="66" t="s">
        <v>30</v>
      </c>
      <c r="B25" s="52">
        <v>38964</v>
      </c>
      <c r="C25" s="54">
        <v>9328.2914660000006</v>
      </c>
      <c r="D25" s="60">
        <v>1735</v>
      </c>
      <c r="E25" s="64">
        <v>345.08098000000001</v>
      </c>
      <c r="F25" s="50">
        <v>6282</v>
      </c>
      <c r="G25" s="53">
        <v>488</v>
      </c>
      <c r="H25" s="51">
        <v>4955</v>
      </c>
      <c r="I25" s="51">
        <v>322.99169999999998</v>
      </c>
    </row>
    <row r="26" spans="1:9" x14ac:dyDescent="0.15">
      <c r="A26" s="66" t="s">
        <v>31</v>
      </c>
      <c r="B26" s="52">
        <v>32967</v>
      </c>
      <c r="C26" s="54">
        <v>7899.7473730000002</v>
      </c>
      <c r="D26" s="60">
        <v>2363</v>
      </c>
      <c r="E26" s="64">
        <v>429.42032</v>
      </c>
      <c r="F26" s="50">
        <v>6264</v>
      </c>
      <c r="G26" s="53">
        <v>532</v>
      </c>
      <c r="H26" s="51">
        <v>4941</v>
      </c>
      <c r="I26" s="51">
        <v>334.61059999999998</v>
      </c>
    </row>
    <row r="27" spans="1:9" x14ac:dyDescent="0.15">
      <c r="A27" s="66" t="s">
        <v>32</v>
      </c>
      <c r="B27" s="52">
        <v>27145</v>
      </c>
      <c r="C27" s="54">
        <v>6547.8383439999998</v>
      </c>
      <c r="D27" s="60">
        <v>1383</v>
      </c>
      <c r="E27" s="64">
        <v>247.16847999999999</v>
      </c>
      <c r="F27" s="50">
        <v>6210</v>
      </c>
      <c r="G27" s="53">
        <v>1193</v>
      </c>
      <c r="H27" s="51">
        <v>4991</v>
      </c>
      <c r="I27" s="51">
        <v>376.60129999999998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27319</v>
      </c>
      <c r="C29" s="54">
        <v>6531.3119340000003</v>
      </c>
      <c r="D29" s="60">
        <v>506</v>
      </c>
      <c r="E29" s="64">
        <v>87.591060999999996</v>
      </c>
      <c r="F29" s="50">
        <v>6126</v>
      </c>
      <c r="G29" s="53">
        <v>1097</v>
      </c>
      <c r="H29" s="51">
        <v>4925</v>
      </c>
      <c r="I29" s="51">
        <v>331.44569999999999</v>
      </c>
    </row>
    <row r="30" spans="1:9" x14ac:dyDescent="0.15">
      <c r="A30" s="66" t="s">
        <v>34</v>
      </c>
      <c r="B30" s="52">
        <v>31684</v>
      </c>
      <c r="C30" s="54">
        <v>7659.492604</v>
      </c>
      <c r="D30" s="60">
        <v>431</v>
      </c>
      <c r="E30" s="64">
        <v>83.663635999999997</v>
      </c>
      <c r="F30" s="50">
        <v>6029</v>
      </c>
      <c r="G30" s="53">
        <v>490</v>
      </c>
      <c r="H30" s="51">
        <v>4916</v>
      </c>
      <c r="I30" s="51">
        <v>363.45490000000001</v>
      </c>
    </row>
    <row r="31" spans="1:9" x14ac:dyDescent="0.15">
      <c r="A31" s="66" t="s">
        <v>35</v>
      </c>
      <c r="B31" s="52">
        <v>26981</v>
      </c>
      <c r="C31" s="54">
        <v>6455.5419240000001</v>
      </c>
      <c r="D31" s="60">
        <v>1265</v>
      </c>
      <c r="E31" s="64">
        <v>269.89193599999999</v>
      </c>
      <c r="F31" s="50">
        <v>6019</v>
      </c>
      <c r="G31" s="53">
        <v>519</v>
      </c>
      <c r="H31" s="51">
        <v>4868</v>
      </c>
      <c r="I31" s="51">
        <v>285.9033</v>
      </c>
    </row>
    <row r="32" spans="1:9" x14ac:dyDescent="0.15">
      <c r="A32" s="66" t="s">
        <v>36</v>
      </c>
      <c r="B32" s="52">
        <v>24707</v>
      </c>
      <c r="C32" s="54">
        <v>5794.7368999999999</v>
      </c>
      <c r="D32" s="60">
        <v>8750</v>
      </c>
      <c r="E32" s="64">
        <v>1891.7008129999999</v>
      </c>
      <c r="F32" s="50">
        <v>6013</v>
      </c>
      <c r="G32" s="53">
        <v>273</v>
      </c>
      <c r="H32" s="51">
        <v>4933</v>
      </c>
      <c r="I32" s="51">
        <v>279.74829999999997</v>
      </c>
    </row>
    <row r="33" spans="1:9" x14ac:dyDescent="0.15">
      <c r="A33" s="66" t="s">
        <v>37</v>
      </c>
      <c r="B33" s="52">
        <v>27168</v>
      </c>
      <c r="C33" s="54">
        <v>6513.52369</v>
      </c>
      <c r="D33" s="60">
        <v>13901</v>
      </c>
      <c r="E33" s="64">
        <v>3047.834699</v>
      </c>
      <c r="F33" s="50">
        <v>6040</v>
      </c>
      <c r="G33" s="53">
        <v>368</v>
      </c>
      <c r="H33" s="51">
        <v>5081</v>
      </c>
      <c r="I33" s="51">
        <v>502.6354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31105</v>
      </c>
      <c r="C35" s="54">
        <v>7556.662077</v>
      </c>
      <c r="D35" s="60">
        <v>7062</v>
      </c>
      <c r="E35" s="64">
        <v>1569.025097</v>
      </c>
      <c r="F35" s="50">
        <v>6029</v>
      </c>
      <c r="G35" s="53">
        <v>351</v>
      </c>
      <c r="H35" s="51">
        <v>4902</v>
      </c>
      <c r="I35" s="51">
        <v>296.19069999999999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2.1</v>
      </c>
      <c r="C37" s="68">
        <f t="shared" si="0"/>
        <v>5.5</v>
      </c>
      <c r="D37" s="69">
        <f t="shared" si="0"/>
        <v>-6.9</v>
      </c>
      <c r="E37" s="70">
        <f t="shared" si="0"/>
        <v>-4.2</v>
      </c>
      <c r="F37" s="71">
        <f t="shared" si="0"/>
        <v>-2.5</v>
      </c>
      <c r="G37" s="72">
        <f>ROUND((G35/G20*100)-100,1)</f>
        <v>-3.3</v>
      </c>
      <c r="H37" s="72">
        <f t="shared" si="0"/>
        <v>-1</v>
      </c>
      <c r="I37" s="72">
        <f t="shared" si="0"/>
        <v>5.3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974AF3-755A-4E2E-B48D-711AAA2F4159}"/>
</file>

<file path=customXml/itemProps2.xml><?xml version="1.0" encoding="utf-8"?>
<ds:datastoreItem xmlns:ds="http://schemas.openxmlformats.org/officeDocument/2006/customXml" ds:itemID="{E35E1ED4-1A8C-4B05-98B7-6E565242BAFA}"/>
</file>

<file path=customXml/itemProps3.xml><?xml version="1.0" encoding="utf-8"?>
<ds:datastoreItem xmlns:ds="http://schemas.openxmlformats.org/officeDocument/2006/customXml" ds:itemID="{CE2863E4-7CA3-4F83-8110-4A546B651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2026-03-17T07:48:24Z</dcterms:created>
  <dcterms:modified xsi:type="dcterms:W3CDTF">2026-03-17T07:48:25Z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