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927A3BC8-66E4-4C2A-962D-4D129ECB330B}" xr6:coauthVersionLast="47" xr6:coauthVersionMax="47" xr10:uidLastSave="{00000000-0000-0000-0000-000000000000}"/>
  <bookViews>
    <workbookView xWindow="28680" yWindow="-120" windowWidth="29040" windowHeight="15720" xr2:uid="{F49B41FF-EE4B-4A76-9E86-01D39FE08219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<sst xmlns="http://schemas.openxmlformats.org/spreadsheetml/2006/main" count="56" uniqueCount="41">
  <si>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</si>
  <si>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</si>
  <si>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</si>
  <si>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</si>
  <si>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</si>
  <si>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</si>
  <si>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</si>
  <si>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</si>
  <si>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</si>
  <si>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</si>
  <si>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</si>
  <si>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</si>
  <si>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</si>
  <si>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</si>
  <si>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</si>
  <si>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</si>
  <si>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</si>
  <si>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</si>
  <si>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</si>
  <si>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</si>
  <si>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</si>
  <si>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</si>
  <si>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</si>
  <si>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</si>
  <si>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</si>
  <si>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</si>
  <si>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6年12月    </t>
    <phoneticPr fontId="3"/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</si>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</sst>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42F0D1C1-0F30-4509-A5DE-A7CF4C349D2F}"/>
    <cellStyle name="標準" xfId="0" builtinId="0"/>
    <cellStyle name="標準 2" xfId="1" xr:uid="{5FB7E08D-D9C4-4BD1-831C-6EA138255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1BCB-F57C-4E41-A1CB-71EBB5810316}">
  <sheetPr codeName="Sheet3">
    <pageSetUpPr fitToPage="1"/>
  </sheetPr>
  <dimension ref="A1:J42"/>
  <sheetViews>
    <sheetView tabSelected="1" view="pageBreakPreview" topLeftCell="A7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95211.172957000002</v>
      </c>
      <c r="D13" s="48">
        <v>52559</v>
      </c>
      <c r="E13" s="49">
        <v>11145.026937000001</v>
      </c>
      <c r="F13" s="50" t="s">
        <v>21</v>
      </c>
      <c r="G13" s="53">
        <v>6657</v>
      </c>
      <c r="H13" s="47" t="s">
        <v>21</v>
      </c>
      <c r="I13" s="51">
        <v>4199.2987199999998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7934.2644130833296</v>
      </c>
      <c r="D18" s="60">
        <v>4379.916666666667</v>
      </c>
      <c r="E18" s="49">
        <v>928.75224475000005</v>
      </c>
      <c r="F18" s="50">
        <v>6315.25</v>
      </c>
      <c r="G18" s="53">
        <v>554.75</v>
      </c>
      <c r="H18" s="51">
        <v>5078.416666666667</v>
      </c>
      <c r="I18" s="51">
        <v>349.94155999999998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23616</v>
      </c>
      <c r="C20" s="54">
        <v>5323.9094930000001</v>
      </c>
      <c r="D20" s="60">
        <v>8715</v>
      </c>
      <c r="E20" s="64">
        <v>1821.681926</v>
      </c>
      <c r="F20" s="50">
        <v>6182</v>
      </c>
      <c r="G20" s="53">
        <v>267</v>
      </c>
      <c r="H20" s="51">
        <v>4986</v>
      </c>
      <c r="I20" s="51">
        <v>256.60680000000002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26267</v>
      </c>
      <c r="C22" s="54">
        <v>6050.1366639999997</v>
      </c>
      <c r="D22" s="60">
        <v>15623</v>
      </c>
      <c r="E22" s="64">
        <v>3349.3850910000001</v>
      </c>
      <c r="F22" s="50">
        <v>6204</v>
      </c>
      <c r="G22" s="53">
        <v>373</v>
      </c>
      <c r="H22" s="51">
        <v>5249</v>
      </c>
      <c r="I22" s="51">
        <v>531.03110000000004</v>
      </c>
    </row>
    <row r="23" spans="1:9" x14ac:dyDescent="0.15">
      <c r="A23" s="66" t="s">
        <v>28</v>
      </c>
      <c r="B23" s="52">
        <v>30459</v>
      </c>
      <c r="C23" s="54">
        <v>7161.2426130000003</v>
      </c>
      <c r="D23" s="60">
        <v>7584</v>
      </c>
      <c r="E23" s="64">
        <v>1638.5388390000001</v>
      </c>
      <c r="F23" s="50">
        <v>6181</v>
      </c>
      <c r="G23" s="53">
        <v>363</v>
      </c>
      <c r="H23" s="51">
        <v>4954</v>
      </c>
      <c r="I23" s="51">
        <v>281.2799</v>
      </c>
    </row>
    <row r="24" spans="1:9" x14ac:dyDescent="0.15">
      <c r="A24" s="66" t="s">
        <v>29</v>
      </c>
      <c r="B24" s="52">
        <v>27398</v>
      </c>
      <c r="C24" s="54">
        <v>6346.7104419999996</v>
      </c>
      <c r="D24" s="60">
        <v>4238</v>
      </c>
      <c r="E24" s="64">
        <v>953.18153099999995</v>
      </c>
      <c r="F24" s="50">
        <v>6206</v>
      </c>
      <c r="G24" s="53">
        <v>435</v>
      </c>
      <c r="H24" s="51">
        <v>4978</v>
      </c>
      <c r="I24" s="51">
        <v>332.7534</v>
      </c>
    </row>
    <row r="25" spans="1:9" x14ac:dyDescent="0.15">
      <c r="A25" s="66" t="s">
        <v>30</v>
      </c>
      <c r="B25" s="52">
        <v>47792</v>
      </c>
      <c r="C25" s="54">
        <v>11612.811421</v>
      </c>
      <c r="D25" s="60">
        <v>5058</v>
      </c>
      <c r="E25" s="64">
        <v>1178.223066</v>
      </c>
      <c r="F25" s="50">
        <v>6246</v>
      </c>
      <c r="G25" s="53">
        <v>374</v>
      </c>
      <c r="H25" s="51">
        <v>4983</v>
      </c>
      <c r="I25" s="51">
        <v>318.68099999999998</v>
      </c>
    </row>
    <row r="26" spans="1:9" x14ac:dyDescent="0.15">
      <c r="A26" s="66" t="s">
        <v>31</v>
      </c>
      <c r="B26" s="52">
        <v>74637</v>
      </c>
      <c r="C26" s="54">
        <v>18447.873497</v>
      </c>
      <c r="D26" s="60">
        <v>2133</v>
      </c>
      <c r="E26" s="64">
        <v>467.809282</v>
      </c>
      <c r="F26" s="50">
        <v>6264</v>
      </c>
      <c r="G26" s="53">
        <v>360</v>
      </c>
      <c r="H26" s="51">
        <v>5055</v>
      </c>
      <c r="I26" s="51">
        <v>409.71469999999999</v>
      </c>
    </row>
    <row r="27" spans="1:9" x14ac:dyDescent="0.15">
      <c r="A27" s="66" t="s">
        <v>32</v>
      </c>
      <c r="B27" s="52">
        <v>38964</v>
      </c>
      <c r="C27" s="54">
        <v>9328.2914660000006</v>
      </c>
      <c r="D27" s="60">
        <v>1735</v>
      </c>
      <c r="E27" s="64">
        <v>345.08098000000001</v>
      </c>
      <c r="F27" s="50">
        <v>6282</v>
      </c>
      <c r="G27" s="53">
        <v>488</v>
      </c>
      <c r="H27" s="51">
        <v>4955</v>
      </c>
      <c r="I27" s="51">
        <v>322.99169999999998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32967</v>
      </c>
      <c r="C29" s="54">
        <v>7899.7473730000002</v>
      </c>
      <c r="D29" s="60">
        <v>2363</v>
      </c>
      <c r="E29" s="64">
        <v>429.42032</v>
      </c>
      <c r="F29" s="50">
        <v>6264</v>
      </c>
      <c r="G29" s="53">
        <v>532</v>
      </c>
      <c r="H29" s="51">
        <v>4941</v>
      </c>
      <c r="I29" s="51">
        <v>334.61059999999998</v>
      </c>
    </row>
    <row r="30" spans="1:9" x14ac:dyDescent="0.15">
      <c r="A30" s="66" t="s">
        <v>34</v>
      </c>
      <c r="B30" s="52">
        <v>27145</v>
      </c>
      <c r="C30" s="54">
        <v>6547.8383439999998</v>
      </c>
      <c r="D30" s="60">
        <v>1383</v>
      </c>
      <c r="E30" s="64">
        <v>247.16847999999999</v>
      </c>
      <c r="F30" s="50">
        <v>6210</v>
      </c>
      <c r="G30" s="53">
        <v>1193</v>
      </c>
      <c r="H30" s="51">
        <v>4991</v>
      </c>
      <c r="I30" s="51">
        <v>376.60129999999998</v>
      </c>
    </row>
    <row r="31" spans="1:9" x14ac:dyDescent="0.15">
      <c r="A31" s="66" t="s">
        <v>35</v>
      </c>
      <c r="B31" s="52">
        <v>27319</v>
      </c>
      <c r="C31" s="54">
        <v>6531.3119340000003</v>
      </c>
      <c r="D31" s="60">
        <v>506</v>
      </c>
      <c r="E31" s="64">
        <v>87.591060999999996</v>
      </c>
      <c r="F31" s="50">
        <v>6126</v>
      </c>
      <c r="G31" s="53">
        <v>1097</v>
      </c>
      <c r="H31" s="51">
        <v>4925</v>
      </c>
      <c r="I31" s="51">
        <v>331.44569999999999</v>
      </c>
    </row>
    <row r="32" spans="1:9" x14ac:dyDescent="0.15">
      <c r="A32" s="66" t="s">
        <v>36</v>
      </c>
      <c r="B32" s="52">
        <v>31684</v>
      </c>
      <c r="C32" s="54">
        <v>7659.492604</v>
      </c>
      <c r="D32" s="60">
        <v>431</v>
      </c>
      <c r="E32" s="64">
        <v>83.663635999999997</v>
      </c>
      <c r="F32" s="50">
        <v>6029</v>
      </c>
      <c r="G32" s="53">
        <v>490</v>
      </c>
      <c r="H32" s="51">
        <v>4916</v>
      </c>
      <c r="I32" s="51">
        <v>363.45490000000001</v>
      </c>
    </row>
    <row r="33" spans="1:9" x14ac:dyDescent="0.15">
      <c r="A33" s="66" t="s">
        <v>37</v>
      </c>
      <c r="B33" s="52">
        <v>26981</v>
      </c>
      <c r="C33" s="54">
        <v>6455.5419240000001</v>
      </c>
      <c r="D33" s="60">
        <v>1265</v>
      </c>
      <c r="E33" s="64">
        <v>269.89193599999999</v>
      </c>
      <c r="F33" s="50">
        <v>6019</v>
      </c>
      <c r="G33" s="53">
        <v>519</v>
      </c>
      <c r="H33" s="51">
        <v>4868</v>
      </c>
      <c r="I33" s="51">
        <v>285.9033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24707</v>
      </c>
      <c r="C35" s="54">
        <v>5794.7368999999999</v>
      </c>
      <c r="D35" s="60">
        <v>8750</v>
      </c>
      <c r="E35" s="64">
        <v>1891.7008129999999</v>
      </c>
      <c r="F35" s="50">
        <v>6013</v>
      </c>
      <c r="G35" s="53">
        <v>273</v>
      </c>
      <c r="H35" s="51">
        <v>4933</v>
      </c>
      <c r="I35" s="51">
        <v>279.74829999999997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4.5999999999999996</v>
      </c>
      <c r="C37" s="68">
        <f t="shared" si="0"/>
        <v>8.8000000000000007</v>
      </c>
      <c r="D37" s="69">
        <f t="shared" si="0"/>
        <v>0.4</v>
      </c>
      <c r="E37" s="70">
        <f t="shared" si="0"/>
        <v>3.8</v>
      </c>
      <c r="F37" s="71">
        <f t="shared" si="0"/>
        <v>-2.7</v>
      </c>
      <c r="G37" s="72">
        <f>ROUND((G35/G20*100)-100,1)</f>
        <v>2.2000000000000002</v>
      </c>
      <c r="H37" s="72">
        <f t="shared" si="0"/>
        <v>-1.1000000000000001</v>
      </c>
      <c r="I37" s="72">
        <f t="shared" si="0"/>
        <v>9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96FAB3-47B0-433F-B8A9-AF7DDE21FA80}"/>
</file>

<file path=customXml/itemProps2.xml><?xml version="1.0" encoding="utf-8"?>
<ds:datastoreItem xmlns:ds="http://schemas.openxmlformats.org/officeDocument/2006/customXml" ds:itemID="{E655EE30-4CFA-4270-AFFA-4FE7EE01F7A4}"/>
</file>

<file path=customXml/itemProps3.xml><?xml version="1.0" encoding="utf-8"?>
<ds:datastoreItem xmlns:ds="http://schemas.openxmlformats.org/officeDocument/2006/customXml" ds:itemID="{55A54A76-CD0C-4E28-B242-99529204A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2026-01-21T02:59:30Z</dcterms:created>
  <dcterms:modified xsi:type="dcterms:W3CDTF">2026-01-21T02:59:31Z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