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FB21E461-C03A-4FD4-8A87-2C84C4ACBD1C}" xr6:coauthVersionLast="47" xr6:coauthVersionMax="47" xr10:uidLastSave="{00000000-0000-0000-0000-000000000000}"/>
  <bookViews>
    <workbookView xWindow="28680" yWindow="-120" windowWidth="29040" windowHeight="15840" xr2:uid="{FCB811EC-A990-40A6-A674-C3B89181BFD5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<sst xmlns="http://schemas.openxmlformats.org/spreadsheetml/2006/main" count="56" uniqueCount="41">
  <si>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</si>
  <si>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</si>
  <si>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</si>
  <si>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</si>
  <si>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</si>
  <si>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</si>
  <si>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</si>
  <si>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</si>
  <si>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</si>
  <si>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</si>
  <si>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</si>
  <si>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</si>
  <si>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</si>
  <si>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</si>
  <si>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</si>
  <si>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</si>
  <si>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</si>
  <si>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</si>
  <si>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</si>
  <si>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</si>
  <si>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 令和3年度計</t>
    <rPh sb="2" eb="4">
      <t>レイワ</t>
    </rPh>
    <rPh sb="7" eb="8">
      <t>ケイ</t>
    </rPh>
    <phoneticPr fontId="4"/>
  </si>
  <si>
    <t>＊　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</si>
  <si>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</si>
  <si>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</si>
  <si>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</si>
  <si>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4"/>
  </si>
  <si>
    <t xml:space="preserve">6年5月    </t>
    <phoneticPr fontId="4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</si>
  <si>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</si>
  <si>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</si>
  <si>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</si>
  <si>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</si>
  <si>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</si>
  <si>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</si>
  <si>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</si>
  <si>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</si>
  <si>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</si>
  <si>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</si>
  <si>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</si>
  <si>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  <phoneticPr fontId="4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</si>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</sst>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22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2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FF3C3978-2D5F-49A8-9A8A-7FCE4429F805}"/>
    <cellStyle name="標準" xfId="0" builtinId="0"/>
    <cellStyle name="標準 2" xfId="1" xr:uid="{DB5A9C0C-801E-404C-B60F-7C524EB424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6C0F-416E-4C99-AFDF-3EA76883AE01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382264</v>
      </c>
      <c r="C10" s="47">
        <v>84797.551802999995</v>
      </c>
      <c r="D10" s="48">
        <v>65440</v>
      </c>
      <c r="E10" s="49">
        <v>13214.270354</v>
      </c>
      <c r="F10" s="50" t="s">
        <v>21</v>
      </c>
      <c r="G10" s="51">
        <v>7286</v>
      </c>
      <c r="H10" s="47" t="s">
        <v>21</v>
      </c>
      <c r="I10" s="51">
        <v>4134.4544999999998</v>
      </c>
    </row>
    <row r="11" spans="1:10" x14ac:dyDescent="0.15">
      <c r="A11" s="45" t="s">
        <v>22</v>
      </c>
      <c r="B11" s="52">
        <v>385712</v>
      </c>
      <c r="C11" s="53">
        <v>85563.241366999995</v>
      </c>
      <c r="D11" s="48">
        <v>61167</v>
      </c>
      <c r="E11" s="49">
        <v>12432.590507000001</v>
      </c>
      <c r="F11" s="50" t="s">
        <v>21</v>
      </c>
      <c r="G11" s="53">
        <v>7048</v>
      </c>
      <c r="H11" s="47" t="s">
        <v>21</v>
      </c>
      <c r="I11" s="51">
        <v>4124.4548000000004</v>
      </c>
    </row>
    <row r="12" spans="1:10" x14ac:dyDescent="0.15">
      <c r="A12" s="45" t="s">
        <v>23</v>
      </c>
      <c r="B12" s="52">
        <v>393326</v>
      </c>
      <c r="C12" s="53">
        <v>89571.915710000001</v>
      </c>
      <c r="D12" s="48">
        <v>56615</v>
      </c>
      <c r="E12" s="49">
        <v>11735.939517999999</v>
      </c>
      <c r="F12" s="50" t="s">
        <v>21</v>
      </c>
      <c r="G12" s="53">
        <v>6850</v>
      </c>
      <c r="H12" s="47" t="s">
        <v>21</v>
      </c>
      <c r="I12" s="51">
        <v>4207.465432</v>
      </c>
      <c r="J12" s="18"/>
    </row>
    <row r="13" spans="1:10" x14ac:dyDescent="0.15">
      <c r="A13" s="45" t="s">
        <v>24</v>
      </c>
      <c r="B13" s="52">
        <v>408429</v>
      </c>
      <c r="C13" s="53">
        <v>95144.044364000001</v>
      </c>
      <c r="D13" s="48">
        <v>52559</v>
      </c>
      <c r="E13" s="49">
        <v>11092.158170000001</v>
      </c>
      <c r="F13" s="50" t="s">
        <v>21</v>
      </c>
      <c r="G13" s="53">
        <v>6657</v>
      </c>
      <c r="H13" s="47" t="s">
        <v>21</v>
      </c>
      <c r="I13" s="51">
        <v>4200.2743999999993</v>
      </c>
    </row>
    <row r="14" spans="1:10" x14ac:dyDescent="0.15">
      <c r="A14" s="18"/>
      <c r="B14" s="52"/>
      <c r="C14" s="54"/>
      <c r="D14" s="55"/>
      <c r="E14" s="56"/>
      <c r="F14" s="48"/>
      <c r="G14" s="54"/>
      <c r="H14" s="52"/>
      <c r="I14" s="57"/>
    </row>
    <row r="15" spans="1:10" x14ac:dyDescent="0.15">
      <c r="A15" s="58" t="s">
        <v>25</v>
      </c>
      <c r="B15" s="52">
        <v>31855.333333333332</v>
      </c>
      <c r="C15" s="47">
        <v>7066.4626502499996</v>
      </c>
      <c r="D15" s="48">
        <v>5453.333333333333</v>
      </c>
      <c r="E15" s="49">
        <v>1101.1891961666668</v>
      </c>
      <c r="F15" s="59">
        <v>6748</v>
      </c>
      <c r="G15" s="51">
        <v>607.16666666666663</v>
      </c>
      <c r="H15" s="51">
        <v>5204.083333333333</v>
      </c>
      <c r="I15" s="51">
        <v>344.53787499999999</v>
      </c>
    </row>
    <row r="16" spans="1:10" x14ac:dyDescent="0.15">
      <c r="A16" s="58" t="s">
        <v>22</v>
      </c>
      <c r="B16" s="52">
        <v>32142.666666666668</v>
      </c>
      <c r="C16" s="53">
        <v>7130.2701139166666</v>
      </c>
      <c r="D16" s="60">
        <v>5097.25</v>
      </c>
      <c r="E16" s="49">
        <v>1036.0492089166667</v>
      </c>
      <c r="F16" s="50">
        <v>6568.166666666667</v>
      </c>
      <c r="G16" s="53">
        <v>587.33333333333337</v>
      </c>
      <c r="H16" s="51">
        <v>5178.166666666667</v>
      </c>
      <c r="I16" s="51">
        <v>343.70456666666672</v>
      </c>
    </row>
    <row r="17" spans="1:9" x14ac:dyDescent="0.15">
      <c r="A17" s="58" t="s">
        <v>23</v>
      </c>
      <c r="B17" s="52">
        <v>32777.166666666664</v>
      </c>
      <c r="C17" s="53">
        <v>7464.3263091666704</v>
      </c>
      <c r="D17" s="60">
        <v>4717.916666666667</v>
      </c>
      <c r="E17" s="49">
        <v>977.99495983333304</v>
      </c>
      <c r="F17" s="50">
        <v>6461</v>
      </c>
      <c r="G17" s="53">
        <v>570.83333333333337</v>
      </c>
      <c r="H17" s="51">
        <v>5159.583333333333</v>
      </c>
      <c r="I17" s="51">
        <v>350.62211933333299</v>
      </c>
    </row>
    <row r="18" spans="1:9" x14ac:dyDescent="0.15">
      <c r="A18" s="58" t="s">
        <v>24</v>
      </c>
      <c r="B18" s="52">
        <v>34035.75</v>
      </c>
      <c r="C18" s="53">
        <v>7928.6703636666671</v>
      </c>
      <c r="D18" s="60">
        <v>4379.916666666667</v>
      </c>
      <c r="E18" s="49">
        <v>924.34651416666668</v>
      </c>
      <c r="F18" s="50">
        <v>6315.25</v>
      </c>
      <c r="G18" s="53">
        <v>554.75</v>
      </c>
      <c r="H18" s="51">
        <v>5078.416666666667</v>
      </c>
      <c r="I18" s="51">
        <v>350.02286666666663</v>
      </c>
    </row>
    <row r="19" spans="1:9" x14ac:dyDescent="0.15">
      <c r="A19" s="58"/>
      <c r="B19" s="52"/>
      <c r="C19" s="54"/>
      <c r="D19" s="61"/>
      <c r="E19" s="56"/>
      <c r="F19" s="62"/>
      <c r="G19" s="54"/>
      <c r="H19" s="52"/>
      <c r="I19" s="57"/>
    </row>
    <row r="20" spans="1:9" x14ac:dyDescent="0.15">
      <c r="A20" s="63" t="s">
        <v>26</v>
      </c>
      <c r="B20" s="52">
        <v>73315</v>
      </c>
      <c r="C20" s="54">
        <v>17533.660819000001</v>
      </c>
      <c r="D20" s="60">
        <v>2369</v>
      </c>
      <c r="E20" s="64">
        <v>512.28489300000001</v>
      </c>
      <c r="F20" s="50">
        <v>6459</v>
      </c>
      <c r="G20" s="53">
        <v>377</v>
      </c>
      <c r="H20" s="51">
        <v>5174</v>
      </c>
      <c r="I20" s="51">
        <v>428.38389999999998</v>
      </c>
    </row>
    <row r="21" spans="1:9" x14ac:dyDescent="0.15">
      <c r="A21" s="65"/>
      <c r="B21" s="52"/>
      <c r="C21" s="54"/>
      <c r="D21" s="60"/>
      <c r="E21" s="64"/>
      <c r="F21" s="48"/>
      <c r="G21" s="54"/>
      <c r="H21" s="52"/>
      <c r="I21" s="52"/>
    </row>
    <row r="22" spans="1:9" x14ac:dyDescent="0.15">
      <c r="A22" s="66" t="s">
        <v>27</v>
      </c>
      <c r="B22" s="52">
        <v>34955</v>
      </c>
      <c r="C22" s="54">
        <v>8080.0632930000002</v>
      </c>
      <c r="D22" s="60">
        <v>1807</v>
      </c>
      <c r="E22" s="64">
        <v>351.32128899999998</v>
      </c>
      <c r="F22" s="50">
        <v>6462</v>
      </c>
      <c r="G22" s="53">
        <v>421</v>
      </c>
      <c r="H22" s="51">
        <v>5063</v>
      </c>
      <c r="I22" s="51">
        <v>299.84960000000001</v>
      </c>
    </row>
    <row r="23" spans="1:9" x14ac:dyDescent="0.15">
      <c r="A23" s="66" t="s">
        <v>28</v>
      </c>
      <c r="B23" s="52">
        <v>33070</v>
      </c>
      <c r="C23" s="54">
        <v>7620.4489469999999</v>
      </c>
      <c r="D23" s="60">
        <v>2429</v>
      </c>
      <c r="E23" s="64">
        <v>431.16764499999999</v>
      </c>
      <c r="F23" s="50">
        <v>6475</v>
      </c>
      <c r="G23" s="53">
        <v>735</v>
      </c>
      <c r="H23" s="51">
        <v>5099</v>
      </c>
      <c r="I23" s="51">
        <v>345.82100000000003</v>
      </c>
    </row>
    <row r="24" spans="1:9" x14ac:dyDescent="0.15">
      <c r="A24" s="66" t="s">
        <v>29</v>
      </c>
      <c r="B24" s="52">
        <v>26407</v>
      </c>
      <c r="C24" s="54">
        <v>6165.5603110000002</v>
      </c>
      <c r="D24" s="60">
        <v>1680</v>
      </c>
      <c r="E24" s="64">
        <v>284.93327900000003</v>
      </c>
      <c r="F24" s="50">
        <v>6433</v>
      </c>
      <c r="G24" s="53">
        <v>1149</v>
      </c>
      <c r="H24" s="51">
        <v>5187</v>
      </c>
      <c r="I24" s="51">
        <v>415.92259999999999</v>
      </c>
    </row>
    <row r="25" spans="1:9" x14ac:dyDescent="0.15">
      <c r="A25" s="66" t="s">
        <v>30</v>
      </c>
      <c r="B25" s="52">
        <v>26174</v>
      </c>
      <c r="C25" s="54">
        <v>6033.8159919999998</v>
      </c>
      <c r="D25" s="60">
        <v>578</v>
      </c>
      <c r="E25" s="64">
        <v>94.962992</v>
      </c>
      <c r="F25" s="50">
        <v>6297</v>
      </c>
      <c r="G25" s="53">
        <v>1152</v>
      </c>
      <c r="H25" s="51">
        <v>5036</v>
      </c>
      <c r="I25" s="51">
        <v>298.34440000000001</v>
      </c>
    </row>
    <row r="26" spans="1:9" x14ac:dyDescent="0.15">
      <c r="A26" s="66" t="s">
        <v>31</v>
      </c>
      <c r="B26" s="52">
        <v>29628</v>
      </c>
      <c r="C26" s="54">
        <v>6869.2224319999996</v>
      </c>
      <c r="D26" s="60">
        <v>359</v>
      </c>
      <c r="E26" s="64">
        <v>66.683284999999998</v>
      </c>
      <c r="F26" s="50">
        <v>6242</v>
      </c>
      <c r="G26" s="53">
        <v>496</v>
      </c>
      <c r="H26" s="51">
        <v>5031</v>
      </c>
      <c r="I26" s="51">
        <v>364.27870000000001</v>
      </c>
    </row>
    <row r="27" spans="1:9" x14ac:dyDescent="0.15">
      <c r="A27" s="66" t="s">
        <v>32</v>
      </c>
      <c r="B27" s="52">
        <v>29971</v>
      </c>
      <c r="C27" s="54">
        <v>6849.5998540000001</v>
      </c>
      <c r="D27" s="60">
        <v>1585</v>
      </c>
      <c r="E27" s="64">
        <v>320.98816799999997</v>
      </c>
      <c r="F27" s="50">
        <v>6219</v>
      </c>
      <c r="G27" s="53">
        <v>528</v>
      </c>
      <c r="H27" s="51">
        <v>5066</v>
      </c>
      <c r="I27" s="51">
        <v>317.32659999999998</v>
      </c>
    </row>
    <row r="28" spans="1:9" x14ac:dyDescent="0.15">
      <c r="A28" s="65"/>
      <c r="B28" s="52"/>
      <c r="C28" s="54"/>
      <c r="D28" s="60"/>
      <c r="E28" s="64"/>
      <c r="F28" s="48"/>
      <c r="G28" s="54"/>
      <c r="H28" s="52"/>
      <c r="I28" s="52"/>
    </row>
    <row r="29" spans="1:9" x14ac:dyDescent="0.15">
      <c r="A29" s="66" t="s">
        <v>33</v>
      </c>
      <c r="B29" s="52">
        <v>23616</v>
      </c>
      <c r="C29" s="54">
        <v>5323.9094930000001</v>
      </c>
      <c r="D29" s="60">
        <v>8715</v>
      </c>
      <c r="E29" s="64">
        <v>1821.681926</v>
      </c>
      <c r="F29" s="50">
        <v>6182</v>
      </c>
      <c r="G29" s="53">
        <v>267</v>
      </c>
      <c r="H29" s="51">
        <v>4986</v>
      </c>
      <c r="I29" s="51">
        <v>256.60680000000002</v>
      </c>
    </row>
    <row r="30" spans="1:9" x14ac:dyDescent="0.15">
      <c r="A30" s="66" t="s">
        <v>34</v>
      </c>
      <c r="B30" s="52">
        <v>26267</v>
      </c>
      <c r="C30" s="54">
        <v>6050.1366639999997</v>
      </c>
      <c r="D30" s="60">
        <v>15623</v>
      </c>
      <c r="E30" s="64">
        <v>3349.3850910000001</v>
      </c>
      <c r="F30" s="50">
        <v>6204</v>
      </c>
      <c r="G30" s="53">
        <v>373</v>
      </c>
      <c r="H30" s="51">
        <v>5249</v>
      </c>
      <c r="I30" s="51">
        <v>531.03110000000004</v>
      </c>
    </row>
    <row r="31" spans="1:9" x14ac:dyDescent="0.15">
      <c r="A31" s="66" t="s">
        <v>35</v>
      </c>
      <c r="B31" s="52">
        <v>30459</v>
      </c>
      <c r="C31" s="54">
        <v>7161.2426130000003</v>
      </c>
      <c r="D31" s="60">
        <v>7584</v>
      </c>
      <c r="E31" s="64">
        <v>1638.5388390000001</v>
      </c>
      <c r="F31" s="50">
        <v>6181</v>
      </c>
      <c r="G31" s="53">
        <v>363</v>
      </c>
      <c r="H31" s="51">
        <v>4954</v>
      </c>
      <c r="I31" s="51">
        <v>281.2799</v>
      </c>
    </row>
    <row r="32" spans="1:9" x14ac:dyDescent="0.15">
      <c r="A32" s="66" t="s">
        <v>36</v>
      </c>
      <c r="B32" s="52">
        <v>27398</v>
      </c>
      <c r="C32" s="54">
        <v>6346.7104419999996</v>
      </c>
      <c r="D32" s="60">
        <v>4238</v>
      </c>
      <c r="E32" s="64">
        <v>953.18153099999995</v>
      </c>
      <c r="F32" s="50">
        <v>6206</v>
      </c>
      <c r="G32" s="53">
        <v>435</v>
      </c>
      <c r="H32" s="51">
        <v>4978</v>
      </c>
      <c r="I32" s="51">
        <v>332.7534</v>
      </c>
    </row>
    <row r="33" spans="1:9" x14ac:dyDescent="0.15">
      <c r="A33" s="66" t="s">
        <v>37</v>
      </c>
      <c r="B33" s="52">
        <v>47792</v>
      </c>
      <c r="C33" s="54">
        <v>11612.811421</v>
      </c>
      <c r="D33" s="60">
        <v>5058</v>
      </c>
      <c r="E33" s="64">
        <v>1178.223066</v>
      </c>
      <c r="F33" s="50">
        <v>6246</v>
      </c>
      <c r="G33" s="53">
        <v>374</v>
      </c>
      <c r="H33" s="51">
        <v>4983</v>
      </c>
      <c r="I33" s="51">
        <v>318.68099999999998</v>
      </c>
    </row>
    <row r="34" spans="1:9" x14ac:dyDescent="0.15">
      <c r="A34" s="65"/>
      <c r="B34" s="52"/>
      <c r="C34" s="54"/>
      <c r="D34" s="60"/>
      <c r="E34" s="64"/>
      <c r="F34" s="48"/>
      <c r="G34" s="54"/>
      <c r="H34" s="52"/>
      <c r="I34" s="52"/>
    </row>
    <row r="35" spans="1:9" x14ac:dyDescent="0.15">
      <c r="A35" s="66" t="s">
        <v>38</v>
      </c>
      <c r="B35" s="52">
        <v>74637</v>
      </c>
      <c r="C35" s="54">
        <v>18447.873497</v>
      </c>
      <c r="D35" s="60">
        <v>2133</v>
      </c>
      <c r="E35" s="64">
        <v>467.809282</v>
      </c>
      <c r="F35" s="50">
        <v>6264</v>
      </c>
      <c r="G35" s="53">
        <v>360</v>
      </c>
      <c r="H35" s="51">
        <v>5055</v>
      </c>
      <c r="I35" s="51">
        <v>409.71469999999999</v>
      </c>
    </row>
    <row r="36" spans="1:9" x14ac:dyDescent="0.15">
      <c r="A36" s="45"/>
      <c r="B36" s="52"/>
      <c r="C36" s="54"/>
      <c r="D36" s="60"/>
      <c r="E36" s="64"/>
      <c r="F36" s="48"/>
      <c r="G36" s="54"/>
      <c r="H36" s="52"/>
      <c r="I36" s="52"/>
    </row>
    <row r="37" spans="1:9" x14ac:dyDescent="0.15">
      <c r="A37" s="18" t="s">
        <v>39</v>
      </c>
      <c r="B37" s="67">
        <f t="shared" ref="B37:I37" si="0">ROUND((B35/B20*100)-100,1)</f>
        <v>1.8</v>
      </c>
      <c r="C37" s="68">
        <f t="shared" si="0"/>
        <v>5.2</v>
      </c>
      <c r="D37" s="69">
        <f t="shared" si="0"/>
        <v>-10</v>
      </c>
      <c r="E37" s="70">
        <f t="shared" si="0"/>
        <v>-8.6999999999999993</v>
      </c>
      <c r="F37" s="71">
        <f t="shared" si="0"/>
        <v>-3</v>
      </c>
      <c r="G37" s="72">
        <f>ROUND((G35/G20*100)-100,1)</f>
        <v>-4.5</v>
      </c>
      <c r="H37" s="72">
        <f t="shared" si="0"/>
        <v>-2.2999999999999998</v>
      </c>
      <c r="I37" s="72">
        <f t="shared" si="0"/>
        <v>-4.4000000000000004</v>
      </c>
    </row>
    <row r="38" spans="1:9" ht="8.65" customHeight="1" x14ac:dyDescent="0.15">
      <c r="A38" s="30"/>
      <c r="B38" s="73"/>
      <c r="C38" s="74"/>
      <c r="D38" s="75"/>
      <c r="E38" s="76"/>
      <c r="F38" s="77"/>
      <c r="G38" s="78"/>
      <c r="H38" s="73"/>
      <c r="I38" s="79"/>
    </row>
    <row r="39" spans="1:9" ht="7.5" customHeight="1" x14ac:dyDescent="0.15">
      <c r="D39" s="80"/>
      <c r="E39" s="80"/>
      <c r="I39" s="80"/>
    </row>
    <row r="40" spans="1:9" x14ac:dyDescent="0.15">
      <c r="A40" s="81" t="s">
        <v>40</v>
      </c>
      <c r="B40" s="82"/>
      <c r="C40" s="82"/>
      <c r="F40" s="82"/>
      <c r="G40" s="82"/>
      <c r="H40" s="82"/>
    </row>
    <row r="41" spans="1:9" x14ac:dyDescent="0.15">
      <c r="A41" s="83"/>
    </row>
    <row r="42" spans="1:9" x14ac:dyDescent="0.15">
      <c r="B42" s="83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2C816E-86DD-4ABE-9301-B84647C071BC}"/>
</file>

<file path=customXml/itemProps2.xml><?xml version="1.0" encoding="utf-8"?>
<ds:datastoreItem xmlns:ds="http://schemas.openxmlformats.org/officeDocument/2006/customXml" ds:itemID="{CA516492-B21E-454E-ACCC-FB66C8C90738}"/>
</file>

<file path=customXml/itemProps3.xml><?xml version="1.0" encoding="utf-8"?>
<ds:datastoreItem xmlns:ds="http://schemas.openxmlformats.org/officeDocument/2006/customXml" ds:itemID="{394B7BE0-811B-4756-8061-8F75328112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2025-06-18T06:01:25Z</dcterms:created>
  <dcterms:modified xsi:type="dcterms:W3CDTF">2025-06-18T06:01:26Z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