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F2C643CC-44F4-4402-8C9C-5CE881B14BD2}" xr6:coauthVersionLast="47" xr6:coauthVersionMax="47" xr10:uidLastSave="{00000000-0000-0000-0000-000000000000}"/>
  <bookViews>
    <workbookView xWindow="28680" yWindow="-120" windowWidth="29040" windowHeight="15720" xr2:uid="{641322A6-A806-4167-8A8B-97379B6A3E6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<sst xmlns="http://schemas.openxmlformats.org/spreadsheetml/2006/main" count="60" uniqueCount="40">
  <si>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</si>
  <si>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</si>
  <si>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</si>
  <si>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</si>
  <si>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</si>
  <si>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</si>
  <si>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</si>
  <si>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</si>
  <si>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</si>
  <si>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</si>
  <si>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</si>
  <si>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</si>
  <si>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</si>
  <si>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</si>
  <si>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</si>
  <si>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</si>
  <si>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</si>
  <si>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</si>
  <si>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</si>
  <si>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</si>
  <si>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</si>
  <si>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</si>
  <si>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</si>
  <si>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</si>
  <si>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7年1月    </t>
    <phoneticPr fontId="3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</si>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</sst>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80EA6C57-44C6-4FDD-9553-E6A62AB10349}"/>
    <cellStyle name="標準" xfId="0" builtinId="0"/>
    <cellStyle name="標準 2" xfId="1" xr:uid="{D959488A-E930-4A15-9BBE-8C348625B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E300-94D0-490A-B341-A57A57FDA31C}">
  <sheetPr codeName="Sheet2">
    <pageSetUpPr fitToPage="1"/>
  </sheetPr>
  <dimension ref="A1:K43"/>
  <sheetViews>
    <sheetView tabSelected="1" view="pageBreakPreview" topLeftCell="A10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673495.07418300002</v>
      </c>
      <c r="F13" s="31">
        <v>804</v>
      </c>
      <c r="G13" s="30" t="s">
        <v>19</v>
      </c>
      <c r="H13" s="31">
        <v>312.15500399999996</v>
      </c>
      <c r="I13" s="31">
        <v>716852.153758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f>E13/12</f>
        <v>56124.589515250002</v>
      </c>
      <c r="F18" s="29">
        <v>67</v>
      </c>
      <c r="G18" s="29">
        <v>261.33333333333331</v>
      </c>
      <c r="H18" s="29">
        <v>26.012916999999998</v>
      </c>
      <c r="I18" s="29">
        <f>I13/12</f>
        <v>59737.679479833336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104767</v>
      </c>
      <c r="C20" s="29">
        <v>83787</v>
      </c>
      <c r="D20" s="29">
        <v>409898</v>
      </c>
      <c r="E20" s="33">
        <v>60071.453502999997</v>
      </c>
      <c r="F20" s="29">
        <v>48</v>
      </c>
      <c r="G20" s="33">
        <v>366</v>
      </c>
      <c r="H20" s="29">
        <v>47.699348999999998</v>
      </c>
      <c r="I20" s="29">
        <v>63983.090437999999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96260</v>
      </c>
      <c r="C22" s="29">
        <v>82437</v>
      </c>
      <c r="D22" s="29">
        <v>389565</v>
      </c>
      <c r="E22" s="33">
        <v>48268.701239000002</v>
      </c>
      <c r="F22" s="29">
        <v>28</v>
      </c>
      <c r="G22" s="33">
        <v>266</v>
      </c>
      <c r="H22" s="29">
        <v>27.964017999999999</v>
      </c>
      <c r="I22" s="29">
        <v>51993.036660999998</v>
      </c>
    </row>
    <row r="23" spans="1:11" x14ac:dyDescent="0.15">
      <c r="A23" s="41" t="s">
        <v>26</v>
      </c>
      <c r="B23" s="29">
        <v>98059</v>
      </c>
      <c r="C23" s="29">
        <v>70689</v>
      </c>
      <c r="D23" s="29">
        <v>379412</v>
      </c>
      <c r="E23" s="33">
        <v>49666.589384999999</v>
      </c>
      <c r="F23" s="29">
        <v>28</v>
      </c>
      <c r="G23" s="33">
        <v>205</v>
      </c>
      <c r="H23" s="29">
        <v>19.542490999999998</v>
      </c>
      <c r="I23" s="29">
        <v>53557.372216999996</v>
      </c>
    </row>
    <row r="24" spans="1:11" x14ac:dyDescent="0.15">
      <c r="A24" s="41" t="s">
        <v>27</v>
      </c>
      <c r="B24" s="29">
        <v>157467</v>
      </c>
      <c r="C24" s="29">
        <v>101606</v>
      </c>
      <c r="D24" s="29">
        <v>383147</v>
      </c>
      <c r="E24" s="33">
        <v>51675.128342999997</v>
      </c>
      <c r="F24" s="29">
        <v>18</v>
      </c>
      <c r="G24" s="33">
        <v>104</v>
      </c>
      <c r="H24" s="29">
        <v>9.5524149999999999</v>
      </c>
      <c r="I24" s="29">
        <v>54530.159076000004</v>
      </c>
    </row>
    <row r="25" spans="1:11" x14ac:dyDescent="0.15">
      <c r="A25" s="41" t="s">
        <v>28</v>
      </c>
      <c r="B25" s="29">
        <v>155212</v>
      </c>
      <c r="C25" s="29">
        <v>131837</v>
      </c>
      <c r="D25" s="29">
        <v>421185</v>
      </c>
      <c r="E25" s="33">
        <v>55960.601531</v>
      </c>
      <c r="F25" s="29">
        <v>3</v>
      </c>
      <c r="G25" s="33">
        <v>50</v>
      </c>
      <c r="H25" s="29">
        <v>3.868941</v>
      </c>
      <c r="I25" s="29">
        <v>58583.284691000001</v>
      </c>
    </row>
    <row r="26" spans="1:11" x14ac:dyDescent="0.15">
      <c r="A26" s="41" t="s">
        <v>29</v>
      </c>
      <c r="B26" s="29">
        <v>112930</v>
      </c>
      <c r="C26" s="29">
        <v>110745</v>
      </c>
      <c r="D26" s="29">
        <v>455786</v>
      </c>
      <c r="E26" s="33">
        <v>57897.923684000001</v>
      </c>
      <c r="F26" s="29">
        <v>4</v>
      </c>
      <c r="G26" s="33">
        <v>19</v>
      </c>
      <c r="H26" s="29">
        <v>1.0396049999999999</v>
      </c>
      <c r="I26" s="29">
        <v>60638.226122</v>
      </c>
    </row>
    <row r="27" spans="1:11" x14ac:dyDescent="0.15">
      <c r="A27" s="41" t="s">
        <v>30</v>
      </c>
      <c r="B27" s="29">
        <v>114811</v>
      </c>
      <c r="C27" s="29">
        <v>156906</v>
      </c>
      <c r="D27" s="29">
        <v>521837</v>
      </c>
      <c r="E27" s="33">
        <v>74642.813058999993</v>
      </c>
      <c r="F27" s="29">
        <v>6</v>
      </c>
      <c r="G27" s="33">
        <v>15</v>
      </c>
      <c r="H27" s="29">
        <v>1.355434</v>
      </c>
      <c r="I27" s="29">
        <v>77583.623024999994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101157</v>
      </c>
      <c r="C29" s="29">
        <v>103238</v>
      </c>
      <c r="D29" s="29">
        <v>511692</v>
      </c>
      <c r="E29" s="33">
        <v>68009.525162999998</v>
      </c>
      <c r="F29" s="29">
        <v>5</v>
      </c>
      <c r="G29" s="33">
        <v>16</v>
      </c>
      <c r="H29" s="29">
        <v>1.752618</v>
      </c>
      <c r="I29" s="29">
        <v>71271.724619999994</v>
      </c>
    </row>
    <row r="30" spans="1:11" x14ac:dyDescent="0.15">
      <c r="A30" s="41" t="s">
        <v>32</v>
      </c>
      <c r="B30" s="29">
        <v>107939</v>
      </c>
      <c r="C30" s="29">
        <v>101371</v>
      </c>
      <c r="D30" s="29">
        <v>522596</v>
      </c>
      <c r="E30" s="33">
        <v>73116.547898000004</v>
      </c>
      <c r="F30" s="29">
        <v>2</v>
      </c>
      <c r="G30" s="33">
        <v>11</v>
      </c>
      <c r="H30" s="29">
        <v>1.184836</v>
      </c>
      <c r="I30" s="29">
        <v>76933.190742000006</v>
      </c>
    </row>
    <row r="31" spans="1:11" x14ac:dyDescent="0.15">
      <c r="A31" s="41" t="s">
        <v>33</v>
      </c>
      <c r="B31" s="29">
        <v>123455</v>
      </c>
      <c r="C31" s="29">
        <v>110265</v>
      </c>
      <c r="D31" s="29">
        <v>502869</v>
      </c>
      <c r="E31" s="33">
        <v>73295.872533000002</v>
      </c>
      <c r="F31" s="29">
        <v>5</v>
      </c>
      <c r="G31" s="33">
        <v>12</v>
      </c>
      <c r="H31" s="29">
        <v>1.2340800000000001</v>
      </c>
      <c r="I31" s="29">
        <v>77551.006886999996</v>
      </c>
    </row>
    <row r="32" spans="1:11" x14ac:dyDescent="0.15">
      <c r="A32" s="41" t="s">
        <v>34</v>
      </c>
      <c r="B32" s="29">
        <v>89581</v>
      </c>
      <c r="C32" s="29">
        <v>95168</v>
      </c>
      <c r="D32" s="29">
        <v>452954</v>
      </c>
      <c r="E32" s="33">
        <v>58915.559023000002</v>
      </c>
      <c r="F32" s="29">
        <v>3</v>
      </c>
      <c r="G32" s="33">
        <v>8</v>
      </c>
      <c r="H32" s="29">
        <v>0.97041599999999995</v>
      </c>
      <c r="I32" s="29">
        <v>63362.859090999998</v>
      </c>
    </row>
    <row r="33" spans="1:9" x14ac:dyDescent="0.15">
      <c r="A33" s="41" t="s">
        <v>35</v>
      </c>
      <c r="B33" s="29">
        <v>84405</v>
      </c>
      <c r="C33" s="29">
        <v>97760</v>
      </c>
      <c r="D33" s="29">
        <v>459460</v>
      </c>
      <c r="E33" s="33">
        <v>60573.937989999999</v>
      </c>
      <c r="F33" s="29">
        <v>5</v>
      </c>
      <c r="G33" s="33">
        <v>14</v>
      </c>
      <c r="H33" s="29">
        <v>1.218615</v>
      </c>
      <c r="I33" s="29">
        <v>64866.951777000002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110712</v>
      </c>
      <c r="C35" s="29">
        <v>81863</v>
      </c>
      <c r="D35" s="29">
        <v>436434</v>
      </c>
      <c r="E35" s="33">
        <v>65569.118904999996</v>
      </c>
      <c r="F35" s="29">
        <v>4</v>
      </c>
      <c r="G35" s="33">
        <v>11</v>
      </c>
      <c r="H35" s="29">
        <v>1.5746640000000001</v>
      </c>
      <c r="I35" s="29">
        <v>69812.213296000002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5.7</v>
      </c>
      <c r="C37" s="42">
        <f t="shared" si="0"/>
        <v>-2.2999999999999998</v>
      </c>
      <c r="D37" s="42">
        <f t="shared" si="0"/>
        <v>6.5</v>
      </c>
      <c r="E37" s="43">
        <f t="shared" si="0"/>
        <v>9.1999999999999993</v>
      </c>
      <c r="F37" s="42">
        <f t="shared" si="0"/>
        <v>-91.7</v>
      </c>
      <c r="G37" s="43">
        <f t="shared" si="0"/>
        <v>-97</v>
      </c>
      <c r="H37" s="42">
        <f t="shared" si="0"/>
        <v>-96.7</v>
      </c>
      <c r="I37" s="42">
        <f t="shared" si="0"/>
        <v>9.1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FCE5A-DE4E-431C-B440-9402A31B7E96}"/>
</file>

<file path=customXml/itemProps2.xml><?xml version="1.0" encoding="utf-8"?>
<ds:datastoreItem xmlns:ds="http://schemas.openxmlformats.org/officeDocument/2006/customXml" ds:itemID="{680FBA09-7A14-4E1E-8DDE-2D0E675644EC}"/>
</file>

<file path=customXml/itemProps3.xml><?xml version="1.0" encoding="utf-8"?>
<ds:datastoreItem xmlns:ds="http://schemas.openxmlformats.org/officeDocument/2006/customXml" ds:itemID="{F5D76062-7C87-4B87-8C56-3F6C1CDF2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2026-02-16T07:03:33Z</dcterms:created>
  <dcterms:modified xsi:type="dcterms:W3CDTF">2026-02-16T07:03:33Z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