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BC53AC70-1E7E-469C-99A2-9E241626A2A4}" xr6:coauthVersionLast="47" xr6:coauthVersionMax="47" xr10:uidLastSave="{00000000-0000-0000-0000-000000000000}"/>
  <bookViews>
    <workbookView xWindow="28680" yWindow="-120" windowWidth="29040" windowHeight="15840" xr2:uid="{A15FA2A3-B5BD-4CF9-AD14-531E26216B8A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<sst xmlns="http://schemas.openxmlformats.org/spreadsheetml/2006/main" count="56" uniqueCount="38">
  <si>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</si>
  <si>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</si>
  <si>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</si>
  <si>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</si>
  <si>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</si>
  <si>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</si>
  <si>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</si>
  <si>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</si>
  <si>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</si>
  <si>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</si>
  <si>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</si>
  <si>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</si>
  <si>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</si>
  <si>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</si>
  <si>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</si>
  <si>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</si>
  <si>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</si>
  <si>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</si>
  <si>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</si>
  <si>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</si>
  <si>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</si>
  <si>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6年2月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</si>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</sst>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BBCED7EF-7FFB-44A1-99F8-40B5D5341E52}"/>
    <cellStyle name="標準" xfId="0" builtinId="0"/>
    <cellStyle name="標準 2" xfId="1" xr:uid="{E437F87E-DEF8-4468-ADB2-49431E910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3734-2EAE-40BE-9DC6-5981AE0B3448}">
  <sheetPr codeName="Sheet39">
    <pageSetUpPr fitToPage="1"/>
  </sheetPr>
  <dimension ref="A1:N42"/>
  <sheetViews>
    <sheetView tabSelected="1" view="pageBreakPreview" topLeftCell="A17" zoomScaleNormal="100" zoomScaleSheetLayoutView="100" workbookViewId="0">
      <selection activeCell="F35" sqref="F35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f>749373.198068-10265.277797</f>
        <v>739107.92027100001</v>
      </c>
      <c r="D13" s="34">
        <v>65349</v>
      </c>
      <c r="E13" s="35">
        <v>10265.277797000001</v>
      </c>
      <c r="F13" s="37">
        <v>749373.19806800003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61592.326689250003</v>
      </c>
      <c r="D18" s="35">
        <v>5445.75</v>
      </c>
      <c r="E18" s="35">
        <v>855.43981641666687</v>
      </c>
      <c r="F18" s="37">
        <v>62447.766505666703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230669</v>
      </c>
      <c r="C20" s="38">
        <v>65696.466241999995</v>
      </c>
      <c r="D20" s="34">
        <v>5318</v>
      </c>
      <c r="E20" s="35">
        <v>858.64473699999996</v>
      </c>
      <c r="F20" s="37">
        <v>66555.11097899999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241967</v>
      </c>
      <c r="C22" s="38">
        <v>68929.337377000003</v>
      </c>
      <c r="D22" s="34">
        <v>5291</v>
      </c>
      <c r="E22" s="35">
        <v>858.88959</v>
      </c>
      <c r="F22" s="37">
        <v>69788.22696700001</v>
      </c>
    </row>
    <row r="23" spans="1:14" ht="15" customHeight="1" x14ac:dyDescent="0.15">
      <c r="A23" s="45" t="s">
        <v>23</v>
      </c>
      <c r="B23" s="42">
        <v>252279</v>
      </c>
      <c r="C23" s="38">
        <v>69633.383054000005</v>
      </c>
      <c r="D23" s="34">
        <v>4740</v>
      </c>
      <c r="E23" s="35">
        <v>771.34439999999995</v>
      </c>
      <c r="F23" s="37">
        <v>70404.727454000007</v>
      </c>
    </row>
    <row r="24" spans="1:14" ht="15" customHeight="1" x14ac:dyDescent="0.15">
      <c r="A24" s="45" t="s">
        <v>24</v>
      </c>
      <c r="B24" s="42">
        <v>287019</v>
      </c>
      <c r="C24" s="38">
        <v>77672.903378999996</v>
      </c>
      <c r="D24" s="34">
        <v>5658</v>
      </c>
      <c r="E24" s="35">
        <v>905.05591100000004</v>
      </c>
      <c r="F24" s="37">
        <v>78577.959289999999</v>
      </c>
    </row>
    <row r="25" spans="1:14" ht="15" customHeight="1" x14ac:dyDescent="0.15">
      <c r="A25" s="45" t="s">
        <v>25</v>
      </c>
      <c r="B25" s="42">
        <v>204384</v>
      </c>
      <c r="C25" s="38">
        <v>56917.009626999999</v>
      </c>
      <c r="D25" s="34">
        <v>5135</v>
      </c>
      <c r="E25" s="35">
        <v>834.61109999999996</v>
      </c>
      <c r="F25" s="37">
        <v>57751.620727000001</v>
      </c>
    </row>
    <row r="26" spans="1:14" ht="15" customHeight="1" x14ac:dyDescent="0.15">
      <c r="A26" s="45" t="s">
        <v>26</v>
      </c>
      <c r="B26" s="42">
        <v>206375</v>
      </c>
      <c r="C26" s="38">
        <v>59713.704282999999</v>
      </c>
      <c r="D26" s="34">
        <v>6095</v>
      </c>
      <c r="E26" s="35">
        <v>995.86323500000003</v>
      </c>
      <c r="F26" s="37">
        <v>60709.567518000003</v>
      </c>
    </row>
    <row r="27" spans="1:14" ht="15" customHeight="1" x14ac:dyDescent="0.15">
      <c r="A27" s="45" t="s">
        <v>27</v>
      </c>
      <c r="B27" s="42">
        <v>193675</v>
      </c>
      <c r="C27" s="38">
        <v>57032.570363999999</v>
      </c>
      <c r="D27" s="34">
        <v>5679</v>
      </c>
      <c r="E27" s="35">
        <v>915.25417600000003</v>
      </c>
      <c r="F27" s="37">
        <v>57947.824540000001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190566</v>
      </c>
      <c r="C29" s="38">
        <v>55788.201229999999</v>
      </c>
      <c r="D29" s="34">
        <v>5495</v>
      </c>
      <c r="E29" s="35">
        <v>894.87854500000003</v>
      </c>
      <c r="F29" s="37">
        <v>56683.079774999998</v>
      </c>
    </row>
    <row r="30" spans="1:14" ht="15" customHeight="1" x14ac:dyDescent="0.15">
      <c r="A30" s="45" t="s">
        <v>29</v>
      </c>
      <c r="B30" s="42">
        <v>226125</v>
      </c>
      <c r="C30" s="38">
        <v>67085.706984000004</v>
      </c>
      <c r="D30" s="34">
        <v>6598</v>
      </c>
      <c r="E30" s="35">
        <v>1091.4343650000001</v>
      </c>
      <c r="F30" s="37">
        <v>68177.141348999998</v>
      </c>
    </row>
    <row r="31" spans="1:14" ht="15" customHeight="1" x14ac:dyDescent="0.15">
      <c r="A31" s="45" t="s">
        <v>30</v>
      </c>
      <c r="B31" s="42">
        <v>209573</v>
      </c>
      <c r="C31" s="38">
        <v>61871.245575000001</v>
      </c>
      <c r="D31" s="34">
        <v>6158</v>
      </c>
      <c r="E31" s="35">
        <v>1029.0611730000001</v>
      </c>
      <c r="F31" s="37">
        <v>62900.306748000003</v>
      </c>
    </row>
    <row r="32" spans="1:14" ht="15" customHeight="1" x14ac:dyDescent="0.15">
      <c r="A32" s="45" t="s">
        <v>31</v>
      </c>
      <c r="B32" s="42">
        <v>220867</v>
      </c>
      <c r="C32" s="38">
        <v>65379.811568999998</v>
      </c>
      <c r="D32" s="34">
        <v>6019</v>
      </c>
      <c r="E32" s="35">
        <v>1003.34114</v>
      </c>
      <c r="F32" s="37">
        <v>66383.152709000002</v>
      </c>
    </row>
    <row r="33" spans="1:7" ht="15" customHeight="1" x14ac:dyDescent="0.15">
      <c r="A33" s="41" t="s">
        <v>32</v>
      </c>
      <c r="B33" s="42">
        <v>241110</v>
      </c>
      <c r="C33" s="38">
        <v>71499.245553000001</v>
      </c>
      <c r="D33" s="34">
        <v>5745</v>
      </c>
      <c r="E33" s="35">
        <v>965.13587800000005</v>
      </c>
      <c r="F33" s="37">
        <v>72464.381431000002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222412</v>
      </c>
      <c r="C35" s="38">
        <v>65423.159351000002</v>
      </c>
      <c r="D35" s="34">
        <v>5335</v>
      </c>
      <c r="E35" s="35">
        <v>901.68408099999999</v>
      </c>
      <c r="F35" s="37">
        <v>66324.843431999994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-3.6</v>
      </c>
      <c r="C37" s="47">
        <f t="shared" ref="C37:F37" si="0">ROUND((C35/C20*100)-100,1)</f>
        <v>-0.4</v>
      </c>
      <c r="D37" s="47">
        <f t="shared" si="0"/>
        <v>0.3</v>
      </c>
      <c r="E37" s="47">
        <f t="shared" si="0"/>
        <v>5</v>
      </c>
      <c r="F37" s="48">
        <f t="shared" si="0"/>
        <v>-0.3</v>
      </c>
      <c r="G37" s="21"/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2025-03-19T07:03:16Z</dcterms:created>
  <dcterms:modified xsi:type="dcterms:W3CDTF">2025-03-19T07:03:17Z</dcterms:modified>
</cp:coreProperties>
</file>