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FF06094-93F0-4411-9B5F-89A00D4B6B7C}" xr6:coauthVersionLast="47" xr6:coauthVersionMax="47" xr10:uidLastSave="{00000000-0000-0000-0000-000000000000}"/>
  <bookViews>
    <workbookView xWindow="-120" yWindow="-120" windowWidth="29040" windowHeight="15840" xr2:uid="{EE3C8FB7-C780-4347-B33E-BA46894CD32E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2" i="1"/>
</calcChain>
</file>

<file path=xl/sharedStrings.xml><?xml version="1.0" encoding="utf-8"?>
<sst xmlns="http://schemas.openxmlformats.org/spreadsheetml/2006/main" count="59" uniqueCount="38">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</sst>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</cellXfs>
  <cellStyles count="4">
    <cellStyle name="ハイパーリンク" xfId="3" builtinId="8"/>
    <cellStyle name="桁区切り 2" xfId="2" xr:uid="{27C8A932-303C-4DBB-903F-917D4E48A756}"/>
    <cellStyle name="標準" xfId="0" builtinId="0"/>
    <cellStyle name="標準 2" xfId="1" xr:uid="{87973975-6DD5-41E8-840A-4DFFCE920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F82B-54DC-41BB-87AF-BEAD7103930C}">
  <sheetPr codeName="Sheet39">
    <pageSetUpPr fitToPage="1"/>
  </sheetPr>
  <dimension ref="A1:N42"/>
  <sheetViews>
    <sheetView tabSelected="1" view="pageBreakPreview" topLeftCell="A2" zoomScaleNormal="100" zoomScaleSheetLayoutView="100" workbookViewId="0">
      <selection activeCell="A42" sqref="A42:F42"/>
    </sheetView>
  </sheetViews>
  <sheetFormatPr defaultColWidth="9" defaultRowHeight="13.5" x14ac:dyDescent="0.15"/>
  <cols>
    <col min="1" max="1" width="19.125" style="2" customWidth="1"/>
    <col min="2" max="6" width="24.625" style="2" customWidth="1"/>
    <col min="7" max="16384" width="9" style="2"/>
  </cols>
  <sheetData>
    <row r="1" spans="1:6" ht="35.65" customHeight="1" x14ac:dyDescent="0.15">
      <c r="A1" s="1" t="s">
        <v>0</v>
      </c>
      <c r="B1" s="1"/>
      <c r="C1" s="1"/>
      <c r="D1" s="1"/>
      <c r="E1" s="1"/>
      <c r="F1" s="1"/>
    </row>
    <row r="2" spans="1:6" ht="20.65" customHeight="1" x14ac:dyDescent="0.15">
      <c r="A2" s="1" t="s">
        <v>1</v>
      </c>
      <c r="B2" s="1"/>
      <c r="C2" s="1"/>
      <c r="D2" s="1"/>
      <c r="E2" s="1"/>
      <c r="F2" s="1"/>
    </row>
    <row r="3" spans="1:6" ht="17.649999999999999" customHeight="1" x14ac:dyDescent="0.15"/>
    <row r="4" spans="1:6" s="9" customFormat="1" ht="13.5" customHeight="1" x14ac:dyDescent="0.4">
      <c r="A4" s="3"/>
      <c r="B4" s="4" t="s">
        <v>2</v>
      </c>
      <c r="C4" s="5"/>
      <c r="D4" s="6" t="s">
        <v>3</v>
      </c>
      <c r="E4" s="7"/>
      <c r="F4" s="8"/>
    </row>
    <row r="5" spans="1:6" s="9" customFormat="1" x14ac:dyDescent="0.4">
      <c r="A5" s="10"/>
      <c r="B5" s="11"/>
      <c r="C5" s="12"/>
      <c r="D5" s="13"/>
      <c r="E5" s="14"/>
      <c r="F5" s="15"/>
    </row>
    <row r="6" spans="1:6" x14ac:dyDescent="0.15">
      <c r="A6" s="16" t="s">
        <v>4</v>
      </c>
      <c r="B6" s="17"/>
      <c r="C6" s="18"/>
      <c r="D6" s="18"/>
      <c r="E6" s="19"/>
      <c r="F6" s="20" t="s">
        <v>5</v>
      </c>
    </row>
    <row r="7" spans="1:6" x14ac:dyDescent="0.15">
      <c r="A7" s="21"/>
      <c r="B7" s="22" t="s">
        <v>6</v>
      </c>
      <c r="C7" s="16" t="s">
        <v>7</v>
      </c>
      <c r="D7" s="16" t="s">
        <v>6</v>
      </c>
      <c r="E7" s="23" t="s">
        <v>7</v>
      </c>
      <c r="F7" s="20" t="s">
        <v>8</v>
      </c>
    </row>
    <row r="8" spans="1:6" ht="28.5" customHeight="1" x14ac:dyDescent="0.15">
      <c r="A8" s="24"/>
      <c r="B8" s="25"/>
      <c r="C8" s="24"/>
      <c r="D8" s="24"/>
      <c r="E8" s="26"/>
      <c r="F8" s="27"/>
    </row>
    <row r="9" spans="1:6" x14ac:dyDescent="0.15">
      <c r="A9" s="21"/>
      <c r="B9" s="28" t="s">
        <v>9</v>
      </c>
      <c r="C9" s="29" t="s">
        <v>10</v>
      </c>
      <c r="D9" s="29" t="s">
        <v>9</v>
      </c>
      <c r="E9" s="30" t="s">
        <v>11</v>
      </c>
      <c r="F9" s="31" t="s">
        <v>11</v>
      </c>
    </row>
    <row r="10" spans="1:6" x14ac:dyDescent="0.15">
      <c r="A10" s="32" t="s">
        <v>12</v>
      </c>
      <c r="B10" s="33">
        <v>2392582</v>
      </c>
      <c r="C10" s="34">
        <v>643669.83906300005</v>
      </c>
      <c r="D10" s="35" t="s">
        <v>13</v>
      </c>
      <c r="E10" s="35" t="s">
        <v>13</v>
      </c>
      <c r="F10" s="36" t="s">
        <v>14</v>
      </c>
    </row>
    <row r="11" spans="1:6" x14ac:dyDescent="0.15">
      <c r="A11" s="32" t="s">
        <v>15</v>
      </c>
      <c r="B11" s="33">
        <v>2404879</v>
      </c>
      <c r="C11" s="34">
        <v>645172.05135900003</v>
      </c>
      <c r="D11" s="35" t="s">
        <v>13</v>
      </c>
      <c r="E11" s="35" t="s">
        <v>13</v>
      </c>
      <c r="F11" s="36" t="s">
        <v>14</v>
      </c>
    </row>
    <row r="12" spans="1:6" x14ac:dyDescent="0.15">
      <c r="A12" s="32" t="s">
        <v>16</v>
      </c>
      <c r="B12" s="33">
        <v>2544688</v>
      </c>
      <c r="C12" s="34">
        <f>694830.812775-2016.058378</f>
        <v>692814.75439699995</v>
      </c>
      <c r="D12" s="35">
        <v>14157</v>
      </c>
      <c r="E12" s="35">
        <v>2016.0583779999999</v>
      </c>
      <c r="F12" s="37">
        <v>694830.812775</v>
      </c>
    </row>
    <row r="13" spans="1:6" x14ac:dyDescent="0.15">
      <c r="A13" s="32" t="s">
        <v>17</v>
      </c>
      <c r="B13" s="33">
        <v>2641967</v>
      </c>
      <c r="C13" s="34">
        <v>739740.44026499998</v>
      </c>
      <c r="D13" s="34">
        <v>65349</v>
      </c>
      <c r="E13" s="35">
        <v>10265.277797000002</v>
      </c>
      <c r="F13" s="37">
        <v>750005.718062</v>
      </c>
    </row>
    <row r="14" spans="1:6" x14ac:dyDescent="0.15">
      <c r="A14" s="21"/>
      <c r="B14" s="33"/>
      <c r="C14" s="38"/>
      <c r="D14" s="35"/>
      <c r="E14" s="35"/>
      <c r="F14" s="36"/>
    </row>
    <row r="15" spans="1:6" x14ac:dyDescent="0.15">
      <c r="A15" s="32" t="s">
        <v>18</v>
      </c>
      <c r="B15" s="33">
        <v>199381.83333333334</v>
      </c>
      <c r="C15" s="34">
        <v>53639.153255250007</v>
      </c>
      <c r="D15" s="35" t="s">
        <v>13</v>
      </c>
      <c r="E15" s="35" t="s">
        <v>13</v>
      </c>
      <c r="F15" s="36" t="s">
        <v>14</v>
      </c>
    </row>
    <row r="16" spans="1:6" x14ac:dyDescent="0.15">
      <c r="A16" s="32" t="s">
        <v>15</v>
      </c>
      <c r="B16" s="33">
        <v>200406.58333333334</v>
      </c>
      <c r="C16" s="34">
        <v>53764.337613250005</v>
      </c>
      <c r="D16" s="35" t="s">
        <v>13</v>
      </c>
      <c r="E16" s="35" t="s">
        <v>13</v>
      </c>
      <c r="F16" s="36" t="s">
        <v>14</v>
      </c>
    </row>
    <row r="17" spans="1:14" x14ac:dyDescent="0.15">
      <c r="A17" s="32" t="s">
        <v>16</v>
      </c>
      <c r="B17" s="33">
        <v>212057.33333333334</v>
      </c>
      <c r="C17" s="34">
        <v>57734.562866416665</v>
      </c>
      <c r="D17" s="35" t="s">
        <v>19</v>
      </c>
      <c r="E17" s="35" t="s">
        <v>19</v>
      </c>
      <c r="F17" s="39" t="s">
        <v>20</v>
      </c>
    </row>
    <row r="18" spans="1:14" x14ac:dyDescent="0.15">
      <c r="A18" s="32" t="s">
        <v>17</v>
      </c>
      <c r="B18" s="33">
        <v>220163.91666666666</v>
      </c>
      <c r="C18" s="34">
        <v>61645.036688749999</v>
      </c>
      <c r="D18" s="35">
        <v>5445.75</v>
      </c>
      <c r="E18" s="35">
        <v>855.43981641666687</v>
      </c>
      <c r="F18" s="37">
        <v>62500.476505166698</v>
      </c>
    </row>
    <row r="19" spans="1:14" x14ac:dyDescent="0.15">
      <c r="A19" s="40"/>
      <c r="B19" s="33"/>
      <c r="C19" s="38"/>
      <c r="D19" s="35"/>
      <c r="E19" s="35"/>
      <c r="F19" s="39"/>
    </row>
    <row r="20" spans="1:14" ht="18.75" x14ac:dyDescent="0.4">
      <c r="A20" s="41" t="s">
        <v>21</v>
      </c>
      <c r="B20" s="42">
        <v>238619</v>
      </c>
      <c r="C20" s="38">
        <v>64028.879562000002</v>
      </c>
      <c r="D20" s="34">
        <v>4025</v>
      </c>
      <c r="E20" s="35">
        <v>604.69697099999996</v>
      </c>
      <c r="F20" s="37">
        <v>64633.576532999999</v>
      </c>
      <c r="N20" s="43"/>
    </row>
    <row r="21" spans="1:14" x14ac:dyDescent="0.15">
      <c r="A21" s="44"/>
      <c r="B21" s="42"/>
      <c r="C21" s="38"/>
      <c r="D21" s="34"/>
      <c r="E21" s="35"/>
      <c r="F21" s="39"/>
    </row>
    <row r="22" spans="1:14" ht="15" customHeight="1" x14ac:dyDescent="0.15">
      <c r="A22" s="45" t="s">
        <v>22</v>
      </c>
      <c r="B22" s="42">
        <v>270033</v>
      </c>
      <c r="C22" s="38">
        <v>70856.450001000005</v>
      </c>
      <c r="D22" s="34">
        <v>4760</v>
      </c>
      <c r="E22" s="35">
        <v>726.772243</v>
      </c>
      <c r="F22" s="37">
        <v>71583.222244000004</v>
      </c>
    </row>
    <row r="23" spans="1:14" ht="15" customHeight="1" x14ac:dyDescent="0.15">
      <c r="A23" s="45" t="s">
        <v>23</v>
      </c>
      <c r="B23" s="42">
        <v>210660</v>
      </c>
      <c r="C23" s="38">
        <v>57264.342820999998</v>
      </c>
      <c r="D23" s="34">
        <v>5240</v>
      </c>
      <c r="E23" s="35">
        <v>798.33306200000004</v>
      </c>
      <c r="F23" s="37">
        <v>58062.675882999996</v>
      </c>
    </row>
    <row r="24" spans="1:14" ht="15" customHeight="1" x14ac:dyDescent="0.15">
      <c r="A24" s="45" t="s">
        <v>24</v>
      </c>
      <c r="B24" s="42">
        <v>185915</v>
      </c>
      <c r="C24" s="38">
        <v>51722.657419000003</v>
      </c>
      <c r="D24" s="34">
        <v>5133</v>
      </c>
      <c r="E24" s="35">
        <v>795.82266100000004</v>
      </c>
      <c r="F24" s="37">
        <v>52518.480080000001</v>
      </c>
    </row>
    <row r="25" spans="1:14" ht="15" customHeight="1" x14ac:dyDescent="0.15">
      <c r="A25" s="45" t="s">
        <v>25</v>
      </c>
      <c r="B25" s="42">
        <v>198540</v>
      </c>
      <c r="C25" s="38">
        <v>56776.537885999998</v>
      </c>
      <c r="D25" s="34">
        <v>5848</v>
      </c>
      <c r="E25" s="35">
        <v>897.74151199999994</v>
      </c>
      <c r="F25" s="37">
        <v>57674.279397999999</v>
      </c>
    </row>
    <row r="26" spans="1:14" ht="15" customHeight="1" x14ac:dyDescent="0.15">
      <c r="A26" s="45" t="s">
        <v>26</v>
      </c>
      <c r="B26" s="42">
        <v>190059</v>
      </c>
      <c r="C26" s="38">
        <v>53934.886722000003</v>
      </c>
      <c r="D26" s="34">
        <v>5805</v>
      </c>
      <c r="E26" s="35">
        <v>911.67971</v>
      </c>
      <c r="F26" s="37">
        <v>54846.566432</v>
      </c>
    </row>
    <row r="27" spans="1:14" ht="15" customHeight="1" x14ac:dyDescent="0.15">
      <c r="A27" s="45" t="s">
        <v>27</v>
      </c>
      <c r="B27" s="42">
        <v>213450</v>
      </c>
      <c r="C27" s="38">
        <v>61075.194173999997</v>
      </c>
      <c r="D27" s="34">
        <v>6368</v>
      </c>
      <c r="E27" s="35">
        <v>1009.895611</v>
      </c>
      <c r="F27" s="37">
        <v>62085.089784999996</v>
      </c>
    </row>
    <row r="28" spans="1:14" ht="14.25" customHeight="1" x14ac:dyDescent="0.15">
      <c r="A28" s="44"/>
      <c r="B28" s="42"/>
      <c r="C28" s="38"/>
      <c r="D28" s="34"/>
      <c r="E28" s="35"/>
      <c r="F28" s="39"/>
    </row>
    <row r="29" spans="1:14" ht="15" customHeight="1" x14ac:dyDescent="0.15">
      <c r="A29" s="45" t="s">
        <v>28</v>
      </c>
      <c r="B29" s="42">
        <v>208962</v>
      </c>
      <c r="C29" s="38">
        <v>59590.061928000003</v>
      </c>
      <c r="D29" s="34">
        <v>5956</v>
      </c>
      <c r="E29" s="35">
        <v>949.292956</v>
      </c>
      <c r="F29" s="37">
        <v>60539.354884</v>
      </c>
    </row>
    <row r="30" spans="1:14" ht="15" customHeight="1" x14ac:dyDescent="0.15">
      <c r="A30" s="45" t="s">
        <v>29</v>
      </c>
      <c r="B30" s="42">
        <v>221254</v>
      </c>
      <c r="C30" s="38">
        <v>63371.187429999998</v>
      </c>
      <c r="D30" s="34">
        <v>5987</v>
      </c>
      <c r="E30" s="35">
        <v>958.51872500000002</v>
      </c>
      <c r="F30" s="37">
        <v>64329.706155</v>
      </c>
    </row>
    <row r="31" spans="1:14" ht="15" customHeight="1" x14ac:dyDescent="0.15">
      <c r="A31" s="45" t="s">
        <v>30</v>
      </c>
      <c r="B31" s="42">
        <v>231839</v>
      </c>
      <c r="C31" s="38">
        <v>66494.438703000007</v>
      </c>
      <c r="D31" s="34">
        <v>5618</v>
      </c>
      <c r="E31" s="35">
        <v>894.99001899999996</v>
      </c>
      <c r="F31" s="37">
        <v>67389.428722000011</v>
      </c>
    </row>
    <row r="32" spans="1:14" ht="15" customHeight="1" x14ac:dyDescent="0.15">
      <c r="A32" s="45" t="s">
        <v>31</v>
      </c>
      <c r="B32" s="42">
        <v>230669</v>
      </c>
      <c r="C32" s="38">
        <v>65696.466241999995</v>
      </c>
      <c r="D32" s="34">
        <v>5318</v>
      </c>
      <c r="E32" s="35">
        <v>858.64473699999996</v>
      </c>
      <c r="F32" s="37">
        <v>66555.11097899999</v>
      </c>
    </row>
    <row r="33" spans="1:7" ht="15" customHeight="1" x14ac:dyDescent="0.15">
      <c r="A33" s="41" t="s">
        <v>32</v>
      </c>
      <c r="B33" s="42">
        <v>241967</v>
      </c>
      <c r="C33" s="38">
        <v>68929.337377000003</v>
      </c>
      <c r="D33" s="34">
        <v>5291</v>
      </c>
      <c r="E33" s="35">
        <v>858.88959</v>
      </c>
      <c r="F33" s="37">
        <v>69788.22696700001</v>
      </c>
    </row>
    <row r="34" spans="1:7" ht="15" customHeight="1" x14ac:dyDescent="0.15">
      <c r="A34" s="44"/>
      <c r="B34" s="42"/>
      <c r="C34" s="38"/>
      <c r="D34" s="34"/>
      <c r="E34" s="35"/>
      <c r="F34" s="39"/>
    </row>
    <row r="35" spans="1:7" ht="15" customHeight="1" x14ac:dyDescent="0.15">
      <c r="A35" s="41" t="s">
        <v>33</v>
      </c>
      <c r="B35" s="42">
        <v>252279</v>
      </c>
      <c r="C35" s="38">
        <v>69633.383054000005</v>
      </c>
      <c r="D35" s="34">
        <v>4740</v>
      </c>
      <c r="E35" s="35">
        <v>771.34439999999995</v>
      </c>
      <c r="F35" s="37">
        <v>70404.727454000007</v>
      </c>
    </row>
    <row r="36" spans="1:7" ht="15" customHeight="1" x14ac:dyDescent="0.15">
      <c r="A36" s="32"/>
      <c r="B36" s="42"/>
      <c r="C36" s="38"/>
      <c r="D36" s="34"/>
      <c r="E36" s="35"/>
      <c r="F36" s="36"/>
    </row>
    <row r="37" spans="1:7" ht="15" customHeight="1" x14ac:dyDescent="0.15">
      <c r="A37" s="21" t="s">
        <v>34</v>
      </c>
      <c r="B37" s="46">
        <f>ROUND((B35/B20*100)-100,1)</f>
        <v>5.7</v>
      </c>
      <c r="C37" s="47">
        <f t="shared" ref="C37" si="0">ROUND((C35/C20*100)-100,1)</f>
        <v>8.8000000000000007</v>
      </c>
      <c r="D37" s="48" t="s">
        <v>13</v>
      </c>
      <c r="E37" s="48" t="s">
        <v>13</v>
      </c>
      <c r="F37" s="36" t="s">
        <v>14</v>
      </c>
    </row>
    <row r="38" spans="1:7" ht="8.65" customHeight="1" x14ac:dyDescent="0.15">
      <c r="A38" s="24"/>
      <c r="B38" s="49"/>
      <c r="C38" s="50"/>
      <c r="D38" s="51"/>
      <c r="E38" s="52"/>
      <c r="F38" s="27"/>
    </row>
    <row r="39" spans="1:7" ht="8.25" customHeight="1" x14ac:dyDescent="0.15">
      <c r="B39" s="53"/>
      <c r="C39" s="53"/>
      <c r="D39" s="53"/>
      <c r="E39" s="53"/>
    </row>
    <row r="40" spans="1:7" ht="19.5" customHeight="1" x14ac:dyDescent="0.15">
      <c r="A40" s="54" t="s">
        <v>35</v>
      </c>
      <c r="B40" s="54"/>
      <c r="C40" s="54"/>
      <c r="D40" s="54"/>
      <c r="E40" s="54"/>
      <c r="G40" s="55"/>
    </row>
    <row r="41" spans="1:7" x14ac:dyDescent="0.15">
      <c r="A41" s="54" t="s">
        <v>36</v>
      </c>
    </row>
    <row r="42" spans="1:7" ht="13.5" customHeight="1" x14ac:dyDescent="0.15">
      <c r="A42" s="56" t="s">
        <v>37</v>
      </c>
      <c r="B42" s="57"/>
      <c r="C42" s="57"/>
      <c r="D42" s="57"/>
      <c r="E42" s="57"/>
      <c r="F42" s="5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2024-05-23T01:34:16Z</dcterms:created>
  <dcterms:modified xsi:type="dcterms:W3CDTF">2024-05-23T01:34:17Z</dcterms:modified>
</cp:coreProperties>
</file>