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9167BA09-5A50-4465-8C57-D5E6114B1DF9}" xr6:coauthVersionLast="47" xr6:coauthVersionMax="47" xr10:uidLastSave="{00000000-0000-0000-0000-000000000000}"/>
  <bookViews>
    <workbookView xWindow="28680" yWindow="-120" windowWidth="29040" windowHeight="15840" xr2:uid="{92F0EBCC-42B2-4A22-A6A4-718BCF1C882A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<sst xmlns="http://schemas.openxmlformats.org/spreadsheetml/2006/main" count="58" uniqueCount="38">
  <si>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</si>
  <si>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</si>
  <si>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</si>
  <si>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</si>
  <si>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</si>
  <si>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</si>
  <si>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</si>
  <si>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</si>
  <si>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</si>
  <si>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</si>
  <si>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</si>
  <si>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</si>
  <si>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</si>
  <si>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</si>
  <si>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</si>
  <si>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</si>
  <si>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</si>
  <si>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</si>
  <si>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</si>
  <si>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</si>
  <si>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</si>
  <si>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</si>
  <si>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</si>
  <si>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6年3月    </t>
    <phoneticPr fontId="8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</si>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</sst>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3">
    <cellStyle name="桁区切り 2" xfId="2" xr:uid="{9112AC73-0D94-4CE2-AECC-456062377EDC}"/>
    <cellStyle name="標準" xfId="0" builtinId="0"/>
    <cellStyle name="標準 2" xfId="1" xr:uid="{52268133-4343-4CE8-89B7-80B612FA84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5168-E281-4DC3-97E2-DA1818076FE6}">
  <sheetPr codeName="Sheet5">
    <pageSetUpPr fitToPage="1"/>
  </sheetPr>
  <dimension ref="A1:M43"/>
  <sheetViews>
    <sheetView tabSelected="1" view="pageBreakPreview" topLeftCell="A4" zoomScale="90" zoomScaleNormal="80" zoomScaleSheetLayoutView="90" workbookViewId="0">
      <selection activeCell="N4" sqref="N4"/>
    </sheetView>
  </sheetViews>
  <sheetFormatPr defaultColWidth="9" defaultRowHeight="13.5" x14ac:dyDescent="0.15"/>
  <cols>
    <col min="1" max="1" width="17.125" style="1" customWidth="1"/>
    <col min="2" max="9" width="16.375" style="1" customWidth="1"/>
    <col min="10" max="13" width="15.875" style="1" customWidth="1"/>
    <col min="14" max="16384" width="9" style="1"/>
  </cols>
  <sheetData>
    <row r="1" spans="1:13" ht="35.65" customHeight="1" x14ac:dyDescent="0.1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0.65" customHeight="1" x14ac:dyDescent="0.1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7.649999999999999" customHeight="1" x14ac:dyDescent="0.15"/>
    <row r="4" spans="1:13" s="3" customFormat="1" ht="23.65" customHeight="1" x14ac:dyDescent="0.4">
      <c r="A4" s="2"/>
      <c r="B4" s="71" t="s">
        <v>2</v>
      </c>
      <c r="C4" s="72"/>
      <c r="D4" s="73"/>
      <c r="E4" s="73"/>
      <c r="F4" s="73"/>
      <c r="G4" s="73"/>
      <c r="H4" s="73"/>
      <c r="I4" s="74"/>
      <c r="J4" s="75" t="s">
        <v>3</v>
      </c>
      <c r="K4" s="76"/>
      <c r="L4" s="75" t="s">
        <v>4</v>
      </c>
      <c r="M4" s="79"/>
    </row>
    <row r="5" spans="1:13" s="3" customFormat="1" ht="23.65" customHeight="1" x14ac:dyDescent="0.4">
      <c r="A5" s="4"/>
      <c r="B5" s="81" t="s">
        <v>5</v>
      </c>
      <c r="C5" s="82"/>
      <c r="D5" s="81" t="s">
        <v>6</v>
      </c>
      <c r="E5" s="83"/>
      <c r="F5" s="81" t="s">
        <v>7</v>
      </c>
      <c r="G5" s="83"/>
      <c r="H5" s="81" t="s">
        <v>8</v>
      </c>
      <c r="I5" s="84"/>
      <c r="J5" s="77"/>
      <c r="K5" s="78"/>
      <c r="L5" s="77"/>
      <c r="M5" s="80"/>
    </row>
    <row r="6" spans="1:13" x14ac:dyDescent="0.15">
      <c r="A6" s="5" t="s">
        <v>9</v>
      </c>
      <c r="B6" s="6"/>
      <c r="C6" s="7"/>
      <c r="D6" s="6"/>
      <c r="E6" s="7"/>
      <c r="F6" s="6"/>
      <c r="G6" s="7"/>
      <c r="H6" s="7"/>
      <c r="I6" s="8"/>
      <c r="J6" s="9"/>
      <c r="K6" s="10"/>
      <c r="L6" s="11"/>
      <c r="M6" s="7"/>
    </row>
    <row r="7" spans="1:13" x14ac:dyDescent="0.15">
      <c r="A7" s="12"/>
      <c r="B7" s="5" t="s">
        <v>10</v>
      </c>
      <c r="C7" s="13" t="s">
        <v>11</v>
      </c>
      <c r="D7" s="5" t="s">
        <v>10</v>
      </c>
      <c r="E7" s="13" t="s">
        <v>11</v>
      </c>
      <c r="F7" s="5" t="s">
        <v>10</v>
      </c>
      <c r="G7" s="13" t="s">
        <v>11</v>
      </c>
      <c r="H7" s="13" t="s">
        <v>12</v>
      </c>
      <c r="I7" s="14" t="s">
        <v>11</v>
      </c>
      <c r="J7" s="15" t="s">
        <v>13</v>
      </c>
      <c r="K7" s="16" t="s">
        <v>14</v>
      </c>
      <c r="L7" s="17" t="s">
        <v>13</v>
      </c>
      <c r="M7" s="13" t="s">
        <v>14</v>
      </c>
    </row>
    <row r="8" spans="1:13" ht="28.5" customHeight="1" x14ac:dyDescent="0.15">
      <c r="A8" s="18"/>
      <c r="B8" s="18"/>
      <c r="C8" s="19"/>
      <c r="D8" s="18"/>
      <c r="E8" s="19"/>
      <c r="F8" s="18"/>
      <c r="G8" s="19"/>
      <c r="H8" s="20" t="s">
        <v>15</v>
      </c>
      <c r="I8" s="21"/>
      <c r="J8" s="22"/>
      <c r="K8" s="23"/>
      <c r="L8" s="24"/>
      <c r="M8" s="19"/>
    </row>
    <row r="9" spans="1:13" x14ac:dyDescent="0.15">
      <c r="A9" s="12"/>
      <c r="B9" s="25" t="s">
        <v>16</v>
      </c>
      <c r="C9" s="26" t="s">
        <v>17</v>
      </c>
      <c r="D9" s="25" t="s">
        <v>16</v>
      </c>
      <c r="E9" s="26" t="s">
        <v>17</v>
      </c>
      <c r="F9" s="25" t="s">
        <v>16</v>
      </c>
      <c r="G9" s="26" t="s">
        <v>17</v>
      </c>
      <c r="H9" s="26" t="s">
        <v>16</v>
      </c>
      <c r="I9" s="27" t="s">
        <v>17</v>
      </c>
      <c r="J9" s="28" t="s">
        <v>16</v>
      </c>
      <c r="K9" s="29" t="s">
        <v>17</v>
      </c>
      <c r="L9" s="30" t="s">
        <v>16</v>
      </c>
      <c r="M9" s="31" t="s">
        <v>17</v>
      </c>
    </row>
    <row r="10" spans="1:13" x14ac:dyDescent="0.15">
      <c r="A10" s="32" t="s">
        <v>18</v>
      </c>
      <c r="B10" s="33">
        <v>89458</v>
      </c>
      <c r="C10" s="34">
        <v>3405.687864</v>
      </c>
      <c r="D10" s="33">
        <v>2407</v>
      </c>
      <c r="E10" s="35">
        <v>164.35846600000002</v>
      </c>
      <c r="F10" s="33">
        <v>91063</v>
      </c>
      <c r="G10" s="35">
        <v>12788.852860999999</v>
      </c>
      <c r="H10" s="33">
        <v>40688</v>
      </c>
      <c r="I10" s="35">
        <v>9438.4732519999998</v>
      </c>
      <c r="J10" s="36">
        <v>3417590</v>
      </c>
      <c r="K10" s="35">
        <v>177563.32756000001</v>
      </c>
      <c r="L10" s="36">
        <v>25414</v>
      </c>
      <c r="M10" s="34">
        <v>6584.8529440000002</v>
      </c>
    </row>
    <row r="11" spans="1:13" x14ac:dyDescent="0.15">
      <c r="A11" s="32" t="s">
        <v>19</v>
      </c>
      <c r="B11" s="33">
        <v>78226</v>
      </c>
      <c r="C11" s="34">
        <v>2976.5255109999998</v>
      </c>
      <c r="D11" s="33">
        <v>3056</v>
      </c>
      <c r="E11" s="35">
        <v>186.38672399999999</v>
      </c>
      <c r="F11" s="33">
        <v>96301</v>
      </c>
      <c r="G11" s="35">
        <v>13829.375634</v>
      </c>
      <c r="H11" s="33">
        <v>41121</v>
      </c>
      <c r="I11" s="37">
        <v>9628.7704570000005</v>
      </c>
      <c r="J11" s="38">
        <v>3382901</v>
      </c>
      <c r="K11" s="35">
        <v>175523.668665</v>
      </c>
      <c r="L11" s="39">
        <v>30066</v>
      </c>
      <c r="M11" s="34">
        <v>7711.756813</v>
      </c>
    </row>
    <row r="12" spans="1:13" x14ac:dyDescent="0.15">
      <c r="A12" s="32" t="s">
        <v>20</v>
      </c>
      <c r="B12" s="33">
        <v>76257</v>
      </c>
      <c r="C12" s="34">
        <v>2980.399101</v>
      </c>
      <c r="D12" s="33">
        <v>3670</v>
      </c>
      <c r="E12" s="35">
        <v>237.04503000000003</v>
      </c>
      <c r="F12" s="33">
        <v>98786</v>
      </c>
      <c r="G12" s="35">
        <v>14380.40929</v>
      </c>
      <c r="H12" s="33">
        <v>41222</v>
      </c>
      <c r="I12" s="37">
        <v>9718.2675190000009</v>
      </c>
      <c r="J12" s="38">
        <v>3331267</v>
      </c>
      <c r="K12" s="35">
        <v>173963.73347000001</v>
      </c>
      <c r="L12" s="39">
        <v>34270</v>
      </c>
      <c r="M12" s="34">
        <v>8662.2617869999995</v>
      </c>
    </row>
    <row r="13" spans="1:13" x14ac:dyDescent="0.15">
      <c r="A13" s="32" t="s">
        <v>21</v>
      </c>
      <c r="B13" s="33">
        <v>73766</v>
      </c>
      <c r="C13" s="33">
        <v>3026.1746020000005</v>
      </c>
      <c r="D13" s="33">
        <v>4947</v>
      </c>
      <c r="E13" s="33">
        <v>283.00344700000005</v>
      </c>
      <c r="F13" s="33">
        <v>100062</v>
      </c>
      <c r="G13" s="33">
        <v>14597.506724000001</v>
      </c>
      <c r="H13" s="33">
        <v>43625</v>
      </c>
      <c r="I13" s="37">
        <v>10556.773905</v>
      </c>
      <c r="J13" s="38">
        <v>3178118</v>
      </c>
      <c r="K13" s="35">
        <v>166640.53336500001</v>
      </c>
      <c r="L13" s="39">
        <v>36489</v>
      </c>
      <c r="M13" s="34">
        <v>9372.0440670000007</v>
      </c>
    </row>
    <row r="14" spans="1:13" x14ac:dyDescent="0.15">
      <c r="A14" s="12"/>
      <c r="B14" s="33"/>
      <c r="C14" s="40"/>
      <c r="D14" s="33"/>
      <c r="E14" s="40"/>
      <c r="F14" s="33"/>
      <c r="G14" s="40"/>
      <c r="H14" s="41"/>
      <c r="I14" s="42"/>
      <c r="J14" s="38"/>
      <c r="K14" s="33"/>
      <c r="L14" s="43"/>
      <c r="M14" s="44"/>
    </row>
    <row r="15" spans="1:13" x14ac:dyDescent="0.15">
      <c r="A15" s="45" t="s">
        <v>22</v>
      </c>
      <c r="B15" s="33">
        <v>7454.833333333333</v>
      </c>
      <c r="C15" s="34">
        <v>283.807322</v>
      </c>
      <c r="D15" s="35">
        <v>200.58333333333334</v>
      </c>
      <c r="E15" s="35">
        <v>13.696538833333335</v>
      </c>
      <c r="F15" s="35">
        <v>7588.583333333333</v>
      </c>
      <c r="G15" s="35">
        <v>1065.7377384166666</v>
      </c>
      <c r="H15" s="35">
        <v>3390.6666666666665</v>
      </c>
      <c r="I15" s="35">
        <v>786.53943766666669</v>
      </c>
      <c r="J15" s="36">
        <v>284799.16666666669</v>
      </c>
      <c r="K15" s="35">
        <v>14796.943963333333</v>
      </c>
      <c r="L15" s="36">
        <v>2117.8333333333335</v>
      </c>
      <c r="M15" s="34">
        <v>548.73774533333335</v>
      </c>
    </row>
    <row r="16" spans="1:13" x14ac:dyDescent="0.15">
      <c r="A16" s="32" t="s">
        <v>19</v>
      </c>
      <c r="B16" s="33">
        <v>6518.833333333333</v>
      </c>
      <c r="C16" s="34">
        <v>248.04379258333333</v>
      </c>
      <c r="D16" s="35">
        <v>254.66666666666666</v>
      </c>
      <c r="E16" s="35">
        <v>15.532226999999999</v>
      </c>
      <c r="F16" s="35">
        <v>8025.083333333333</v>
      </c>
      <c r="G16" s="35">
        <v>1152.4479695</v>
      </c>
      <c r="H16" s="35">
        <v>3426.75</v>
      </c>
      <c r="I16" s="37">
        <v>802.39753808333342</v>
      </c>
      <c r="J16" s="38">
        <v>281908.41666666669</v>
      </c>
      <c r="K16" s="35">
        <v>14626.97238875</v>
      </c>
      <c r="L16" s="36">
        <v>2505.5</v>
      </c>
      <c r="M16" s="34">
        <v>642.64640108333333</v>
      </c>
    </row>
    <row r="17" spans="1:13" x14ac:dyDescent="0.15">
      <c r="A17" s="32" t="s">
        <v>20</v>
      </c>
      <c r="B17" s="33">
        <v>6354.75</v>
      </c>
      <c r="C17" s="34">
        <v>248.36659175</v>
      </c>
      <c r="D17" s="35">
        <v>305.83333333333331</v>
      </c>
      <c r="E17" s="35">
        <v>19.753752500000001</v>
      </c>
      <c r="F17" s="35">
        <v>8232.1666666666661</v>
      </c>
      <c r="G17" s="35">
        <v>1198.36744083333</v>
      </c>
      <c r="H17" s="35">
        <v>3435.1666666666665</v>
      </c>
      <c r="I17" s="37">
        <v>809.85562658333299</v>
      </c>
      <c r="J17" s="38">
        <v>277605.58333333331</v>
      </c>
      <c r="K17" s="35">
        <v>14496.9777891667</v>
      </c>
      <c r="L17" s="36">
        <v>2855.8333333333335</v>
      </c>
      <c r="M17" s="34">
        <v>721.85514891666696</v>
      </c>
    </row>
    <row r="18" spans="1:13" x14ac:dyDescent="0.15">
      <c r="A18" s="32" t="s">
        <v>21</v>
      </c>
      <c r="B18" s="33">
        <v>6147.166666666667</v>
      </c>
      <c r="C18" s="33">
        <v>252.18121683333337</v>
      </c>
      <c r="D18" s="33">
        <v>412.25</v>
      </c>
      <c r="E18" s="33">
        <v>23.583620583333339</v>
      </c>
      <c r="F18" s="33">
        <v>8338.5</v>
      </c>
      <c r="G18" s="33">
        <v>1216.4588936666667</v>
      </c>
      <c r="H18" s="33">
        <v>3635.4166666666665</v>
      </c>
      <c r="I18" s="37">
        <v>879.73115874999996</v>
      </c>
      <c r="J18" s="38">
        <v>264843.16666666669</v>
      </c>
      <c r="K18" s="35">
        <v>13886.711113750001</v>
      </c>
      <c r="L18" s="36">
        <v>3040.75</v>
      </c>
      <c r="M18" s="34">
        <v>781.00367225000002</v>
      </c>
    </row>
    <row r="19" spans="1:13" x14ac:dyDescent="0.15">
      <c r="A19" s="45"/>
      <c r="B19" s="33"/>
      <c r="C19" s="44"/>
      <c r="D19" s="33"/>
      <c r="E19" s="44"/>
      <c r="F19" s="33"/>
      <c r="G19" s="44"/>
      <c r="H19" s="34"/>
      <c r="I19" s="37"/>
      <c r="J19" s="38"/>
      <c r="K19" s="33"/>
      <c r="L19" s="36"/>
      <c r="M19" s="44"/>
    </row>
    <row r="20" spans="1:13" ht="15" customHeight="1" x14ac:dyDescent="0.15">
      <c r="A20" s="46" t="s">
        <v>23</v>
      </c>
      <c r="B20" s="33">
        <v>4868</v>
      </c>
      <c r="C20" s="44">
        <v>205.09678</v>
      </c>
      <c r="D20" s="33">
        <v>462</v>
      </c>
      <c r="E20" s="33">
        <v>28.734476000000001</v>
      </c>
      <c r="F20" s="33">
        <v>5326</v>
      </c>
      <c r="G20" s="33">
        <v>628.10791700000004</v>
      </c>
      <c r="H20" s="47">
        <v>2540</v>
      </c>
      <c r="I20" s="48">
        <v>491.82149800000002</v>
      </c>
      <c r="J20" s="39">
        <v>280708</v>
      </c>
      <c r="K20" s="49">
        <v>14701.428422999999</v>
      </c>
      <c r="L20" s="39">
        <v>2770</v>
      </c>
      <c r="M20" s="44">
        <v>681.72891200000004</v>
      </c>
    </row>
    <row r="21" spans="1:13" x14ac:dyDescent="0.15">
      <c r="A21" s="50"/>
      <c r="B21" s="33"/>
      <c r="C21" s="44"/>
      <c r="D21" s="33"/>
      <c r="E21" s="33"/>
      <c r="F21" s="33"/>
      <c r="G21" s="33"/>
      <c r="H21" s="51"/>
      <c r="I21" s="52"/>
      <c r="J21" s="39"/>
      <c r="K21" s="49"/>
      <c r="L21" s="39"/>
      <c r="M21" s="44"/>
    </row>
    <row r="22" spans="1:13" ht="15" customHeight="1" x14ac:dyDescent="0.15">
      <c r="A22" s="53" t="s">
        <v>24</v>
      </c>
      <c r="B22" s="33">
        <v>5582</v>
      </c>
      <c r="C22" s="44">
        <v>268.741534</v>
      </c>
      <c r="D22" s="33">
        <v>432</v>
      </c>
      <c r="E22" s="33">
        <v>24.974691</v>
      </c>
      <c r="F22" s="33">
        <v>22933</v>
      </c>
      <c r="G22" s="33">
        <v>2914.2346240000002</v>
      </c>
      <c r="H22" s="44">
        <v>5463</v>
      </c>
      <c r="I22" s="38">
        <v>1300.7876759999999</v>
      </c>
      <c r="J22" s="39">
        <v>259938</v>
      </c>
      <c r="K22" s="49">
        <v>13697.939844</v>
      </c>
      <c r="L22" s="39">
        <v>2621</v>
      </c>
      <c r="M22" s="44">
        <v>668.94673699999998</v>
      </c>
    </row>
    <row r="23" spans="1:13" ht="15" customHeight="1" x14ac:dyDescent="0.15">
      <c r="A23" s="53" t="s">
        <v>25</v>
      </c>
      <c r="B23" s="33">
        <v>5401</v>
      </c>
      <c r="C23" s="44">
        <v>225.26461399999999</v>
      </c>
      <c r="D23" s="33">
        <v>287</v>
      </c>
      <c r="E23" s="33">
        <v>20.33859</v>
      </c>
      <c r="F23" s="33">
        <v>10982</v>
      </c>
      <c r="G23" s="33">
        <v>1354.8516749999999</v>
      </c>
      <c r="H23" s="44">
        <v>1126</v>
      </c>
      <c r="I23" s="38">
        <v>262.44145600000002</v>
      </c>
      <c r="J23" s="39">
        <v>283499</v>
      </c>
      <c r="K23" s="49">
        <v>14456.864450999999</v>
      </c>
      <c r="L23" s="39">
        <v>3274</v>
      </c>
      <c r="M23" s="44">
        <v>832.78342699999996</v>
      </c>
    </row>
    <row r="24" spans="1:13" ht="15" customHeight="1" x14ac:dyDescent="0.15">
      <c r="A24" s="53" t="s">
        <v>26</v>
      </c>
      <c r="B24" s="33">
        <v>4994</v>
      </c>
      <c r="C24" s="44">
        <v>185.282115</v>
      </c>
      <c r="D24" s="33">
        <v>202</v>
      </c>
      <c r="E24" s="33">
        <v>14.509074999999999</v>
      </c>
      <c r="F24" s="33">
        <v>4228</v>
      </c>
      <c r="G24" s="33">
        <v>598.68762100000004</v>
      </c>
      <c r="H24" s="44">
        <v>4553</v>
      </c>
      <c r="I24" s="38">
        <v>1118.886475</v>
      </c>
      <c r="J24" s="39">
        <v>268803</v>
      </c>
      <c r="K24" s="49">
        <v>13892.664444</v>
      </c>
      <c r="L24" s="39">
        <v>2851</v>
      </c>
      <c r="M24" s="44">
        <v>733.13285900000005</v>
      </c>
    </row>
    <row r="25" spans="1:13" ht="15" customHeight="1" x14ac:dyDescent="0.15">
      <c r="A25" s="53" t="s">
        <v>27</v>
      </c>
      <c r="B25" s="33">
        <v>6127</v>
      </c>
      <c r="C25" s="44">
        <v>250.109894</v>
      </c>
      <c r="D25" s="33">
        <v>614</v>
      </c>
      <c r="E25" s="33">
        <v>29.117462</v>
      </c>
      <c r="F25" s="33">
        <v>3268</v>
      </c>
      <c r="G25" s="33">
        <v>499.98459300000002</v>
      </c>
      <c r="H25" s="44">
        <v>1022</v>
      </c>
      <c r="I25" s="38">
        <v>251.92713000000001</v>
      </c>
      <c r="J25" s="39">
        <v>279214</v>
      </c>
      <c r="K25" s="49">
        <v>14606.409651</v>
      </c>
      <c r="L25" s="39">
        <v>3236</v>
      </c>
      <c r="M25" s="44">
        <v>824.49669400000005</v>
      </c>
    </row>
    <row r="26" spans="1:13" ht="15" customHeight="1" x14ac:dyDescent="0.15">
      <c r="A26" s="53" t="s">
        <v>28</v>
      </c>
      <c r="B26" s="33">
        <v>7250</v>
      </c>
      <c r="C26" s="44">
        <v>303.35030399999999</v>
      </c>
      <c r="D26" s="33">
        <v>424</v>
      </c>
      <c r="E26" s="33">
        <v>24.367107000000001</v>
      </c>
      <c r="F26" s="33">
        <v>3533</v>
      </c>
      <c r="G26" s="33">
        <v>582.55706699999996</v>
      </c>
      <c r="H26" s="44">
        <v>4999</v>
      </c>
      <c r="I26" s="38">
        <v>1215.5767450000001</v>
      </c>
      <c r="J26" s="39">
        <v>257651</v>
      </c>
      <c r="K26" s="49">
        <v>13459.218971</v>
      </c>
      <c r="L26" s="39">
        <v>2888</v>
      </c>
      <c r="M26" s="44">
        <v>734.9579</v>
      </c>
    </row>
    <row r="27" spans="1:13" ht="15" customHeight="1" x14ac:dyDescent="0.15">
      <c r="A27" s="53" t="s">
        <v>29</v>
      </c>
      <c r="B27" s="33">
        <v>7079</v>
      </c>
      <c r="C27" s="44">
        <v>252.790346</v>
      </c>
      <c r="D27" s="33">
        <v>331</v>
      </c>
      <c r="E27" s="33">
        <v>18.326319999999999</v>
      </c>
      <c r="F27" s="33">
        <v>2485</v>
      </c>
      <c r="G27" s="33">
        <v>351.630583</v>
      </c>
      <c r="H27" s="44">
        <v>1025</v>
      </c>
      <c r="I27" s="38">
        <v>248.175636</v>
      </c>
      <c r="J27" s="39">
        <v>265574</v>
      </c>
      <c r="K27" s="49">
        <v>13959.517878000001</v>
      </c>
      <c r="L27" s="39">
        <v>3167</v>
      </c>
      <c r="M27" s="44">
        <v>823.25991099999999</v>
      </c>
    </row>
    <row r="28" spans="1:13" ht="14.25" customHeight="1" x14ac:dyDescent="0.15">
      <c r="A28" s="50"/>
      <c r="B28" s="33"/>
      <c r="C28" s="44"/>
      <c r="D28" s="33"/>
      <c r="E28" s="33"/>
      <c r="F28" s="33"/>
      <c r="G28" s="33"/>
      <c r="H28" s="51"/>
      <c r="I28" s="52"/>
      <c r="J28" s="39"/>
      <c r="K28" s="49"/>
      <c r="L28" s="39"/>
      <c r="M28" s="44"/>
    </row>
    <row r="29" spans="1:13" ht="15" customHeight="1" x14ac:dyDescent="0.15">
      <c r="A29" s="53" t="s">
        <v>30</v>
      </c>
      <c r="B29" s="33">
        <v>9485</v>
      </c>
      <c r="C29" s="44">
        <v>414.81458300000003</v>
      </c>
      <c r="D29" s="33">
        <v>330</v>
      </c>
      <c r="E29" s="33">
        <v>22.268439000000001</v>
      </c>
      <c r="F29" s="33">
        <v>28109</v>
      </c>
      <c r="G29" s="33">
        <v>5393.0489010000001</v>
      </c>
      <c r="H29" s="44">
        <v>6671</v>
      </c>
      <c r="I29" s="38">
        <v>1532.3433399999999</v>
      </c>
      <c r="J29" s="39">
        <v>263199</v>
      </c>
      <c r="K29" s="49">
        <v>13939.241393</v>
      </c>
      <c r="L29" s="39">
        <v>3567</v>
      </c>
      <c r="M29" s="44">
        <v>922.40007700000001</v>
      </c>
    </row>
    <row r="30" spans="1:13" ht="15" customHeight="1" x14ac:dyDescent="0.15">
      <c r="A30" s="53" t="s">
        <v>31</v>
      </c>
      <c r="B30" s="33">
        <v>8781</v>
      </c>
      <c r="C30" s="44">
        <v>363.77298000000002</v>
      </c>
      <c r="D30" s="33">
        <v>425</v>
      </c>
      <c r="E30" s="33">
        <v>23.619174000000001</v>
      </c>
      <c r="F30" s="33">
        <v>7467</v>
      </c>
      <c r="G30" s="33">
        <v>955.80235400000004</v>
      </c>
      <c r="H30" s="44">
        <v>1176</v>
      </c>
      <c r="I30" s="38">
        <v>255.16417799999999</v>
      </c>
      <c r="J30" s="39">
        <v>272756</v>
      </c>
      <c r="K30" s="49">
        <v>14393.178398</v>
      </c>
      <c r="L30" s="39">
        <v>3110</v>
      </c>
      <c r="M30" s="44">
        <v>800.89370799999995</v>
      </c>
    </row>
    <row r="31" spans="1:13" ht="15" customHeight="1" x14ac:dyDescent="0.15">
      <c r="A31" s="53" t="s">
        <v>32</v>
      </c>
      <c r="B31" s="33">
        <v>6033</v>
      </c>
      <c r="C31" s="44">
        <v>227.20260300000001</v>
      </c>
      <c r="D31" s="33">
        <v>445</v>
      </c>
      <c r="E31" s="33">
        <v>26.040026000000001</v>
      </c>
      <c r="F31" s="33">
        <v>4951</v>
      </c>
      <c r="G31" s="33">
        <v>675.55365600000005</v>
      </c>
      <c r="H31" s="44">
        <v>7008</v>
      </c>
      <c r="I31" s="38">
        <v>1783.624233</v>
      </c>
      <c r="J31" s="39">
        <v>254033</v>
      </c>
      <c r="K31" s="49">
        <v>13454.69721</v>
      </c>
      <c r="L31" s="39">
        <v>3102</v>
      </c>
      <c r="M31" s="44">
        <v>785.130989</v>
      </c>
    </row>
    <row r="32" spans="1:13" ht="15" customHeight="1" x14ac:dyDescent="0.15">
      <c r="A32" s="53" t="s">
        <v>33</v>
      </c>
      <c r="B32" s="33">
        <v>4631</v>
      </c>
      <c r="C32" s="44">
        <v>179.955949</v>
      </c>
      <c r="D32" s="33">
        <v>307</v>
      </c>
      <c r="E32" s="33">
        <v>18.568459000000001</v>
      </c>
      <c r="F32" s="33">
        <v>4008</v>
      </c>
      <c r="G32" s="33">
        <v>367.27410500000002</v>
      </c>
      <c r="H32" s="44">
        <v>1216</v>
      </c>
      <c r="I32" s="38">
        <v>305.93889200000001</v>
      </c>
      <c r="J32" s="39">
        <v>259081</v>
      </c>
      <c r="K32" s="49">
        <v>13669.970465</v>
      </c>
      <c r="L32" s="39">
        <v>2778</v>
      </c>
      <c r="M32" s="44">
        <v>742.97294699999998</v>
      </c>
    </row>
    <row r="33" spans="1:13" ht="15" customHeight="1" x14ac:dyDescent="0.15">
      <c r="A33" s="46" t="s">
        <v>34</v>
      </c>
      <c r="B33" s="33">
        <v>3949</v>
      </c>
      <c r="C33" s="44">
        <v>156.15778900000001</v>
      </c>
      <c r="D33" s="33">
        <v>329</v>
      </c>
      <c r="E33" s="33">
        <v>23.20703</v>
      </c>
      <c r="F33" s="33">
        <v>2480</v>
      </c>
      <c r="G33" s="33">
        <v>258.15126199999997</v>
      </c>
      <c r="H33" s="44">
        <v>6679</v>
      </c>
      <c r="I33" s="38">
        <v>1754.124834</v>
      </c>
      <c r="J33" s="39">
        <v>246234</v>
      </c>
      <c r="K33" s="49">
        <v>13008.962068000001</v>
      </c>
      <c r="L33" s="39">
        <v>2857</v>
      </c>
      <c r="M33" s="44">
        <v>740.54075499999999</v>
      </c>
    </row>
    <row r="34" spans="1:13" ht="15" customHeight="1" x14ac:dyDescent="0.15">
      <c r="A34" s="50"/>
      <c r="B34" s="33"/>
      <c r="C34" s="44"/>
      <c r="D34" s="33"/>
      <c r="E34" s="33"/>
      <c r="F34" s="33"/>
      <c r="G34" s="33"/>
      <c r="H34" s="44"/>
      <c r="I34" s="38"/>
      <c r="J34" s="39"/>
      <c r="K34" s="49"/>
      <c r="L34" s="39"/>
      <c r="M34" s="44"/>
    </row>
    <row r="35" spans="1:13" ht="15" customHeight="1" x14ac:dyDescent="0.15">
      <c r="A35" s="46" t="s">
        <v>35</v>
      </c>
      <c r="B35" s="33">
        <v>4454</v>
      </c>
      <c r="C35" s="44">
        <v>198.73189099999999</v>
      </c>
      <c r="D35" s="33">
        <v>821</v>
      </c>
      <c r="E35" s="33">
        <v>37.667074</v>
      </c>
      <c r="F35" s="33">
        <v>5618</v>
      </c>
      <c r="G35" s="33">
        <v>645.73028299999999</v>
      </c>
      <c r="H35" s="44">
        <v>2687</v>
      </c>
      <c r="I35" s="49">
        <v>527.78331000000003</v>
      </c>
      <c r="J35" s="54">
        <v>268136</v>
      </c>
      <c r="K35" s="38">
        <v>14101.868592000001</v>
      </c>
      <c r="L35" s="39">
        <v>3038</v>
      </c>
      <c r="M35" s="44">
        <v>762.52806299999997</v>
      </c>
    </row>
    <row r="36" spans="1:13" ht="15" customHeight="1" x14ac:dyDescent="0.15">
      <c r="A36" s="32"/>
      <c r="B36" s="33"/>
      <c r="C36" s="44"/>
      <c r="D36" s="33"/>
      <c r="E36" s="44"/>
      <c r="F36" s="33"/>
      <c r="G36" s="44"/>
      <c r="H36" s="44"/>
      <c r="I36" s="38"/>
      <c r="J36" s="39"/>
      <c r="K36" s="49"/>
      <c r="L36" s="43"/>
      <c r="M36" s="55"/>
    </row>
    <row r="37" spans="1:13" ht="15" customHeight="1" x14ac:dyDescent="0.15">
      <c r="A37" s="12" t="s">
        <v>36</v>
      </c>
      <c r="B37" s="56">
        <f t="shared" ref="B37:M37" si="0">ROUND((B35/B20*100)-100,1)</f>
        <v>-8.5</v>
      </c>
      <c r="C37" s="56">
        <f t="shared" si="0"/>
        <v>-3.1</v>
      </c>
      <c r="D37" s="56">
        <f t="shared" si="0"/>
        <v>77.7</v>
      </c>
      <c r="E37" s="56">
        <f t="shared" si="0"/>
        <v>31.1</v>
      </c>
      <c r="F37" s="56">
        <f t="shared" si="0"/>
        <v>5.5</v>
      </c>
      <c r="G37" s="56">
        <f t="shared" si="0"/>
        <v>2.8</v>
      </c>
      <c r="H37" s="56">
        <f t="shared" si="0"/>
        <v>5.8</v>
      </c>
      <c r="I37" s="56">
        <f t="shared" si="0"/>
        <v>7.3</v>
      </c>
      <c r="J37" s="57">
        <f t="shared" si="0"/>
        <v>-4.5</v>
      </c>
      <c r="K37" s="58">
        <f t="shared" si="0"/>
        <v>-4.0999999999999996</v>
      </c>
      <c r="L37" s="59">
        <f>ROUND((L35/L20*100)-100,1)</f>
        <v>9.6999999999999993</v>
      </c>
      <c r="M37" s="56">
        <f t="shared" si="0"/>
        <v>11.9</v>
      </c>
    </row>
    <row r="38" spans="1:13" ht="8.65" customHeight="1" x14ac:dyDescent="0.15">
      <c r="A38" s="18"/>
      <c r="B38" s="60"/>
      <c r="C38" s="61"/>
      <c r="D38" s="60"/>
      <c r="E38" s="61"/>
      <c r="F38" s="60"/>
      <c r="G38" s="61"/>
      <c r="H38" s="61"/>
      <c r="I38" s="62"/>
      <c r="J38" s="63"/>
      <c r="K38" s="64"/>
      <c r="L38" s="22"/>
      <c r="M38" s="19"/>
    </row>
    <row r="39" spans="1:13" ht="8.25" customHeight="1" x14ac:dyDescent="0.15">
      <c r="J39" s="65"/>
      <c r="K39" s="65"/>
    </row>
    <row r="40" spans="1:13" x14ac:dyDescent="0.15">
      <c r="A40" s="66" t="s">
        <v>37</v>
      </c>
      <c r="B40" s="67"/>
      <c r="C40" s="67"/>
      <c r="D40" s="67"/>
      <c r="E40" s="67"/>
      <c r="F40" s="67"/>
      <c r="G40" s="67"/>
      <c r="H40" s="67"/>
      <c r="I40" s="67"/>
    </row>
    <row r="41" spans="1:13" x14ac:dyDescent="0.15">
      <c r="A41" s="68"/>
      <c r="B41" s="67"/>
      <c r="C41" s="67"/>
      <c r="D41" s="67"/>
      <c r="E41" s="67"/>
      <c r="F41" s="67"/>
      <c r="G41" s="67"/>
      <c r="H41" s="67"/>
      <c r="I41" s="67"/>
    </row>
    <row r="42" spans="1:13" x14ac:dyDescent="0.15">
      <c r="A42" s="68"/>
    </row>
    <row r="43" spans="1:13" x14ac:dyDescent="0.15">
      <c r="F43" s="69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5" ma:contentTypeDescription="新しいドキュメントを作成します。" ma:contentTypeScope="" ma:versionID="c9a177998eafcf7fb21460f25c281e1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aa118e0cbbedec963ec50a1c5e6a61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B1DC7E-286A-4BF3-AD92-251091149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C0E1D5-46D8-4314-AB27-FAC016BD51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1DA2FE-537E-42E9-9572-B6B17A3F960D}">
  <ds:schemaRefs>
    <ds:schemaRef ds:uri="http://purl.org/dc/terms/"/>
    <ds:schemaRef ds:uri="http://schemas.microsoft.com/office/2006/documentManagement/types"/>
    <ds:schemaRef ds:uri="263dbbe5-076b-4606-a03b-9598f5f2f35a"/>
    <ds:schemaRef ds:uri="http://purl.org/dc/elements/1.1/"/>
    <ds:schemaRef ds:uri="684c1c50-4c80-4870-89b5-879dfb1bab37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2025-04-22T03:01:37Z</dcterms:created>
  <dcterms:modified xsi:type="dcterms:W3CDTF">2025-04-22T06:41:04Z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