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3B73A1B5-BE29-4472-8F07-9EB582462A6C}" xr6:coauthVersionLast="47" xr6:coauthVersionMax="47" xr10:uidLastSave="{00000000-0000-0000-0000-000000000000}"/>
  <bookViews>
    <workbookView xWindow="-120" yWindow="-120" windowWidth="29040" windowHeight="15840" xr2:uid="{13D7BBFC-494D-40EC-BAFA-D5E2E58A6BA1}"/>
  </bookViews>
  <sheets>
    <sheet name="主要指標4" sheetId="1" r:id="rId1"/>
  </sheets>
  <definedNames>
    <definedName name="_xlnm.Print_Area" localSheetId="0">主要指標4!$A$1:$J$40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<sst xmlns="http://schemas.openxmlformats.org/spreadsheetml/2006/main" count="53" uniqueCount="35">
  <si>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</si>
  <si>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</si>
  <si>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</si>
  <si>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</si>
  <si>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就業促進定着手当</t>
    <rPh sb="0" eb="2">
      <t>シュウギョウ</t>
    </rPh>
    <rPh sb="2" eb="4">
      <t>ソクシン</t>
    </rPh>
    <rPh sb="4" eb="6">
      <t>テイチャク</t>
    </rPh>
    <rPh sb="6" eb="8">
      <t>テアテ</t>
    </rPh>
    <phoneticPr fontId="5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</si>
  <si>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</si>
  <si>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</si>
  <si>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</si>
  <si>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</si>
  <si>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</si>
  <si>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</si>
  <si>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</si>
  <si>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</si>
  <si>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</si>
  <si>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5"/>
  </si>
  <si>
    <t>＊　</t>
  </si>
  <si>
    <t xml:space="preserve"> 　　 3年度〃</t>
    <phoneticPr fontId="5"/>
  </si>
  <si>
    <t xml:space="preserve"> 　　 4年度〃</t>
    <phoneticPr fontId="5"/>
  </si>
  <si>
    <t xml:space="preserve"> 　　 5年度〃</t>
    <phoneticPr fontId="5"/>
  </si>
  <si>
    <t xml:space="preserve">  令和2年度平均</t>
    <rPh sb="2" eb="4">
      <t>レイワ</t>
    </rPh>
    <rPh sb="7" eb="9">
      <t>ヘイキン</t>
    </rPh>
    <phoneticPr fontId="5"/>
  </si>
  <si>
    <t xml:space="preserve">5年8月    </t>
    <phoneticPr fontId="5"/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</si>
  <si>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</si>
  <si>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</si>
  <si>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</si>
  <si>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</si>
  <si>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</si>
  <si>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</si>
  <si>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</si>
  <si>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</si>
  <si>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</si>
  <si>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</si>
  <si>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</si>
  <si>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  <phoneticPr fontId="5"/>
  </si>
  <si>
    <t xml:space="preserve"> 対前年同月比</t>
  </si>
  <si>
    <t>〔注〕令和4年度分以前は決算値であり(5年度分については精査中)、各月分は業務統計値であり変動があり得るため、各月累計は必ずしも年度分に一致しない。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</si>
</sst>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1" fillId="0" borderId="1" xfId="1" applyBorder="1"/>
    <xf numFmtId="0" fontId="1" fillId="0" borderId="4" xfId="1" applyBorder="1" applyAlignment="1">
      <alignment horizontal="right"/>
    </xf>
    <xf numFmtId="0" fontId="2" fillId="0" borderId="1" xfId="1" applyFont="1" applyBorder="1"/>
    <xf numFmtId="0" fontId="2" fillId="0" borderId="6" xfId="1" applyFont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2" fillId="0" borderId="6" xfId="1" applyFont="1" applyBorder="1"/>
    <xf numFmtId="0" fontId="1" fillId="0" borderId="5" xfId="1" applyBorder="1"/>
    <xf numFmtId="0" fontId="1" fillId="0" borderId="6" xfId="1" applyBorder="1"/>
    <xf numFmtId="0" fontId="2" fillId="0" borderId="7" xfId="1" applyFont="1" applyBorder="1"/>
    <xf numFmtId="0" fontId="2" fillId="0" borderId="8" xfId="1" applyFont="1" applyBorder="1"/>
    <xf numFmtId="0" fontId="1" fillId="0" borderId="7" xfId="1" applyBorder="1"/>
    <xf numFmtId="0" fontId="1" fillId="0" borderId="8" xfId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7" fillId="0" borderId="5" xfId="1" quotePrefix="1" applyFont="1" applyBorder="1" applyAlignment="1">
      <alignment horizontal="right"/>
    </xf>
    <xf numFmtId="0" fontId="7" fillId="0" borderId="6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1" fillId="0" borderId="5" xfId="2" applyNumberFormat="1" applyFont="1" applyFill="1" applyBorder="1"/>
    <xf numFmtId="176" fontId="1" fillId="0" borderId="6" xfId="2" applyNumberFormat="1" applyFont="1" applyFill="1" applyBorder="1" applyAlignment="1">
      <alignment horizontal="right"/>
    </xf>
    <xf numFmtId="176" fontId="2" fillId="0" borderId="6" xfId="2" applyNumberFormat="1" applyFont="1" applyFill="1" applyBorder="1"/>
    <xf numFmtId="38" fontId="2" fillId="0" borderId="5" xfId="2" applyFont="1" applyFill="1" applyBorder="1"/>
    <xf numFmtId="176" fontId="1" fillId="0" borderId="6" xfId="2" applyNumberFormat="1" applyFont="1" applyFill="1" applyBorder="1"/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177" fontId="1" fillId="0" borderId="5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1" fillId="0" borderId="7" xfId="2" applyFont="1" applyFill="1" applyBorder="1"/>
    <xf numFmtId="38" fontId="1" fillId="0" borderId="8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8" fillId="0" borderId="0" xfId="1" applyFont="1"/>
  </cellXfs>
  <cellStyles count="3">
    <cellStyle name="桁区切り 2" xfId="2" xr:uid="{D3EAA7BA-0D5E-4E8B-8E5D-075BEF3E00F8}"/>
    <cellStyle name="標準" xfId="0" builtinId="0"/>
    <cellStyle name="標準 2" xfId="1" xr:uid="{8CF04337-EBA2-4A32-AF90-CECA4563AC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A1B38-A0D7-4AD3-A83C-4807BBC76029}">
  <sheetPr codeName="Sheet4">
    <pageSetUpPr fitToPage="1"/>
  </sheetPr>
  <dimension ref="A1:L41"/>
  <sheetViews>
    <sheetView tabSelected="1" view="pageBreakPreview" zoomScale="90" zoomScaleNormal="80" zoomScaleSheetLayoutView="90" workbookViewId="0">
      <selection activeCell="B35" sqref="B35:I35"/>
    </sheetView>
  </sheetViews>
  <sheetFormatPr defaultColWidth="16.375" defaultRowHeight="13.5" x14ac:dyDescent="0.15"/>
  <cols>
    <col min="1" max="3" width="16.375" style="2" customWidth="1"/>
    <col min="4" max="9" width="15.875" style="2" customWidth="1"/>
    <col min="10" max="10" width="22.375" style="2" customWidth="1"/>
    <col min="11" max="247" width="9" style="2" customWidth="1"/>
    <col min="248" max="16384" width="16.375" style="2"/>
  </cols>
  <sheetData>
    <row r="1" spans="1:11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1" ht="17.649999999999999" customHeight="1" x14ac:dyDescent="0.15"/>
    <row r="4" spans="1:11" s="10" customFormat="1" ht="23.65" customHeight="1" x14ac:dyDescent="0.4">
      <c r="A4" s="3"/>
      <c r="B4" s="4" t="s">
        <v>2</v>
      </c>
      <c r="C4" s="5"/>
      <c r="D4" s="4" t="s">
        <v>3</v>
      </c>
      <c r="E4" s="6"/>
      <c r="F4" s="7" t="s">
        <v>4</v>
      </c>
      <c r="G4" s="8"/>
      <c r="H4" s="4" t="s">
        <v>5</v>
      </c>
      <c r="I4" s="6"/>
      <c r="J4" s="9"/>
    </row>
    <row r="5" spans="1:11" x14ac:dyDescent="0.15">
      <c r="A5" s="11" t="s">
        <v>6</v>
      </c>
      <c r="B5" s="12"/>
      <c r="C5" s="13"/>
      <c r="D5" s="12"/>
      <c r="E5" s="12"/>
      <c r="F5" s="14"/>
      <c r="G5" s="15"/>
      <c r="H5" s="16"/>
      <c r="I5" s="13"/>
      <c r="J5" s="17" t="s">
        <v>7</v>
      </c>
    </row>
    <row r="6" spans="1:11" x14ac:dyDescent="0.15">
      <c r="A6" s="18"/>
      <c r="B6" s="11" t="s">
        <v>8</v>
      </c>
      <c r="C6" s="19" t="s">
        <v>9</v>
      </c>
      <c r="D6" s="11" t="s">
        <v>10</v>
      </c>
      <c r="E6" s="11" t="s">
        <v>9</v>
      </c>
      <c r="F6" s="20" t="s">
        <v>10</v>
      </c>
      <c r="G6" s="21" t="s">
        <v>9</v>
      </c>
      <c r="H6" s="11" t="s">
        <v>10</v>
      </c>
      <c r="I6" s="19" t="s">
        <v>9</v>
      </c>
      <c r="J6" s="17" t="s">
        <v>11</v>
      </c>
    </row>
    <row r="7" spans="1:11" x14ac:dyDescent="0.15">
      <c r="A7" s="18"/>
      <c r="B7" s="18"/>
      <c r="C7" s="22"/>
      <c r="D7" s="18"/>
      <c r="E7" s="18"/>
      <c r="F7" s="23"/>
      <c r="G7" s="24"/>
      <c r="H7" s="18"/>
      <c r="I7" s="22"/>
      <c r="J7" s="17"/>
    </row>
    <row r="8" spans="1:11" x14ac:dyDescent="0.15">
      <c r="A8" s="25"/>
      <c r="B8" s="25"/>
      <c r="C8" s="26"/>
      <c r="D8" s="25"/>
      <c r="E8" s="25"/>
      <c r="F8" s="27"/>
      <c r="G8" s="28"/>
      <c r="H8" s="25"/>
      <c r="I8" s="26"/>
      <c r="J8" s="26"/>
    </row>
    <row r="9" spans="1:11" x14ac:dyDescent="0.15">
      <c r="A9" s="18"/>
      <c r="B9" s="29" t="s">
        <v>12</v>
      </c>
      <c r="C9" s="30" t="s">
        <v>13</v>
      </c>
      <c r="D9" s="31" t="s">
        <v>12</v>
      </c>
      <c r="E9" s="32" t="s">
        <v>13</v>
      </c>
      <c r="F9" s="33" t="s">
        <v>12</v>
      </c>
      <c r="G9" s="34" t="s">
        <v>13</v>
      </c>
      <c r="H9" s="29" t="s">
        <v>12</v>
      </c>
      <c r="I9" s="30" t="s">
        <v>13</v>
      </c>
      <c r="J9" s="30" t="s">
        <v>13</v>
      </c>
    </row>
    <row r="10" spans="1:11" x14ac:dyDescent="0.15">
      <c r="A10" s="35" t="s">
        <v>14</v>
      </c>
      <c r="B10" s="36" t="s">
        <v>15</v>
      </c>
      <c r="C10" s="37">
        <v>617.17022499999996</v>
      </c>
      <c r="D10" s="38">
        <v>393121</v>
      </c>
      <c r="E10" s="37">
        <v>159650.957658</v>
      </c>
      <c r="F10" s="39">
        <v>112913</v>
      </c>
      <c r="G10" s="40">
        <v>19581.726600000002</v>
      </c>
      <c r="H10" s="38">
        <v>2901</v>
      </c>
      <c r="I10" s="37">
        <v>473.08359200000001</v>
      </c>
      <c r="J10" s="37">
        <v>180840.69797199999</v>
      </c>
    </row>
    <row r="11" spans="1:11" x14ac:dyDescent="0.15">
      <c r="A11" s="35" t="s">
        <v>16</v>
      </c>
      <c r="B11" s="36" t="s">
        <v>15</v>
      </c>
      <c r="C11" s="37">
        <v>489.07106700000003</v>
      </c>
      <c r="D11" s="38">
        <v>356194</v>
      </c>
      <c r="E11" s="36">
        <v>143307.96767400001</v>
      </c>
      <c r="F11" s="39">
        <v>104450</v>
      </c>
      <c r="G11" s="40">
        <v>18559.325372000003</v>
      </c>
      <c r="H11" s="38">
        <v>3480</v>
      </c>
      <c r="I11" s="37">
        <v>557.08344099999999</v>
      </c>
      <c r="J11" s="37">
        <v>163459.17856500001</v>
      </c>
    </row>
    <row r="12" spans="1:11" x14ac:dyDescent="0.15">
      <c r="A12" s="35" t="s">
        <v>17</v>
      </c>
      <c r="B12" s="36" t="s">
        <v>15</v>
      </c>
      <c r="C12" s="37">
        <v>418.40432200000004</v>
      </c>
      <c r="D12" s="38">
        <v>359734</v>
      </c>
      <c r="E12" s="36">
        <v>142841.70854399999</v>
      </c>
      <c r="F12" s="39">
        <v>92546</v>
      </c>
      <c r="G12" s="40">
        <v>16024.957811</v>
      </c>
      <c r="H12" s="38">
        <v>3419</v>
      </c>
      <c r="I12" s="37">
        <v>546.46167800000001</v>
      </c>
      <c r="J12" s="37">
        <v>160451.10286000001</v>
      </c>
      <c r="K12" s="18"/>
    </row>
    <row r="13" spans="1:11" x14ac:dyDescent="0.15">
      <c r="A13" s="35" t="s">
        <v>18</v>
      </c>
      <c r="B13" s="36" t="s">
        <v>15</v>
      </c>
      <c r="C13" s="37">
        <v>388.37860499999999</v>
      </c>
      <c r="D13" s="37">
        <v>390352</v>
      </c>
      <c r="E13" s="37">
        <v>160212.662442</v>
      </c>
      <c r="F13" s="40">
        <v>94817</v>
      </c>
      <c r="G13" s="40">
        <v>16078.349013999999</v>
      </c>
      <c r="H13" s="37">
        <v>3413</v>
      </c>
      <c r="I13" s="37">
        <v>548.22879499999999</v>
      </c>
      <c r="J13" s="37">
        <v>177940.63329900001</v>
      </c>
    </row>
    <row r="14" spans="1:11" x14ac:dyDescent="0.15">
      <c r="A14" s="18"/>
      <c r="B14" s="38"/>
      <c r="C14" s="41"/>
      <c r="D14" s="38"/>
      <c r="E14" s="42"/>
      <c r="F14" s="39"/>
      <c r="G14" s="43"/>
      <c r="H14" s="38"/>
      <c r="I14" s="41"/>
      <c r="J14" s="41"/>
    </row>
    <row r="15" spans="1:11" x14ac:dyDescent="0.15">
      <c r="A15" s="44" t="s">
        <v>19</v>
      </c>
      <c r="B15" s="38">
        <v>983.66666666666663</v>
      </c>
      <c r="C15" s="37">
        <v>51.430852083333328</v>
      </c>
      <c r="D15" s="38">
        <v>32760.083333333332</v>
      </c>
      <c r="E15" s="37">
        <v>13304.246471500001</v>
      </c>
      <c r="F15" s="39">
        <v>9409.4166666666661</v>
      </c>
      <c r="G15" s="40">
        <v>1631.8105500000001</v>
      </c>
      <c r="H15" s="38">
        <v>241.75</v>
      </c>
      <c r="I15" s="37">
        <v>39.42363266666667</v>
      </c>
      <c r="J15" s="37">
        <v>15070.058164333333</v>
      </c>
    </row>
    <row r="16" spans="1:11" x14ac:dyDescent="0.15">
      <c r="A16" s="44" t="s">
        <v>16</v>
      </c>
      <c r="B16" s="38">
        <v>798</v>
      </c>
      <c r="C16" s="37">
        <v>40.755922250000005</v>
      </c>
      <c r="D16" s="38">
        <v>29682.833333333332</v>
      </c>
      <c r="E16" s="36">
        <v>11942.330639500002</v>
      </c>
      <c r="F16" s="39">
        <v>8704.1666666666661</v>
      </c>
      <c r="G16" s="40">
        <v>1546.6104476666667</v>
      </c>
      <c r="H16" s="38">
        <v>290</v>
      </c>
      <c r="I16" s="37">
        <v>46.423620083333333</v>
      </c>
      <c r="J16" s="37">
        <v>13621.598213750001</v>
      </c>
    </row>
    <row r="17" spans="1:10" x14ac:dyDescent="0.15">
      <c r="A17" s="44" t="s">
        <v>17</v>
      </c>
      <c r="B17" s="38">
        <v>701.83333333333337</v>
      </c>
      <c r="C17" s="37">
        <v>34.867026833333334</v>
      </c>
      <c r="D17" s="38">
        <v>29977.833333333332</v>
      </c>
      <c r="E17" s="36">
        <v>11903.475711999999</v>
      </c>
      <c r="F17" s="39">
        <v>7712.166666666667</v>
      </c>
      <c r="G17" s="40">
        <v>1335.4131509166668</v>
      </c>
      <c r="H17" s="38">
        <v>284.91666666666669</v>
      </c>
      <c r="I17" s="37">
        <v>45.53847316666667</v>
      </c>
      <c r="J17" s="37">
        <v>13370.925238333335</v>
      </c>
    </row>
    <row r="18" spans="1:10" x14ac:dyDescent="0.15">
      <c r="A18" s="44" t="s">
        <v>18</v>
      </c>
      <c r="B18" s="38">
        <v>657.83333333333337</v>
      </c>
      <c r="C18" s="38">
        <v>32.364883749999997</v>
      </c>
      <c r="D18" s="38">
        <v>32529.333333333332</v>
      </c>
      <c r="E18" s="38">
        <v>13351.0552035</v>
      </c>
      <c r="F18" s="39">
        <v>7901.416666666667</v>
      </c>
      <c r="G18" s="39">
        <v>1339.8624178333332</v>
      </c>
      <c r="H18" s="38">
        <v>284.41666666666669</v>
      </c>
      <c r="I18" s="38">
        <v>45.685732916666666</v>
      </c>
      <c r="J18" s="41">
        <v>14828.386108250001</v>
      </c>
    </row>
    <row r="19" spans="1:10" x14ac:dyDescent="0.15">
      <c r="A19" s="44"/>
      <c r="B19" s="38"/>
      <c r="C19" s="41"/>
      <c r="D19" s="38"/>
      <c r="E19" s="38"/>
      <c r="F19" s="39"/>
      <c r="G19" s="43"/>
      <c r="H19" s="38"/>
      <c r="I19" s="41"/>
      <c r="J19" s="41"/>
    </row>
    <row r="20" spans="1:10" ht="15" customHeight="1" x14ac:dyDescent="0.15">
      <c r="A20" s="45" t="s">
        <v>20</v>
      </c>
      <c r="B20" s="38">
        <v>831</v>
      </c>
      <c r="C20" s="41">
        <v>40.66189</v>
      </c>
      <c r="D20" s="38">
        <v>36558</v>
      </c>
      <c r="E20" s="38">
        <v>14630.704389</v>
      </c>
      <c r="F20" s="39">
        <v>6305</v>
      </c>
      <c r="G20" s="43">
        <v>1068.8047979999999</v>
      </c>
      <c r="H20" s="38">
        <v>245</v>
      </c>
      <c r="I20" s="41">
        <v>37.767026000000001</v>
      </c>
      <c r="J20" s="41">
        <v>15843.555947999999</v>
      </c>
    </row>
    <row r="21" spans="1:10" x14ac:dyDescent="0.15">
      <c r="A21" s="46"/>
      <c r="B21" s="38"/>
      <c r="C21" s="41"/>
      <c r="D21" s="38"/>
      <c r="E21" s="38"/>
      <c r="F21" s="39"/>
      <c r="G21" s="43"/>
      <c r="H21" s="38"/>
      <c r="I21" s="41"/>
      <c r="J21" s="41"/>
    </row>
    <row r="22" spans="1:10" ht="15" customHeight="1" x14ac:dyDescent="0.15">
      <c r="A22" s="47" t="s">
        <v>21</v>
      </c>
      <c r="B22" s="38">
        <v>696</v>
      </c>
      <c r="C22" s="41">
        <v>34.684046000000002</v>
      </c>
      <c r="D22" s="38">
        <v>30341</v>
      </c>
      <c r="E22" s="38">
        <v>12320.976016000001</v>
      </c>
      <c r="F22" s="39">
        <v>6022</v>
      </c>
      <c r="G22" s="43">
        <v>1033.2627379999999</v>
      </c>
      <c r="H22" s="38">
        <v>195</v>
      </c>
      <c r="I22" s="41">
        <v>30.121134000000001</v>
      </c>
      <c r="J22" s="41">
        <v>13479.077641</v>
      </c>
    </row>
    <row r="23" spans="1:10" ht="15" customHeight="1" x14ac:dyDescent="0.15">
      <c r="A23" s="47" t="s">
        <v>22</v>
      </c>
      <c r="B23" s="38">
        <v>713</v>
      </c>
      <c r="C23" s="41">
        <v>33.990827000000003</v>
      </c>
      <c r="D23" s="38">
        <v>35182</v>
      </c>
      <c r="E23" s="38">
        <v>14270.811464</v>
      </c>
      <c r="F23" s="39">
        <v>7519</v>
      </c>
      <c r="G23" s="43">
        <v>1295.409803</v>
      </c>
      <c r="H23" s="38">
        <v>249</v>
      </c>
      <c r="I23" s="41">
        <v>39.641182000000001</v>
      </c>
      <c r="J23" s="41">
        <v>15703.913993</v>
      </c>
    </row>
    <row r="24" spans="1:10" ht="15" customHeight="1" x14ac:dyDescent="0.15">
      <c r="A24" s="47" t="s">
        <v>23</v>
      </c>
      <c r="B24" s="38">
        <v>654</v>
      </c>
      <c r="C24" s="41">
        <v>32.798031000000002</v>
      </c>
      <c r="D24" s="38">
        <v>35441</v>
      </c>
      <c r="E24" s="38">
        <v>14654.80192</v>
      </c>
      <c r="F24" s="39">
        <v>9298</v>
      </c>
      <c r="G24" s="43">
        <v>1588.50434</v>
      </c>
      <c r="H24" s="38">
        <v>239</v>
      </c>
      <c r="I24" s="41">
        <v>38.874512000000003</v>
      </c>
      <c r="J24" s="41">
        <v>16375.686385000001</v>
      </c>
    </row>
    <row r="25" spans="1:10" ht="15" customHeight="1" x14ac:dyDescent="0.15">
      <c r="A25" s="47" t="s">
        <v>24</v>
      </c>
      <c r="B25" s="38">
        <v>637</v>
      </c>
      <c r="C25" s="41">
        <v>31.528884999999999</v>
      </c>
      <c r="D25" s="38">
        <v>35272</v>
      </c>
      <c r="E25" s="38">
        <v>14684.561394</v>
      </c>
      <c r="F25" s="39">
        <v>9513</v>
      </c>
      <c r="G25" s="43">
        <v>1596.3780380000001</v>
      </c>
      <c r="H25" s="38">
        <v>277</v>
      </c>
      <c r="I25" s="41">
        <v>46.152352999999998</v>
      </c>
      <c r="J25" s="41">
        <v>16419.752195000001</v>
      </c>
    </row>
    <row r="26" spans="1:10" ht="15" customHeight="1" x14ac:dyDescent="0.15">
      <c r="A26" s="47" t="s">
        <v>25</v>
      </c>
      <c r="B26" s="38">
        <v>563</v>
      </c>
      <c r="C26" s="41">
        <v>29.384219000000002</v>
      </c>
      <c r="D26" s="38">
        <v>25788</v>
      </c>
      <c r="E26" s="38">
        <v>10798.775051000001</v>
      </c>
      <c r="F26" s="39">
        <v>8521</v>
      </c>
      <c r="G26" s="43">
        <v>1446.1472329999999</v>
      </c>
      <c r="H26" s="38">
        <v>272</v>
      </c>
      <c r="I26" s="41">
        <v>44.154010999999997</v>
      </c>
      <c r="J26" s="41">
        <v>12363.568300000001</v>
      </c>
    </row>
    <row r="27" spans="1:10" ht="15" customHeight="1" x14ac:dyDescent="0.15">
      <c r="A27" s="47" t="s">
        <v>26</v>
      </c>
      <c r="B27" s="38">
        <v>486</v>
      </c>
      <c r="C27" s="41">
        <v>24.921064000000001</v>
      </c>
      <c r="D27" s="38">
        <v>26315</v>
      </c>
      <c r="E27" s="38">
        <v>10928.554441</v>
      </c>
      <c r="F27" s="39">
        <v>9007</v>
      </c>
      <c r="G27" s="43">
        <v>1501.3226360000001</v>
      </c>
      <c r="H27" s="38">
        <v>315</v>
      </c>
      <c r="I27" s="41">
        <v>50.9803</v>
      </c>
      <c r="J27" s="41">
        <v>12558.450493</v>
      </c>
    </row>
    <row r="28" spans="1:10" ht="14.25" customHeight="1" x14ac:dyDescent="0.15">
      <c r="A28" s="46"/>
      <c r="B28" s="38"/>
      <c r="C28" s="41"/>
      <c r="D28" s="38"/>
      <c r="E28" s="38"/>
      <c r="F28" s="39"/>
      <c r="G28" s="43"/>
      <c r="H28" s="38"/>
      <c r="I28" s="41"/>
      <c r="J28" s="41"/>
    </row>
    <row r="29" spans="1:10" ht="15" customHeight="1" x14ac:dyDescent="0.15">
      <c r="A29" s="47" t="s">
        <v>27</v>
      </c>
      <c r="B29" s="38">
        <v>527</v>
      </c>
      <c r="C29" s="41">
        <v>29.432817</v>
      </c>
      <c r="D29" s="38">
        <v>28624</v>
      </c>
      <c r="E29" s="38">
        <v>12078.209019</v>
      </c>
      <c r="F29" s="39">
        <v>8890</v>
      </c>
      <c r="G29" s="43">
        <v>1502.9565520000001</v>
      </c>
      <c r="H29" s="38">
        <v>321</v>
      </c>
      <c r="I29" s="41">
        <v>51.988126999999999</v>
      </c>
      <c r="J29" s="41">
        <v>13713.321551000001</v>
      </c>
    </row>
    <row r="30" spans="1:10" ht="15" customHeight="1" x14ac:dyDescent="0.15">
      <c r="A30" s="47" t="s">
        <v>28</v>
      </c>
      <c r="B30" s="38">
        <v>486</v>
      </c>
      <c r="C30" s="41">
        <v>23.201637999999999</v>
      </c>
      <c r="D30" s="38">
        <v>28525</v>
      </c>
      <c r="E30" s="38">
        <v>12147.078556</v>
      </c>
      <c r="F30" s="39">
        <v>7323</v>
      </c>
      <c r="G30" s="43">
        <v>1246.513297</v>
      </c>
      <c r="H30" s="38">
        <v>298</v>
      </c>
      <c r="I30" s="41">
        <v>49.0441</v>
      </c>
      <c r="J30" s="41">
        <v>13533.690155</v>
      </c>
    </row>
    <row r="31" spans="1:10" ht="15" customHeight="1" x14ac:dyDescent="0.15">
      <c r="A31" s="47" t="s">
        <v>29</v>
      </c>
      <c r="B31" s="38">
        <v>558</v>
      </c>
      <c r="C31" s="41">
        <v>28.920884999999998</v>
      </c>
      <c r="D31" s="38">
        <v>39389</v>
      </c>
      <c r="E31" s="38">
        <v>16632.337949000001</v>
      </c>
      <c r="F31" s="39">
        <v>9614</v>
      </c>
      <c r="G31" s="43">
        <v>1634.95219</v>
      </c>
      <c r="H31" s="38">
        <v>499</v>
      </c>
      <c r="I31" s="41">
        <v>83.351093000000006</v>
      </c>
      <c r="J31" s="41">
        <v>18462.327781</v>
      </c>
    </row>
    <row r="32" spans="1:10" ht="15" customHeight="1" x14ac:dyDescent="0.15">
      <c r="A32" s="47" t="s">
        <v>30</v>
      </c>
      <c r="B32" s="38">
        <v>600</v>
      </c>
      <c r="C32" s="41">
        <v>27.373234</v>
      </c>
      <c r="D32" s="38">
        <v>35557</v>
      </c>
      <c r="E32" s="38">
        <v>15160.444023</v>
      </c>
      <c r="F32" s="39">
        <v>8031</v>
      </c>
      <c r="G32" s="43">
        <v>1377.5940700000001</v>
      </c>
      <c r="H32" s="38">
        <v>355</v>
      </c>
      <c r="I32" s="41">
        <v>58.531910000000003</v>
      </c>
      <c r="J32" s="41">
        <v>16682.571883000001</v>
      </c>
    </row>
    <row r="33" spans="1:12" ht="15" customHeight="1" x14ac:dyDescent="0.15">
      <c r="A33" s="47" t="s">
        <v>31</v>
      </c>
      <c r="B33" s="38">
        <v>724</v>
      </c>
      <c r="C33" s="41">
        <v>33.612780000000001</v>
      </c>
      <c r="D33" s="38">
        <v>39786</v>
      </c>
      <c r="E33" s="38">
        <v>16676.292976000001</v>
      </c>
      <c r="F33" s="39">
        <v>8123</v>
      </c>
      <c r="G33" s="43">
        <v>1410.809465</v>
      </c>
      <c r="H33" s="38">
        <v>362</v>
      </c>
      <c r="I33" s="41">
        <v>58.563848</v>
      </c>
      <c r="J33" s="41">
        <v>18236.153536000002</v>
      </c>
      <c r="L33" s="48"/>
    </row>
    <row r="34" spans="1:12" ht="15" customHeight="1" x14ac:dyDescent="0.15">
      <c r="A34" s="46"/>
      <c r="B34" s="38"/>
      <c r="C34" s="41"/>
      <c r="D34" s="38"/>
      <c r="E34" s="38"/>
      <c r="F34" s="39"/>
      <c r="G34" s="43"/>
      <c r="H34" s="38"/>
      <c r="I34" s="41"/>
      <c r="J34" s="41"/>
    </row>
    <row r="35" spans="1:12" ht="15" customHeight="1" x14ac:dyDescent="0.15">
      <c r="A35" s="47" t="s">
        <v>32</v>
      </c>
      <c r="B35" s="38">
        <v>695</v>
      </c>
      <c r="C35" s="41">
        <v>31.782796000000001</v>
      </c>
      <c r="D35" s="38">
        <v>34332</v>
      </c>
      <c r="E35" s="38">
        <v>14343.490421</v>
      </c>
      <c r="F35" s="39">
        <v>6182</v>
      </c>
      <c r="G35" s="43">
        <v>1083.8127529999999</v>
      </c>
      <c r="H35" s="38">
        <v>266</v>
      </c>
      <c r="I35" s="41">
        <v>43.580244999999998</v>
      </c>
      <c r="J35" s="41">
        <v>15559.865945</v>
      </c>
    </row>
    <row r="36" spans="1:12" x14ac:dyDescent="0.15">
      <c r="A36" s="35"/>
      <c r="B36" s="38"/>
      <c r="C36" s="41"/>
      <c r="D36" s="38"/>
      <c r="E36" s="38"/>
      <c r="F36" s="39"/>
      <c r="G36" s="43"/>
      <c r="H36" s="38"/>
      <c r="I36" s="41"/>
      <c r="J36" s="41"/>
    </row>
    <row r="37" spans="1:12" x14ac:dyDescent="0.15">
      <c r="A37" s="18" t="s">
        <v>33</v>
      </c>
      <c r="B37" s="49">
        <f>ROUND((B35/B20*100)-100,1)</f>
        <v>-16.399999999999999</v>
      </c>
      <c r="C37" s="50">
        <f t="shared" ref="C37:J37" si="0">ROUND((C35/C20*100)-100,1)</f>
        <v>-21.8</v>
      </c>
      <c r="D37" s="50">
        <f t="shared" si="0"/>
        <v>-6.1</v>
      </c>
      <c r="E37" s="49">
        <f t="shared" si="0"/>
        <v>-2</v>
      </c>
      <c r="F37" s="51">
        <f t="shared" si="0"/>
        <v>-2</v>
      </c>
      <c r="G37" s="51">
        <f t="shared" si="0"/>
        <v>1.4</v>
      </c>
      <c r="H37" s="49">
        <f t="shared" si="0"/>
        <v>8.6</v>
      </c>
      <c r="I37" s="50">
        <f t="shared" si="0"/>
        <v>15.4</v>
      </c>
      <c r="J37" s="50">
        <f t="shared" si="0"/>
        <v>-1.8</v>
      </c>
    </row>
    <row r="38" spans="1:12" ht="8.65" customHeight="1" x14ac:dyDescent="0.15">
      <c r="A38" s="25"/>
      <c r="B38" s="52"/>
      <c r="C38" s="53"/>
      <c r="D38" s="52"/>
      <c r="E38" s="52"/>
      <c r="F38" s="54"/>
      <c r="G38" s="55"/>
      <c r="H38" s="52"/>
      <c r="I38" s="53"/>
      <c r="J38" s="53"/>
    </row>
    <row r="39" spans="1:12" ht="7.5" customHeight="1" x14ac:dyDescent="0.15">
      <c r="D39" s="56"/>
      <c r="E39" s="56"/>
      <c r="F39" s="56"/>
      <c r="G39" s="56"/>
      <c r="H39" s="56"/>
      <c r="I39" s="56"/>
      <c r="J39" s="56"/>
    </row>
    <row r="40" spans="1:12" x14ac:dyDescent="0.15">
      <c r="A40" s="57" t="s">
        <v>34</v>
      </c>
      <c r="B40" s="58"/>
      <c r="C40" s="58"/>
    </row>
    <row r="41" spans="1:12" x14ac:dyDescent="0.15">
      <c r="A41" s="59"/>
      <c r="B41" s="58"/>
      <c r="C41" s="58"/>
    </row>
  </sheetData>
  <mergeCells count="6">
    <mergeCell ref="A1:J1"/>
    <mergeCell ref="A2:J2"/>
    <mergeCell ref="B4:C4"/>
    <mergeCell ref="D4:E4"/>
    <mergeCell ref="F4:G4"/>
    <mergeCell ref="H4:I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2024-09-20T05:02:45Z</dcterms:created>
  <dcterms:modified xsi:type="dcterms:W3CDTF">2024-09-20T05:02:46Z</dcterms:modified>
</cp:coreProperties>
</file>