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defaultThemeVersion="166925"/>
  <xr:revisionPtr revIDLastSave="0" documentId="8_{AD8E583F-A212-46A8-A4B7-1EBF65C059DE}" xr6:coauthVersionLast="47" xr6:coauthVersionMax="47" xr10:uidLastSave="{00000000-0000-0000-0000-000000000000}"/>
  <bookViews>
    <workbookView xWindow="-120" yWindow="-120" windowWidth="29040" windowHeight="15840" xr2:uid="{6E7505E1-FED7-43FB-8599-1CC71F432131}"/>
  </bookViews>
  <sheets>
    <sheet name="主要指標3" sheetId="1" r:id="rId1"/>
  </sheets>
  <definedNames>
    <definedName name="_xlnm.Print_Area" localSheetId="0">主要指標3!$A$1:$I$40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<sst xmlns="http://schemas.openxmlformats.org/spreadsheetml/2006/main" count="56" uniqueCount="41">
  <si>
    <t>主　　　要　　　指　　　標　　　(3)</t>
    <phoneticPr fontId="4"/>
  </si>
  <si>
    <t>[ 高 年 齢 ]･[ 特 例 ]及び［ 日 雇 ］</t>
    <rPh sb="2" eb="3">
      <t>コウ</t>
    </rPh>
    <rPh sb="4" eb="5">
      <t>ネン</t>
    </rPh>
    <rPh sb="6" eb="7">
      <t>ヨワイ</t>
    </rPh>
    <rPh sb="12" eb="13">
      <t>トク</t>
    </rPh>
    <rPh sb="14" eb="15">
      <t>レイ</t>
    </rPh>
    <rPh sb="17" eb="18">
      <t>オヨ</t>
    </rPh>
    <rPh sb="21" eb="23">
      <t>ヒヤトイ</t>
    </rPh>
    <rPh sb="23" eb="24">
      <t>ヤトイ</t>
    </rPh>
    <phoneticPr fontId="5"/>
  </si>
  <si>
    <t>高年齢求職者給付金</t>
    <rPh sb="3" eb="5">
      <t>キュウショク</t>
    </rPh>
    <phoneticPr fontId="5"/>
  </si>
  <si>
    <t>特 例 一 時 金</t>
  </si>
  <si>
    <t>日　　　　　　雇</t>
    <rPh sb="0" eb="1">
      <t>ビ</t>
    </rPh>
    <rPh sb="7" eb="8">
      <t>ヤトイ</t>
    </rPh>
    <phoneticPr fontId="4"/>
  </si>
  <si>
    <t>年度及び月別</t>
  </si>
  <si>
    <t>受 給 者 数</t>
    <phoneticPr fontId="5"/>
  </si>
  <si>
    <t>支 給 金 額</t>
    <rPh sb="4" eb="5">
      <t>キン</t>
    </rPh>
    <phoneticPr fontId="5"/>
  </si>
  <si>
    <t>月　　　末</t>
    <rPh sb="0" eb="1">
      <t>ツキ</t>
    </rPh>
    <rPh sb="4" eb="5">
      <t>マツ</t>
    </rPh>
    <phoneticPr fontId="4"/>
  </si>
  <si>
    <t>手　帳</t>
    <rPh sb="0" eb="1">
      <t>テ</t>
    </rPh>
    <rPh sb="2" eb="3">
      <t>チョウ</t>
    </rPh>
    <phoneticPr fontId="4"/>
  </si>
  <si>
    <t>受給者</t>
    <rPh sb="0" eb="3">
      <t>ジュキュウシャ</t>
    </rPh>
    <phoneticPr fontId="4"/>
  </si>
  <si>
    <t>支給金額</t>
    <rPh sb="0" eb="1">
      <t>シ</t>
    </rPh>
    <rPh sb="1" eb="2">
      <t>キュウ</t>
    </rPh>
    <rPh sb="2" eb="3">
      <t>キン</t>
    </rPh>
    <rPh sb="3" eb="4">
      <t>ガク</t>
    </rPh>
    <phoneticPr fontId="4"/>
  </si>
  <si>
    <t>被保険者数</t>
    <rPh sb="0" eb="4">
      <t>ヒホケンシャ</t>
    </rPh>
    <rPh sb="4" eb="5">
      <t>スウ</t>
    </rPh>
    <phoneticPr fontId="4"/>
  </si>
  <si>
    <t>交付数</t>
    <phoneticPr fontId="4"/>
  </si>
  <si>
    <t>実人員</t>
    <rPh sb="0" eb="3">
      <t>ジツジンイン</t>
    </rPh>
    <phoneticPr fontId="4"/>
  </si>
  <si>
    <t xml:space="preserve">人 </t>
  </si>
  <si>
    <t xml:space="preserve">百万円 </t>
  </si>
  <si>
    <t>人</t>
    <rPh sb="0" eb="1">
      <t>ニン</t>
    </rPh>
    <phoneticPr fontId="7"/>
  </si>
  <si>
    <t>件</t>
    <rPh sb="0" eb="1">
      <t>ケン</t>
    </rPh>
    <phoneticPr fontId="7"/>
  </si>
  <si>
    <t>百万円</t>
    <rPh sb="0" eb="1">
      <t>ヒャク</t>
    </rPh>
    <rPh sb="1" eb="3">
      <t>マンエン</t>
    </rPh>
    <phoneticPr fontId="7"/>
  </si>
  <si>
    <t xml:space="preserve">  令和2年度計</t>
    <rPh sb="2" eb="4">
      <t>レイワ</t>
    </rPh>
    <rPh sb="7" eb="8">
      <t>ケイ</t>
    </rPh>
    <phoneticPr fontId="4"/>
  </si>
  <si>
    <t>＊　</t>
  </si>
  <si>
    <t xml:space="preserve"> 　　 3年度〃</t>
    <phoneticPr fontId="4"/>
  </si>
  <si>
    <t xml:space="preserve"> 　　 4年度〃</t>
  </si>
  <si>
    <t xml:space="preserve"> 　　 5年度〃</t>
  </si>
  <si>
    <t xml:space="preserve">  令和2年度平均</t>
    <rPh sb="2" eb="4">
      <t>レイワ</t>
    </rPh>
    <rPh sb="7" eb="9">
      <t>ヘイキン</t>
    </rPh>
    <phoneticPr fontId="4"/>
  </si>
  <si>
    <t xml:space="preserve">5年6月    </t>
    <rPh sb="1" eb="2">
      <t>ネン</t>
    </rPh>
    <phoneticPr fontId="4"/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</si>
  <si>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</si>
  <si>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</si>
  <si>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</si>
  <si>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</si>
  <si>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</si>
  <si>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</si>
  <si>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6年1月    </t>
  </si>
  <si>
    <t xml:space="preserve">2月    </t>
  </si>
  <si>
    <t xml:space="preserve">3月    </t>
  </si>
  <si>
    <t xml:space="preserve">4月    </t>
  </si>
  <si>
    <t xml:space="preserve">5月    </t>
  </si>
  <si>
    <t xml:space="preserve">6月    </t>
    <phoneticPr fontId="4"/>
  </si>
  <si>
    <t xml:space="preserve"> 対前年同月比</t>
  </si>
  <si>
    <t>〔注〕令和4年度分以前は決算値であり(5年度分については精査中)、各月分は業務統計値であり変動があり得るため、各月累計は必ずしも年度分に一致しない。</t>
    <rPh sb="1" eb="2">
      <t>チュウ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</si>
</sst>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 &quot;"/>
    <numFmt numFmtId="177" formatCode="#,##0&quot;  &quot;"/>
    <numFmt numFmtId="178" formatCode="#,##0.0;&quot;▲ &quot;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84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quotePrefix="1" applyFont="1" applyBorder="1" applyAlignment="1">
      <alignment horizontal="center" vertical="center"/>
    </xf>
    <xf numFmtId="0" fontId="2" fillId="0" borderId="4" xfId="1" quotePrefix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quotePrefix="1" applyFont="1" applyBorder="1" applyAlignment="1">
      <alignment horizontal="center" vertical="center"/>
    </xf>
    <xf numFmtId="0" fontId="2" fillId="0" borderId="10" xfId="1" quotePrefix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1" xfId="1" applyFont="1" applyBorder="1" applyAlignment="1">
      <alignment horizontal="center" vertical="center"/>
    </xf>
    <xf numFmtId="0" fontId="2" fillId="0" borderId="6" xfId="1" applyFont="1" applyBorder="1"/>
    <xf numFmtId="0" fontId="2" fillId="0" borderId="12" xfId="1" applyFont="1" applyBorder="1" applyAlignment="1">
      <alignment horizontal="center"/>
    </xf>
    <xf numFmtId="0" fontId="2" fillId="0" borderId="6" xfId="1" applyFont="1" applyBorder="1" applyAlignment="1">
      <alignment horizontal="right"/>
    </xf>
    <xf numFmtId="0" fontId="2" fillId="0" borderId="13" xfId="1" applyFont="1" applyBorder="1" applyAlignment="1">
      <alignment horizontal="center"/>
    </xf>
    <xf numFmtId="0" fontId="2" fillId="0" borderId="14" xfId="1" applyFont="1" applyBorder="1" applyAlignment="1">
      <alignment horizontal="right"/>
    </xf>
    <xf numFmtId="0" fontId="2" fillId="0" borderId="13" xfId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2" fillId="0" borderId="15" xfId="1" applyFont="1" applyBorder="1" applyAlignment="1">
      <alignment horizontal="right"/>
    </xf>
    <xf numFmtId="0" fontId="2" fillId="0" borderId="12" xfId="1" applyFont="1" applyBorder="1" applyAlignment="1">
      <alignment horizontal="right"/>
    </xf>
    <xf numFmtId="0" fontId="2" fillId="0" borderId="14" xfId="1" applyFont="1" applyBorder="1" applyAlignment="1">
      <alignment horizontal="center"/>
    </xf>
    <xf numFmtId="0" fontId="2" fillId="0" borderId="13" xfId="1" applyFont="1" applyBorder="1" applyAlignment="1">
      <alignment horizontal="center" vertical="center"/>
    </xf>
    <xf numFmtId="0" fontId="2" fillId="0" borderId="12" xfId="1" applyFont="1" applyBorder="1" applyAlignment="1">
      <alignment horizontal="center" vertical="center"/>
    </xf>
    <xf numFmtId="0" fontId="2" fillId="0" borderId="7" xfId="1" applyFont="1" applyBorder="1"/>
    <xf numFmtId="0" fontId="2" fillId="0" borderId="16" xfId="1" applyFont="1" applyBorder="1"/>
    <xf numFmtId="0" fontId="2" fillId="0" borderId="17" xfId="1" applyFont="1" applyBorder="1"/>
    <xf numFmtId="0" fontId="2" fillId="0" borderId="18" xfId="1" applyFont="1" applyBorder="1"/>
    <xf numFmtId="0" fontId="2" fillId="0" borderId="1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16" xfId="1" applyFont="1" applyBorder="1" applyAlignment="1">
      <alignment horizontal="center" vertical="center"/>
    </xf>
    <xf numFmtId="176" fontId="6" fillId="0" borderId="15" xfId="1" applyNumberFormat="1" applyFont="1" applyBorder="1" applyAlignment="1">
      <alignment horizontal="right"/>
    </xf>
    <xf numFmtId="176" fontId="6" fillId="0" borderId="0" xfId="1" quotePrefix="1" applyNumberFormat="1" applyFont="1" applyAlignment="1">
      <alignment horizontal="right"/>
    </xf>
    <xf numFmtId="0" fontId="6" fillId="0" borderId="19" xfId="1" quotePrefix="1" applyFont="1" applyBorder="1" applyAlignment="1">
      <alignment horizontal="right"/>
    </xf>
    <xf numFmtId="0" fontId="6" fillId="0" borderId="20" xfId="1" quotePrefix="1" applyFont="1" applyBorder="1" applyAlignment="1">
      <alignment horizontal="right"/>
    </xf>
    <xf numFmtId="176" fontId="6" fillId="0" borderId="21" xfId="1" applyNumberFormat="1" applyFont="1" applyBorder="1" applyAlignment="1">
      <alignment horizontal="right"/>
    </xf>
    <xf numFmtId="176" fontId="6" fillId="0" borderId="0" xfId="1" applyNumberFormat="1" applyFont="1" applyAlignment="1">
      <alignment horizontal="right"/>
    </xf>
    <xf numFmtId="176" fontId="6" fillId="0" borderId="12" xfId="1" applyNumberFormat="1" applyFont="1" applyBorder="1" applyAlignment="1">
      <alignment horizontal="right"/>
    </xf>
    <xf numFmtId="0" fontId="6" fillId="0" borderId="15" xfId="1" applyFont="1" applyBorder="1" applyAlignment="1">
      <alignment horizontal="right"/>
    </xf>
    <xf numFmtId="0" fontId="2" fillId="0" borderId="6" xfId="1" applyFont="1" applyBorder="1" applyAlignment="1">
      <alignment horizontal="left"/>
    </xf>
    <xf numFmtId="177" fontId="2" fillId="0" borderId="6" xfId="2" applyNumberFormat="1" applyFont="1" applyFill="1" applyBorder="1"/>
    <xf numFmtId="177" fontId="2" fillId="0" borderId="6" xfId="2" applyNumberFormat="1" applyFont="1" applyFill="1" applyBorder="1" applyAlignment="1">
      <alignment horizontal="right"/>
    </xf>
    <xf numFmtId="177" fontId="2" fillId="0" borderId="13" xfId="2" applyNumberFormat="1" applyFont="1" applyFill="1" applyBorder="1"/>
    <xf numFmtId="177" fontId="2" fillId="0" borderId="14" xfId="2" applyNumberFormat="1" applyFont="1" applyFill="1" applyBorder="1" applyAlignment="1">
      <alignment horizontal="right"/>
    </xf>
    <xf numFmtId="177" fontId="2" fillId="0" borderId="13" xfId="2" applyNumberFormat="1" applyFont="1" applyFill="1" applyBorder="1" applyAlignment="1">
      <alignment horizontal="right"/>
    </xf>
    <xf numFmtId="177" fontId="2" fillId="0" borderId="12" xfId="2" applyNumberFormat="1" applyFont="1" applyFill="1" applyBorder="1" applyAlignment="1">
      <alignment horizontal="right"/>
    </xf>
    <xf numFmtId="177" fontId="2" fillId="0" borderId="12" xfId="2" applyNumberFormat="1" applyFont="1" applyFill="1" applyBorder="1"/>
    <xf numFmtId="177" fontId="2" fillId="0" borderId="0" xfId="2" applyNumberFormat="1" applyFont="1" applyFill="1" applyBorder="1" applyAlignment="1">
      <alignment horizontal="right"/>
    </xf>
    <xf numFmtId="177" fontId="2" fillId="0" borderId="0" xfId="2" applyNumberFormat="1" applyFont="1" applyFill="1" applyBorder="1"/>
    <xf numFmtId="38" fontId="2" fillId="0" borderId="13" xfId="2" applyFont="1" applyFill="1" applyBorder="1"/>
    <xf numFmtId="38" fontId="2" fillId="0" borderId="14" xfId="2" applyFont="1" applyFill="1" applyBorder="1"/>
    <xf numFmtId="38" fontId="2" fillId="0" borderId="12" xfId="2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22" xfId="2" applyNumberFormat="1" applyFont="1" applyFill="1" applyBorder="1" applyAlignment="1">
      <alignment horizontal="right"/>
    </xf>
    <xf numFmtId="177" fontId="2" fillId="0" borderId="19" xfId="2" applyNumberFormat="1" applyFont="1" applyFill="1" applyBorder="1"/>
    <xf numFmtId="38" fontId="2" fillId="0" borderId="19" xfId="2" applyFont="1" applyFill="1" applyBorder="1"/>
    <xf numFmtId="177" fontId="2" fillId="0" borderId="22" xfId="2" applyNumberFormat="1" applyFont="1" applyFill="1" applyBorder="1"/>
    <xf numFmtId="55" fontId="2" fillId="0" borderId="12" xfId="1" quotePrefix="1" applyNumberFormat="1" applyFont="1" applyBorder="1" applyAlignment="1">
      <alignment horizontal="right"/>
    </xf>
    <xf numFmtId="177" fontId="2" fillId="0" borderId="14" xfId="2" applyNumberFormat="1" applyFont="1" applyFill="1" applyBorder="1"/>
    <xf numFmtId="0" fontId="2" fillId="0" borderId="12" xfId="1" quotePrefix="1" applyFont="1" applyBorder="1" applyAlignment="1">
      <alignment horizontal="left"/>
    </xf>
    <xf numFmtId="0" fontId="2" fillId="0" borderId="12" xfId="1" quotePrefix="1" applyFont="1" applyBorder="1" applyAlignment="1">
      <alignment horizontal="right"/>
    </xf>
    <xf numFmtId="178" fontId="2" fillId="0" borderId="12" xfId="2" applyNumberFormat="1" applyFont="1" applyFill="1" applyBorder="1"/>
    <xf numFmtId="178" fontId="2" fillId="0" borderId="6" xfId="2" applyNumberFormat="1" applyFont="1" applyFill="1" applyBorder="1"/>
    <xf numFmtId="178" fontId="2" fillId="0" borderId="13" xfId="2" applyNumberFormat="1" applyFont="1" applyFill="1" applyBorder="1"/>
    <xf numFmtId="178" fontId="2" fillId="0" borderId="14" xfId="2" applyNumberFormat="1" applyFont="1" applyFill="1" applyBorder="1"/>
    <xf numFmtId="178" fontId="2" fillId="0" borderId="13" xfId="2" applyNumberFormat="1" applyFont="1" applyFill="1" applyBorder="1" applyAlignment="1">
      <alignment horizontal="right"/>
    </xf>
    <xf numFmtId="178" fontId="2" fillId="0" borderId="12" xfId="2" applyNumberFormat="1" applyFont="1" applyFill="1" applyBorder="1" applyAlignment="1">
      <alignment horizontal="right"/>
    </xf>
    <xf numFmtId="177" fontId="2" fillId="0" borderId="16" xfId="2" applyNumberFormat="1" applyFont="1" applyFill="1" applyBorder="1"/>
    <xf numFmtId="177" fontId="2" fillId="0" borderId="11" xfId="2" applyNumberFormat="1" applyFont="1" applyFill="1" applyBorder="1"/>
    <xf numFmtId="38" fontId="2" fillId="0" borderId="9" xfId="2" applyFont="1" applyFill="1" applyBorder="1"/>
    <xf numFmtId="38" fontId="2" fillId="0" borderId="7" xfId="2" applyFont="1" applyFill="1" applyBorder="1"/>
    <xf numFmtId="177" fontId="2" fillId="0" borderId="17" xfId="2" applyNumberFormat="1" applyFont="1" applyFill="1" applyBorder="1"/>
    <xf numFmtId="177" fontId="2" fillId="0" borderId="8" xfId="2" applyNumberFormat="1" applyFont="1" applyFill="1" applyBorder="1"/>
    <xf numFmtId="38" fontId="2" fillId="0" borderId="16" xfId="2" applyFont="1" applyFill="1" applyBorder="1"/>
    <xf numFmtId="38" fontId="2" fillId="0" borderId="0" xfId="2" applyFont="1" applyFill="1" applyBorder="1"/>
    <xf numFmtId="0" fontId="8" fillId="0" borderId="0" xfId="1" applyFont="1" applyAlignment="1">
      <alignment horizontal="left"/>
    </xf>
    <xf numFmtId="0" fontId="2" fillId="0" borderId="0" xfId="1" quotePrefix="1" applyFont="1" applyAlignment="1">
      <alignment horizontal="left"/>
    </xf>
    <xf numFmtId="38" fontId="8" fillId="0" borderId="0" xfId="2" applyFont="1" applyFill="1" applyBorder="1" applyAlignment="1">
      <alignment vertical="center"/>
    </xf>
  </cellXfs>
  <cellStyles count="3">
    <cellStyle name="桁区切り 2" xfId="2" xr:uid="{72A22C49-6C3C-4E04-AE25-222F252ED133}"/>
    <cellStyle name="標準" xfId="0" builtinId="0"/>
    <cellStyle name="標準 2" xfId="1" xr:uid="{273AB2FF-C829-45B7-A03A-E89449E5F9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3317F-526C-4594-963E-EA58A0C4805D}">
  <sheetPr codeName="Sheet3">
    <pageSetUpPr fitToPage="1"/>
  </sheetPr>
  <dimension ref="A1:J42"/>
  <sheetViews>
    <sheetView tabSelected="1" view="pageBreakPreview" topLeftCell="B1" zoomScale="90" zoomScaleNormal="80" zoomScaleSheetLayoutView="90" workbookViewId="0">
      <selection activeCell="I35" sqref="I35"/>
    </sheetView>
  </sheetViews>
  <sheetFormatPr defaultColWidth="16.375" defaultRowHeight="13.5" x14ac:dyDescent="0.15"/>
  <cols>
    <col min="1" max="1" width="16.375" style="2" customWidth="1"/>
    <col min="2" max="5" width="15.625" style="2" customWidth="1"/>
    <col min="6" max="8" width="12.625" style="2" customWidth="1"/>
    <col min="9" max="9" width="13.75" style="2" customWidth="1"/>
    <col min="10" max="249" width="9" style="2" customWidth="1"/>
    <col min="250" max="16384" width="16.375" style="2"/>
  </cols>
  <sheetData>
    <row r="1" spans="1:10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10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10" ht="17.649999999999999" customHeight="1" x14ac:dyDescent="0.15"/>
    <row r="4" spans="1:10" s="10" customFormat="1" ht="23.65" customHeight="1" x14ac:dyDescent="0.4">
      <c r="A4" s="3"/>
      <c r="B4" s="4" t="s">
        <v>2</v>
      </c>
      <c r="C4" s="5"/>
      <c r="D4" s="6" t="s">
        <v>3</v>
      </c>
      <c r="E4" s="7"/>
      <c r="F4" s="8" t="s">
        <v>4</v>
      </c>
      <c r="G4" s="5"/>
      <c r="H4" s="5"/>
      <c r="I4" s="9"/>
    </row>
    <row r="5" spans="1:10" x14ac:dyDescent="0.15">
      <c r="A5" s="11" t="s">
        <v>5</v>
      </c>
      <c r="B5" s="12"/>
      <c r="C5" s="13"/>
      <c r="D5" s="14"/>
      <c r="E5" s="15"/>
      <c r="F5" s="16"/>
      <c r="G5" s="13"/>
      <c r="H5" s="13"/>
      <c r="I5" s="17"/>
    </row>
    <row r="6" spans="1:10" x14ac:dyDescent="0.15">
      <c r="A6" s="18"/>
      <c r="B6" s="19"/>
      <c r="C6" s="20"/>
      <c r="D6" s="21"/>
      <c r="E6" s="22"/>
      <c r="F6" s="23"/>
      <c r="G6" s="24"/>
      <c r="H6" s="25"/>
      <c r="I6" s="26"/>
    </row>
    <row r="7" spans="1:10" x14ac:dyDescent="0.15">
      <c r="A7" s="18"/>
      <c r="B7" s="19" t="s">
        <v>6</v>
      </c>
      <c r="C7" s="11" t="s">
        <v>7</v>
      </c>
      <c r="D7" s="21" t="s">
        <v>6</v>
      </c>
      <c r="E7" s="27" t="s">
        <v>7</v>
      </c>
      <c r="F7" s="28" t="s">
        <v>8</v>
      </c>
      <c r="G7" s="24" t="s">
        <v>9</v>
      </c>
      <c r="H7" s="29" t="s">
        <v>10</v>
      </c>
      <c r="I7" s="19" t="s">
        <v>11</v>
      </c>
    </row>
    <row r="8" spans="1:10" x14ac:dyDescent="0.15">
      <c r="A8" s="30"/>
      <c r="B8" s="31"/>
      <c r="C8" s="30"/>
      <c r="D8" s="32"/>
      <c r="E8" s="33"/>
      <c r="F8" s="34" t="s">
        <v>12</v>
      </c>
      <c r="G8" s="35" t="s">
        <v>13</v>
      </c>
      <c r="H8" s="36" t="s">
        <v>14</v>
      </c>
      <c r="I8" s="31"/>
    </row>
    <row r="9" spans="1:10" x14ac:dyDescent="0.15">
      <c r="A9" s="18"/>
      <c r="B9" s="37" t="s">
        <v>15</v>
      </c>
      <c r="C9" s="38" t="s">
        <v>16</v>
      </c>
      <c r="D9" s="39" t="s">
        <v>15</v>
      </c>
      <c r="E9" s="40" t="s">
        <v>16</v>
      </c>
      <c r="F9" s="41" t="s">
        <v>17</v>
      </c>
      <c r="G9" s="42" t="s">
        <v>18</v>
      </c>
      <c r="H9" s="43" t="s">
        <v>17</v>
      </c>
      <c r="I9" s="44" t="s">
        <v>19</v>
      </c>
    </row>
    <row r="10" spans="1:10" x14ac:dyDescent="0.15">
      <c r="A10" s="45" t="s">
        <v>20</v>
      </c>
      <c r="B10" s="46">
        <v>379128</v>
      </c>
      <c r="C10" s="47">
        <v>83656.538220999995</v>
      </c>
      <c r="D10" s="48">
        <v>69879</v>
      </c>
      <c r="E10" s="49">
        <v>14402.789844999999</v>
      </c>
      <c r="F10" s="50" t="s">
        <v>21</v>
      </c>
      <c r="G10" s="51">
        <v>7371</v>
      </c>
      <c r="H10" s="47" t="s">
        <v>21</v>
      </c>
      <c r="I10" s="51">
        <v>4272.1027999999997</v>
      </c>
    </row>
    <row r="11" spans="1:10" x14ac:dyDescent="0.15">
      <c r="A11" s="45" t="s">
        <v>22</v>
      </c>
      <c r="B11" s="52">
        <v>382264</v>
      </c>
      <c r="C11" s="53">
        <v>84797.551802999995</v>
      </c>
      <c r="D11" s="48">
        <v>65440</v>
      </c>
      <c r="E11" s="49">
        <v>13214.270354</v>
      </c>
      <c r="F11" s="50" t="s">
        <v>21</v>
      </c>
      <c r="G11" s="53">
        <v>7286</v>
      </c>
      <c r="H11" s="47" t="s">
        <v>21</v>
      </c>
      <c r="I11" s="51">
        <v>4134.4544999999998</v>
      </c>
    </row>
    <row r="12" spans="1:10" x14ac:dyDescent="0.15">
      <c r="A12" s="45" t="s">
        <v>23</v>
      </c>
      <c r="B12" s="52">
        <v>385712</v>
      </c>
      <c r="C12" s="53">
        <v>85563.241366999995</v>
      </c>
      <c r="D12" s="48">
        <v>61167</v>
      </c>
      <c r="E12" s="49">
        <v>12432.590507000001</v>
      </c>
      <c r="F12" s="50" t="s">
        <v>21</v>
      </c>
      <c r="G12" s="53">
        <v>7048</v>
      </c>
      <c r="H12" s="47" t="s">
        <v>21</v>
      </c>
      <c r="I12" s="51">
        <v>4124.4548000000004</v>
      </c>
      <c r="J12" s="18"/>
    </row>
    <row r="13" spans="1:10" x14ac:dyDescent="0.15">
      <c r="A13" s="45" t="s">
        <v>24</v>
      </c>
      <c r="B13" s="52">
        <v>393326</v>
      </c>
      <c r="C13" s="53">
        <v>89637.265916999997</v>
      </c>
      <c r="D13" s="48">
        <v>56615</v>
      </c>
      <c r="E13" s="49">
        <v>11720.307364</v>
      </c>
      <c r="F13" s="50" t="s">
        <v>21</v>
      </c>
      <c r="G13" s="53">
        <v>6850</v>
      </c>
      <c r="H13" s="47" t="s">
        <v>21</v>
      </c>
      <c r="I13" s="51">
        <v>4208.3266000000003</v>
      </c>
    </row>
    <row r="14" spans="1:10" x14ac:dyDescent="0.15">
      <c r="A14" s="18"/>
      <c r="B14" s="52"/>
      <c r="C14" s="54"/>
      <c r="D14" s="55"/>
      <c r="E14" s="56"/>
      <c r="F14" s="48"/>
      <c r="G14" s="54"/>
      <c r="H14" s="52"/>
      <c r="I14" s="57"/>
    </row>
    <row r="15" spans="1:10" x14ac:dyDescent="0.15">
      <c r="A15" s="58" t="s">
        <v>25</v>
      </c>
      <c r="B15" s="52">
        <v>31594</v>
      </c>
      <c r="C15" s="47">
        <v>6971.3781850833329</v>
      </c>
      <c r="D15" s="48">
        <v>5823.25</v>
      </c>
      <c r="E15" s="49">
        <v>1200.2324870833334</v>
      </c>
      <c r="F15" s="59">
        <v>6888</v>
      </c>
      <c r="G15" s="51">
        <v>614</v>
      </c>
      <c r="H15" s="51">
        <v>5260</v>
      </c>
      <c r="I15" s="51">
        <v>356.00856666666664</v>
      </c>
    </row>
    <row r="16" spans="1:10" x14ac:dyDescent="0.15">
      <c r="A16" s="58" t="s">
        <v>22</v>
      </c>
      <c r="B16" s="52">
        <v>31855.333333333332</v>
      </c>
      <c r="C16" s="53">
        <v>7066.4626502499996</v>
      </c>
      <c r="D16" s="60">
        <v>5453.333333333333</v>
      </c>
      <c r="E16" s="49">
        <v>1101.1891961666668</v>
      </c>
      <c r="F16" s="50">
        <v>6748</v>
      </c>
      <c r="G16" s="53">
        <v>607.16666666666663</v>
      </c>
      <c r="H16" s="51">
        <v>5204.083333333333</v>
      </c>
      <c r="I16" s="51">
        <v>344.53787499999999</v>
      </c>
    </row>
    <row r="17" spans="1:9" x14ac:dyDescent="0.15">
      <c r="A17" s="58" t="s">
        <v>23</v>
      </c>
      <c r="B17" s="52">
        <v>32142.666666666668</v>
      </c>
      <c r="C17" s="53">
        <v>7130.2701139166666</v>
      </c>
      <c r="D17" s="60">
        <v>5097.25</v>
      </c>
      <c r="E17" s="49">
        <v>1036.0492089166667</v>
      </c>
      <c r="F17" s="50">
        <v>6568.166666666667</v>
      </c>
      <c r="G17" s="53">
        <v>587.33333333333337</v>
      </c>
      <c r="H17" s="51">
        <v>5178.166666666667</v>
      </c>
      <c r="I17" s="51">
        <v>343.70456666666672</v>
      </c>
    </row>
    <row r="18" spans="1:9" x14ac:dyDescent="0.15">
      <c r="A18" s="58" t="s">
        <v>24</v>
      </c>
      <c r="B18" s="52">
        <v>32777.166666666664</v>
      </c>
      <c r="C18" s="53">
        <v>7469.7721597499994</v>
      </c>
      <c r="D18" s="60">
        <v>4717.916666666667</v>
      </c>
      <c r="E18" s="49">
        <v>976.69228033333331</v>
      </c>
      <c r="F18" s="50">
        <v>6461</v>
      </c>
      <c r="G18" s="53">
        <v>570.83333333333337</v>
      </c>
      <c r="H18" s="51">
        <v>5159.583333333333</v>
      </c>
      <c r="I18" s="51">
        <v>350.6938833333333</v>
      </c>
    </row>
    <row r="19" spans="1:9" x14ac:dyDescent="0.15">
      <c r="A19" s="58"/>
      <c r="B19" s="52"/>
      <c r="C19" s="54"/>
      <c r="D19" s="61"/>
      <c r="E19" s="56"/>
      <c r="F19" s="62"/>
      <c r="G19" s="54"/>
      <c r="H19" s="52"/>
      <c r="I19" s="57"/>
    </row>
    <row r="20" spans="1:9" x14ac:dyDescent="0.15">
      <c r="A20" s="63" t="s">
        <v>26</v>
      </c>
      <c r="B20" s="52">
        <v>37580</v>
      </c>
      <c r="C20" s="54">
        <v>8490.949901</v>
      </c>
      <c r="D20" s="60">
        <v>1900</v>
      </c>
      <c r="E20" s="64">
        <v>368.998696</v>
      </c>
      <c r="F20" s="50">
        <v>6600</v>
      </c>
      <c r="G20" s="53">
        <v>478</v>
      </c>
      <c r="H20" s="51">
        <v>5125</v>
      </c>
      <c r="I20" s="51">
        <v>330.92419999999998</v>
      </c>
    </row>
    <row r="21" spans="1:9" x14ac:dyDescent="0.15">
      <c r="A21" s="65"/>
      <c r="B21" s="52"/>
      <c r="C21" s="54"/>
      <c r="D21" s="60"/>
      <c r="E21" s="64"/>
      <c r="F21" s="48"/>
      <c r="G21" s="54"/>
      <c r="H21" s="52"/>
      <c r="I21" s="52"/>
    </row>
    <row r="22" spans="1:9" x14ac:dyDescent="0.15">
      <c r="A22" s="66" t="s">
        <v>27</v>
      </c>
      <c r="B22" s="52">
        <v>29190</v>
      </c>
      <c r="C22" s="54">
        <v>6632.9067619999996</v>
      </c>
      <c r="D22" s="60">
        <v>2328</v>
      </c>
      <c r="E22" s="64">
        <v>397.53394500000002</v>
      </c>
      <c r="F22" s="50">
        <v>6573</v>
      </c>
      <c r="G22" s="53">
        <v>685</v>
      </c>
      <c r="H22" s="51">
        <v>5102</v>
      </c>
      <c r="I22" s="51">
        <v>306.29730000000001</v>
      </c>
    </row>
    <row r="23" spans="1:9" x14ac:dyDescent="0.15">
      <c r="A23" s="66" t="s">
        <v>28</v>
      </c>
      <c r="B23" s="52">
        <v>26403</v>
      </c>
      <c r="C23" s="54">
        <v>6000.6355039999999</v>
      </c>
      <c r="D23" s="60">
        <v>2188</v>
      </c>
      <c r="E23" s="64">
        <v>362.090056</v>
      </c>
      <c r="F23" s="50">
        <v>6550</v>
      </c>
      <c r="G23" s="53">
        <v>1274</v>
      </c>
      <c r="H23" s="51">
        <v>5259</v>
      </c>
      <c r="I23" s="51">
        <v>410.95280000000002</v>
      </c>
    </row>
    <row r="24" spans="1:9" x14ac:dyDescent="0.15">
      <c r="A24" s="66" t="s">
        <v>29</v>
      </c>
      <c r="B24" s="52">
        <v>25746</v>
      </c>
      <c r="C24" s="54">
        <v>5810.8983920000001</v>
      </c>
      <c r="D24" s="60">
        <v>407</v>
      </c>
      <c r="E24" s="64">
        <v>70.397451000000004</v>
      </c>
      <c r="F24" s="50">
        <v>6471</v>
      </c>
      <c r="G24" s="53">
        <v>1141</v>
      </c>
      <c r="H24" s="51">
        <v>5124</v>
      </c>
      <c r="I24" s="51">
        <v>301.88209999999998</v>
      </c>
    </row>
    <row r="25" spans="1:9" x14ac:dyDescent="0.15">
      <c r="A25" s="66" t="s">
        <v>30</v>
      </c>
      <c r="B25" s="52">
        <v>28419</v>
      </c>
      <c r="C25" s="54">
        <v>6454.0978679999998</v>
      </c>
      <c r="D25" s="60">
        <v>341</v>
      </c>
      <c r="E25" s="64">
        <v>62.782564999999998</v>
      </c>
      <c r="F25" s="50">
        <v>6365</v>
      </c>
      <c r="G25" s="53">
        <v>715</v>
      </c>
      <c r="H25" s="51">
        <v>5157</v>
      </c>
      <c r="I25" s="51">
        <v>339.83789999999999</v>
      </c>
    </row>
    <row r="26" spans="1:9" x14ac:dyDescent="0.15">
      <c r="A26" s="66" t="s">
        <v>31</v>
      </c>
      <c r="B26" s="52">
        <v>28286</v>
      </c>
      <c r="C26" s="54">
        <v>6359.802995</v>
      </c>
      <c r="D26" s="60">
        <v>1720</v>
      </c>
      <c r="E26" s="64">
        <v>346.13056999999998</v>
      </c>
      <c r="F26" s="50">
        <v>6359</v>
      </c>
      <c r="G26" s="53">
        <v>356</v>
      </c>
      <c r="H26" s="51">
        <v>5164</v>
      </c>
      <c r="I26" s="51">
        <v>341.29050000000001</v>
      </c>
    </row>
    <row r="27" spans="1:9" x14ac:dyDescent="0.15">
      <c r="A27" s="66" t="s">
        <v>32</v>
      </c>
      <c r="B27" s="52">
        <v>23491</v>
      </c>
      <c r="C27" s="54">
        <v>5228.0265390000004</v>
      </c>
      <c r="D27" s="60">
        <v>8885</v>
      </c>
      <c r="E27" s="64">
        <v>1811.7324060000001</v>
      </c>
      <c r="F27" s="50">
        <v>6327</v>
      </c>
      <c r="G27" s="53">
        <v>291</v>
      </c>
      <c r="H27" s="51">
        <v>5111</v>
      </c>
      <c r="I27" s="51">
        <v>278.45209999999997</v>
      </c>
    </row>
    <row r="28" spans="1:9" x14ac:dyDescent="0.15">
      <c r="A28" s="65"/>
      <c r="B28" s="52"/>
      <c r="C28" s="54"/>
      <c r="D28" s="60"/>
      <c r="E28" s="64"/>
      <c r="F28" s="48"/>
      <c r="G28" s="54"/>
      <c r="H28" s="52"/>
      <c r="I28" s="52"/>
    </row>
    <row r="29" spans="1:9" x14ac:dyDescent="0.15">
      <c r="A29" s="66" t="s">
        <v>33</v>
      </c>
      <c r="B29" s="52">
        <v>24900</v>
      </c>
      <c r="C29" s="54">
        <v>5642.9371870000004</v>
      </c>
      <c r="D29" s="60">
        <v>17186</v>
      </c>
      <c r="E29" s="64">
        <v>3589.6625530000001</v>
      </c>
      <c r="F29" s="50">
        <v>6382</v>
      </c>
      <c r="G29" s="53">
        <v>393</v>
      </c>
      <c r="H29" s="51">
        <v>5328</v>
      </c>
      <c r="I29" s="51">
        <v>504.0797</v>
      </c>
    </row>
    <row r="30" spans="1:9" x14ac:dyDescent="0.15">
      <c r="A30" s="66" t="s">
        <v>34</v>
      </c>
      <c r="B30" s="52">
        <v>30087</v>
      </c>
      <c r="C30" s="54">
        <v>6921.293154</v>
      </c>
      <c r="D30" s="60">
        <v>8280</v>
      </c>
      <c r="E30" s="64">
        <v>1747.9944700000001</v>
      </c>
      <c r="F30" s="50">
        <v>6375</v>
      </c>
      <c r="G30" s="53">
        <v>410</v>
      </c>
      <c r="H30" s="51">
        <v>5073</v>
      </c>
      <c r="I30" s="51">
        <v>316.99470000000002</v>
      </c>
    </row>
    <row r="31" spans="1:9" x14ac:dyDescent="0.15">
      <c r="A31" s="66" t="s">
        <v>35</v>
      </c>
      <c r="B31" s="52">
        <v>27412</v>
      </c>
      <c r="C31" s="54">
        <v>6197.4559499999996</v>
      </c>
      <c r="D31" s="60">
        <v>4613</v>
      </c>
      <c r="E31" s="64">
        <v>1025.944399</v>
      </c>
      <c r="F31" s="50">
        <v>6408</v>
      </c>
      <c r="G31" s="53">
        <v>415</v>
      </c>
      <c r="H31" s="51">
        <v>5086</v>
      </c>
      <c r="I31" s="51">
        <v>334.07900000000001</v>
      </c>
    </row>
    <row r="32" spans="1:9" x14ac:dyDescent="0.15">
      <c r="A32" s="66" t="s">
        <v>36</v>
      </c>
      <c r="B32" s="52">
        <v>47169</v>
      </c>
      <c r="C32" s="54">
        <v>11109.673504</v>
      </c>
      <c r="D32" s="60">
        <v>5592</v>
      </c>
      <c r="E32" s="64">
        <v>1267.0292320000001</v>
      </c>
      <c r="F32" s="50">
        <v>6423</v>
      </c>
      <c r="G32" s="53">
        <v>361</v>
      </c>
      <c r="H32" s="51">
        <v>5118</v>
      </c>
      <c r="I32" s="51">
        <v>328.6764</v>
      </c>
    </row>
    <row r="33" spans="1:9" x14ac:dyDescent="0.15">
      <c r="A33" s="66" t="s">
        <v>37</v>
      </c>
      <c r="B33" s="52">
        <v>73315</v>
      </c>
      <c r="C33" s="54">
        <v>17533.660819000001</v>
      </c>
      <c r="D33" s="60">
        <v>2369</v>
      </c>
      <c r="E33" s="64">
        <v>512.28489300000001</v>
      </c>
      <c r="F33" s="50">
        <v>6459</v>
      </c>
      <c r="G33" s="53">
        <v>377</v>
      </c>
      <c r="H33" s="51">
        <v>5174</v>
      </c>
      <c r="I33" s="51">
        <v>428.38389999999998</v>
      </c>
    </row>
    <row r="34" spans="1:9" x14ac:dyDescent="0.15">
      <c r="A34" s="65"/>
      <c r="B34" s="52"/>
      <c r="C34" s="54"/>
      <c r="D34" s="60"/>
      <c r="E34" s="64"/>
      <c r="F34" s="48"/>
      <c r="G34" s="54"/>
      <c r="H34" s="52"/>
      <c r="I34" s="52"/>
    </row>
    <row r="35" spans="1:9" x14ac:dyDescent="0.15">
      <c r="A35" s="66" t="s">
        <v>38</v>
      </c>
      <c r="B35" s="52">
        <v>34955</v>
      </c>
      <c r="C35" s="54">
        <v>8080.0632930000002</v>
      </c>
      <c r="D35" s="60">
        <v>1807</v>
      </c>
      <c r="E35" s="64">
        <v>351.32128899999998</v>
      </c>
      <c r="F35" s="50">
        <v>6462</v>
      </c>
      <c r="G35" s="53">
        <v>421</v>
      </c>
      <c r="H35" s="51">
        <v>5063</v>
      </c>
      <c r="I35" s="51">
        <v>299.84960000000001</v>
      </c>
    </row>
    <row r="36" spans="1:9" x14ac:dyDescent="0.15">
      <c r="A36" s="45"/>
      <c r="B36" s="52"/>
      <c r="C36" s="54"/>
      <c r="D36" s="60"/>
      <c r="E36" s="64"/>
      <c r="F36" s="48"/>
      <c r="G36" s="54"/>
      <c r="H36" s="52"/>
      <c r="I36" s="52"/>
    </row>
    <row r="37" spans="1:9" x14ac:dyDescent="0.15">
      <c r="A37" s="18" t="s">
        <v>39</v>
      </c>
      <c r="B37" s="67">
        <f t="shared" ref="B37:I37" si="0">ROUND((B35/B20*100)-100,1)</f>
        <v>-7</v>
      </c>
      <c r="C37" s="68">
        <f t="shared" si="0"/>
        <v>-4.8</v>
      </c>
      <c r="D37" s="69">
        <f t="shared" si="0"/>
        <v>-4.9000000000000004</v>
      </c>
      <c r="E37" s="70">
        <f t="shared" si="0"/>
        <v>-4.8</v>
      </c>
      <c r="F37" s="71">
        <f t="shared" si="0"/>
        <v>-2.1</v>
      </c>
      <c r="G37" s="72">
        <f>ROUND((G35/G20*100)-100,1)</f>
        <v>-11.9</v>
      </c>
      <c r="H37" s="72">
        <f t="shared" si="0"/>
        <v>-1.2</v>
      </c>
      <c r="I37" s="72">
        <f t="shared" si="0"/>
        <v>-9.4</v>
      </c>
    </row>
    <row r="38" spans="1:9" ht="8.65" customHeight="1" x14ac:dyDescent="0.15">
      <c r="A38" s="30"/>
      <c r="B38" s="73"/>
      <c r="C38" s="74"/>
      <c r="D38" s="75"/>
      <c r="E38" s="76"/>
      <c r="F38" s="77"/>
      <c r="G38" s="78"/>
      <c r="H38" s="73"/>
      <c r="I38" s="79"/>
    </row>
    <row r="39" spans="1:9" ht="7.5" customHeight="1" x14ac:dyDescent="0.15">
      <c r="D39" s="80"/>
      <c r="E39" s="80"/>
      <c r="I39" s="80"/>
    </row>
    <row r="40" spans="1:9" x14ac:dyDescent="0.15">
      <c r="A40" s="81" t="s">
        <v>40</v>
      </c>
      <c r="B40" s="82"/>
      <c r="C40" s="82"/>
      <c r="F40" s="82"/>
      <c r="G40" s="82"/>
      <c r="H40" s="82"/>
    </row>
    <row r="41" spans="1:9" x14ac:dyDescent="0.15">
      <c r="A41" s="83"/>
    </row>
    <row r="42" spans="1:9" x14ac:dyDescent="0.15">
      <c r="B42" s="83"/>
    </row>
  </sheetData>
  <mergeCells count="5">
    <mergeCell ref="A1:I1"/>
    <mergeCell ref="A2:I2"/>
    <mergeCell ref="B4:C5"/>
    <mergeCell ref="D4:E5"/>
    <mergeCell ref="F4:I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主要指標3</vt:lpstr>
      <vt:lpstr>主要指標3!Print_Area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2024-07-23T05:35:36Z</dcterms:created>
  <dcterms:modified xsi:type="dcterms:W3CDTF">2024-07-23T05:35:37Z</dcterms:modified>
</cp:coreProperties>
</file>