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12D92594-EB24-4F92-B727-2E07B0D65916}" xr6:coauthVersionLast="47" xr6:coauthVersionMax="47" xr10:uidLastSave="{00000000-0000-0000-0000-000000000000}"/>
  <bookViews>
    <workbookView xWindow="28680" yWindow="-120" windowWidth="29040" windowHeight="15840" xr2:uid="{38AAA297-16A5-464C-8EDF-FE762F5823EA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<sst xmlns="http://schemas.openxmlformats.org/spreadsheetml/2006/main" count="59" uniqueCount="32">
  <si>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</si>
  <si>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</si>
  <si>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</si>
  <si>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</si>
  <si>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</si>
  <si>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</si>
  <si>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</si>
  <si>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</si>
  <si>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</si>
  <si>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</si>
  <si>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</si>
  <si>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</si>
  <si>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</si>
  <si>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</si>
  <si>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</si>
  <si>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</si>
  <si>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4年7月    </t>
    <phoneticPr fontId="5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</si>
  <si>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</si>
  <si>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</si>
  <si>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</si>
  <si>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</si>
  <si>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</si>
  <si>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</si>
  <si>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</si>
  <si>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</si>
  <si>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</si>
  <si>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</si>
  <si>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</si>
  <si>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5"/>
  </si>
  <si>
    <t xml:space="preserve"> 対前年同月比</t>
  </si>
  <si>
    <t>〔注〕１　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</si>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</sst>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328C2F83-7948-4DDB-BC4E-C030BA4692CB}"/>
    <cellStyle name="標準" xfId="0" builtinId="0"/>
    <cellStyle name="標準 2" xfId="1" xr:uid="{9672E2F4-7970-403F-8E83-367287561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6039-9C39-46F4-9E93-2E0F0B9139DF}">
  <sheetPr codeName="Sheet39">
    <pageSetUpPr fitToPage="1"/>
  </sheetPr>
  <dimension ref="A1:N42"/>
  <sheetViews>
    <sheetView tabSelected="1" view="pageBreakPreview" topLeftCell="A4" zoomScaleNormal="100" zoomScaleSheetLayoutView="100" workbookViewId="0">
      <selection activeCell="E35" sqref="E35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v>693284.68117700005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57773.723431416671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176323</v>
      </c>
      <c r="C20" s="29">
        <v>47583.730963000002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191167</v>
      </c>
      <c r="C22" s="29">
        <v>52521.621756</v>
      </c>
      <c r="D22" s="27" t="s">
        <v>10</v>
      </c>
      <c r="E22" s="28" t="s">
        <v>10</v>
      </c>
    </row>
    <row r="23" spans="1:14" ht="15" customHeight="1" x14ac:dyDescent="0.15">
      <c r="A23" s="35" t="s">
        <v>18</v>
      </c>
      <c r="B23" s="32">
        <v>182168</v>
      </c>
      <c r="C23" s="29">
        <v>49639.424964999998</v>
      </c>
      <c r="D23" s="27" t="s">
        <v>10</v>
      </c>
      <c r="E23" s="28" t="s">
        <v>10</v>
      </c>
    </row>
    <row r="24" spans="1:14" ht="15" customHeight="1" x14ac:dyDescent="0.15">
      <c r="A24" s="35" t="s">
        <v>19</v>
      </c>
      <c r="B24" s="32">
        <v>201227</v>
      </c>
      <c r="C24" s="29">
        <v>55805.020291000001</v>
      </c>
      <c r="D24" s="27">
        <v>5</v>
      </c>
      <c r="E24" s="36">
        <v>0.2</v>
      </c>
    </row>
    <row r="25" spans="1:14" ht="15" customHeight="1" x14ac:dyDescent="0.15">
      <c r="A25" s="35" t="s">
        <v>20</v>
      </c>
      <c r="B25" s="32">
        <v>200480</v>
      </c>
      <c r="C25" s="29">
        <v>55572.433283999999</v>
      </c>
      <c r="D25" s="27">
        <v>341</v>
      </c>
      <c r="E25" s="28">
        <v>39.174239</v>
      </c>
    </row>
    <row r="26" spans="1:14" ht="15" customHeight="1" x14ac:dyDescent="0.15">
      <c r="A26" s="35" t="s">
        <v>21</v>
      </c>
      <c r="B26" s="32">
        <v>210171</v>
      </c>
      <c r="C26" s="29">
        <v>58665.469475999998</v>
      </c>
      <c r="D26" s="27">
        <v>2086</v>
      </c>
      <c r="E26" s="28">
        <v>273.77922100000001</v>
      </c>
    </row>
    <row r="27" spans="1:14" ht="15" customHeight="1" x14ac:dyDescent="0.15">
      <c r="A27" s="35" t="s">
        <v>22</v>
      </c>
      <c r="B27" s="32">
        <v>220063</v>
      </c>
      <c r="C27" s="29">
        <v>61488.039923999997</v>
      </c>
      <c r="D27" s="27">
        <v>3391</v>
      </c>
      <c r="E27" s="28">
        <v>469.235454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217781</v>
      </c>
      <c r="C29" s="29">
        <v>60603.396220000002</v>
      </c>
      <c r="D29" s="27">
        <v>3686</v>
      </c>
      <c r="E29" s="28">
        <v>540.33240899999998</v>
      </c>
    </row>
    <row r="30" spans="1:14" ht="15" customHeight="1" x14ac:dyDescent="0.15">
      <c r="A30" s="35" t="s">
        <v>24</v>
      </c>
      <c r="B30" s="32">
        <v>259540</v>
      </c>
      <c r="C30" s="29">
        <v>72710.472156999997</v>
      </c>
      <c r="D30" s="27">
        <v>4648</v>
      </c>
      <c r="E30" s="28">
        <v>693.33705499999996</v>
      </c>
    </row>
    <row r="31" spans="1:14" ht="15" customHeight="1" x14ac:dyDescent="0.15">
      <c r="A31" s="35" t="s">
        <v>25</v>
      </c>
      <c r="B31" s="32">
        <v>238619</v>
      </c>
      <c r="C31" s="29">
        <v>64028.879562000002</v>
      </c>
      <c r="D31" s="27">
        <v>4025</v>
      </c>
      <c r="E31" s="28">
        <v>604.69697099999996</v>
      </c>
    </row>
    <row r="32" spans="1:14" ht="15" customHeight="1" x14ac:dyDescent="0.15">
      <c r="A32" s="35" t="s">
        <v>26</v>
      </c>
      <c r="B32" s="32">
        <v>270033</v>
      </c>
      <c r="C32" s="29">
        <v>70856.450001000005</v>
      </c>
      <c r="D32" s="27">
        <v>4760</v>
      </c>
      <c r="E32" s="28">
        <v>726.772243</v>
      </c>
    </row>
    <row r="33" spans="1:7" ht="15" customHeight="1" x14ac:dyDescent="0.15">
      <c r="A33" s="31" t="s">
        <v>27</v>
      </c>
      <c r="B33" s="32">
        <v>210660</v>
      </c>
      <c r="C33" s="29">
        <v>57264.342820999998</v>
      </c>
      <c r="D33" s="27">
        <v>5240</v>
      </c>
      <c r="E33" s="28">
        <v>798.33306200000004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185915</v>
      </c>
      <c r="C35" s="29">
        <v>51722.657419000003</v>
      </c>
      <c r="D35" s="27">
        <v>5133</v>
      </c>
      <c r="E35" s="28">
        <v>795.82266100000004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7">
        <f>ROUND((B35/B20*100)-100,1)</f>
        <v>5.4</v>
      </c>
      <c r="C37" s="38">
        <f t="shared" ref="C37" si="0">ROUND((C35/C20*100)-100,1)</f>
        <v>8.6999999999999993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19.5" customHeight="1" x14ac:dyDescent="0.15">
      <c r="A40" s="45" t="s">
        <v>30</v>
      </c>
      <c r="B40" s="45"/>
      <c r="C40" s="45"/>
      <c r="D40" s="45"/>
      <c r="E40" s="45"/>
      <c r="G40" s="46"/>
    </row>
    <row r="41" spans="1:7" x14ac:dyDescent="0.15">
      <c r="A41" s="45" t="s">
        <v>31</v>
      </c>
    </row>
    <row r="42" spans="1:7" ht="11.25" customHeight="1" x14ac:dyDescent="0.15">
      <c r="A42" s="45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2023-08-08T04:01:21Z</dcterms:created>
  <dcterms:modified xsi:type="dcterms:W3CDTF">2023-08-08T04:01:22Z</dcterms:modified>
</cp:coreProperties>
</file>