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5" sheetId="1" r:id="rId1"/>
  </sheets>
  <definedNames>
    <definedName name="_xlnm.Print_Area" localSheetId="0">主要指標5!$A$1:$M$40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<sst xmlns="http://schemas.openxmlformats.org/spreadsheetml/2006/main" count="62" uniqueCount="39">
  <si>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</si>
  <si>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</si>
  <si>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</si>
  <si>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</si>
  <si>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</si>
  <si>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</si>
  <si>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</si>
  <si>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</si>
  <si>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</si>
  <si>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</si>
  <si>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</si>
  <si>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</si>
  <si>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</si>
  <si>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</si>
  <si>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</si>
  <si>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</si>
  <si>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</si>
  <si>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</si>
  <si>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</si>
  <si>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</si>
  <si>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</si>
  <si>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</si>
  <si>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</si>
  <si>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</si>
  <si>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3年11月    </t>
    <phoneticPr fontId="8"/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</si>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</sst>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3" xfId="1" applyFont="1" applyFill="1" applyBorder="1" applyAlignment="1">
      <alignment horizontal="right"/>
    </xf>
    <xf numFmtId="0" fontId="2" fillId="0" borderId="14" xfId="1" applyFont="1" applyFill="1" applyBorder="1" applyAlignment="1">
      <alignment horizontal="right"/>
    </xf>
    <xf numFmtId="0" fontId="2" fillId="0" borderId="6" xfId="1" applyFont="1" applyFill="1" applyBorder="1"/>
    <xf numFmtId="0" fontId="2" fillId="0" borderId="15" xfId="1" applyFont="1" applyFill="1" applyBorder="1" applyAlignment="1">
      <alignment horizontal="right"/>
    </xf>
    <xf numFmtId="0" fontId="2" fillId="0" borderId="16" xfId="1" applyFont="1" applyFill="1" applyBorder="1" applyAlignment="1">
      <alignment horizontal="right"/>
    </xf>
    <xf numFmtId="0" fontId="2" fillId="0" borderId="9" xfId="1" applyFont="1" applyFill="1" applyBorder="1"/>
    <xf numFmtId="0" fontId="2" fillId="0" borderId="1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/>
    <xf numFmtId="0" fontId="2" fillId="0" borderId="22" xfId="1" applyFont="1" applyFill="1" applyBorder="1"/>
    <xf numFmtId="0" fontId="2" fillId="0" borderId="22" xfId="1" applyFont="1" applyFill="1" applyBorder="1" applyAlignment="1">
      <alignment horizontal="center" vertical="top"/>
    </xf>
    <xf numFmtId="0" fontId="2" fillId="0" borderId="23" xfId="1" applyFont="1" applyFill="1" applyBorder="1"/>
    <xf numFmtId="0" fontId="2" fillId="0" borderId="10" xfId="1" applyFont="1" applyFill="1" applyBorder="1"/>
    <xf numFmtId="0" fontId="2" fillId="0" borderId="24" xfId="1" applyFont="1" applyFill="1" applyBorder="1"/>
    <xf numFmtId="0" fontId="2" fillId="0" borderId="25" xfId="1" applyFont="1" applyFill="1" applyBorder="1"/>
    <xf numFmtId="0" fontId="7" fillId="0" borderId="9" xfId="1" applyFont="1" applyFill="1" applyBorder="1" applyAlignment="1">
      <alignment horizontal="right"/>
    </xf>
    <xf numFmtId="0" fontId="7" fillId="0" borderId="17" xfId="1" quotePrefix="1" applyFont="1" applyFill="1" applyBorder="1" applyAlignment="1">
      <alignment horizontal="right"/>
    </xf>
    <xf numFmtId="0" fontId="7" fillId="0" borderId="0" xfId="1" quotePrefix="1" applyFont="1" applyFill="1" applyBorder="1" applyAlignment="1">
      <alignment horizontal="right"/>
    </xf>
    <xf numFmtId="0" fontId="7" fillId="0" borderId="18" xfId="1" quotePrefix="1" applyFont="1" applyFill="1" applyBorder="1" applyAlignment="1">
      <alignment horizontal="right"/>
    </xf>
    <xf numFmtId="0" fontId="7" fillId="0" borderId="19" xfId="1" quotePrefix="1" applyFont="1" applyFill="1" applyBorder="1" applyAlignment="1">
      <alignment horizontal="right"/>
    </xf>
    <xf numFmtId="0" fontId="7" fillId="0" borderId="18" xfId="1" applyFont="1" applyFill="1" applyBorder="1" applyAlignment="1">
      <alignment horizontal="right"/>
    </xf>
    <xf numFmtId="0" fontId="7" fillId="0" borderId="13" xfId="1" quotePrefix="1" applyFont="1" applyFill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0" xfId="1" applyFont="1" applyFill="1" applyBorder="1"/>
    <xf numFmtId="38" fontId="2" fillId="0" borderId="0" xfId="2" applyFont="1" applyFill="1" applyBorder="1"/>
    <xf numFmtId="0" fontId="9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9" fillId="0" borderId="0" xfId="1" applyFont="1" applyFill="1"/>
    <xf numFmtId="176" fontId="2" fillId="0" borderId="0" xfId="1" applyNumberFormat="1" applyFont="1" applyFill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16" zoomScale="75" zoomScaleNormal="80" zoomScaleSheetLayoutView="75" workbookViewId="0">
      <selection activeCell="J37" sqref="J37"/>
    </sheetView>
  </sheetViews>
  <sheetFormatPr defaultColWidth="8.09765625" defaultRowHeight="13.2" x14ac:dyDescent="0.2"/>
  <cols>
    <col min="1" max="1" width="15.3984375" style="2" customWidth="1"/>
    <col min="2" max="9" width="14.69921875" style="2" customWidth="1"/>
    <col min="10" max="13" width="14.296875" style="2" customWidth="1"/>
    <col min="14" max="16384" width="8.09765625" style="2"/>
  </cols>
  <sheetData>
    <row r="1" spans="1:13" ht="35.70000000000000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7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7" customHeight="1" x14ac:dyDescent="0.2"/>
    <row r="4" spans="1:13" s="11" customFormat="1" ht="23.7" customHeight="1" x14ac:dyDescent="0.45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7" customHeight="1" x14ac:dyDescent="0.45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3405.687864</v>
      </c>
      <c r="D13" s="48">
        <v>2407</v>
      </c>
      <c r="E13" s="50">
        <v>164.35846600000002</v>
      </c>
      <c r="F13" s="48">
        <v>91063</v>
      </c>
      <c r="G13" s="50">
        <v>12788.852860999999</v>
      </c>
      <c r="H13" s="48">
        <v>40688</v>
      </c>
      <c r="I13" s="51">
        <v>9438.4732519999998</v>
      </c>
      <c r="J13" s="52">
        <v>3417590</v>
      </c>
      <c r="K13" s="50">
        <v>177563.32756000001</v>
      </c>
      <c r="L13" s="54">
        <v>25414</v>
      </c>
      <c r="M13" s="49">
        <v>6584.8529440000002</v>
      </c>
    </row>
    <row r="14" spans="1:13" x14ac:dyDescent="0.2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2">
      <c r="A15" s="60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283.807322</v>
      </c>
      <c r="D18" s="50">
        <v>200.58333333333334</v>
      </c>
      <c r="E18" s="50">
        <v>13.696538833333335</v>
      </c>
      <c r="F18" s="50">
        <v>7588.583333333333</v>
      </c>
      <c r="G18" s="50">
        <v>1065.7377384166666</v>
      </c>
      <c r="H18" s="50">
        <v>3390.6666666666665</v>
      </c>
      <c r="I18" s="51">
        <v>786.53943766666669</v>
      </c>
      <c r="J18" s="52">
        <v>284799.16666666669</v>
      </c>
      <c r="K18" s="50">
        <v>14796.943963333333</v>
      </c>
      <c r="L18" s="53">
        <v>2117.8333333333335</v>
      </c>
      <c r="M18" s="49">
        <v>548.73774533333335</v>
      </c>
    </row>
    <row r="19" spans="1:13" x14ac:dyDescent="0.2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2">
      <c r="A20" s="61" t="s">
        <v>24</v>
      </c>
      <c r="B20" s="48">
        <v>9828</v>
      </c>
      <c r="C20" s="59">
        <v>351.47900399999997</v>
      </c>
      <c r="D20" s="48">
        <v>198</v>
      </c>
      <c r="E20" s="48">
        <v>14.788463999999999</v>
      </c>
      <c r="F20" s="48">
        <v>7583</v>
      </c>
      <c r="G20" s="48">
        <v>943.93906600000003</v>
      </c>
      <c r="H20" s="62">
        <v>956</v>
      </c>
      <c r="I20" s="63">
        <v>216.73670300000001</v>
      </c>
      <c r="J20" s="54">
        <v>291161</v>
      </c>
      <c r="K20" s="64">
        <v>15146.715574</v>
      </c>
      <c r="L20" s="54">
        <v>2211</v>
      </c>
      <c r="M20" s="59">
        <v>560.021208</v>
      </c>
    </row>
    <row r="21" spans="1:13" x14ac:dyDescent="0.2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2">
      <c r="A22" s="68" t="s">
        <v>25</v>
      </c>
      <c r="B22" s="48">
        <v>7566</v>
      </c>
      <c r="C22" s="59">
        <v>260.04248000000001</v>
      </c>
      <c r="D22" s="48">
        <v>221</v>
      </c>
      <c r="E22" s="48">
        <v>14.078905000000001</v>
      </c>
      <c r="F22" s="48">
        <v>4495</v>
      </c>
      <c r="G22" s="48">
        <v>564.77971400000001</v>
      </c>
      <c r="H22" s="59">
        <v>6614</v>
      </c>
      <c r="I22" s="52">
        <v>1520.8007869999999</v>
      </c>
      <c r="J22" s="54">
        <v>274278</v>
      </c>
      <c r="K22" s="64">
        <v>14295.119387999999</v>
      </c>
      <c r="L22" s="54">
        <v>2288</v>
      </c>
      <c r="M22" s="59">
        <v>603.93780900000002</v>
      </c>
    </row>
    <row r="23" spans="1:13" ht="15" customHeight="1" x14ac:dyDescent="0.2">
      <c r="A23" s="68" t="s">
        <v>26</v>
      </c>
      <c r="B23" s="48">
        <v>6277</v>
      </c>
      <c r="C23" s="59">
        <v>234.23208500000001</v>
      </c>
      <c r="D23" s="48">
        <v>143</v>
      </c>
      <c r="E23" s="48">
        <v>9.5082409999999999</v>
      </c>
      <c r="F23" s="48">
        <v>4146</v>
      </c>
      <c r="G23" s="48">
        <v>358.646839</v>
      </c>
      <c r="H23" s="59">
        <v>978</v>
      </c>
      <c r="I23" s="52">
        <v>205.88312300000001</v>
      </c>
      <c r="J23" s="54">
        <v>282564</v>
      </c>
      <c r="K23" s="64">
        <v>14840.559051</v>
      </c>
      <c r="L23" s="54">
        <v>2104</v>
      </c>
      <c r="M23" s="59">
        <v>559.87997600000006</v>
      </c>
    </row>
    <row r="24" spans="1:13" ht="15" customHeight="1" x14ac:dyDescent="0.2">
      <c r="A24" s="68" t="s">
        <v>27</v>
      </c>
      <c r="B24" s="48">
        <v>5243</v>
      </c>
      <c r="C24" s="59">
        <v>207.24367000000001</v>
      </c>
      <c r="D24" s="48">
        <v>118</v>
      </c>
      <c r="E24" s="48">
        <v>7.4107969999999996</v>
      </c>
      <c r="F24" s="48">
        <v>2284</v>
      </c>
      <c r="G24" s="48">
        <v>211.63541499999999</v>
      </c>
      <c r="H24" s="59">
        <v>6400</v>
      </c>
      <c r="I24" s="52">
        <v>1602.9319310000001</v>
      </c>
      <c r="J24" s="54">
        <v>265021</v>
      </c>
      <c r="K24" s="64">
        <v>13669.156675</v>
      </c>
      <c r="L24" s="54">
        <v>2016</v>
      </c>
      <c r="M24" s="59">
        <v>520.84343200000001</v>
      </c>
    </row>
    <row r="25" spans="1:13" ht="15" customHeight="1" x14ac:dyDescent="0.2">
      <c r="A25" s="68" t="s">
        <v>28</v>
      </c>
      <c r="B25" s="48">
        <v>5819</v>
      </c>
      <c r="C25" s="59">
        <v>238.55879999999999</v>
      </c>
      <c r="D25" s="48">
        <v>236</v>
      </c>
      <c r="E25" s="48">
        <v>13.445220000000001</v>
      </c>
      <c r="F25" s="48">
        <v>5189</v>
      </c>
      <c r="G25" s="48">
        <v>575.16794200000004</v>
      </c>
      <c r="H25" s="59">
        <v>2771</v>
      </c>
      <c r="I25" s="52">
        <v>520.48647500000004</v>
      </c>
      <c r="J25" s="54">
        <v>294833</v>
      </c>
      <c r="K25" s="64">
        <v>15256.186169000001</v>
      </c>
      <c r="L25" s="54">
        <v>2509</v>
      </c>
      <c r="M25" s="59">
        <v>644.57704000000001</v>
      </c>
    </row>
    <row r="26" spans="1:13" ht="15" customHeight="1" x14ac:dyDescent="0.2">
      <c r="A26" s="68" t="s">
        <v>29</v>
      </c>
      <c r="B26" s="48">
        <v>5534</v>
      </c>
      <c r="C26" s="59">
        <v>242.25940299999999</v>
      </c>
      <c r="D26" s="48">
        <v>353</v>
      </c>
      <c r="E26" s="48">
        <v>21.551452999999999</v>
      </c>
      <c r="F26" s="48">
        <v>22165</v>
      </c>
      <c r="G26" s="48">
        <v>2692.6370280000001</v>
      </c>
      <c r="H26" s="59">
        <v>5609</v>
      </c>
      <c r="I26" s="52">
        <v>1277.183053</v>
      </c>
      <c r="J26" s="54">
        <v>262375</v>
      </c>
      <c r="K26" s="64">
        <v>13443.950933</v>
      </c>
      <c r="L26" s="54">
        <v>1956</v>
      </c>
      <c r="M26" s="59">
        <v>511.297325</v>
      </c>
    </row>
    <row r="27" spans="1:13" ht="15" customHeight="1" x14ac:dyDescent="0.2">
      <c r="A27" s="68" t="s">
        <v>30</v>
      </c>
      <c r="B27" s="48">
        <v>5668</v>
      </c>
      <c r="C27" s="59">
        <v>220.72668300000001</v>
      </c>
      <c r="D27" s="48">
        <v>185</v>
      </c>
      <c r="E27" s="48">
        <v>12.938155999999999</v>
      </c>
      <c r="F27" s="48">
        <v>10114</v>
      </c>
      <c r="G27" s="48">
        <v>1265.243884</v>
      </c>
      <c r="H27" s="59">
        <v>1009</v>
      </c>
      <c r="I27" s="52">
        <v>218.63616200000001</v>
      </c>
      <c r="J27" s="54">
        <v>293623</v>
      </c>
      <c r="K27" s="64">
        <v>14738.222191000001</v>
      </c>
      <c r="L27" s="54">
        <v>2239</v>
      </c>
      <c r="M27" s="59">
        <v>593.443488</v>
      </c>
    </row>
    <row r="28" spans="1:13" ht="14.25" customHeight="1" x14ac:dyDescent="0.2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2">
      <c r="A29" s="68" t="s">
        <v>31</v>
      </c>
      <c r="B29" s="48">
        <v>6031</v>
      </c>
      <c r="C29" s="59">
        <v>217.542181</v>
      </c>
      <c r="D29" s="48">
        <v>226</v>
      </c>
      <c r="E29" s="48">
        <v>15.673033</v>
      </c>
      <c r="F29" s="48">
        <v>4599</v>
      </c>
      <c r="G29" s="48">
        <v>668.29025000000001</v>
      </c>
      <c r="H29" s="59">
        <v>4458</v>
      </c>
      <c r="I29" s="52">
        <v>1079.397052</v>
      </c>
      <c r="J29" s="54">
        <v>282658</v>
      </c>
      <c r="K29" s="64">
        <v>14395.670794</v>
      </c>
      <c r="L29" s="54">
        <v>2449</v>
      </c>
      <c r="M29" s="59">
        <v>619.12272700000005</v>
      </c>
    </row>
    <row r="30" spans="1:13" ht="15" customHeight="1" x14ac:dyDescent="0.2">
      <c r="A30" s="68" t="s">
        <v>32</v>
      </c>
      <c r="B30" s="48">
        <v>5987</v>
      </c>
      <c r="C30" s="59">
        <v>239.83013600000001</v>
      </c>
      <c r="D30" s="48">
        <v>197</v>
      </c>
      <c r="E30" s="48">
        <v>16.176781999999999</v>
      </c>
      <c r="F30" s="48">
        <v>2283</v>
      </c>
      <c r="G30" s="48">
        <v>341.55096200000003</v>
      </c>
      <c r="H30" s="59">
        <v>744</v>
      </c>
      <c r="I30" s="52">
        <v>178.190281</v>
      </c>
      <c r="J30" s="54">
        <v>293050</v>
      </c>
      <c r="K30" s="64">
        <v>15234.715925</v>
      </c>
      <c r="L30" s="54">
        <v>2381</v>
      </c>
      <c r="M30" s="59">
        <v>609.64431000000002</v>
      </c>
    </row>
    <row r="31" spans="1:13" ht="15" customHeight="1" x14ac:dyDescent="0.2">
      <c r="A31" s="68" t="s">
        <v>33</v>
      </c>
      <c r="B31" s="48">
        <v>7872</v>
      </c>
      <c r="C31" s="59">
        <v>316.66673900000001</v>
      </c>
      <c r="D31" s="48">
        <v>302</v>
      </c>
      <c r="E31" s="48">
        <v>18.285713000000001</v>
      </c>
      <c r="F31" s="48">
        <v>3430</v>
      </c>
      <c r="G31" s="48">
        <v>566.27135199999998</v>
      </c>
      <c r="H31" s="59">
        <v>4706</v>
      </c>
      <c r="I31" s="52">
        <v>1121.9343100000001</v>
      </c>
      <c r="J31" s="54">
        <v>278872</v>
      </c>
      <c r="K31" s="64">
        <v>14473.229696</v>
      </c>
      <c r="L31" s="54">
        <v>2461</v>
      </c>
      <c r="M31" s="59">
        <v>620.83483699999999</v>
      </c>
    </row>
    <row r="32" spans="1:13" ht="15" customHeight="1" x14ac:dyDescent="0.2">
      <c r="A32" s="68" t="s">
        <v>34</v>
      </c>
      <c r="B32" s="48">
        <v>7953</v>
      </c>
      <c r="C32" s="59">
        <v>267.87149299999999</v>
      </c>
      <c r="D32" s="48">
        <v>283</v>
      </c>
      <c r="E32" s="48">
        <v>16.844930000000002</v>
      </c>
      <c r="F32" s="48">
        <v>2335</v>
      </c>
      <c r="G32" s="48">
        <v>318.618832</v>
      </c>
      <c r="H32" s="59">
        <v>931</v>
      </c>
      <c r="I32" s="52">
        <v>217.95582999999999</v>
      </c>
      <c r="J32" s="54">
        <v>284626</v>
      </c>
      <c r="K32" s="64">
        <v>14900.33014</v>
      </c>
      <c r="L32" s="54">
        <v>2432</v>
      </c>
      <c r="M32" s="59">
        <v>621.60926900000004</v>
      </c>
    </row>
    <row r="33" spans="1:13" ht="15" customHeight="1" x14ac:dyDescent="0.2">
      <c r="A33" s="61" t="s">
        <v>35</v>
      </c>
      <c r="B33" s="48">
        <v>9270</v>
      </c>
      <c r="C33" s="59">
        <v>368.08702499999998</v>
      </c>
      <c r="D33" s="48">
        <v>280</v>
      </c>
      <c r="E33" s="48">
        <v>18.076809000000001</v>
      </c>
      <c r="F33" s="48">
        <v>27741</v>
      </c>
      <c r="G33" s="48">
        <v>5257.5153259999997</v>
      </c>
      <c r="H33" s="59">
        <v>6037</v>
      </c>
      <c r="I33" s="52">
        <v>1359.6059519999999</v>
      </c>
      <c r="J33" s="54">
        <v>279367</v>
      </c>
      <c r="K33" s="64">
        <v>14642.443922</v>
      </c>
      <c r="L33" s="54">
        <v>2724</v>
      </c>
      <c r="M33" s="59">
        <v>709.498245</v>
      </c>
    </row>
    <row r="34" spans="1:13" ht="15" customHeight="1" x14ac:dyDescent="0.2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2">
      <c r="A35" s="61" t="s">
        <v>36</v>
      </c>
      <c r="B35" s="48">
        <v>9159</v>
      </c>
      <c r="C35" s="59">
        <v>341.64058199999999</v>
      </c>
      <c r="D35" s="48">
        <v>225</v>
      </c>
      <c r="E35" s="48">
        <v>14.556290000000001</v>
      </c>
      <c r="F35" s="48">
        <v>7453</v>
      </c>
      <c r="G35" s="48">
        <v>946.72220400000003</v>
      </c>
      <c r="H35" s="59">
        <v>1181</v>
      </c>
      <c r="I35" s="64">
        <v>239.83273299999999</v>
      </c>
      <c r="J35" s="69">
        <v>288908</v>
      </c>
      <c r="K35" s="52">
        <v>15140.473292000001</v>
      </c>
      <c r="L35" s="54">
        <v>2669</v>
      </c>
      <c r="M35" s="59">
        <v>676.42796399999997</v>
      </c>
    </row>
    <row r="36" spans="1:13" ht="15" customHeight="1" x14ac:dyDescent="0.2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2">
      <c r="A37" s="27" t="s">
        <v>37</v>
      </c>
      <c r="B37" s="71">
        <f t="shared" ref="B37:M37" si="0">ROUND((B35/B20*100)-100,1)</f>
        <v>-6.8</v>
      </c>
      <c r="C37" s="71">
        <f t="shared" si="0"/>
        <v>-2.8</v>
      </c>
      <c r="D37" s="71">
        <f t="shared" si="0"/>
        <v>13.6</v>
      </c>
      <c r="E37" s="71">
        <f t="shared" si="0"/>
        <v>-1.6</v>
      </c>
      <c r="F37" s="71">
        <f t="shared" si="0"/>
        <v>-1.7</v>
      </c>
      <c r="G37" s="71">
        <f t="shared" si="0"/>
        <v>0.3</v>
      </c>
      <c r="H37" s="71">
        <f t="shared" si="0"/>
        <v>23.5</v>
      </c>
      <c r="I37" s="71">
        <f t="shared" si="0"/>
        <v>10.7</v>
      </c>
      <c r="J37" s="72">
        <f t="shared" si="0"/>
        <v>-0.8</v>
      </c>
      <c r="K37" s="73">
        <f t="shared" si="0"/>
        <v>0</v>
      </c>
      <c r="L37" s="74">
        <f>ROUND((L35/L20*100)-100,1)</f>
        <v>20.7</v>
      </c>
      <c r="M37" s="71">
        <f t="shared" si="0"/>
        <v>20.8</v>
      </c>
    </row>
    <row r="38" spans="1:13" ht="8.6999999999999993" customHeight="1" x14ac:dyDescent="0.2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1"/>
      <c r="K39" s="81"/>
    </row>
    <row r="40" spans="1:13" x14ac:dyDescent="0.2">
      <c r="A40" s="82" t="s">
        <v>38</v>
      </c>
      <c r="B40" s="83"/>
      <c r="C40" s="83"/>
      <c r="D40" s="83"/>
      <c r="E40" s="83"/>
      <c r="F40" s="83"/>
      <c r="G40" s="83"/>
      <c r="H40" s="83"/>
      <c r="I40" s="83"/>
    </row>
    <row r="41" spans="1:13" x14ac:dyDescent="0.2">
      <c r="A41" s="84"/>
      <c r="B41" s="83"/>
      <c r="C41" s="83"/>
      <c r="D41" s="83"/>
      <c r="E41" s="83"/>
      <c r="F41" s="83"/>
      <c r="G41" s="83"/>
      <c r="H41" s="83"/>
      <c r="I41" s="83"/>
    </row>
    <row r="42" spans="1:13" x14ac:dyDescent="0.2">
      <c r="A42" s="84"/>
    </row>
    <row r="43" spans="1:13" x14ac:dyDescent="0.2">
      <c r="F43" s="85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2022-12-08T06:02:20Z</dcterms:created>
  <dcterms:modified xsi:type="dcterms:W3CDTF">2022-12-08T06:02:20Z</dcterms:modified>
</cp:coreProperties>
</file>