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40D2FF3C-C8D8-44DE-ACBC-F750D3A50C9D}" xr6:coauthVersionLast="46" xr6:coauthVersionMax="46" xr10:uidLastSave="{00000000-0000-0000-0000-000000000000}"/>
  <bookViews>
    <workbookView xWindow="28680" yWindow="-120" windowWidth="29040" windowHeight="15840" xr2:uid="{C4CF4BE0-2590-4E0D-9DE4-763502B6448A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  <c r="H18" i="1"/>
  <c r="G18" i="1"/>
  <c r="E18" i="1"/>
  <c r="B18" i="1"/>
  <c r="H13" i="1"/>
  <c r="G13" i="1"/>
  <c r="F13" i="1"/>
  <c r="F18" i="1" s="1"/>
  <c r="E13" i="1"/>
  <c r="D13" i="1"/>
  <c r="D18" i="1" s="1"/>
  <c r="C13" i="1"/>
  <c r="C18" i="1" s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<sst xmlns="http://schemas.openxmlformats.org/spreadsheetml/2006/main" count="48" uniqueCount="34">
  <si>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</si>
  <si>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</si>
  <si>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</si>
  <si>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</si>
  <si>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</si>
  <si>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</si>
  <si>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</si>
  <si>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</si>
  <si>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</si>
  <si>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</si>
  <si>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</si>
  <si>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</si>
  <si>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</si>
  <si>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</si>
  <si>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</si>
  <si>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</si>
  <si>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</si>
  <si>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</si>
  <si>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</si>
  <si>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4年3月    </t>
    <phoneticPr fontId="5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</si>
  <si>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</si>
  <si>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</si>
  <si>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</si>
  <si>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</si>
  <si>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</si>
  <si>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</si>
  <si>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</si>
  <si>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</si>
  <si>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</si>
  <si>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</si>
  <si>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</si>
  <si>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  <phoneticPr fontId="5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</si>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</sst>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91E12C11-D7D2-4CEC-9BAB-E6B6CB7A0331}"/>
    <cellStyle name="標準" xfId="0" builtinId="0"/>
    <cellStyle name="標準 2" xfId="1" xr:uid="{515338B2-5616-4A00-B42E-5C6B7B8D7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C51D-C635-4BE8-9107-D3304C689A85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I25" sqref="I25:J2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f t="shared" ref="C13:H13" si="0">SUM(C22:C35)</f>
        <v>418.40432200000004</v>
      </c>
      <c r="D13" s="26">
        <f t="shared" si="0"/>
        <v>359734</v>
      </c>
      <c r="E13" s="24">
        <f t="shared" si="0"/>
        <v>142857.40751399999</v>
      </c>
      <c r="F13" s="26">
        <f t="shared" si="0"/>
        <v>3419</v>
      </c>
      <c r="G13" s="25">
        <f t="shared" si="0"/>
        <v>545.37917000000004</v>
      </c>
      <c r="H13" s="25">
        <f t="shared" si="0"/>
        <v>160465.66574499998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f>SUM(B22:B35)/12</f>
        <v>701.83333333333337</v>
      </c>
      <c r="C18" s="25">
        <f t="shared" ref="C18:H18" si="1">C13/12</f>
        <v>34.867026833333334</v>
      </c>
      <c r="D18" s="26">
        <f t="shared" si="1"/>
        <v>29977.833333333332</v>
      </c>
      <c r="E18" s="24">
        <f t="shared" si="1"/>
        <v>11904.783959499999</v>
      </c>
      <c r="F18" s="26">
        <f t="shared" si="1"/>
        <v>284.91666666666669</v>
      </c>
      <c r="G18" s="25">
        <f t="shared" si="1"/>
        <v>45.448264166666668</v>
      </c>
      <c r="H18" s="25">
        <f t="shared" si="1"/>
        <v>13372.138812083331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620</v>
      </c>
      <c r="C20" s="27">
        <v>33.652968000000001</v>
      </c>
      <c r="D20" s="26">
        <v>27591</v>
      </c>
      <c r="E20" s="26">
        <v>11015.600522999999</v>
      </c>
      <c r="F20" s="26">
        <v>286</v>
      </c>
      <c r="G20" s="27">
        <v>47.785172000000003</v>
      </c>
      <c r="H20" s="27">
        <v>12683.266153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537</v>
      </c>
      <c r="C22" s="27">
        <v>26.424555999999999</v>
      </c>
      <c r="D22" s="26">
        <v>23265</v>
      </c>
      <c r="E22" s="26">
        <v>9358.4137279999995</v>
      </c>
      <c r="F22" s="26">
        <v>237</v>
      </c>
      <c r="G22" s="27">
        <v>37.405672000000003</v>
      </c>
      <c r="H22" s="27">
        <v>10644.050397999999</v>
      </c>
    </row>
    <row r="23" spans="1:8" ht="15" customHeight="1" x14ac:dyDescent="0.15">
      <c r="A23" s="32" t="s">
        <v>21</v>
      </c>
      <c r="B23" s="26">
        <v>639</v>
      </c>
      <c r="C23" s="27">
        <v>31.125281999999999</v>
      </c>
      <c r="D23" s="26">
        <v>33035</v>
      </c>
      <c r="E23" s="26">
        <v>13147.696683</v>
      </c>
      <c r="F23" s="26">
        <v>425</v>
      </c>
      <c r="G23" s="27">
        <v>68.768343999999999</v>
      </c>
      <c r="H23" s="27">
        <v>14740.982631999999</v>
      </c>
    </row>
    <row r="24" spans="1:8" ht="15" customHeight="1" x14ac:dyDescent="0.15">
      <c r="A24" s="32" t="s">
        <v>22</v>
      </c>
      <c r="B24" s="26">
        <v>737</v>
      </c>
      <c r="C24" s="27">
        <v>36.403322000000003</v>
      </c>
      <c r="D24" s="26">
        <v>36396</v>
      </c>
      <c r="E24" s="26">
        <v>14528.733732999999</v>
      </c>
      <c r="F24" s="26">
        <v>346</v>
      </c>
      <c r="G24" s="27">
        <v>54.649745000000003</v>
      </c>
      <c r="H24" s="27">
        <v>16197.349042</v>
      </c>
    </row>
    <row r="25" spans="1:8" ht="15" customHeight="1" x14ac:dyDescent="0.15">
      <c r="A25" s="32" t="s">
        <v>23</v>
      </c>
      <c r="B25" s="26">
        <v>770</v>
      </c>
      <c r="C25" s="27">
        <v>36.492303</v>
      </c>
      <c r="D25" s="26">
        <v>32961</v>
      </c>
      <c r="E25" s="26">
        <v>12930.265853999999</v>
      </c>
      <c r="F25" s="26">
        <v>270</v>
      </c>
      <c r="G25" s="27">
        <v>42.112921</v>
      </c>
      <c r="H25" s="27">
        <v>14221.504569999999</v>
      </c>
    </row>
    <row r="26" spans="1:8" ht="15" customHeight="1" x14ac:dyDescent="0.15">
      <c r="A26" s="32" t="s">
        <v>24</v>
      </c>
      <c r="B26" s="26">
        <v>809</v>
      </c>
      <c r="C26" s="27">
        <v>38.187438999999998</v>
      </c>
      <c r="D26" s="26">
        <v>32779</v>
      </c>
      <c r="E26" s="26">
        <v>12813.781300000001</v>
      </c>
      <c r="F26" s="26">
        <v>213</v>
      </c>
      <c r="G26" s="27">
        <v>34.281708000000002</v>
      </c>
      <c r="H26" s="27">
        <v>14042.143253</v>
      </c>
    </row>
    <row r="27" spans="1:8" ht="15" customHeight="1" x14ac:dyDescent="0.15">
      <c r="A27" s="32" t="s">
        <v>25</v>
      </c>
      <c r="B27" s="26">
        <v>804</v>
      </c>
      <c r="C27" s="27">
        <v>41.751575000000003</v>
      </c>
      <c r="D27" s="26">
        <v>28145</v>
      </c>
      <c r="E27" s="26">
        <v>11108.443234</v>
      </c>
      <c r="F27" s="26">
        <v>229</v>
      </c>
      <c r="G27" s="27">
        <v>35.43094</v>
      </c>
      <c r="H27" s="27">
        <v>12287.790671000001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766</v>
      </c>
      <c r="C29" s="27">
        <v>38.981754000000002</v>
      </c>
      <c r="D29" s="26">
        <v>31547</v>
      </c>
      <c r="E29" s="26">
        <v>12454.953475</v>
      </c>
      <c r="F29" s="26">
        <v>239</v>
      </c>
      <c r="G29" s="27">
        <v>38.32817</v>
      </c>
      <c r="H29" s="27">
        <v>13850.378205999999</v>
      </c>
    </row>
    <row r="30" spans="1:8" ht="15" customHeight="1" x14ac:dyDescent="0.15">
      <c r="A30" s="32" t="s">
        <v>27</v>
      </c>
      <c r="B30" s="26">
        <v>744</v>
      </c>
      <c r="C30" s="27">
        <v>37.399071999999997</v>
      </c>
      <c r="D30" s="26">
        <v>32156</v>
      </c>
      <c r="E30" s="26">
        <v>12787.960623000001</v>
      </c>
      <c r="F30" s="26">
        <v>286</v>
      </c>
      <c r="G30" s="27">
        <v>46.445622</v>
      </c>
      <c r="H30" s="27">
        <v>14484.254928</v>
      </c>
    </row>
    <row r="31" spans="1:8" ht="15" customHeight="1" x14ac:dyDescent="0.15">
      <c r="A31" s="32" t="s">
        <v>28</v>
      </c>
      <c r="B31" s="26">
        <v>718</v>
      </c>
      <c r="C31" s="27">
        <v>36.618234999999999</v>
      </c>
      <c r="D31" s="26">
        <v>31865</v>
      </c>
      <c r="E31" s="26">
        <v>12724.766466999999</v>
      </c>
      <c r="F31" s="26">
        <v>292</v>
      </c>
      <c r="G31" s="27">
        <v>46.481924999999997</v>
      </c>
      <c r="H31" s="27">
        <v>14292.904033000001</v>
      </c>
    </row>
    <row r="32" spans="1:8" ht="15" customHeight="1" x14ac:dyDescent="0.15">
      <c r="A32" s="32" t="s">
        <v>29</v>
      </c>
      <c r="B32" s="26">
        <v>687</v>
      </c>
      <c r="C32" s="27">
        <v>33.620852999999997</v>
      </c>
      <c r="D32" s="26">
        <v>23714</v>
      </c>
      <c r="E32" s="26">
        <v>9368.2657849999996</v>
      </c>
      <c r="F32" s="26">
        <v>268</v>
      </c>
      <c r="G32" s="27">
        <v>42.84404</v>
      </c>
      <c r="H32" s="27">
        <v>10879.923746</v>
      </c>
    </row>
    <row r="33" spans="1:10" ht="15" customHeight="1" x14ac:dyDescent="0.15">
      <c r="A33" s="32" t="s">
        <v>30</v>
      </c>
      <c r="B33" s="26">
        <v>588</v>
      </c>
      <c r="C33" s="27">
        <v>28.207408000000001</v>
      </c>
      <c r="D33" s="26">
        <v>23928</v>
      </c>
      <c r="E33" s="26">
        <v>9543.067986</v>
      </c>
      <c r="F33" s="26">
        <v>296</v>
      </c>
      <c r="G33" s="27">
        <v>47.706992</v>
      </c>
      <c r="H33" s="27">
        <v>11081.127682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623</v>
      </c>
      <c r="C35" s="27">
        <v>33.192523000000001</v>
      </c>
      <c r="D35" s="26">
        <v>29943</v>
      </c>
      <c r="E35" s="26">
        <v>12091.058645999999</v>
      </c>
      <c r="F35" s="26">
        <v>318</v>
      </c>
      <c r="G35" s="27">
        <v>50.923090999999999</v>
      </c>
      <c r="H35" s="27">
        <v>13743.256584000001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0.5</v>
      </c>
      <c r="C37" s="35">
        <f t="shared" ref="C37:H37" si="2">ROUND((C35/C20*100)-100,1)</f>
        <v>-1.4</v>
      </c>
      <c r="D37" s="35">
        <f t="shared" si="2"/>
        <v>8.5</v>
      </c>
      <c r="E37" s="34">
        <f t="shared" si="2"/>
        <v>9.8000000000000007</v>
      </c>
      <c r="F37" s="34">
        <f t="shared" si="2"/>
        <v>11.2</v>
      </c>
      <c r="G37" s="35">
        <f t="shared" si="2"/>
        <v>6.6</v>
      </c>
      <c r="H37" s="35">
        <f t="shared" si="2"/>
        <v>8.4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2023-04-19T04:55:15Z</dcterms:created>
  <dcterms:modified xsi:type="dcterms:W3CDTF">2023-04-19T04:55:15Z</dcterms:modified>
</cp:coreProperties>
</file>