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<sst xmlns="http://schemas.openxmlformats.org/spreadsheetml/2006/main" count="60" uniqueCount="37">
  <si>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</si>
  <si>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</si>
  <si>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</si>
  <si>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</si>
  <si>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</si>
  <si>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注)</t>
    <rPh sb="0" eb="1">
      <t>チュウ</t>
    </rPh>
    <phoneticPr fontId="3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</si>
  <si>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</si>
  <si>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</si>
  <si>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</si>
  <si>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</si>
  <si>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</si>
  <si>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</si>
  <si>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</si>
  <si>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</si>
  <si>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</si>
  <si>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</si>
  <si>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</si>
  <si>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</si>
  <si>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</si>
  <si>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</si>
  <si>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</si>
  <si>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5" eb="7">
      <t>ヘイキン</t>
    </rPh>
    <phoneticPr fontId="4"/>
  </si>
  <si>
    <t xml:space="preserve">平成31年4月    </t>
    <rPh sb="0" eb="2">
      <t>ヘイセイ</t>
    </rPh>
    <phoneticPr fontId="4"/>
  </si>
  <si>
    <t xml:space="preserve">令和元年5月    </t>
    <rPh sb="0" eb="2">
      <t>レイワ</t>
    </rPh>
    <rPh sb="2" eb="4">
      <t>ガンネン</t>
    </rPh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</si>
  <si>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</si>
  <si>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</si>
  <si>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</si>
  <si>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</si>
  <si>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</si>
  <si>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</si>
  <si>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</si>
  <si>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</si>
  <si>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</si>
  <si>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</si>
  <si>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</si>
  <si>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</si>
  <si>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〔注〕年度分は決算値であり、各月分は業務統計値であるため、各月累計は必ずしも年度分に一致しない。</t>
    <rPh sb="1" eb="2">
      <t>チュウ</t>
    </rPh>
    <rPh sb="9" eb="10">
      <t>チ</t>
    </rPh>
    <rPh sb="22" eb="23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</si>
</sst>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0" fontId="5" fillId="0" borderId="1" xfId="2" applyFont="1" applyBorder="1"/>
    <xf numFmtId="0" fontId="5" fillId="0" borderId="4" xfId="2" applyFont="1" applyBorder="1" applyAlignment="1">
      <alignment horizontal="distributed"/>
    </xf>
    <xf numFmtId="0" fontId="5" fillId="0" borderId="3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/>
    <xf numFmtId="0" fontId="5" fillId="0" borderId="5" xfId="2" applyFont="1" applyBorder="1"/>
    <xf numFmtId="0" fontId="5" fillId="0" borderId="6" xfId="2" applyFont="1" applyBorder="1"/>
    <xf numFmtId="0" fontId="6" fillId="0" borderId="3" xfId="2" quotePrefix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6" fillId="0" borderId="3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3" xfId="2" applyFont="1" applyFill="1" applyBorder="1" applyAlignment="1">
      <alignment horizontal="left"/>
    </xf>
    <xf numFmtId="176" fontId="5" fillId="0" borderId="3" xfId="1" applyNumberFormat="1" applyFont="1" applyFill="1" applyBorder="1" applyAlignment="1">
      <alignment horizontal="right"/>
    </xf>
    <xf numFmtId="176" fontId="5" fillId="0" borderId="3" xfId="1" applyNumberFormat="1" applyFont="1" applyFill="1" applyBorder="1"/>
    <xf numFmtId="176" fontId="5" fillId="0" borderId="4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3" xfId="2" applyFont="1" applyFill="1" applyBorder="1"/>
    <xf numFmtId="176" fontId="5" fillId="0" borderId="3" xfId="1" applyNumberFormat="1" applyFont="1" applyBorder="1"/>
    <xf numFmtId="176" fontId="5" fillId="0" borderId="4" xfId="1" applyNumberFormat="1" applyFont="1" applyFill="1" applyBorder="1"/>
    <xf numFmtId="38" fontId="5" fillId="0" borderId="3" xfId="1" applyFont="1" applyFill="1" applyBorder="1"/>
    <xf numFmtId="0" fontId="5" fillId="0" borderId="3" xfId="2" quotePrefix="1" applyFont="1" applyFill="1" applyBorder="1" applyAlignment="1">
      <alignment horizontal="left"/>
    </xf>
    <xf numFmtId="0" fontId="5" fillId="0" borderId="3" xfId="2" quotePrefix="1" applyFont="1" applyBorder="1" applyAlignment="1">
      <alignment horizontal="left"/>
    </xf>
    <xf numFmtId="55" fontId="5" fillId="0" borderId="4" xfId="2" quotePrefix="1" applyNumberFormat="1" applyFont="1" applyFill="1" applyBorder="1" applyAlignment="1">
      <alignment horizontal="right"/>
    </xf>
    <xf numFmtId="0" fontId="5" fillId="0" borderId="4" xfId="2" quotePrefix="1" applyFont="1" applyFill="1" applyBorder="1" applyAlignment="1">
      <alignment horizontal="left"/>
    </xf>
    <xf numFmtId="0" fontId="5" fillId="0" borderId="4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3" xfId="1" applyNumberFormat="1" applyFont="1" applyFill="1" applyBorder="1"/>
    <xf numFmtId="177" fontId="5" fillId="0" borderId="4" xfId="1" applyNumberFormat="1" applyFont="1" applyFill="1" applyBorder="1"/>
    <xf numFmtId="38" fontId="5" fillId="0" borderId="5" xfId="1" applyFont="1" applyBorder="1"/>
    <xf numFmtId="38" fontId="5" fillId="0" borderId="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quotePrefix="1" applyFont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J12" sqref="J12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 t="s">
        <v>5</v>
      </c>
    </row>
    <row r="5" spans="1:10" x14ac:dyDescent="0.15">
      <c r="A5" s="5" t="s">
        <v>6</v>
      </c>
      <c r="B5" s="6"/>
      <c r="C5" s="7" t="s">
        <v>5</v>
      </c>
      <c r="D5" s="6"/>
      <c r="E5" s="6" t="s">
        <v>5</v>
      </c>
      <c r="F5" s="8"/>
      <c r="G5" s="7" t="s">
        <v>5</v>
      </c>
      <c r="H5" s="9" t="s">
        <v>7</v>
      </c>
    </row>
    <row r="6" spans="1:10" x14ac:dyDescent="0.15">
      <c r="A6" s="10"/>
      <c r="B6" s="5" t="s">
        <v>8</v>
      </c>
      <c r="C6" s="11" t="s">
        <v>9</v>
      </c>
      <c r="D6" s="5" t="s">
        <v>10</v>
      </c>
      <c r="E6" s="5" t="s">
        <v>9</v>
      </c>
      <c r="F6" s="5" t="s">
        <v>10</v>
      </c>
      <c r="G6" s="11" t="s">
        <v>9</v>
      </c>
      <c r="H6" s="9" t="s">
        <v>11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12</v>
      </c>
      <c r="C9" s="16" t="s">
        <v>13</v>
      </c>
      <c r="D9" s="17" t="s">
        <v>14</v>
      </c>
      <c r="E9" s="18" t="s">
        <v>13</v>
      </c>
      <c r="F9" s="15" t="s">
        <v>12</v>
      </c>
      <c r="G9" s="16" t="s">
        <v>13</v>
      </c>
      <c r="H9" s="16" t="s">
        <v>13</v>
      </c>
    </row>
    <row r="10" spans="1:10" x14ac:dyDescent="0.15">
      <c r="A10" s="19" t="s">
        <v>15</v>
      </c>
      <c r="B10" s="20" t="s">
        <v>16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17</v>
      </c>
      <c r="B11" s="20" t="s">
        <v>16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18</v>
      </c>
      <c r="B12" s="20" t="s">
        <v>16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23"/>
    </row>
    <row r="13" spans="1:10" x14ac:dyDescent="0.15">
      <c r="A13" s="19" t="s">
        <v>19</v>
      </c>
      <c r="B13" s="20" t="s">
        <v>16</v>
      </c>
      <c r="C13" s="22" t="s">
        <v>20</v>
      </c>
      <c r="D13" s="21">
        <v>424512</v>
      </c>
      <c r="E13" s="20" t="s">
        <v>20</v>
      </c>
      <c r="F13" s="21">
        <v>3218</v>
      </c>
      <c r="G13" s="22" t="s">
        <v>20</v>
      </c>
      <c r="H13" s="22" t="s">
        <v>20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21</v>
      </c>
      <c r="B15" s="21">
        <v>1342.8333333333333</v>
      </c>
      <c r="C15" s="20">
        <v>70.75209375</v>
      </c>
      <c r="D15" s="21">
        <v>33748.083333333336</v>
      </c>
      <c r="E15" s="20">
        <v>10429.647154833334</v>
      </c>
      <c r="F15" s="21">
        <v>782.91666666666663</v>
      </c>
      <c r="G15" s="20">
        <v>87.210138416666666</v>
      </c>
      <c r="H15" s="22">
        <v>12754.234523916666</v>
      </c>
    </row>
    <row r="16" spans="1:10" x14ac:dyDescent="0.15">
      <c r="A16" s="28" t="s">
        <v>17</v>
      </c>
      <c r="B16" s="21">
        <v>1100.9166666666667</v>
      </c>
      <c r="C16" s="20">
        <v>60.022275999999998</v>
      </c>
      <c r="D16" s="21">
        <v>34157.166666666664</v>
      </c>
      <c r="E16" s="20">
        <v>10641.367719833333</v>
      </c>
      <c r="F16" s="21">
        <v>288.25</v>
      </c>
      <c r="G16" s="20">
        <v>85.502390583333337</v>
      </c>
      <c r="H16" s="22">
        <v>12753.318429250001</v>
      </c>
    </row>
    <row r="17" spans="1:8" x14ac:dyDescent="0.15">
      <c r="A17" s="28" t="s">
        <v>18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19</v>
      </c>
      <c r="B18" s="21">
        <v>920.16666666666663</v>
      </c>
      <c r="C18" s="22" t="s">
        <v>20</v>
      </c>
      <c r="D18" s="21">
        <v>35376</v>
      </c>
      <c r="E18" s="20" t="s">
        <v>20</v>
      </c>
      <c r="F18" s="21">
        <v>268.16666666666669</v>
      </c>
      <c r="G18" s="22" t="s">
        <v>20</v>
      </c>
      <c r="H18" s="22" t="s">
        <v>20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22</v>
      </c>
      <c r="B20" s="21">
        <v>728</v>
      </c>
      <c r="C20" s="26">
        <v>34.748548999999997</v>
      </c>
      <c r="D20" s="21">
        <v>30262</v>
      </c>
      <c r="E20" s="21">
        <v>11871.777607</v>
      </c>
      <c r="F20" s="21">
        <v>270</v>
      </c>
      <c r="G20" s="26">
        <v>41.483880999999997</v>
      </c>
      <c r="H20" s="26">
        <v>13335.10068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23</v>
      </c>
      <c r="B22" s="21">
        <v>845</v>
      </c>
      <c r="C22" s="26">
        <v>37.727477</v>
      </c>
      <c r="D22" s="21">
        <v>39338</v>
      </c>
      <c r="E22" s="21">
        <v>15308.770587999999</v>
      </c>
      <c r="F22" s="21">
        <v>439</v>
      </c>
      <c r="G22" s="26">
        <v>70.118003999999999</v>
      </c>
      <c r="H22" s="26">
        <v>17190.155761999999</v>
      </c>
    </row>
    <row r="23" spans="1:8" ht="15" customHeight="1" x14ac:dyDescent="0.15">
      <c r="A23" s="32" t="s">
        <v>24</v>
      </c>
      <c r="B23" s="21">
        <v>1000</v>
      </c>
      <c r="C23" s="26">
        <v>49.043339000000003</v>
      </c>
      <c r="D23" s="21">
        <v>38447</v>
      </c>
      <c r="E23" s="21">
        <v>14936.013784000001</v>
      </c>
      <c r="F23" s="21">
        <v>265</v>
      </c>
      <c r="G23" s="26">
        <v>40.255960000000002</v>
      </c>
      <c r="H23" s="26">
        <v>16644.674638</v>
      </c>
    </row>
    <row r="24" spans="1:8" ht="15" customHeight="1" x14ac:dyDescent="0.15">
      <c r="A24" s="32" t="s">
        <v>25</v>
      </c>
      <c r="B24" s="21">
        <v>1183</v>
      </c>
      <c r="C24" s="26">
        <v>56.145240999999999</v>
      </c>
      <c r="D24" s="21">
        <v>46021</v>
      </c>
      <c r="E24" s="21">
        <v>17777.696703000001</v>
      </c>
      <c r="F24" s="21">
        <v>272</v>
      </c>
      <c r="G24" s="26">
        <v>41.482286000000002</v>
      </c>
      <c r="H24" s="26">
        <v>19443.194624</v>
      </c>
    </row>
    <row r="25" spans="1:8" ht="15" customHeight="1" x14ac:dyDescent="0.15">
      <c r="A25" s="32" t="s">
        <v>26</v>
      </c>
      <c r="B25" s="21">
        <v>1130</v>
      </c>
      <c r="C25" s="26">
        <v>53.943644999999997</v>
      </c>
      <c r="D25" s="21">
        <v>37937</v>
      </c>
      <c r="E25" s="21">
        <v>14775.732135</v>
      </c>
      <c r="F25" s="21">
        <v>203</v>
      </c>
      <c r="G25" s="26">
        <v>30.270503000000001</v>
      </c>
      <c r="H25" s="26">
        <v>16132.168829</v>
      </c>
    </row>
    <row r="26" spans="1:8" ht="15" customHeight="1" x14ac:dyDescent="0.15">
      <c r="A26" s="32" t="s">
        <v>27</v>
      </c>
      <c r="B26" s="21">
        <v>1017</v>
      </c>
      <c r="C26" s="26">
        <v>50.305011999999998</v>
      </c>
      <c r="D26" s="21">
        <v>32322</v>
      </c>
      <c r="E26" s="21">
        <v>12634.860728</v>
      </c>
      <c r="F26" s="21">
        <v>170</v>
      </c>
      <c r="G26" s="26">
        <v>26.575659999999999</v>
      </c>
      <c r="H26" s="26">
        <v>13890.200159</v>
      </c>
    </row>
    <row r="27" spans="1:8" ht="15" customHeight="1" x14ac:dyDescent="0.15">
      <c r="A27" s="32" t="s">
        <v>28</v>
      </c>
      <c r="B27" s="21">
        <v>1082</v>
      </c>
      <c r="C27" s="26">
        <v>51.611159000000001</v>
      </c>
      <c r="D27" s="21">
        <v>39629</v>
      </c>
      <c r="E27" s="21">
        <v>15445.307938</v>
      </c>
      <c r="F27" s="21">
        <v>230</v>
      </c>
      <c r="G27" s="26">
        <v>35.120646000000001</v>
      </c>
      <c r="H27" s="26">
        <v>17188.485753000001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29</v>
      </c>
      <c r="B29" s="21">
        <v>940</v>
      </c>
      <c r="C29" s="26">
        <v>46.336477000000002</v>
      </c>
      <c r="D29" s="21">
        <v>37919</v>
      </c>
      <c r="E29" s="21">
        <v>14798.737657</v>
      </c>
      <c r="F29" s="21">
        <v>252</v>
      </c>
      <c r="G29" s="26">
        <v>38.846691</v>
      </c>
      <c r="H29" s="26">
        <v>16737.904876000001</v>
      </c>
    </row>
    <row r="30" spans="1:8" ht="15" customHeight="1" x14ac:dyDescent="0.15">
      <c r="A30" s="32" t="s">
        <v>30</v>
      </c>
      <c r="B30" s="21">
        <v>885</v>
      </c>
      <c r="C30" s="26">
        <v>43.491917999999998</v>
      </c>
      <c r="D30" s="21">
        <v>36211</v>
      </c>
      <c r="E30" s="21">
        <v>14228.475506000001</v>
      </c>
      <c r="F30" s="21">
        <v>276</v>
      </c>
      <c r="G30" s="26">
        <v>42.298859999999998</v>
      </c>
      <c r="H30" s="26">
        <v>16025.238271</v>
      </c>
    </row>
    <row r="31" spans="1:8" ht="15" customHeight="1" x14ac:dyDescent="0.15">
      <c r="A31" s="32" t="s">
        <v>31</v>
      </c>
      <c r="B31" s="21">
        <v>813</v>
      </c>
      <c r="C31" s="26">
        <v>43.168804000000002</v>
      </c>
      <c r="D31" s="21">
        <v>28143</v>
      </c>
      <c r="E31" s="21">
        <v>11053.618988</v>
      </c>
      <c r="F31" s="21">
        <v>262</v>
      </c>
      <c r="G31" s="26">
        <v>42.915140999999998</v>
      </c>
      <c r="H31" s="26">
        <v>12931.08827</v>
      </c>
    </row>
    <row r="32" spans="1:8" ht="15" customHeight="1" x14ac:dyDescent="0.15">
      <c r="A32" s="32" t="s">
        <v>32</v>
      </c>
      <c r="B32" s="21">
        <v>699</v>
      </c>
      <c r="C32" s="26">
        <v>36.118144999999998</v>
      </c>
      <c r="D32" s="21">
        <v>26231</v>
      </c>
      <c r="E32" s="21">
        <v>10445.773089</v>
      </c>
      <c r="F32" s="21">
        <v>252</v>
      </c>
      <c r="G32" s="26">
        <v>41.735985999999997</v>
      </c>
      <c r="H32" s="26">
        <v>12313.255997</v>
      </c>
    </row>
    <row r="33" spans="1:10" ht="15" customHeight="1" x14ac:dyDescent="0.15">
      <c r="A33" s="32" t="s">
        <v>33</v>
      </c>
      <c r="B33" s="21">
        <v>720</v>
      </c>
      <c r="C33" s="26">
        <v>40.320475999999999</v>
      </c>
      <c r="D33" s="21">
        <v>32052</v>
      </c>
      <c r="E33" s="21">
        <v>12904.880453</v>
      </c>
      <c r="F33" s="21">
        <v>327</v>
      </c>
      <c r="G33" s="26">
        <v>54.355165</v>
      </c>
      <c r="H33" s="26">
        <v>14934.520698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34</v>
      </c>
      <c r="B35" s="21">
        <v>686</v>
      </c>
      <c r="C35" s="26">
        <v>36.495865000000002</v>
      </c>
      <c r="D35" s="21">
        <v>27776</v>
      </c>
      <c r="E35" s="21">
        <v>11193.864356</v>
      </c>
      <c r="F35" s="21">
        <v>234</v>
      </c>
      <c r="G35" s="26">
        <v>38.843626999999998</v>
      </c>
      <c r="H35" s="26">
        <v>12751.796444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35</v>
      </c>
      <c r="B37" s="34">
        <f>ROUND((B35/B20*100)-100,1)</f>
        <v>-5.8</v>
      </c>
      <c r="C37" s="35">
        <f t="shared" ref="C37:H37" si="0">ROUND((C35/C20*100)-100,1)</f>
        <v>5</v>
      </c>
      <c r="D37" s="35">
        <f t="shared" si="0"/>
        <v>-8.1999999999999993</v>
      </c>
      <c r="E37" s="34">
        <f t="shared" si="0"/>
        <v>-5.7</v>
      </c>
      <c r="F37" s="34">
        <f t="shared" si="0"/>
        <v>-13.3</v>
      </c>
      <c r="G37" s="35">
        <f t="shared" si="0"/>
        <v>-6.4</v>
      </c>
      <c r="H37" s="35">
        <f t="shared" si="0"/>
        <v>-4.4000000000000004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36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2020-05-21T03:39:21Z</dcterms:created>
  <dcterms:modified xsi:type="dcterms:W3CDTF">2020-05-28T02:01:03Z</dcterms:modified>
</cp:coreProperties>
</file>