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<sst xmlns="http://schemas.openxmlformats.org/spreadsheetml/2006/main" count="65" uniqueCount="44">
  <si>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    主　　　要　　　指　　　標　　　(5)</t>
  </si>
  <si>
    <t xml:space="preserve"> [ 教 育 訓 練 給 付 ] 及び［ 雇 用 継 続 給 付 ］</t>
  </si>
  <si>
    <t>教育訓練給付</t>
  </si>
  <si>
    <t>高年齢雇用継続給付</t>
  </si>
  <si>
    <t>育 児 休 業 給 付</t>
  </si>
  <si>
    <t>介 護 休 業 給 付</t>
  </si>
  <si>
    <t>一般教育訓練給付金</t>
  </si>
  <si>
    <t>専門実践教育訓練給付金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</si>
  <si>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</si>
  <si>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</si>
  <si>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</si>
  <si>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</si>
  <si>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</si>
  <si>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</si>
  <si>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</si>
  <si>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</si>
  <si>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受 給 者 数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</si>
  <si>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</si>
  <si>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</si>
  <si>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</si>
  <si>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</si>
  <si>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</si>
  <si>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</si>
  <si>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</si>
  <si>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</si>
  <si>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</si>
  <si>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</si>
  <si>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</si>
  <si>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30年12月    </t>
  </si>
  <si>
    <t xml:space="preserve">31年1月    </t>
  </si>
  <si>
    <t xml:space="preserve">2月    </t>
  </si>
  <si>
    <t>3月　　</t>
  </si>
  <si>
    <t>4月　　</t>
  </si>
  <si>
    <t>令和元年5月　　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</si>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</sst>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4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4" fillId="0" borderId="10" xfId="61" applyFont="1" applyBorder="1" applyAlignment="1">
      <alignment vertical="center"/>
      <protection/>
    </xf>
    <xf numFmtId="0" fontId="44" fillId="0" borderId="11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13" xfId="61" applyFont="1" applyBorder="1" applyAlignment="1">
      <alignment horizontal="center" vertical="center" wrapText="1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14" xfId="61" applyFont="1" applyBorder="1" applyAlignment="1" quotePrefix="1">
      <alignment horizontal="center" vertical="center"/>
      <protection/>
    </xf>
    <xf numFmtId="0" fontId="44" fillId="0" borderId="15" xfId="61" applyFont="1" applyBorder="1" applyAlignment="1" quotePrefix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0" xfId="61" applyFont="1" applyAlignment="1">
      <alignment vertical="center"/>
      <protection/>
    </xf>
    <xf numFmtId="0" fontId="44" fillId="0" borderId="17" xfId="61" applyFont="1" applyBorder="1" applyAlignment="1">
      <alignment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18" xfId="61" applyFont="1" applyBorder="1" applyAlignment="1" quotePrefix="1">
      <alignment horizontal="center" vertical="center"/>
      <protection/>
    </xf>
    <xf numFmtId="0" fontId="44" fillId="0" borderId="19" xfId="61" applyFont="1" applyBorder="1" applyAlignment="1" quotePrefix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/>
      <protection/>
    </xf>
    <xf numFmtId="0" fontId="44" fillId="0" borderId="10" xfId="61" applyFont="1" applyBorder="1" applyAlignment="1">
      <alignment horizontal="right"/>
      <protection/>
    </xf>
    <xf numFmtId="0" fontId="44" fillId="0" borderId="21" xfId="61" applyFont="1" applyBorder="1" applyAlignment="1">
      <alignment horizontal="right"/>
      <protection/>
    </xf>
    <xf numFmtId="0" fontId="44" fillId="0" borderId="22" xfId="61" applyFont="1" applyBorder="1" applyAlignment="1">
      <alignment horizontal="right"/>
      <protection/>
    </xf>
    <xf numFmtId="0" fontId="44" fillId="0" borderId="14" xfId="61" applyFont="1" applyBorder="1">
      <alignment/>
      <protection/>
    </xf>
    <xf numFmtId="0" fontId="44" fillId="0" borderId="23" xfId="61" applyFont="1" applyBorder="1" applyAlignment="1">
      <alignment horizontal="right"/>
      <protection/>
    </xf>
    <xf numFmtId="0" fontId="44" fillId="0" borderId="14" xfId="61" applyFont="1" applyBorder="1" applyAlignment="1">
      <alignment horizontal="right"/>
      <protection/>
    </xf>
    <xf numFmtId="0" fontId="44" fillId="0" borderId="24" xfId="61" applyFont="1" applyBorder="1" applyAlignment="1">
      <alignment horizontal="right"/>
      <protection/>
    </xf>
    <xf numFmtId="0" fontId="44" fillId="0" borderId="17" xfId="61" applyFont="1" applyBorder="1">
      <alignment/>
      <protection/>
    </xf>
    <xf numFmtId="0" fontId="44" fillId="0" borderId="25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4" fillId="0" borderId="26" xfId="61" applyFont="1" applyBorder="1" applyAlignment="1">
      <alignment horizontal="center"/>
      <protection/>
    </xf>
    <xf numFmtId="0" fontId="44" fillId="0" borderId="27" xfId="61" applyFont="1" applyBorder="1" applyAlignment="1">
      <alignment horizontal="center"/>
      <protection/>
    </xf>
    <xf numFmtId="0" fontId="44" fillId="0" borderId="28" xfId="61" applyFont="1" applyBorder="1" applyAlignment="1">
      <alignment horizontal="center"/>
      <protection/>
    </xf>
    <xf numFmtId="0" fontId="44" fillId="0" borderId="29" xfId="61" applyFont="1" applyBorder="1">
      <alignment/>
      <protection/>
    </xf>
    <xf numFmtId="0" fontId="44" fillId="0" borderId="30" xfId="61" applyFont="1" applyBorder="1">
      <alignment/>
      <protection/>
    </xf>
    <xf numFmtId="0" fontId="44" fillId="0" borderId="30" xfId="61" applyFont="1" applyBorder="1" applyAlignment="1">
      <alignment horizontal="center" vertical="top"/>
      <protection/>
    </xf>
    <xf numFmtId="0" fontId="44" fillId="0" borderId="31" xfId="61" applyFont="1" applyBorder="1">
      <alignment/>
      <protection/>
    </xf>
    <xf numFmtId="0" fontId="44" fillId="0" borderId="18" xfId="61" applyFont="1" applyBorder="1">
      <alignment/>
      <protection/>
    </xf>
    <xf numFmtId="0" fontId="44" fillId="0" borderId="32" xfId="61" applyFont="1" applyBorder="1">
      <alignment/>
      <protection/>
    </xf>
    <xf numFmtId="0" fontId="44" fillId="0" borderId="33" xfId="61" applyFont="1" applyBorder="1">
      <alignment/>
      <protection/>
    </xf>
    <xf numFmtId="0" fontId="45" fillId="0" borderId="17" xfId="61" applyFont="1" applyBorder="1" applyAlignment="1">
      <alignment horizontal="right"/>
      <protection/>
    </xf>
    <xf numFmtId="0" fontId="45" fillId="0" borderId="25" xfId="61" applyFont="1" applyBorder="1" applyAlignment="1" quotePrefix="1">
      <alignment horizontal="right"/>
      <protection/>
    </xf>
    <xf numFmtId="0" fontId="45" fillId="0" borderId="0" xfId="61" applyFont="1" applyBorder="1" applyAlignment="1" quotePrefix="1">
      <alignment horizontal="right"/>
      <protection/>
    </xf>
    <xf numFmtId="0" fontId="45" fillId="0" borderId="26" xfId="61" applyFont="1" applyBorder="1" applyAlignment="1" quotePrefix="1">
      <alignment horizontal="right"/>
      <protection/>
    </xf>
    <xf numFmtId="0" fontId="45" fillId="0" borderId="27" xfId="61" applyFont="1" applyBorder="1" applyAlignment="1" quotePrefix="1">
      <alignment horizontal="right"/>
      <protection/>
    </xf>
    <xf numFmtId="0" fontId="45" fillId="0" borderId="26" xfId="61" applyFont="1" applyBorder="1" applyAlignment="1">
      <alignment horizontal="right"/>
      <protection/>
    </xf>
    <xf numFmtId="0" fontId="45" fillId="0" borderId="21" xfId="61" applyFont="1" applyBorder="1" applyAlignment="1" quotePrefix="1">
      <alignment horizontal="right"/>
      <protection/>
    </xf>
    <xf numFmtId="0" fontId="44" fillId="0" borderId="17" xfId="61" applyFont="1" applyFill="1" applyBorder="1" applyAlignment="1">
      <alignment horizontal="left"/>
      <protection/>
    </xf>
    <xf numFmtId="176" fontId="44" fillId="0" borderId="17" xfId="50" applyNumberFormat="1" applyFont="1" applyFill="1" applyBorder="1" applyAlignment="1">
      <alignment/>
    </xf>
    <xf numFmtId="176" fontId="44" fillId="0" borderId="25" xfId="50" applyNumberFormat="1" applyFont="1" applyFill="1" applyBorder="1" applyAlignment="1">
      <alignment horizontal="right"/>
    </xf>
    <xf numFmtId="176" fontId="44" fillId="0" borderId="17" xfId="50" applyNumberFormat="1" applyFont="1" applyFill="1" applyBorder="1" applyAlignment="1">
      <alignment horizontal="right"/>
    </xf>
    <xf numFmtId="176" fontId="44" fillId="0" borderId="0" xfId="50" applyNumberFormat="1" applyFont="1" applyFill="1" applyBorder="1" applyAlignment="1">
      <alignment horizontal="right"/>
    </xf>
    <xf numFmtId="176" fontId="44" fillId="0" borderId="26" xfId="50" applyNumberFormat="1" applyFont="1" applyFill="1" applyBorder="1" applyAlignment="1">
      <alignment/>
    </xf>
    <xf numFmtId="176" fontId="44" fillId="0" borderId="27" xfId="50" applyNumberFormat="1" applyFont="1" applyFill="1" applyBorder="1" applyAlignment="1">
      <alignment horizontal="right"/>
    </xf>
    <xf numFmtId="176" fontId="44" fillId="0" borderId="0" xfId="50" applyNumberFormat="1" applyFont="1" applyFill="1" applyBorder="1" applyAlignment="1">
      <alignment/>
    </xf>
    <xf numFmtId="176" fontId="44" fillId="0" borderId="28" xfId="50" applyNumberFormat="1" applyFont="1" applyFill="1" applyBorder="1" applyAlignment="1">
      <alignment/>
    </xf>
    <xf numFmtId="0" fontId="44" fillId="0" borderId="17" xfId="61" applyFont="1" applyFill="1" applyBorder="1">
      <alignment/>
      <protection/>
    </xf>
    <xf numFmtId="38" fontId="44" fillId="0" borderId="25" xfId="50" applyFont="1" applyFill="1" applyBorder="1" applyAlignment="1">
      <alignment/>
    </xf>
    <xf numFmtId="38" fontId="44" fillId="0" borderId="25" xfId="50" applyFont="1" applyFill="1" applyBorder="1" applyAlignment="1">
      <alignment horizontal="right"/>
    </xf>
    <xf numFmtId="38" fontId="44" fillId="0" borderId="27" xfId="50" applyFont="1" applyFill="1" applyBorder="1" applyAlignment="1">
      <alignment horizontal="right"/>
    </xf>
    <xf numFmtId="176" fontId="44" fillId="0" borderId="27" xfId="50" applyNumberFormat="1" applyFont="1" applyFill="1" applyBorder="1" applyAlignment="1">
      <alignment/>
    </xf>
    <xf numFmtId="0" fontId="44" fillId="0" borderId="26" xfId="61" applyFont="1" applyFill="1" applyBorder="1">
      <alignment/>
      <protection/>
    </xf>
    <xf numFmtId="176" fontId="44" fillId="0" borderId="25" xfId="50" applyNumberFormat="1" applyFont="1" applyFill="1" applyBorder="1" applyAlignment="1">
      <alignment/>
    </xf>
    <xf numFmtId="0" fontId="44" fillId="0" borderId="17" xfId="61" applyFont="1" applyFill="1" applyBorder="1" applyAlignment="1" quotePrefix="1">
      <alignment horizontal="left"/>
      <protection/>
    </xf>
    <xf numFmtId="0" fontId="44" fillId="0" borderId="17" xfId="61" applyFont="1" applyBorder="1" applyAlignment="1" quotePrefix="1">
      <alignment horizontal="left"/>
      <protection/>
    </xf>
    <xf numFmtId="55" fontId="44" fillId="0" borderId="25" xfId="61" applyNumberFormat="1" applyFont="1" applyFill="1" applyBorder="1" applyAlignment="1" quotePrefix="1">
      <alignment horizontal="right"/>
      <protection/>
    </xf>
    <xf numFmtId="176" fontId="44" fillId="0" borderId="25" xfId="50" applyNumberFormat="1" applyFont="1" applyFill="1" applyBorder="1" applyAlignment="1">
      <alignment/>
    </xf>
    <xf numFmtId="176" fontId="44" fillId="0" borderId="0" xfId="50" applyNumberFormat="1" applyFont="1" applyFill="1" applyBorder="1" applyAlignment="1">
      <alignment/>
    </xf>
    <xf numFmtId="0" fontId="44" fillId="0" borderId="25" xfId="61" applyFont="1" applyFill="1" applyBorder="1" applyAlignment="1" quotePrefix="1">
      <alignment horizontal="left"/>
      <protection/>
    </xf>
    <xf numFmtId="176" fontId="44" fillId="0" borderId="25" xfId="50" applyNumberFormat="1" applyFont="1" applyFill="1" applyBorder="1" applyAlignment="1">
      <alignment horizontal="center"/>
    </xf>
    <xf numFmtId="176" fontId="44" fillId="0" borderId="0" xfId="50" applyNumberFormat="1" applyFont="1" applyFill="1" applyBorder="1" applyAlignment="1">
      <alignment horizontal="center"/>
    </xf>
    <xf numFmtId="0" fontId="44" fillId="0" borderId="25" xfId="61" applyFont="1" applyFill="1" applyBorder="1" applyAlignment="1" quotePrefix="1">
      <alignment horizontal="right"/>
      <protection/>
    </xf>
    <xf numFmtId="176" fontId="44" fillId="0" borderId="34" xfId="50" applyNumberFormat="1" applyFont="1" applyFill="1" applyBorder="1" applyAlignment="1">
      <alignment/>
    </xf>
    <xf numFmtId="0" fontId="44" fillId="0" borderId="0" xfId="61" applyFont="1" applyFill="1">
      <alignment/>
      <protection/>
    </xf>
    <xf numFmtId="0" fontId="44" fillId="0" borderId="25" xfId="61" applyFont="1" applyFill="1" applyBorder="1">
      <alignment/>
      <protection/>
    </xf>
    <xf numFmtId="177" fontId="44" fillId="0" borderId="25" xfId="50" applyNumberFormat="1" applyFont="1" applyFill="1" applyBorder="1" applyAlignment="1">
      <alignment/>
    </xf>
    <xf numFmtId="177" fontId="44" fillId="0" borderId="26" xfId="50" applyNumberFormat="1" applyFont="1" applyFill="1" applyBorder="1" applyAlignment="1">
      <alignment/>
    </xf>
    <xf numFmtId="177" fontId="44" fillId="0" borderId="27" xfId="50" applyNumberFormat="1" applyFont="1" applyFill="1" applyBorder="1" applyAlignment="1">
      <alignment/>
    </xf>
    <xf numFmtId="177" fontId="44" fillId="0" borderId="28" xfId="50" applyNumberFormat="1" applyFont="1" applyFill="1" applyBorder="1" applyAlignment="1">
      <alignment/>
    </xf>
    <xf numFmtId="38" fontId="44" fillId="0" borderId="29" xfId="50" applyFont="1" applyFill="1" applyBorder="1" applyAlignment="1">
      <alignment/>
    </xf>
    <xf numFmtId="38" fontId="44" fillId="0" borderId="30" xfId="50" applyFont="1" applyFill="1" applyBorder="1" applyAlignment="1">
      <alignment/>
    </xf>
    <xf numFmtId="38" fontId="44" fillId="0" borderId="31" xfId="50" applyFont="1" applyFill="1" applyBorder="1" applyAlignment="1">
      <alignment/>
    </xf>
    <xf numFmtId="38" fontId="44" fillId="0" borderId="18" xfId="50" applyFont="1" applyFill="1" applyBorder="1" applyAlignment="1">
      <alignment/>
    </xf>
    <xf numFmtId="38" fontId="44" fillId="0" borderId="32" xfId="50" applyFont="1" applyFill="1" applyBorder="1" applyAlignment="1">
      <alignment/>
    </xf>
    <xf numFmtId="0" fontId="44" fillId="0" borderId="18" xfId="61" applyFont="1" applyFill="1" applyBorder="1">
      <alignment/>
      <protection/>
    </xf>
    <xf numFmtId="0" fontId="44" fillId="0" borderId="30" xfId="61" applyFont="1" applyFill="1" applyBorder="1">
      <alignment/>
      <protection/>
    </xf>
    <xf numFmtId="0" fontId="44" fillId="0" borderId="0" xfId="61" applyFont="1" applyBorder="1">
      <alignment/>
      <protection/>
    </xf>
    <xf numFmtId="38" fontId="44" fillId="0" borderId="0" xfId="50" applyFont="1" applyBorder="1" applyAlignment="1">
      <alignment/>
    </xf>
    <xf numFmtId="0" fontId="46" fillId="0" borderId="0" xfId="61" applyFont="1" applyAlignment="1">
      <alignment horizontal="left"/>
      <protection/>
    </xf>
    <xf numFmtId="0" fontId="44" fillId="0" borderId="0" xfId="61" applyFont="1" applyAlignment="1">
      <alignment horizontal="left"/>
      <protection/>
    </xf>
    <xf numFmtId="0" fontId="46" fillId="0" borderId="0" xfId="61" applyFont="1">
      <alignment/>
      <protection/>
    </xf>
    <xf numFmtId="176" fontId="44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1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3"/>
  <sheetViews>
    <sheetView tabSelected="1" view="pageBreakPreview" zoomScale="60" zoomScaleNormal="80" zoomScalePageLayoutView="0" workbookViewId="0" topLeftCell="A1">
      <selection activeCell="B10" sqref="B10:G56"/>
    </sheetView>
  </sheetViews>
  <sheetFormatPr defaultColWidth="9.140625" defaultRowHeight="15"/>
  <cols>
    <col min="1" max="7" width="16.421875" style="2" customWidth="1"/>
    <col min="8" max="13" width="15.8515625" style="2" customWidth="1"/>
    <col min="14" max="16384" width="9.00390625" style="2" customWidth="1"/>
  </cols>
  <sheetData>
    <row r="1" spans="1:13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7.25" customHeight="1"/>
    <row r="4" spans="1:13" s="12" customFormat="1" ht="23.25" customHeight="1">
      <c r="A4" s="3"/>
      <c r="B4" s="4" t="s">
        <v>2</v>
      </c>
      <c r="C4" s="5"/>
      <c r="D4" s="5"/>
      <c r="E4" s="5"/>
      <c r="F4" s="5"/>
      <c r="G4" s="6"/>
      <c r="H4" s="7" t="s">
        <v>3</v>
      </c>
      <c r="I4" s="8"/>
      <c r="J4" s="9" t="s">
        <v>4</v>
      </c>
      <c r="K4" s="10"/>
      <c r="L4" s="7" t="s">
        <v>5</v>
      </c>
      <c r="M4" s="11"/>
    </row>
    <row r="5" spans="1:13" s="12" customFormat="1" ht="23.25" customHeight="1">
      <c r="A5" s="13"/>
      <c r="B5" s="14" t="s">
        <v>6</v>
      </c>
      <c r="C5" s="15"/>
      <c r="D5" s="14" t="s">
        <v>7</v>
      </c>
      <c r="E5" s="15"/>
      <c r="F5" s="14" t="s">
        <v>8</v>
      </c>
      <c r="G5" s="16"/>
      <c r="H5" s="17"/>
      <c r="I5" s="18"/>
      <c r="J5" s="19"/>
      <c r="K5" s="20"/>
      <c r="L5" s="17"/>
      <c r="M5" s="21"/>
    </row>
    <row r="6" spans="1:13" ht="13.5">
      <c r="A6" s="22" t="s">
        <v>9</v>
      </c>
      <c r="B6" s="23"/>
      <c r="C6" s="24" t="s">
        <v>10</v>
      </c>
      <c r="D6" s="23"/>
      <c r="E6" s="24" t="s">
        <v>10</v>
      </c>
      <c r="F6" s="24"/>
      <c r="G6" s="25" t="s">
        <v>10</v>
      </c>
      <c r="H6" s="26"/>
      <c r="I6" s="27" t="s">
        <v>10</v>
      </c>
      <c r="J6" s="28"/>
      <c r="K6" s="27" t="s">
        <v>10</v>
      </c>
      <c r="L6" s="29"/>
      <c r="M6" s="24" t="s">
        <v>10</v>
      </c>
    </row>
    <row r="7" spans="1:13" ht="13.5">
      <c r="A7" s="30"/>
      <c r="B7" s="22" t="s">
        <v>11</v>
      </c>
      <c r="C7" s="31" t="s">
        <v>12</v>
      </c>
      <c r="D7" s="22" t="s">
        <v>11</v>
      </c>
      <c r="E7" s="31" t="s">
        <v>12</v>
      </c>
      <c r="F7" s="31" t="s">
        <v>13</v>
      </c>
      <c r="G7" s="32" t="s">
        <v>12</v>
      </c>
      <c r="H7" s="33" t="s">
        <v>14</v>
      </c>
      <c r="I7" s="34" t="s">
        <v>15</v>
      </c>
      <c r="J7" s="33" t="s">
        <v>16</v>
      </c>
      <c r="K7" s="34" t="s">
        <v>15</v>
      </c>
      <c r="L7" s="35" t="s">
        <v>14</v>
      </c>
      <c r="M7" s="31" t="s">
        <v>15</v>
      </c>
    </row>
    <row r="8" spans="1:13" ht="28.5" customHeight="1">
      <c r="A8" s="36"/>
      <c r="B8" s="36"/>
      <c r="C8" s="37"/>
      <c r="D8" s="36"/>
      <c r="E8" s="37"/>
      <c r="F8" s="38" t="s">
        <v>17</v>
      </c>
      <c r="G8" s="39"/>
      <c r="H8" s="40"/>
      <c r="I8" s="41"/>
      <c r="J8" s="40"/>
      <c r="K8" s="41"/>
      <c r="L8" s="42"/>
      <c r="M8" s="37"/>
    </row>
    <row r="9" spans="1:13" ht="13.5">
      <c r="A9" s="30"/>
      <c r="B9" s="43" t="s">
        <v>18</v>
      </c>
      <c r="C9" s="44" t="s">
        <v>19</v>
      </c>
      <c r="D9" s="43" t="s">
        <v>18</v>
      </c>
      <c r="E9" s="44" t="s">
        <v>19</v>
      </c>
      <c r="F9" s="44" t="s">
        <v>18</v>
      </c>
      <c r="G9" s="45" t="s">
        <v>19</v>
      </c>
      <c r="H9" s="46" t="s">
        <v>20</v>
      </c>
      <c r="I9" s="47" t="s">
        <v>19</v>
      </c>
      <c r="J9" s="46" t="s">
        <v>20</v>
      </c>
      <c r="K9" s="47" t="s">
        <v>19</v>
      </c>
      <c r="L9" s="48" t="s">
        <v>21</v>
      </c>
      <c r="M9" s="49" t="s">
        <v>19</v>
      </c>
    </row>
    <row r="10" spans="1:13" ht="13.5">
      <c r="A10" s="50" t="s">
        <v>22</v>
      </c>
      <c r="B10" s="51">
        <v>120117</v>
      </c>
      <c r="C10" s="52">
        <v>4441.233</v>
      </c>
      <c r="D10" s="53">
        <v>6640</v>
      </c>
      <c r="E10" s="52">
        <v>1155.042</v>
      </c>
      <c r="F10" s="52">
        <v>4766</v>
      </c>
      <c r="G10" s="54">
        <v>605.044554</v>
      </c>
      <c r="H10" s="55">
        <v>3558953</v>
      </c>
      <c r="I10" s="53">
        <v>172524.407402</v>
      </c>
      <c r="J10" s="55">
        <v>1492781</v>
      </c>
      <c r="K10" s="56">
        <v>412157.977717</v>
      </c>
      <c r="L10" s="55">
        <v>10365</v>
      </c>
      <c r="M10" s="52">
        <v>2158.54864</v>
      </c>
    </row>
    <row r="11" spans="1:13" ht="13.5">
      <c r="A11" s="50" t="s">
        <v>23</v>
      </c>
      <c r="B11" s="51">
        <v>111790</v>
      </c>
      <c r="C11" s="52">
        <v>4230.725</v>
      </c>
      <c r="D11" s="53">
        <v>20874</v>
      </c>
      <c r="E11" s="52">
        <v>2843.216</v>
      </c>
      <c r="F11" s="52">
        <v>15963</v>
      </c>
      <c r="G11" s="54">
        <v>2145.450797</v>
      </c>
      <c r="H11" s="55">
        <v>3518923</v>
      </c>
      <c r="I11" s="53">
        <v>171910.334818</v>
      </c>
      <c r="J11" s="55">
        <v>1638141</v>
      </c>
      <c r="K11" s="56">
        <v>450116.64581</v>
      </c>
      <c r="L11" s="55">
        <v>11509</v>
      </c>
      <c r="M11" s="52">
        <v>3032.264796</v>
      </c>
    </row>
    <row r="12" spans="1:13" ht="13.5">
      <c r="A12" s="50" t="s">
        <v>24</v>
      </c>
      <c r="B12" s="51">
        <v>99978</v>
      </c>
      <c r="C12" s="52">
        <v>3807.125872</v>
      </c>
      <c r="D12" s="53">
        <v>38781</v>
      </c>
      <c r="E12" s="52">
        <v>4910.619026</v>
      </c>
      <c r="F12" s="52">
        <v>27342</v>
      </c>
      <c r="G12" s="56">
        <v>3803.071313</v>
      </c>
      <c r="H12" s="57">
        <v>3471952</v>
      </c>
      <c r="I12" s="53">
        <v>174337.553578</v>
      </c>
      <c r="J12" s="58">
        <v>1780586</v>
      </c>
      <c r="K12" s="56">
        <v>477376.202227</v>
      </c>
      <c r="L12" s="58">
        <v>15747</v>
      </c>
      <c r="M12" s="52">
        <v>4991.033123</v>
      </c>
    </row>
    <row r="13" spans="1:13" ht="13.5">
      <c r="A13" s="50" t="s">
        <v>25</v>
      </c>
      <c r="B13" s="51">
        <v>92571</v>
      </c>
      <c r="C13" s="53">
        <v>3488.394811</v>
      </c>
      <c r="D13" s="51">
        <v>58486</v>
      </c>
      <c r="E13" s="53">
        <v>8075.126541</v>
      </c>
      <c r="F13" s="51">
        <v>32869</v>
      </c>
      <c r="G13" s="53">
        <v>5319.682766</v>
      </c>
      <c r="H13" s="58">
        <v>3432577</v>
      </c>
      <c r="I13" s="53">
        <v>176915.749753</v>
      </c>
      <c r="J13" s="58">
        <v>1988576</v>
      </c>
      <c r="K13" s="53">
        <v>531200.798286</v>
      </c>
      <c r="L13" s="58">
        <v>18531</v>
      </c>
      <c r="M13" s="52">
        <v>5555.24157</v>
      </c>
    </row>
    <row r="14" spans="1:13" ht="13.5">
      <c r="A14" s="59"/>
      <c r="B14" s="51"/>
      <c r="C14" s="60"/>
      <c r="D14" s="51"/>
      <c r="E14" s="60"/>
      <c r="F14" s="61"/>
      <c r="G14" s="62"/>
      <c r="H14" s="57"/>
      <c r="I14" s="51"/>
      <c r="J14" s="58"/>
      <c r="K14" s="63"/>
      <c r="L14" s="64"/>
      <c r="M14" s="65"/>
    </row>
    <row r="15" spans="1:13" ht="13.5">
      <c r="A15" s="66" t="s">
        <v>26</v>
      </c>
      <c r="B15" s="51">
        <v>10009.75</v>
      </c>
      <c r="C15" s="52">
        <v>370.10275</v>
      </c>
      <c r="D15" s="53">
        <v>553.3333333333334</v>
      </c>
      <c r="E15" s="52">
        <v>96.25349999999999</v>
      </c>
      <c r="F15" s="53">
        <v>397.1666666666667</v>
      </c>
      <c r="G15" s="56">
        <v>50.420379499999996</v>
      </c>
      <c r="H15" s="58">
        <v>296579.4166666667</v>
      </c>
      <c r="I15" s="53">
        <v>14377.033950166668</v>
      </c>
      <c r="J15" s="58">
        <v>124398.41666666667</v>
      </c>
      <c r="K15" s="53">
        <v>34346.498143083336</v>
      </c>
      <c r="L15" s="58">
        <v>863.75</v>
      </c>
      <c r="M15" s="52">
        <v>179.87905333333333</v>
      </c>
    </row>
    <row r="16" spans="1:13" ht="13.5">
      <c r="A16" s="50" t="s">
        <v>27</v>
      </c>
      <c r="B16" s="51">
        <v>9315.833333333334</v>
      </c>
      <c r="C16" s="52">
        <v>352.5604166666667</v>
      </c>
      <c r="D16" s="53">
        <v>1739.5</v>
      </c>
      <c r="E16" s="52">
        <v>236.93466666666666</v>
      </c>
      <c r="F16" s="53">
        <v>1330.25</v>
      </c>
      <c r="G16" s="56">
        <v>178.78756641666666</v>
      </c>
      <c r="H16" s="58">
        <v>293243.5833333333</v>
      </c>
      <c r="I16" s="53">
        <v>14325.861234833334</v>
      </c>
      <c r="J16" s="58">
        <v>136511.75</v>
      </c>
      <c r="K16" s="53">
        <v>37509.72048416667</v>
      </c>
      <c r="L16" s="58">
        <v>959.0833333333334</v>
      </c>
      <c r="M16" s="52">
        <v>252.68873299999998</v>
      </c>
    </row>
    <row r="17" spans="1:13" ht="13.5">
      <c r="A17" s="50" t="s">
        <v>24</v>
      </c>
      <c r="B17" s="51">
        <v>8331.5</v>
      </c>
      <c r="C17" s="52">
        <v>317.26048933333334</v>
      </c>
      <c r="D17" s="53">
        <v>3231.75</v>
      </c>
      <c r="E17" s="52">
        <v>409.2182521666667</v>
      </c>
      <c r="F17" s="53">
        <v>2278.5</v>
      </c>
      <c r="G17" s="56">
        <v>316.92260941666666</v>
      </c>
      <c r="H17" s="58">
        <v>289329.3333333333</v>
      </c>
      <c r="I17" s="53">
        <v>14528.129464833333</v>
      </c>
      <c r="J17" s="58">
        <v>148382.16666666666</v>
      </c>
      <c r="K17" s="53">
        <v>39781.35018558333</v>
      </c>
      <c r="L17" s="58">
        <v>1312.25</v>
      </c>
      <c r="M17" s="52">
        <v>415.9194269166667</v>
      </c>
    </row>
    <row r="18" spans="1:13" ht="13.5">
      <c r="A18" s="50" t="s">
        <v>25</v>
      </c>
      <c r="B18" s="51">
        <v>7714.25</v>
      </c>
      <c r="C18" s="53">
        <f>C13/12</f>
        <v>290.69956758333336</v>
      </c>
      <c r="D18" s="53">
        <v>4873.833333333333</v>
      </c>
      <c r="E18" s="53">
        <f>E13/12</f>
        <v>672.92721175</v>
      </c>
      <c r="F18" s="53">
        <v>2739.0833333333335</v>
      </c>
      <c r="G18" s="53">
        <f>G13/12</f>
        <v>443.30689716666666</v>
      </c>
      <c r="H18" s="58">
        <v>286048.0833333333</v>
      </c>
      <c r="I18" s="53">
        <f>I13/12</f>
        <v>14742.979146083335</v>
      </c>
      <c r="J18" s="58">
        <v>165714.66666666666</v>
      </c>
      <c r="K18" s="53">
        <f>K13/12</f>
        <v>44266.7331905</v>
      </c>
      <c r="L18" s="58">
        <v>1544.25</v>
      </c>
      <c r="M18" s="52">
        <f>M13/12</f>
        <v>462.9367975</v>
      </c>
    </row>
    <row r="19" spans="1:13" ht="13.5">
      <c r="A19" s="67"/>
      <c r="B19" s="51"/>
      <c r="C19" s="65"/>
      <c r="D19" s="51"/>
      <c r="E19" s="65"/>
      <c r="F19" s="52"/>
      <c r="G19" s="56"/>
      <c r="H19" s="57"/>
      <c r="I19" s="51"/>
      <c r="J19" s="58"/>
      <c r="K19" s="63"/>
      <c r="L19" s="58"/>
      <c r="M19" s="65"/>
    </row>
    <row r="20" spans="1:13" ht="15" customHeight="1">
      <c r="A20" s="68" t="s">
        <v>28</v>
      </c>
      <c r="B20" s="51">
        <v>8481</v>
      </c>
      <c r="C20" s="51">
        <v>271.543223</v>
      </c>
      <c r="D20" s="51">
        <v>1897</v>
      </c>
      <c r="E20" s="51">
        <v>269.314716</v>
      </c>
      <c r="F20" s="69">
        <v>5454</v>
      </c>
      <c r="G20" s="70">
        <v>970.425954</v>
      </c>
      <c r="H20" s="55">
        <v>274755</v>
      </c>
      <c r="I20" s="63">
        <v>14213.737796</v>
      </c>
      <c r="J20" s="55">
        <v>166302</v>
      </c>
      <c r="K20" s="63">
        <v>45100.120034</v>
      </c>
      <c r="L20" s="55">
        <v>1582</v>
      </c>
      <c r="M20" s="65">
        <v>464.624636</v>
      </c>
    </row>
    <row r="21" spans="1:13" ht="13.5">
      <c r="A21" s="71"/>
      <c r="B21" s="51"/>
      <c r="C21" s="51"/>
      <c r="D21" s="51"/>
      <c r="E21" s="51"/>
      <c r="F21" s="72"/>
      <c r="G21" s="73"/>
      <c r="H21" s="55"/>
      <c r="I21" s="63"/>
      <c r="J21" s="55"/>
      <c r="K21" s="63"/>
      <c r="L21" s="55"/>
      <c r="M21" s="65"/>
    </row>
    <row r="22" spans="1:13" ht="15" customHeight="1">
      <c r="A22" s="74" t="s">
        <v>29</v>
      </c>
      <c r="B22" s="51">
        <v>6985</v>
      </c>
      <c r="C22" s="51">
        <v>231.283791</v>
      </c>
      <c r="D22" s="51">
        <v>1706</v>
      </c>
      <c r="E22" s="51">
        <v>141.745105</v>
      </c>
      <c r="F22" s="65">
        <v>937</v>
      </c>
      <c r="G22" s="57">
        <v>156.735033</v>
      </c>
      <c r="H22" s="55">
        <v>286673</v>
      </c>
      <c r="I22" s="63">
        <v>15031.734541</v>
      </c>
      <c r="J22" s="55">
        <v>179262</v>
      </c>
      <c r="K22" s="63">
        <v>48626.681599</v>
      </c>
      <c r="L22" s="55">
        <v>1440</v>
      </c>
      <c r="M22" s="65">
        <v>432.723888</v>
      </c>
    </row>
    <row r="23" spans="1:13" ht="15" customHeight="1">
      <c r="A23" s="74" t="s">
        <v>30</v>
      </c>
      <c r="B23" s="51">
        <v>5217</v>
      </c>
      <c r="C23" s="51">
        <v>187.704191</v>
      </c>
      <c r="D23" s="51">
        <v>706</v>
      </c>
      <c r="E23" s="51">
        <v>55.072065</v>
      </c>
      <c r="F23" s="65">
        <v>5239</v>
      </c>
      <c r="G23" s="57">
        <v>1009.271438</v>
      </c>
      <c r="H23" s="55">
        <v>276829</v>
      </c>
      <c r="I23" s="63">
        <v>14210.2821</v>
      </c>
      <c r="J23" s="55">
        <v>175972</v>
      </c>
      <c r="K23" s="63">
        <v>47269.197988</v>
      </c>
      <c r="L23" s="55">
        <v>1633</v>
      </c>
      <c r="M23" s="65">
        <v>491.256038</v>
      </c>
    </row>
    <row r="24" spans="1:13" ht="15" customHeight="1">
      <c r="A24" s="74" t="s">
        <v>31</v>
      </c>
      <c r="B24" s="51">
        <v>5438</v>
      </c>
      <c r="C24" s="51">
        <v>227.865287</v>
      </c>
      <c r="D24" s="51">
        <v>3632</v>
      </c>
      <c r="E24" s="51">
        <v>340.929331</v>
      </c>
      <c r="F24" s="65">
        <v>2217</v>
      </c>
      <c r="G24" s="57">
        <v>300.721456</v>
      </c>
      <c r="H24" s="55">
        <v>296178</v>
      </c>
      <c r="I24" s="63">
        <v>15251.562069</v>
      </c>
      <c r="J24" s="55">
        <v>192801</v>
      </c>
      <c r="K24" s="63">
        <v>51852.394507</v>
      </c>
      <c r="L24" s="55">
        <v>1723</v>
      </c>
      <c r="M24" s="65">
        <v>475.245578</v>
      </c>
    </row>
    <row r="25" spans="1:13" ht="15" customHeight="1">
      <c r="A25" s="74" t="s">
        <v>32</v>
      </c>
      <c r="B25" s="51">
        <v>7051</v>
      </c>
      <c r="C25" s="51">
        <v>332.041579</v>
      </c>
      <c r="D25" s="51">
        <v>18536</v>
      </c>
      <c r="E25" s="51">
        <v>2146.320962</v>
      </c>
      <c r="F25" s="65">
        <v>4373</v>
      </c>
      <c r="G25" s="57">
        <v>792.275579</v>
      </c>
      <c r="H25" s="55">
        <v>262242</v>
      </c>
      <c r="I25" s="63">
        <v>13458.557869</v>
      </c>
      <c r="J25" s="55">
        <v>194614</v>
      </c>
      <c r="K25" s="63">
        <v>50292.281067</v>
      </c>
      <c r="L25" s="55">
        <v>1435</v>
      </c>
      <c r="M25" s="65">
        <v>415.569279</v>
      </c>
    </row>
    <row r="26" spans="1:13" ht="15" customHeight="1">
      <c r="A26" s="74" t="s">
        <v>33</v>
      </c>
      <c r="B26" s="51">
        <v>5888</v>
      </c>
      <c r="C26" s="51">
        <v>241.604682</v>
      </c>
      <c r="D26" s="51">
        <v>6683</v>
      </c>
      <c r="E26" s="51">
        <v>952.127723</v>
      </c>
      <c r="F26" s="65">
        <v>889</v>
      </c>
      <c r="G26" s="57">
        <v>159.819917</v>
      </c>
      <c r="H26" s="55">
        <v>300960</v>
      </c>
      <c r="I26" s="63">
        <v>15294.376741</v>
      </c>
      <c r="J26" s="55">
        <v>214330</v>
      </c>
      <c r="K26" s="63">
        <v>54022.185094</v>
      </c>
      <c r="L26" s="55">
        <v>1772</v>
      </c>
      <c r="M26" s="65">
        <v>499.964148</v>
      </c>
    </row>
    <row r="27" spans="1:13" ht="15" customHeight="1">
      <c r="A27" s="74" t="s">
        <v>34</v>
      </c>
      <c r="B27" s="51">
        <v>5792</v>
      </c>
      <c r="C27" s="51">
        <v>219.317713</v>
      </c>
      <c r="D27" s="51">
        <v>1931</v>
      </c>
      <c r="E27" s="51">
        <v>348.726538</v>
      </c>
      <c r="F27" s="65">
        <v>3624</v>
      </c>
      <c r="G27" s="57">
        <v>737.292909</v>
      </c>
      <c r="H27" s="55">
        <v>285497</v>
      </c>
      <c r="I27" s="63">
        <v>14558.91879</v>
      </c>
      <c r="J27" s="55">
        <v>165766</v>
      </c>
      <c r="K27" s="63">
        <v>42886.081944</v>
      </c>
      <c r="L27" s="55">
        <v>1617</v>
      </c>
      <c r="M27" s="65">
        <v>454.938298</v>
      </c>
    </row>
    <row r="28" spans="1:13" ht="14.25" customHeight="1">
      <c r="A28" s="71"/>
      <c r="B28" s="51"/>
      <c r="C28" s="51"/>
      <c r="D28" s="51"/>
      <c r="E28" s="51"/>
      <c r="F28" s="72"/>
      <c r="G28" s="73"/>
      <c r="H28" s="55"/>
      <c r="I28" s="63"/>
      <c r="J28" s="55"/>
      <c r="K28" s="63"/>
      <c r="L28" s="55"/>
      <c r="M28" s="65"/>
    </row>
    <row r="29" spans="1:13" ht="15" customHeight="1">
      <c r="A29" s="74" t="s">
        <v>35</v>
      </c>
      <c r="B29" s="51">
        <v>7224</v>
      </c>
      <c r="C29" s="51">
        <v>291.889148</v>
      </c>
      <c r="D29" s="51">
        <v>1023</v>
      </c>
      <c r="E29" s="51">
        <v>204.301393</v>
      </c>
      <c r="F29" s="65">
        <v>881</v>
      </c>
      <c r="G29" s="57">
        <v>171.989554</v>
      </c>
      <c r="H29" s="55">
        <v>304653</v>
      </c>
      <c r="I29" s="63">
        <v>15844.080443</v>
      </c>
      <c r="J29" s="55">
        <v>160676</v>
      </c>
      <c r="K29" s="63">
        <v>43138.442585</v>
      </c>
      <c r="L29" s="55">
        <v>1956</v>
      </c>
      <c r="M29" s="65">
        <v>553.511909</v>
      </c>
    </row>
    <row r="30" spans="1:13" ht="15" customHeight="1">
      <c r="A30" s="74" t="s">
        <v>36</v>
      </c>
      <c r="B30" s="51">
        <v>8802</v>
      </c>
      <c r="C30" s="51">
        <v>366.656138</v>
      </c>
      <c r="D30" s="51">
        <v>1890</v>
      </c>
      <c r="E30" s="51">
        <v>329.717817</v>
      </c>
      <c r="F30" s="65">
        <v>4026</v>
      </c>
      <c r="G30" s="57">
        <v>829.459514</v>
      </c>
      <c r="H30" s="55">
        <v>277788</v>
      </c>
      <c r="I30" s="63">
        <v>14480.949583</v>
      </c>
      <c r="J30" s="55">
        <v>152367</v>
      </c>
      <c r="K30" s="63">
        <v>41726.492723</v>
      </c>
      <c r="L30" s="55">
        <v>1711</v>
      </c>
      <c r="M30" s="65">
        <v>462.597884</v>
      </c>
    </row>
    <row r="31" spans="1:13" ht="15" customHeight="1">
      <c r="A31" s="74" t="s">
        <v>37</v>
      </c>
      <c r="B31" s="51">
        <v>8348</v>
      </c>
      <c r="C31" s="51">
        <v>285.035394</v>
      </c>
      <c r="D31" s="51">
        <v>961</v>
      </c>
      <c r="E31" s="51">
        <v>156.104513</v>
      </c>
      <c r="F31" s="65">
        <v>781</v>
      </c>
      <c r="G31" s="57">
        <v>152.252721</v>
      </c>
      <c r="H31" s="55">
        <v>292060</v>
      </c>
      <c r="I31" s="63">
        <v>15356.643208</v>
      </c>
      <c r="J31" s="55">
        <v>148392</v>
      </c>
      <c r="K31" s="63">
        <v>40074.998581</v>
      </c>
      <c r="L31" s="55">
        <v>1849</v>
      </c>
      <c r="M31" s="65">
        <v>511.775212</v>
      </c>
    </row>
    <row r="32" spans="1:13" ht="15" customHeight="1">
      <c r="A32" s="74" t="s">
        <v>38</v>
      </c>
      <c r="B32" s="51">
        <v>10533</v>
      </c>
      <c r="C32" s="51">
        <v>410.562891</v>
      </c>
      <c r="D32" s="51">
        <v>24582</v>
      </c>
      <c r="E32" s="51">
        <v>4409.440083</v>
      </c>
      <c r="F32" s="65">
        <v>4850</v>
      </c>
      <c r="G32" s="57">
        <v>981.551094</v>
      </c>
      <c r="H32" s="55">
        <v>279217</v>
      </c>
      <c r="I32" s="63">
        <v>14591.911408</v>
      </c>
      <c r="J32" s="55">
        <v>173239</v>
      </c>
      <c r="K32" s="63">
        <v>47395.225047</v>
      </c>
      <c r="L32" s="55">
        <v>1989</v>
      </c>
      <c r="M32" s="65">
        <v>558.16394</v>
      </c>
    </row>
    <row r="33" spans="1:13" ht="15" customHeight="1">
      <c r="A33" s="68" t="s">
        <v>39</v>
      </c>
      <c r="B33" s="51">
        <v>10660</v>
      </c>
      <c r="C33" s="51">
        <v>392.812445</v>
      </c>
      <c r="D33" s="51">
        <v>5539</v>
      </c>
      <c r="E33" s="51">
        <v>668.451856</v>
      </c>
      <c r="F33" s="65">
        <v>819</v>
      </c>
      <c r="G33" s="57">
        <v>159.133474</v>
      </c>
      <c r="H33" s="55">
        <v>293483</v>
      </c>
      <c r="I33" s="63">
        <v>15339.213623</v>
      </c>
      <c r="J33" s="55">
        <v>166226</v>
      </c>
      <c r="K33" s="63">
        <v>45155.955646</v>
      </c>
      <c r="L33" s="55">
        <v>1918</v>
      </c>
      <c r="M33" s="65">
        <v>539.087024</v>
      </c>
    </row>
    <row r="34" spans="1:13" ht="15" customHeight="1">
      <c r="A34" s="71"/>
      <c r="B34" s="51"/>
      <c r="C34" s="51"/>
      <c r="D34" s="51"/>
      <c r="E34" s="51"/>
      <c r="F34" s="65"/>
      <c r="G34" s="57"/>
      <c r="H34" s="55"/>
      <c r="I34" s="63"/>
      <c r="J34" s="55"/>
      <c r="K34" s="63"/>
      <c r="L34" s="55"/>
      <c r="M34" s="65"/>
    </row>
    <row r="35" spans="1:13" s="76" customFormat="1" ht="15" customHeight="1">
      <c r="A35" s="68" t="s">
        <v>40</v>
      </c>
      <c r="B35" s="51">
        <v>8502</v>
      </c>
      <c r="C35" s="51">
        <v>284.97754</v>
      </c>
      <c r="D35" s="51">
        <v>2430</v>
      </c>
      <c r="E35" s="51">
        <v>344.882896</v>
      </c>
      <c r="F35" s="65">
        <v>6004</v>
      </c>
      <c r="G35" s="63">
        <v>1282.326262</v>
      </c>
      <c r="H35" s="75">
        <v>276795</v>
      </c>
      <c r="I35" s="57">
        <v>14620.602355</v>
      </c>
      <c r="J35" s="55">
        <v>178470</v>
      </c>
      <c r="K35" s="63">
        <v>48554.950138</v>
      </c>
      <c r="L35" s="55">
        <v>1896</v>
      </c>
      <c r="M35" s="65">
        <v>536.964043</v>
      </c>
    </row>
    <row r="36" spans="1:13" ht="15" customHeight="1">
      <c r="A36" s="50"/>
      <c r="B36" s="51"/>
      <c r="C36" s="65"/>
      <c r="D36" s="51"/>
      <c r="E36" s="65"/>
      <c r="F36" s="65"/>
      <c r="G36" s="57"/>
      <c r="H36" s="55"/>
      <c r="I36" s="63"/>
      <c r="J36" s="55"/>
      <c r="K36" s="63"/>
      <c r="L36" s="64"/>
      <c r="M36" s="77"/>
    </row>
    <row r="37" spans="1:13" ht="15" customHeight="1">
      <c r="A37" s="59" t="s">
        <v>41</v>
      </c>
      <c r="B37" s="78">
        <f aca="true" t="shared" si="0" ref="B37:M37">ROUND((B35/B20*100)-100,1)</f>
        <v>0.2</v>
      </c>
      <c r="C37" s="78">
        <f t="shared" si="0"/>
        <v>4.9</v>
      </c>
      <c r="D37" s="78">
        <f t="shared" si="0"/>
        <v>28.1</v>
      </c>
      <c r="E37" s="78">
        <f>ROUND((E35/E20*100)-100,1)</f>
        <v>28.1</v>
      </c>
      <c r="F37" s="78">
        <f t="shared" si="0"/>
        <v>10.1</v>
      </c>
      <c r="G37" s="78">
        <f t="shared" si="0"/>
        <v>32.1</v>
      </c>
      <c r="H37" s="79">
        <f t="shared" si="0"/>
        <v>0.7</v>
      </c>
      <c r="I37" s="80">
        <f t="shared" si="0"/>
        <v>2.9</v>
      </c>
      <c r="J37" s="79">
        <f t="shared" si="0"/>
        <v>7.3</v>
      </c>
      <c r="K37" s="80">
        <f t="shared" si="0"/>
        <v>7.7</v>
      </c>
      <c r="L37" s="81">
        <f t="shared" si="0"/>
        <v>19.8</v>
      </c>
      <c r="M37" s="78">
        <f t="shared" si="0"/>
        <v>15.6</v>
      </c>
    </row>
    <row r="38" spans="1:13" ht="8.25" customHeight="1">
      <c r="A38" s="36"/>
      <c r="B38" s="82"/>
      <c r="C38" s="83"/>
      <c r="D38" s="82"/>
      <c r="E38" s="83"/>
      <c r="F38" s="83"/>
      <c r="G38" s="84"/>
      <c r="H38" s="85"/>
      <c r="I38" s="86"/>
      <c r="J38" s="85"/>
      <c r="K38" s="86"/>
      <c r="L38" s="87"/>
      <c r="M38" s="88"/>
    </row>
    <row r="39" spans="1:11" ht="8.25" customHeight="1">
      <c r="A39" s="89"/>
      <c r="B39" s="89"/>
      <c r="C39" s="89"/>
      <c r="D39" s="89"/>
      <c r="E39" s="89"/>
      <c r="F39" s="89"/>
      <c r="G39" s="89"/>
      <c r="H39" s="90"/>
      <c r="I39" s="90"/>
      <c r="J39" s="90"/>
      <c r="K39" s="90"/>
    </row>
    <row r="40" spans="1:7" ht="13.5">
      <c r="A40" s="91" t="s">
        <v>42</v>
      </c>
      <c r="B40" s="92"/>
      <c r="C40" s="92"/>
      <c r="D40" s="92"/>
      <c r="E40" s="92"/>
      <c r="F40" s="92"/>
      <c r="G40" s="92"/>
    </row>
    <row r="41" spans="1:7" ht="13.5">
      <c r="A41" s="93" t="s">
        <v>43</v>
      </c>
      <c r="B41" s="92"/>
      <c r="C41" s="92"/>
      <c r="D41" s="92"/>
      <c r="E41" s="92"/>
      <c r="F41" s="92"/>
      <c r="G41" s="92"/>
    </row>
    <row r="43" ht="13.5">
      <c r="D43" s="94"/>
    </row>
  </sheetData>
  <sheetProtection/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56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2020-01-14T05:55:36Z</dcterms:created>
  <dcterms:modified xsi:type="dcterms:W3CDTF">2020-01-14T05:55:39Z</dcterms:modified>
  <cp:category/>
  <cp:version/>
  <cp:contentType/>
  <cp:contentStatus/>
</cp:coreProperties>
</file>