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第11表" sheetId="1" r:id="rId1"/>
  </sheets>
  <definedNames>
    <definedName name="_xlnm.Print_Area" localSheetId="0">'第11表'!$A$1:$S$58</definedName>
  </definedNames>
  <calcPr fullCalcOnLoad="1"/>
</workbook>
</file>

<file path=xl/sharedStrings.xml><?xml version="1.0" encoding="utf-8"?>
<sst xmlns="http://schemas.openxmlformats.org/spreadsheetml/2006/main" count="96" uniqueCount="63">
  <si>
    <t>第 11 表　都道府県労働局別教育訓練給付の状況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</si>
  <si>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</si>
  <si>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</si>
  <si>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</si>
  <si>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</si>
  <si>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</si>
  <si>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</si>
  <si>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</si>
  <si>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</si>
  <si>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</si>
  <si>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</si>
  <si>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</si>
  <si>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</si>
  <si>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</si>
  <si>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</si>
  <si>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</si>
  <si>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</si>
  <si>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</si>
  <si>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</si>
  <si>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</si>
  <si>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</si>
  <si>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</si>
  <si>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</si>
  <si>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</si>
  <si>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</si>
  <si>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</si>
  <si>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</si>
  <si>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</si>
  <si>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</si>
  <si>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</si>
  <si>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</si>
  <si>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</si>
  <si>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</si>
  <si>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</si>
  <si>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</si>
  <si>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</si>
  <si>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</si>
  <si>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</si>
  <si>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</si>
  <si>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</si>
  <si>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</si>
  <si>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</si>
  <si>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</si>
  <si>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</si>
  <si>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</si>
  <si>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</si>
  <si>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</si>
  <si>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</si>
  <si>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</si>
  <si>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［注］1）支給金額は業務統計値である。</t>
  </si>
  <si>
    <t>一般教育訓練給付金</t>
  </si>
  <si>
    <t>専門実践教育訓練給付金</t>
  </si>
  <si>
    <t>受給者数</t>
  </si>
  <si>
    <t>支給金額</t>
  </si>
  <si>
    <t>計</t>
  </si>
  <si>
    <t>男</t>
  </si>
  <si>
    <t>女</t>
  </si>
  <si>
    <t>人</t>
  </si>
  <si>
    <t>円</t>
  </si>
  <si>
    <t>教育訓練支援給付金</t>
  </si>
  <si>
    <t>受給者実人員</t>
  </si>
  <si>
    <t>男</t>
  </si>
  <si>
    <t>-平成30年8月-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</si>
</sst>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8" fillId="0" borderId="11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3" xfId="50" applyFont="1" applyBorder="1" applyAlignment="1">
      <alignment horizontal="right" vertical="center" wrapText="1"/>
    </xf>
    <xf numFmtId="38" fontId="48" fillId="0" borderId="14" xfId="50" applyFont="1" applyBorder="1" applyAlignment="1" quotePrefix="1">
      <alignment horizontal="center"/>
    </xf>
    <xf numFmtId="176" fontId="48" fillId="0" borderId="14" xfId="61" applyNumberFormat="1" applyFont="1" applyBorder="1" applyAlignment="1">
      <alignment/>
      <protection/>
    </xf>
    <xf numFmtId="176" fontId="48" fillId="0" borderId="15" xfId="61" applyNumberFormat="1" applyFont="1" applyBorder="1" applyAlignment="1">
      <alignment/>
      <protection/>
    </xf>
    <xf numFmtId="38" fontId="48" fillId="0" borderId="16" xfId="50" applyFont="1" applyBorder="1" applyAlignment="1" quotePrefix="1">
      <alignment horizontal="center" vertical="center"/>
    </xf>
    <xf numFmtId="176" fontId="48" fillId="0" borderId="16" xfId="61" applyNumberFormat="1" applyFont="1" applyBorder="1" applyAlignment="1">
      <alignment vertical="center"/>
      <protection/>
    </xf>
    <xf numFmtId="176" fontId="48" fillId="0" borderId="17" xfId="61" applyNumberFormat="1" applyFont="1" applyBorder="1" applyAlignment="1">
      <alignment vertical="center"/>
      <protection/>
    </xf>
    <xf numFmtId="38" fontId="48" fillId="0" borderId="18" xfId="50" applyFont="1" applyBorder="1" applyAlignment="1" quotePrefix="1">
      <alignment horizontal="center" vertical="center"/>
    </xf>
    <xf numFmtId="176" fontId="48" fillId="0" borderId="18" xfId="61" applyNumberFormat="1" applyFont="1" applyBorder="1" applyAlignment="1">
      <alignment vertical="center"/>
      <protection/>
    </xf>
    <xf numFmtId="176" fontId="48" fillId="0" borderId="19" xfId="61" applyNumberFormat="1" applyFont="1" applyBorder="1" applyAlignment="1">
      <alignment vertical="center"/>
      <protection/>
    </xf>
    <xf numFmtId="38" fontId="48" fillId="0" borderId="20" xfId="50" applyFont="1" applyBorder="1" applyAlignment="1" quotePrefix="1">
      <alignment horizontal="center" vertical="center"/>
    </xf>
    <xf numFmtId="176" fontId="48" fillId="0" borderId="20" xfId="61" applyNumberFormat="1" applyFont="1" applyBorder="1" applyAlignment="1">
      <alignment vertical="center"/>
      <protection/>
    </xf>
    <xf numFmtId="176" fontId="48" fillId="0" borderId="12" xfId="61" applyNumberFormat="1" applyFont="1" applyBorder="1" applyAlignment="1">
      <alignment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8" fillId="0" borderId="0" xfId="50" applyFont="1" applyAlignment="1">
      <alignment/>
    </xf>
    <xf numFmtId="38" fontId="45" fillId="0" borderId="0" xfId="50" applyFont="1" applyBorder="1" applyAlignment="1">
      <alignment/>
    </xf>
    <xf numFmtId="38" fontId="48" fillId="0" borderId="21" xfId="50" applyFont="1" applyBorder="1" applyAlignment="1">
      <alignment horizontal="center" vertical="center" wrapText="1"/>
    </xf>
    <xf numFmtId="38" fontId="48" fillId="0" borderId="22" xfId="50" applyFont="1" applyBorder="1" applyAlignment="1">
      <alignment horizontal="center" vertical="center" wrapText="1"/>
    </xf>
    <xf numFmtId="38" fontId="48" fillId="0" borderId="23" xfId="50" applyFont="1" applyBorder="1" applyAlignment="1">
      <alignment horizontal="center" vertical="center" wrapText="1"/>
    </xf>
    <xf numFmtId="38" fontId="52" fillId="0" borderId="0" xfId="5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zoomScale="80" zoomScaleNormal="70" zoomScaleSheetLayoutView="80" zoomScalePageLayoutView="0" workbookViewId="0" topLeftCell="B1">
      <selection activeCell="S8" sqref="S8:S56"/>
    </sheetView>
  </sheetViews>
  <sheetFormatPr defaultColWidth="8.8515625" defaultRowHeight="15"/>
  <cols>
    <col min="1" max="1" width="12.00390625" style="1" customWidth="1"/>
    <col min="2" max="2" width="10.8515625" style="1" bestFit="1" customWidth="1"/>
    <col min="3" max="4" width="9.57421875" style="1" bestFit="1" customWidth="1"/>
    <col min="5" max="7" width="17.140625" style="1" bestFit="1" customWidth="1"/>
    <col min="8" max="8" width="10.8515625" style="1" bestFit="1" customWidth="1"/>
    <col min="9" max="10" width="9.57421875" style="1" bestFit="1" customWidth="1"/>
    <col min="11" max="13" width="17.140625" style="1" bestFit="1" customWidth="1"/>
    <col min="14" max="14" width="10.8515625" style="1" bestFit="1" customWidth="1"/>
    <col min="15" max="16" width="9.57421875" style="1" bestFit="1" customWidth="1"/>
    <col min="17" max="18" width="17.140625" style="1" bestFit="1" customWidth="1"/>
    <col min="19" max="19" width="19.00390625" style="1" bestFit="1" customWidth="1"/>
    <col min="20" max="16384" width="8.8515625" style="1" customWidth="1"/>
  </cols>
  <sheetData>
    <row r="1" spans="1:19" ht="29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18" customHeight="1">
      <c r="C3" s="3"/>
      <c r="D3" s="3"/>
      <c r="F3" s="3"/>
      <c r="G3" s="4"/>
      <c r="I3" s="3"/>
      <c r="J3" s="3"/>
      <c r="L3" s="3"/>
      <c r="M3" s="4"/>
      <c r="O3" s="3"/>
      <c r="P3" s="3"/>
      <c r="R3" s="3"/>
      <c r="S3" s="4" t="s">
        <v>62</v>
      </c>
    </row>
    <row r="4" spans="1:19" ht="18" customHeight="1">
      <c r="A4" s="5"/>
      <c r="B4" s="30" t="s">
        <v>50</v>
      </c>
      <c r="C4" s="31"/>
      <c r="D4" s="31"/>
      <c r="E4" s="31"/>
      <c r="F4" s="31"/>
      <c r="G4" s="32"/>
      <c r="H4" s="30" t="s">
        <v>51</v>
      </c>
      <c r="I4" s="31"/>
      <c r="J4" s="31"/>
      <c r="K4" s="31"/>
      <c r="L4" s="31"/>
      <c r="M4" s="32"/>
      <c r="N4" s="30" t="s">
        <v>59</v>
      </c>
      <c r="O4" s="31"/>
      <c r="P4" s="31"/>
      <c r="Q4" s="31"/>
      <c r="R4" s="31"/>
      <c r="S4" s="32"/>
    </row>
    <row r="5" spans="1:19" ht="19.5" customHeight="1">
      <c r="A5" s="5"/>
      <c r="B5" s="30" t="s">
        <v>52</v>
      </c>
      <c r="C5" s="31"/>
      <c r="D5" s="32"/>
      <c r="E5" s="30" t="s">
        <v>53</v>
      </c>
      <c r="F5" s="31"/>
      <c r="G5" s="32"/>
      <c r="H5" s="30" t="s">
        <v>52</v>
      </c>
      <c r="I5" s="31"/>
      <c r="J5" s="32"/>
      <c r="K5" s="30" t="s">
        <v>53</v>
      </c>
      <c r="L5" s="31"/>
      <c r="M5" s="32"/>
      <c r="N5" s="30" t="s">
        <v>60</v>
      </c>
      <c r="O5" s="31"/>
      <c r="P5" s="32"/>
      <c r="Q5" s="30" t="s">
        <v>53</v>
      </c>
      <c r="R5" s="31"/>
      <c r="S5" s="32"/>
    </row>
    <row r="6" spans="1:19" ht="19.5" customHeight="1">
      <c r="A6" s="6"/>
      <c r="B6" s="7" t="s">
        <v>54</v>
      </c>
      <c r="C6" s="7" t="s">
        <v>55</v>
      </c>
      <c r="D6" s="7" t="s">
        <v>56</v>
      </c>
      <c r="E6" s="7" t="s">
        <v>54</v>
      </c>
      <c r="F6" s="7" t="s">
        <v>55</v>
      </c>
      <c r="G6" s="7" t="s">
        <v>56</v>
      </c>
      <c r="H6" s="7" t="s">
        <v>54</v>
      </c>
      <c r="I6" s="7" t="s">
        <v>55</v>
      </c>
      <c r="J6" s="7" t="s">
        <v>56</v>
      </c>
      <c r="K6" s="7" t="s">
        <v>54</v>
      </c>
      <c r="L6" s="7" t="s">
        <v>55</v>
      </c>
      <c r="M6" s="7" t="s">
        <v>56</v>
      </c>
      <c r="N6" s="7" t="s">
        <v>54</v>
      </c>
      <c r="O6" s="7" t="s">
        <v>55</v>
      </c>
      <c r="P6" s="7" t="s">
        <v>56</v>
      </c>
      <c r="Q6" s="7" t="s">
        <v>54</v>
      </c>
      <c r="R6" s="7" t="s">
        <v>61</v>
      </c>
      <c r="S6" s="7" t="s">
        <v>56</v>
      </c>
    </row>
    <row r="7" spans="1:19" ht="14.25">
      <c r="A7" s="5"/>
      <c r="B7" s="8" t="s">
        <v>57</v>
      </c>
      <c r="C7" s="9" t="s">
        <v>57</v>
      </c>
      <c r="D7" s="9" t="s">
        <v>57</v>
      </c>
      <c r="E7" s="8" t="s">
        <v>58</v>
      </c>
      <c r="F7" s="9" t="s">
        <v>58</v>
      </c>
      <c r="G7" s="9" t="s">
        <v>58</v>
      </c>
      <c r="H7" s="8" t="s">
        <v>57</v>
      </c>
      <c r="I7" s="9" t="s">
        <v>57</v>
      </c>
      <c r="J7" s="9" t="s">
        <v>57</v>
      </c>
      <c r="K7" s="8" t="s">
        <v>58</v>
      </c>
      <c r="L7" s="9" t="s">
        <v>58</v>
      </c>
      <c r="M7" s="9" t="s">
        <v>58</v>
      </c>
      <c r="N7" s="8" t="s">
        <v>57</v>
      </c>
      <c r="O7" s="9" t="s">
        <v>57</v>
      </c>
      <c r="P7" s="9" t="s">
        <v>57</v>
      </c>
      <c r="Q7" s="8" t="s">
        <v>58</v>
      </c>
      <c r="R7" s="9" t="s">
        <v>58</v>
      </c>
      <c r="S7" s="9" t="s">
        <v>58</v>
      </c>
    </row>
    <row r="8" spans="1:19" ht="20.25" customHeight="1" thickBot="1">
      <c r="A8" s="10" t="s">
        <v>1</v>
      </c>
      <c r="B8" s="11">
        <v>8954</v>
      </c>
      <c r="C8" s="12">
        <v>4818</v>
      </c>
      <c r="D8" s="12">
        <v>4136</v>
      </c>
      <c r="E8" s="11">
        <v>348937858</v>
      </c>
      <c r="F8" s="12">
        <v>221337489</v>
      </c>
      <c r="G8" s="12">
        <v>127600369</v>
      </c>
      <c r="H8" s="11">
        <v>537</v>
      </c>
      <c r="I8" s="12">
        <f>H8-J8</f>
        <v>220</v>
      </c>
      <c r="J8" s="12">
        <v>317</v>
      </c>
      <c r="K8" s="11">
        <v>80825082</v>
      </c>
      <c r="L8" s="12">
        <f>K8-M8</f>
        <v>34090573</v>
      </c>
      <c r="M8" s="12">
        <v>46734509</v>
      </c>
      <c r="N8" s="11">
        <v>3877</v>
      </c>
      <c r="O8" s="12">
        <v>252</v>
      </c>
      <c r="P8" s="12">
        <v>2663</v>
      </c>
      <c r="Q8" s="11">
        <v>613774721</v>
      </c>
      <c r="R8" s="12">
        <v>39002393</v>
      </c>
      <c r="S8" s="12">
        <v>408300987</v>
      </c>
    </row>
    <row r="9" spans="1:19" ht="12" customHeight="1" thickTop="1">
      <c r="A9" s="13"/>
      <c r="B9" s="14"/>
      <c r="C9" s="15"/>
      <c r="D9" s="15"/>
      <c r="E9" s="14"/>
      <c r="F9" s="15"/>
      <c r="G9" s="15"/>
      <c r="H9" s="14"/>
      <c r="I9" s="15"/>
      <c r="J9" s="15"/>
      <c r="K9" s="14"/>
      <c r="L9" s="15"/>
      <c r="M9" s="15"/>
      <c r="N9" s="14"/>
      <c r="O9" s="15"/>
      <c r="P9" s="15"/>
      <c r="Q9" s="14"/>
      <c r="R9" s="15"/>
      <c r="S9" s="15"/>
    </row>
    <row r="10" spans="1:19" ht="20.25" customHeight="1">
      <c r="A10" s="13" t="s">
        <v>2</v>
      </c>
      <c r="B10" s="14">
        <v>380</v>
      </c>
      <c r="C10" s="15">
        <v>208</v>
      </c>
      <c r="D10" s="15">
        <v>172</v>
      </c>
      <c r="E10" s="14">
        <v>12822873</v>
      </c>
      <c r="F10" s="15">
        <v>8386680</v>
      </c>
      <c r="G10" s="15">
        <v>4436193</v>
      </c>
      <c r="H10" s="14">
        <v>11</v>
      </c>
      <c r="I10" s="15">
        <f aca="true" t="shared" si="0" ref="I10:I56">H10-J10</f>
        <v>4</v>
      </c>
      <c r="J10" s="15">
        <v>7</v>
      </c>
      <c r="K10" s="14">
        <v>2147465</v>
      </c>
      <c r="L10" s="15">
        <f aca="true" t="shared" si="1" ref="L10:L56">K10-M10</f>
        <v>969095</v>
      </c>
      <c r="M10" s="15">
        <v>1178370</v>
      </c>
      <c r="N10" s="14">
        <v>95</v>
      </c>
      <c r="O10" s="15">
        <v>1</v>
      </c>
      <c r="P10" s="15">
        <v>82</v>
      </c>
      <c r="Q10" s="14">
        <v>15011551</v>
      </c>
      <c r="R10" s="15">
        <v>128699</v>
      </c>
      <c r="S10" s="15">
        <v>12690786</v>
      </c>
    </row>
    <row r="11" spans="1:19" ht="20.25" customHeight="1">
      <c r="A11" s="13" t="s">
        <v>3</v>
      </c>
      <c r="B11" s="14">
        <v>92</v>
      </c>
      <c r="C11" s="15">
        <v>49</v>
      </c>
      <c r="D11" s="15">
        <v>43</v>
      </c>
      <c r="E11" s="14">
        <v>2699963</v>
      </c>
      <c r="F11" s="15">
        <v>1850672</v>
      </c>
      <c r="G11" s="15">
        <v>849291</v>
      </c>
      <c r="H11" s="14">
        <v>0</v>
      </c>
      <c r="I11" s="15">
        <f t="shared" si="0"/>
        <v>0</v>
      </c>
      <c r="J11" s="15">
        <v>0</v>
      </c>
      <c r="K11" s="14">
        <v>0</v>
      </c>
      <c r="L11" s="15">
        <f t="shared" si="1"/>
        <v>0</v>
      </c>
      <c r="M11" s="15">
        <v>0</v>
      </c>
      <c r="N11" s="14">
        <v>32</v>
      </c>
      <c r="O11" s="15">
        <v>0</v>
      </c>
      <c r="P11" s="15">
        <v>26</v>
      </c>
      <c r="Q11" s="14">
        <v>4202492</v>
      </c>
      <c r="R11" s="15">
        <v>0</v>
      </c>
      <c r="S11" s="15">
        <v>3408619</v>
      </c>
    </row>
    <row r="12" spans="1:19" ht="20.25" customHeight="1">
      <c r="A12" s="13" t="s">
        <v>4</v>
      </c>
      <c r="B12" s="14">
        <v>72</v>
      </c>
      <c r="C12" s="15">
        <v>53</v>
      </c>
      <c r="D12" s="15">
        <v>19</v>
      </c>
      <c r="E12" s="14">
        <v>2360670</v>
      </c>
      <c r="F12" s="15">
        <v>2002858</v>
      </c>
      <c r="G12" s="15">
        <v>357812</v>
      </c>
      <c r="H12" s="14">
        <v>0</v>
      </c>
      <c r="I12" s="15">
        <f t="shared" si="0"/>
        <v>0</v>
      </c>
      <c r="J12" s="15">
        <v>0</v>
      </c>
      <c r="K12" s="14">
        <v>0</v>
      </c>
      <c r="L12" s="15">
        <f t="shared" si="1"/>
        <v>0</v>
      </c>
      <c r="M12" s="15">
        <v>0</v>
      </c>
      <c r="N12" s="14">
        <v>11</v>
      </c>
      <c r="O12" s="15">
        <v>0</v>
      </c>
      <c r="P12" s="15">
        <v>8</v>
      </c>
      <c r="Q12" s="14">
        <v>1655211</v>
      </c>
      <c r="R12" s="15">
        <v>0</v>
      </c>
      <c r="S12" s="15">
        <v>1117704</v>
      </c>
    </row>
    <row r="13" spans="1:19" ht="20.25" customHeight="1">
      <c r="A13" s="13" t="s">
        <v>5</v>
      </c>
      <c r="B13" s="14">
        <v>157</v>
      </c>
      <c r="C13" s="15">
        <v>90</v>
      </c>
      <c r="D13" s="15">
        <v>67</v>
      </c>
      <c r="E13" s="14">
        <v>5644389</v>
      </c>
      <c r="F13" s="15">
        <v>3814386</v>
      </c>
      <c r="G13" s="15">
        <v>1830003</v>
      </c>
      <c r="H13" s="14">
        <v>4</v>
      </c>
      <c r="I13" s="15">
        <f t="shared" si="0"/>
        <v>2</v>
      </c>
      <c r="J13" s="15">
        <v>2</v>
      </c>
      <c r="K13" s="14">
        <v>362340</v>
      </c>
      <c r="L13" s="15">
        <f t="shared" si="1"/>
        <v>245700</v>
      </c>
      <c r="M13" s="15">
        <v>116640</v>
      </c>
      <c r="N13" s="14">
        <v>41</v>
      </c>
      <c r="O13" s="15">
        <v>3</v>
      </c>
      <c r="P13" s="15">
        <v>19</v>
      </c>
      <c r="Q13" s="14">
        <v>6551586</v>
      </c>
      <c r="R13" s="15">
        <v>451258</v>
      </c>
      <c r="S13" s="15">
        <v>2621882</v>
      </c>
    </row>
    <row r="14" spans="1:19" ht="20.25" customHeight="1">
      <c r="A14" s="16" t="s">
        <v>6</v>
      </c>
      <c r="B14" s="17">
        <v>95</v>
      </c>
      <c r="C14" s="18">
        <v>57</v>
      </c>
      <c r="D14" s="18">
        <v>38</v>
      </c>
      <c r="E14" s="17">
        <v>2374655</v>
      </c>
      <c r="F14" s="18">
        <v>1603692</v>
      </c>
      <c r="G14" s="18">
        <v>770963</v>
      </c>
      <c r="H14" s="17">
        <v>0</v>
      </c>
      <c r="I14" s="18">
        <f t="shared" si="0"/>
        <v>0</v>
      </c>
      <c r="J14" s="18">
        <v>0</v>
      </c>
      <c r="K14" s="17">
        <v>0</v>
      </c>
      <c r="L14" s="18">
        <f t="shared" si="1"/>
        <v>0</v>
      </c>
      <c r="M14" s="18">
        <v>0</v>
      </c>
      <c r="N14" s="17">
        <v>0</v>
      </c>
      <c r="O14" s="18">
        <v>0</v>
      </c>
      <c r="P14" s="18">
        <v>0</v>
      </c>
      <c r="Q14" s="17">
        <v>0</v>
      </c>
      <c r="R14" s="18">
        <v>0</v>
      </c>
      <c r="S14" s="18">
        <v>0</v>
      </c>
    </row>
    <row r="15" spans="1:19" ht="20.25" customHeight="1">
      <c r="A15" s="13" t="s">
        <v>7</v>
      </c>
      <c r="B15" s="14">
        <v>80</v>
      </c>
      <c r="C15" s="15">
        <v>36</v>
      </c>
      <c r="D15" s="15">
        <v>44</v>
      </c>
      <c r="E15" s="14">
        <v>2482235</v>
      </c>
      <c r="F15" s="15">
        <v>1291315</v>
      </c>
      <c r="G15" s="15">
        <v>1190920</v>
      </c>
      <c r="H15" s="14">
        <v>3</v>
      </c>
      <c r="I15" s="15">
        <f t="shared" si="0"/>
        <v>0</v>
      </c>
      <c r="J15" s="15">
        <v>3</v>
      </c>
      <c r="K15" s="14">
        <v>735741</v>
      </c>
      <c r="L15" s="15">
        <f t="shared" si="1"/>
        <v>0</v>
      </c>
      <c r="M15" s="15">
        <v>735741</v>
      </c>
      <c r="N15" s="14">
        <v>16</v>
      </c>
      <c r="O15" s="15">
        <v>0</v>
      </c>
      <c r="P15" s="15">
        <v>12</v>
      </c>
      <c r="Q15" s="14">
        <v>2398306</v>
      </c>
      <c r="R15" s="15">
        <v>0</v>
      </c>
      <c r="S15" s="15">
        <v>1754435</v>
      </c>
    </row>
    <row r="16" spans="1:19" ht="20.25" customHeight="1">
      <c r="A16" s="13" t="s">
        <v>8</v>
      </c>
      <c r="B16" s="14">
        <v>102</v>
      </c>
      <c r="C16" s="15">
        <v>59</v>
      </c>
      <c r="D16" s="15">
        <v>43</v>
      </c>
      <c r="E16" s="14">
        <v>3798109</v>
      </c>
      <c r="F16" s="15">
        <v>2805748</v>
      </c>
      <c r="G16" s="15">
        <v>992361</v>
      </c>
      <c r="H16" s="14">
        <v>2</v>
      </c>
      <c r="I16" s="15">
        <f t="shared" si="0"/>
        <v>1</v>
      </c>
      <c r="J16" s="15">
        <v>1</v>
      </c>
      <c r="K16" s="14">
        <v>652800</v>
      </c>
      <c r="L16" s="15">
        <f t="shared" si="1"/>
        <v>480000</v>
      </c>
      <c r="M16" s="15">
        <v>172800</v>
      </c>
      <c r="N16" s="14">
        <v>31</v>
      </c>
      <c r="O16" s="15">
        <v>0</v>
      </c>
      <c r="P16" s="15">
        <v>25</v>
      </c>
      <c r="Q16" s="14">
        <v>4604775</v>
      </c>
      <c r="R16" s="15">
        <v>0</v>
      </c>
      <c r="S16" s="15">
        <v>3551435</v>
      </c>
    </row>
    <row r="17" spans="1:19" ht="20.25" customHeight="1">
      <c r="A17" s="13" t="s">
        <v>9</v>
      </c>
      <c r="B17" s="14">
        <v>165</v>
      </c>
      <c r="C17" s="15">
        <v>95</v>
      </c>
      <c r="D17" s="15">
        <v>70</v>
      </c>
      <c r="E17" s="14">
        <v>5768028</v>
      </c>
      <c r="F17" s="15">
        <v>4331707</v>
      </c>
      <c r="G17" s="15">
        <v>1436321</v>
      </c>
      <c r="H17" s="14">
        <v>8</v>
      </c>
      <c r="I17" s="15">
        <f t="shared" si="0"/>
        <v>5</v>
      </c>
      <c r="J17" s="15">
        <v>3</v>
      </c>
      <c r="K17" s="14">
        <v>1263082</v>
      </c>
      <c r="L17" s="15">
        <f t="shared" si="1"/>
        <v>482082</v>
      </c>
      <c r="M17" s="15">
        <v>781000</v>
      </c>
      <c r="N17" s="14">
        <v>65</v>
      </c>
      <c r="O17" s="15">
        <v>0</v>
      </c>
      <c r="P17" s="15">
        <v>51</v>
      </c>
      <c r="Q17" s="14">
        <v>9786013</v>
      </c>
      <c r="R17" s="15">
        <v>0</v>
      </c>
      <c r="S17" s="15">
        <v>7326284</v>
      </c>
    </row>
    <row r="18" spans="1:19" ht="20.25" customHeight="1">
      <c r="A18" s="13" t="s">
        <v>10</v>
      </c>
      <c r="B18" s="14">
        <v>120</v>
      </c>
      <c r="C18" s="15">
        <v>72</v>
      </c>
      <c r="D18" s="15">
        <v>48</v>
      </c>
      <c r="E18" s="14">
        <v>3426759</v>
      </c>
      <c r="F18" s="15">
        <v>2421090</v>
      </c>
      <c r="G18" s="15">
        <v>1005669</v>
      </c>
      <c r="H18" s="14">
        <v>1</v>
      </c>
      <c r="I18" s="15">
        <f t="shared" si="0"/>
        <v>1</v>
      </c>
      <c r="J18" s="15">
        <v>0</v>
      </c>
      <c r="K18" s="14">
        <v>64800</v>
      </c>
      <c r="L18" s="15">
        <f t="shared" si="1"/>
        <v>64800</v>
      </c>
      <c r="M18" s="15">
        <v>0</v>
      </c>
      <c r="N18" s="14">
        <v>42</v>
      </c>
      <c r="O18" s="15">
        <v>1</v>
      </c>
      <c r="P18" s="15">
        <v>34</v>
      </c>
      <c r="Q18" s="14">
        <v>6236863</v>
      </c>
      <c r="R18" s="15">
        <v>169702</v>
      </c>
      <c r="S18" s="15">
        <v>5025741</v>
      </c>
    </row>
    <row r="19" spans="1:19" ht="20.25" customHeight="1">
      <c r="A19" s="16" t="s">
        <v>11</v>
      </c>
      <c r="B19" s="17">
        <v>144</v>
      </c>
      <c r="C19" s="18">
        <v>85</v>
      </c>
      <c r="D19" s="18">
        <v>59</v>
      </c>
      <c r="E19" s="17">
        <v>4721489</v>
      </c>
      <c r="F19" s="18">
        <v>3374571</v>
      </c>
      <c r="G19" s="18">
        <v>1346918</v>
      </c>
      <c r="H19" s="17">
        <v>9</v>
      </c>
      <c r="I19" s="18">
        <f t="shared" si="0"/>
        <v>2</v>
      </c>
      <c r="J19" s="18">
        <v>7</v>
      </c>
      <c r="K19" s="17">
        <v>1686180</v>
      </c>
      <c r="L19" s="18">
        <f t="shared" si="1"/>
        <v>151276</v>
      </c>
      <c r="M19" s="18">
        <v>1534904</v>
      </c>
      <c r="N19" s="17">
        <v>50</v>
      </c>
      <c r="O19" s="18">
        <v>2</v>
      </c>
      <c r="P19" s="18">
        <v>41</v>
      </c>
      <c r="Q19" s="17">
        <v>7867189</v>
      </c>
      <c r="R19" s="18">
        <v>346114</v>
      </c>
      <c r="S19" s="18">
        <v>6275098</v>
      </c>
    </row>
    <row r="20" spans="1:19" ht="20.25" customHeight="1">
      <c r="A20" s="13" t="s">
        <v>12</v>
      </c>
      <c r="B20" s="14">
        <v>527</v>
      </c>
      <c r="C20" s="15">
        <v>294</v>
      </c>
      <c r="D20" s="15">
        <v>233</v>
      </c>
      <c r="E20" s="14">
        <v>21663468</v>
      </c>
      <c r="F20" s="15">
        <v>13647231</v>
      </c>
      <c r="G20" s="15">
        <v>8016237</v>
      </c>
      <c r="H20" s="14">
        <v>20</v>
      </c>
      <c r="I20" s="15">
        <f t="shared" si="0"/>
        <v>10</v>
      </c>
      <c r="J20" s="15">
        <v>10</v>
      </c>
      <c r="K20" s="14">
        <v>3250899</v>
      </c>
      <c r="L20" s="15">
        <f t="shared" si="1"/>
        <v>1666100</v>
      </c>
      <c r="M20" s="15">
        <v>1584799</v>
      </c>
      <c r="N20" s="14">
        <v>200</v>
      </c>
      <c r="O20" s="15">
        <v>9</v>
      </c>
      <c r="P20" s="15">
        <v>138</v>
      </c>
      <c r="Q20" s="14">
        <v>33190204</v>
      </c>
      <c r="R20" s="15">
        <v>1435785</v>
      </c>
      <c r="S20" s="15">
        <v>22463797</v>
      </c>
    </row>
    <row r="21" spans="1:19" ht="20.25" customHeight="1">
      <c r="A21" s="13" t="s">
        <v>13</v>
      </c>
      <c r="B21" s="14">
        <v>440</v>
      </c>
      <c r="C21" s="15">
        <v>234</v>
      </c>
      <c r="D21" s="15">
        <v>206</v>
      </c>
      <c r="E21" s="14">
        <v>18211508</v>
      </c>
      <c r="F21" s="15">
        <v>11112794</v>
      </c>
      <c r="G21" s="15">
        <v>7098714</v>
      </c>
      <c r="H21" s="14">
        <v>28</v>
      </c>
      <c r="I21" s="15">
        <f t="shared" si="0"/>
        <v>16</v>
      </c>
      <c r="J21" s="15">
        <v>12</v>
      </c>
      <c r="K21" s="14">
        <v>2540352</v>
      </c>
      <c r="L21" s="15">
        <f t="shared" si="1"/>
        <v>1464470</v>
      </c>
      <c r="M21" s="15">
        <v>1075882</v>
      </c>
      <c r="N21" s="14">
        <v>130</v>
      </c>
      <c r="O21" s="15">
        <v>4</v>
      </c>
      <c r="P21" s="15">
        <v>97</v>
      </c>
      <c r="Q21" s="14">
        <v>22096432</v>
      </c>
      <c r="R21" s="15">
        <v>598951</v>
      </c>
      <c r="S21" s="15">
        <v>15897119</v>
      </c>
    </row>
    <row r="22" spans="1:19" ht="20.25" customHeight="1">
      <c r="A22" s="13" t="s">
        <v>14</v>
      </c>
      <c r="B22" s="14">
        <v>1271</v>
      </c>
      <c r="C22" s="15">
        <v>629</v>
      </c>
      <c r="D22" s="15">
        <v>642</v>
      </c>
      <c r="E22" s="14">
        <v>64786614</v>
      </c>
      <c r="F22" s="15">
        <v>36996628</v>
      </c>
      <c r="G22" s="15">
        <v>27789986</v>
      </c>
      <c r="H22" s="14">
        <v>161</v>
      </c>
      <c r="I22" s="15">
        <f t="shared" si="0"/>
        <v>64</v>
      </c>
      <c r="J22" s="15">
        <v>97</v>
      </c>
      <c r="K22" s="14">
        <v>22647758</v>
      </c>
      <c r="L22" s="15">
        <f t="shared" si="1"/>
        <v>9977120</v>
      </c>
      <c r="M22" s="15">
        <v>12670638</v>
      </c>
      <c r="N22" s="14">
        <v>625</v>
      </c>
      <c r="O22" s="15">
        <v>40</v>
      </c>
      <c r="P22" s="15">
        <v>441</v>
      </c>
      <c r="Q22" s="14">
        <v>105717946</v>
      </c>
      <c r="R22" s="15">
        <v>6643482</v>
      </c>
      <c r="S22" s="15">
        <v>73480790</v>
      </c>
    </row>
    <row r="23" spans="1:19" ht="20.25" customHeight="1">
      <c r="A23" s="13" t="s">
        <v>15</v>
      </c>
      <c r="B23" s="14">
        <v>690</v>
      </c>
      <c r="C23" s="15">
        <v>367</v>
      </c>
      <c r="D23" s="15">
        <v>323</v>
      </c>
      <c r="E23" s="14">
        <v>30192729</v>
      </c>
      <c r="F23" s="15">
        <v>18932173</v>
      </c>
      <c r="G23" s="15">
        <v>11260556</v>
      </c>
      <c r="H23" s="14">
        <v>52</v>
      </c>
      <c r="I23" s="15">
        <f t="shared" si="0"/>
        <v>21</v>
      </c>
      <c r="J23" s="15">
        <v>31</v>
      </c>
      <c r="K23" s="14">
        <v>7661660</v>
      </c>
      <c r="L23" s="15">
        <f t="shared" si="1"/>
        <v>2928887</v>
      </c>
      <c r="M23" s="15">
        <v>4732773</v>
      </c>
      <c r="N23" s="14">
        <v>261</v>
      </c>
      <c r="O23" s="15">
        <v>11</v>
      </c>
      <c r="P23" s="15">
        <v>189</v>
      </c>
      <c r="Q23" s="14">
        <v>44968260</v>
      </c>
      <c r="R23" s="15">
        <v>1542214</v>
      </c>
      <c r="S23" s="15">
        <v>31979709</v>
      </c>
    </row>
    <row r="24" spans="1:19" ht="20.25" customHeight="1">
      <c r="A24" s="16" t="s">
        <v>16</v>
      </c>
      <c r="B24" s="17">
        <v>156</v>
      </c>
      <c r="C24" s="18">
        <v>95</v>
      </c>
      <c r="D24" s="18">
        <v>61</v>
      </c>
      <c r="E24" s="17">
        <v>5301996</v>
      </c>
      <c r="F24" s="18">
        <v>3527468</v>
      </c>
      <c r="G24" s="18">
        <v>1774528</v>
      </c>
      <c r="H24" s="17">
        <v>1</v>
      </c>
      <c r="I24" s="18">
        <f t="shared" si="0"/>
        <v>0</v>
      </c>
      <c r="J24" s="18">
        <v>1</v>
      </c>
      <c r="K24" s="17">
        <v>162000</v>
      </c>
      <c r="L24" s="18">
        <f t="shared" si="1"/>
        <v>0</v>
      </c>
      <c r="M24" s="18">
        <v>162000</v>
      </c>
      <c r="N24" s="17">
        <v>40</v>
      </c>
      <c r="O24" s="18">
        <v>4</v>
      </c>
      <c r="P24" s="18">
        <v>27</v>
      </c>
      <c r="Q24" s="17">
        <v>5845585</v>
      </c>
      <c r="R24" s="18">
        <v>587674</v>
      </c>
      <c r="S24" s="18">
        <v>3786643</v>
      </c>
    </row>
    <row r="25" spans="1:19" ht="20.25" customHeight="1">
      <c r="A25" s="13" t="s">
        <v>17</v>
      </c>
      <c r="B25" s="14">
        <v>46</v>
      </c>
      <c r="C25" s="15">
        <v>17</v>
      </c>
      <c r="D25" s="15">
        <v>29</v>
      </c>
      <c r="E25" s="14">
        <v>1469569</v>
      </c>
      <c r="F25" s="15">
        <v>672356</v>
      </c>
      <c r="G25" s="15">
        <v>797213</v>
      </c>
      <c r="H25" s="14">
        <v>4</v>
      </c>
      <c r="I25" s="15">
        <f t="shared" si="0"/>
        <v>2</v>
      </c>
      <c r="J25" s="15">
        <v>2</v>
      </c>
      <c r="K25" s="14">
        <v>234180</v>
      </c>
      <c r="L25" s="15">
        <f t="shared" si="1"/>
        <v>111060</v>
      </c>
      <c r="M25" s="15">
        <v>123120</v>
      </c>
      <c r="N25" s="14">
        <v>4</v>
      </c>
      <c r="O25" s="15">
        <v>1</v>
      </c>
      <c r="P25" s="15">
        <v>2</v>
      </c>
      <c r="Q25" s="14">
        <v>990935</v>
      </c>
      <c r="R25" s="15">
        <v>51227</v>
      </c>
      <c r="S25" s="15">
        <v>436035</v>
      </c>
    </row>
    <row r="26" spans="1:19" ht="20.25" customHeight="1">
      <c r="A26" s="13" t="s">
        <v>18</v>
      </c>
      <c r="B26" s="14">
        <v>50</v>
      </c>
      <c r="C26" s="15">
        <v>20</v>
      </c>
      <c r="D26" s="15">
        <v>30</v>
      </c>
      <c r="E26" s="14">
        <v>2010096</v>
      </c>
      <c r="F26" s="15">
        <v>1016862</v>
      </c>
      <c r="G26" s="15">
        <v>993234</v>
      </c>
      <c r="H26" s="14">
        <v>4</v>
      </c>
      <c r="I26" s="15">
        <f t="shared" si="0"/>
        <v>1</v>
      </c>
      <c r="J26" s="15">
        <v>3</v>
      </c>
      <c r="K26" s="14">
        <v>946000</v>
      </c>
      <c r="L26" s="15">
        <f t="shared" si="1"/>
        <v>162000</v>
      </c>
      <c r="M26" s="15">
        <v>784000</v>
      </c>
      <c r="N26" s="14">
        <v>16</v>
      </c>
      <c r="O26" s="15">
        <v>1</v>
      </c>
      <c r="P26" s="15">
        <v>13</v>
      </c>
      <c r="Q26" s="14">
        <v>2207402</v>
      </c>
      <c r="R26" s="15">
        <v>160613</v>
      </c>
      <c r="S26" s="15">
        <v>1716880</v>
      </c>
    </row>
    <row r="27" spans="1:19" ht="20.25" customHeight="1">
      <c r="A27" s="13" t="s">
        <v>19</v>
      </c>
      <c r="B27" s="14">
        <v>54</v>
      </c>
      <c r="C27" s="15">
        <v>30</v>
      </c>
      <c r="D27" s="15">
        <v>24</v>
      </c>
      <c r="E27" s="14">
        <v>2096049</v>
      </c>
      <c r="F27" s="15">
        <v>1585945</v>
      </c>
      <c r="G27" s="15">
        <v>510104</v>
      </c>
      <c r="H27" s="14">
        <v>3</v>
      </c>
      <c r="I27" s="15">
        <f t="shared" si="0"/>
        <v>0</v>
      </c>
      <c r="J27" s="15">
        <v>3</v>
      </c>
      <c r="K27" s="14">
        <v>184680</v>
      </c>
      <c r="L27" s="15">
        <f t="shared" si="1"/>
        <v>0</v>
      </c>
      <c r="M27" s="15">
        <v>184680</v>
      </c>
      <c r="N27" s="14">
        <v>3</v>
      </c>
      <c r="O27" s="15">
        <v>0</v>
      </c>
      <c r="P27" s="15">
        <v>2</v>
      </c>
      <c r="Q27" s="14">
        <v>456390</v>
      </c>
      <c r="R27" s="15">
        <v>0</v>
      </c>
      <c r="S27" s="15">
        <v>310734</v>
      </c>
    </row>
    <row r="28" spans="1:19" ht="20.25" customHeight="1">
      <c r="A28" s="13" t="s">
        <v>20</v>
      </c>
      <c r="B28" s="14">
        <v>34</v>
      </c>
      <c r="C28" s="15">
        <v>13</v>
      </c>
      <c r="D28" s="15">
        <v>21</v>
      </c>
      <c r="E28" s="14">
        <v>682474</v>
      </c>
      <c r="F28" s="15">
        <v>402220</v>
      </c>
      <c r="G28" s="15">
        <v>280254</v>
      </c>
      <c r="H28" s="14">
        <v>1</v>
      </c>
      <c r="I28" s="15">
        <f t="shared" si="0"/>
        <v>0</v>
      </c>
      <c r="J28" s="15">
        <v>1</v>
      </c>
      <c r="K28" s="14">
        <v>72560</v>
      </c>
      <c r="L28" s="15">
        <f t="shared" si="1"/>
        <v>0</v>
      </c>
      <c r="M28" s="15">
        <v>72560</v>
      </c>
      <c r="N28" s="14">
        <v>16</v>
      </c>
      <c r="O28" s="15">
        <v>1</v>
      </c>
      <c r="P28" s="15">
        <v>13</v>
      </c>
      <c r="Q28" s="14">
        <v>2206239</v>
      </c>
      <c r="R28" s="15">
        <v>124257</v>
      </c>
      <c r="S28" s="15">
        <v>1802009</v>
      </c>
    </row>
    <row r="29" spans="1:19" ht="20.25" customHeight="1">
      <c r="A29" s="16" t="s">
        <v>21</v>
      </c>
      <c r="B29" s="17">
        <v>133</v>
      </c>
      <c r="C29" s="18">
        <v>80</v>
      </c>
      <c r="D29" s="18">
        <v>53</v>
      </c>
      <c r="E29" s="17">
        <v>4974159</v>
      </c>
      <c r="F29" s="18">
        <v>3487646</v>
      </c>
      <c r="G29" s="18">
        <v>1486513</v>
      </c>
      <c r="H29" s="17">
        <v>2</v>
      </c>
      <c r="I29" s="18">
        <f t="shared" si="0"/>
        <v>2</v>
      </c>
      <c r="J29" s="18">
        <v>0</v>
      </c>
      <c r="K29" s="17">
        <v>467906</v>
      </c>
      <c r="L29" s="18">
        <f t="shared" si="1"/>
        <v>467906</v>
      </c>
      <c r="M29" s="18">
        <v>0</v>
      </c>
      <c r="N29" s="17">
        <v>36</v>
      </c>
      <c r="O29" s="18">
        <v>3</v>
      </c>
      <c r="P29" s="18">
        <v>29</v>
      </c>
      <c r="Q29" s="17">
        <v>5281308</v>
      </c>
      <c r="R29" s="18">
        <v>475678</v>
      </c>
      <c r="S29" s="18">
        <v>4146956</v>
      </c>
    </row>
    <row r="30" spans="1:19" ht="20.25" customHeight="1">
      <c r="A30" s="13" t="s">
        <v>22</v>
      </c>
      <c r="B30" s="14">
        <v>101</v>
      </c>
      <c r="C30" s="15">
        <v>49</v>
      </c>
      <c r="D30" s="15">
        <v>52</v>
      </c>
      <c r="E30" s="14">
        <v>3024364</v>
      </c>
      <c r="F30" s="15">
        <v>1774862</v>
      </c>
      <c r="G30" s="15">
        <v>1249502</v>
      </c>
      <c r="H30" s="14">
        <v>6</v>
      </c>
      <c r="I30" s="15">
        <f t="shared" si="0"/>
        <v>3</v>
      </c>
      <c r="J30" s="15">
        <v>3</v>
      </c>
      <c r="K30" s="14">
        <v>483470</v>
      </c>
      <c r="L30" s="15">
        <f t="shared" si="1"/>
        <v>307138</v>
      </c>
      <c r="M30" s="15">
        <v>176332</v>
      </c>
      <c r="N30" s="14">
        <v>35</v>
      </c>
      <c r="O30" s="15">
        <v>7</v>
      </c>
      <c r="P30" s="15">
        <v>20</v>
      </c>
      <c r="Q30" s="14">
        <v>5495994</v>
      </c>
      <c r="R30" s="15">
        <v>991868</v>
      </c>
      <c r="S30" s="15">
        <v>3065768</v>
      </c>
    </row>
    <row r="31" spans="1:19" ht="20.25" customHeight="1">
      <c r="A31" s="13" t="s">
        <v>23</v>
      </c>
      <c r="B31" s="14">
        <v>243</v>
      </c>
      <c r="C31" s="15">
        <v>148</v>
      </c>
      <c r="D31" s="15">
        <v>95</v>
      </c>
      <c r="E31" s="14">
        <v>8846520</v>
      </c>
      <c r="F31" s="15">
        <v>6649259</v>
      </c>
      <c r="G31" s="15">
        <v>2197261</v>
      </c>
      <c r="H31" s="14">
        <v>17</v>
      </c>
      <c r="I31" s="15">
        <f t="shared" si="0"/>
        <v>7</v>
      </c>
      <c r="J31" s="15">
        <v>10</v>
      </c>
      <c r="K31" s="14">
        <v>2922577</v>
      </c>
      <c r="L31" s="15">
        <f t="shared" si="1"/>
        <v>1109300</v>
      </c>
      <c r="M31" s="15">
        <v>1813277</v>
      </c>
      <c r="N31" s="14">
        <v>86</v>
      </c>
      <c r="O31" s="15">
        <v>8</v>
      </c>
      <c r="P31" s="15">
        <v>62</v>
      </c>
      <c r="Q31" s="14">
        <v>13822412</v>
      </c>
      <c r="R31" s="15">
        <v>1315860</v>
      </c>
      <c r="S31" s="15">
        <v>9714694</v>
      </c>
    </row>
    <row r="32" spans="1:19" ht="20.25" customHeight="1">
      <c r="A32" s="13" t="s">
        <v>24</v>
      </c>
      <c r="B32" s="14">
        <v>527</v>
      </c>
      <c r="C32" s="15">
        <v>277</v>
      </c>
      <c r="D32" s="15">
        <v>250</v>
      </c>
      <c r="E32" s="14">
        <v>18316335</v>
      </c>
      <c r="F32" s="15">
        <v>11325798</v>
      </c>
      <c r="G32" s="15">
        <v>6990537</v>
      </c>
      <c r="H32" s="14">
        <v>29</v>
      </c>
      <c r="I32" s="15">
        <f t="shared" si="0"/>
        <v>13</v>
      </c>
      <c r="J32" s="15">
        <v>16</v>
      </c>
      <c r="K32" s="14">
        <v>4834442</v>
      </c>
      <c r="L32" s="15">
        <f t="shared" si="1"/>
        <v>1666402</v>
      </c>
      <c r="M32" s="15">
        <v>3168040</v>
      </c>
      <c r="N32" s="14">
        <v>159</v>
      </c>
      <c r="O32" s="15">
        <v>18</v>
      </c>
      <c r="P32" s="15">
        <v>96</v>
      </c>
      <c r="Q32" s="14">
        <v>26708298</v>
      </c>
      <c r="R32" s="15">
        <v>3056942</v>
      </c>
      <c r="S32" s="15">
        <v>15792547</v>
      </c>
    </row>
    <row r="33" spans="1:19" ht="20.25" customHeight="1">
      <c r="A33" s="13" t="s">
        <v>25</v>
      </c>
      <c r="B33" s="14">
        <v>111</v>
      </c>
      <c r="C33" s="15">
        <v>65</v>
      </c>
      <c r="D33" s="15">
        <v>46</v>
      </c>
      <c r="E33" s="14">
        <v>4258602</v>
      </c>
      <c r="F33" s="15">
        <v>2929557</v>
      </c>
      <c r="G33" s="15">
        <v>1329045</v>
      </c>
      <c r="H33" s="14">
        <v>2</v>
      </c>
      <c r="I33" s="15">
        <f t="shared" si="0"/>
        <v>1</v>
      </c>
      <c r="J33" s="15">
        <v>1</v>
      </c>
      <c r="K33" s="14">
        <v>544800</v>
      </c>
      <c r="L33" s="15">
        <f t="shared" si="1"/>
        <v>480000</v>
      </c>
      <c r="M33" s="15">
        <v>64800</v>
      </c>
      <c r="N33" s="14">
        <v>40</v>
      </c>
      <c r="O33" s="15">
        <v>3</v>
      </c>
      <c r="P33" s="15">
        <v>29</v>
      </c>
      <c r="Q33" s="14">
        <v>6258259</v>
      </c>
      <c r="R33" s="15">
        <v>439963</v>
      </c>
      <c r="S33" s="15">
        <v>4215500</v>
      </c>
    </row>
    <row r="34" spans="1:19" ht="20.25" customHeight="1">
      <c r="A34" s="16" t="s">
        <v>26</v>
      </c>
      <c r="B34" s="17">
        <v>80</v>
      </c>
      <c r="C34" s="18">
        <v>34</v>
      </c>
      <c r="D34" s="18">
        <v>46</v>
      </c>
      <c r="E34" s="17">
        <v>2740548</v>
      </c>
      <c r="F34" s="18">
        <v>1526068</v>
      </c>
      <c r="G34" s="18">
        <v>1214480</v>
      </c>
      <c r="H34" s="17">
        <v>1</v>
      </c>
      <c r="I34" s="18">
        <f t="shared" si="0"/>
        <v>1</v>
      </c>
      <c r="J34" s="18">
        <v>0</v>
      </c>
      <c r="K34" s="17">
        <v>23900</v>
      </c>
      <c r="L34" s="18">
        <f t="shared" si="1"/>
        <v>23900</v>
      </c>
      <c r="M34" s="18">
        <v>0</v>
      </c>
      <c r="N34" s="17">
        <v>14</v>
      </c>
      <c r="O34" s="18">
        <v>0</v>
      </c>
      <c r="P34" s="18">
        <v>5</v>
      </c>
      <c r="Q34" s="17">
        <v>2218938</v>
      </c>
      <c r="R34" s="18">
        <v>0</v>
      </c>
      <c r="S34" s="18">
        <v>754797</v>
      </c>
    </row>
    <row r="35" spans="1:19" ht="20.25" customHeight="1">
      <c r="A35" s="13" t="s">
        <v>27</v>
      </c>
      <c r="B35" s="14">
        <v>182</v>
      </c>
      <c r="C35" s="15">
        <v>101</v>
      </c>
      <c r="D35" s="15">
        <v>81</v>
      </c>
      <c r="E35" s="14">
        <v>6966150</v>
      </c>
      <c r="F35" s="15">
        <v>4615727</v>
      </c>
      <c r="G35" s="15">
        <v>2350423</v>
      </c>
      <c r="H35" s="14">
        <v>9</v>
      </c>
      <c r="I35" s="15">
        <f t="shared" si="0"/>
        <v>3</v>
      </c>
      <c r="J35" s="15">
        <v>6</v>
      </c>
      <c r="K35" s="14">
        <v>1309624</v>
      </c>
      <c r="L35" s="15">
        <f t="shared" si="1"/>
        <v>845064</v>
      </c>
      <c r="M35" s="15">
        <v>464560</v>
      </c>
      <c r="N35" s="14">
        <v>98</v>
      </c>
      <c r="O35" s="15">
        <v>6</v>
      </c>
      <c r="P35" s="15">
        <v>63</v>
      </c>
      <c r="Q35" s="14">
        <v>15354672</v>
      </c>
      <c r="R35" s="15">
        <v>949664</v>
      </c>
      <c r="S35" s="15">
        <v>9476908</v>
      </c>
    </row>
    <row r="36" spans="1:19" ht="20.25" customHeight="1">
      <c r="A36" s="13" t="s">
        <v>28</v>
      </c>
      <c r="B36" s="14">
        <v>734</v>
      </c>
      <c r="C36" s="15">
        <v>356</v>
      </c>
      <c r="D36" s="15">
        <v>378</v>
      </c>
      <c r="E36" s="14">
        <v>29193349</v>
      </c>
      <c r="F36" s="15">
        <v>16545416</v>
      </c>
      <c r="G36" s="15">
        <v>12647933</v>
      </c>
      <c r="H36" s="14">
        <v>45</v>
      </c>
      <c r="I36" s="15">
        <f t="shared" si="0"/>
        <v>18</v>
      </c>
      <c r="J36" s="15">
        <v>27</v>
      </c>
      <c r="K36" s="14">
        <v>7155447</v>
      </c>
      <c r="L36" s="15">
        <f t="shared" si="1"/>
        <v>3313240</v>
      </c>
      <c r="M36" s="15">
        <v>3842207</v>
      </c>
      <c r="N36" s="14">
        <v>306</v>
      </c>
      <c r="O36" s="15">
        <v>21</v>
      </c>
      <c r="P36" s="15">
        <v>196</v>
      </c>
      <c r="Q36" s="14">
        <v>50241010</v>
      </c>
      <c r="R36" s="15">
        <v>3357299</v>
      </c>
      <c r="S36" s="15">
        <v>30586656</v>
      </c>
    </row>
    <row r="37" spans="1:19" ht="20.25" customHeight="1">
      <c r="A37" s="13" t="s">
        <v>29</v>
      </c>
      <c r="B37" s="14">
        <v>467</v>
      </c>
      <c r="C37" s="15">
        <v>272</v>
      </c>
      <c r="D37" s="15">
        <v>195</v>
      </c>
      <c r="E37" s="14">
        <v>16232270</v>
      </c>
      <c r="F37" s="15">
        <v>10683901</v>
      </c>
      <c r="G37" s="15">
        <v>5548369</v>
      </c>
      <c r="H37" s="14">
        <v>23</v>
      </c>
      <c r="I37" s="15">
        <f t="shared" si="0"/>
        <v>5</v>
      </c>
      <c r="J37" s="15">
        <v>18</v>
      </c>
      <c r="K37" s="14">
        <v>3067803</v>
      </c>
      <c r="L37" s="15">
        <f t="shared" si="1"/>
        <v>822640</v>
      </c>
      <c r="M37" s="15">
        <v>2245163</v>
      </c>
      <c r="N37" s="14">
        <v>197</v>
      </c>
      <c r="O37" s="15">
        <v>13</v>
      </c>
      <c r="P37" s="15">
        <v>132</v>
      </c>
      <c r="Q37" s="14">
        <v>32048375</v>
      </c>
      <c r="R37" s="15">
        <v>2143230</v>
      </c>
      <c r="S37" s="15">
        <v>20763902</v>
      </c>
    </row>
    <row r="38" spans="1:19" ht="20.25" customHeight="1">
      <c r="A38" s="13" t="s">
        <v>30</v>
      </c>
      <c r="B38" s="14">
        <v>107</v>
      </c>
      <c r="C38" s="15">
        <v>54</v>
      </c>
      <c r="D38" s="15">
        <v>53</v>
      </c>
      <c r="E38" s="14">
        <v>3903003</v>
      </c>
      <c r="F38" s="15">
        <v>2617298</v>
      </c>
      <c r="G38" s="15">
        <v>1285705</v>
      </c>
      <c r="H38" s="14">
        <v>9</v>
      </c>
      <c r="I38" s="15">
        <f t="shared" si="0"/>
        <v>4</v>
      </c>
      <c r="J38" s="15">
        <v>5</v>
      </c>
      <c r="K38" s="14">
        <v>2860323</v>
      </c>
      <c r="L38" s="15">
        <f t="shared" si="1"/>
        <v>1192631</v>
      </c>
      <c r="M38" s="15">
        <v>1667692</v>
      </c>
      <c r="N38" s="14">
        <v>39</v>
      </c>
      <c r="O38" s="15">
        <v>4</v>
      </c>
      <c r="P38" s="15">
        <v>29</v>
      </c>
      <c r="Q38" s="14">
        <v>5831037</v>
      </c>
      <c r="R38" s="15">
        <v>540231</v>
      </c>
      <c r="S38" s="15">
        <v>4342321</v>
      </c>
    </row>
    <row r="39" spans="1:19" ht="20.25" customHeight="1">
      <c r="A39" s="16" t="s">
        <v>31</v>
      </c>
      <c r="B39" s="17">
        <v>50</v>
      </c>
      <c r="C39" s="18">
        <v>26</v>
      </c>
      <c r="D39" s="18">
        <v>24</v>
      </c>
      <c r="E39" s="17">
        <v>1993268</v>
      </c>
      <c r="F39" s="18">
        <v>1280823</v>
      </c>
      <c r="G39" s="18">
        <v>712445</v>
      </c>
      <c r="H39" s="17">
        <v>0</v>
      </c>
      <c r="I39" s="18">
        <f t="shared" si="0"/>
        <v>0</v>
      </c>
      <c r="J39" s="18">
        <v>0</v>
      </c>
      <c r="K39" s="17">
        <v>0</v>
      </c>
      <c r="L39" s="18">
        <f t="shared" si="1"/>
        <v>0</v>
      </c>
      <c r="M39" s="18">
        <v>0</v>
      </c>
      <c r="N39" s="17">
        <v>15</v>
      </c>
      <c r="O39" s="18">
        <v>2</v>
      </c>
      <c r="P39" s="18">
        <v>10</v>
      </c>
      <c r="Q39" s="17">
        <v>2548162</v>
      </c>
      <c r="R39" s="18">
        <v>290726</v>
      </c>
      <c r="S39" s="18">
        <v>1483885</v>
      </c>
    </row>
    <row r="40" spans="1:19" ht="20.25" customHeight="1">
      <c r="A40" s="13" t="s">
        <v>32</v>
      </c>
      <c r="B40" s="14">
        <v>32</v>
      </c>
      <c r="C40" s="15">
        <v>20</v>
      </c>
      <c r="D40" s="15">
        <v>12</v>
      </c>
      <c r="E40" s="14">
        <v>957032</v>
      </c>
      <c r="F40" s="15">
        <v>706840</v>
      </c>
      <c r="G40" s="15">
        <v>250192</v>
      </c>
      <c r="H40" s="14">
        <v>0</v>
      </c>
      <c r="I40" s="15">
        <f t="shared" si="0"/>
        <v>0</v>
      </c>
      <c r="J40" s="15">
        <v>0</v>
      </c>
      <c r="K40" s="14">
        <v>0</v>
      </c>
      <c r="L40" s="15">
        <f t="shared" si="1"/>
        <v>0</v>
      </c>
      <c r="M40" s="15">
        <v>0</v>
      </c>
      <c r="N40" s="14">
        <v>1</v>
      </c>
      <c r="O40" s="15">
        <v>1</v>
      </c>
      <c r="P40" s="15">
        <v>0</v>
      </c>
      <c r="Q40" s="14">
        <v>167262</v>
      </c>
      <c r="R40" s="15">
        <v>41496</v>
      </c>
      <c r="S40" s="15">
        <v>0</v>
      </c>
    </row>
    <row r="41" spans="1:19" ht="20.25" customHeight="1">
      <c r="A41" s="13" t="s">
        <v>33</v>
      </c>
      <c r="B41" s="14">
        <v>36</v>
      </c>
      <c r="C41" s="15">
        <v>24</v>
      </c>
      <c r="D41" s="15">
        <v>12</v>
      </c>
      <c r="E41" s="14">
        <v>1458569</v>
      </c>
      <c r="F41" s="15">
        <v>1126381</v>
      </c>
      <c r="G41" s="15">
        <v>332188</v>
      </c>
      <c r="H41" s="14">
        <v>0</v>
      </c>
      <c r="I41" s="15">
        <f t="shared" si="0"/>
        <v>0</v>
      </c>
      <c r="J41" s="15">
        <v>0</v>
      </c>
      <c r="K41" s="14">
        <v>0</v>
      </c>
      <c r="L41" s="15">
        <f t="shared" si="1"/>
        <v>0</v>
      </c>
      <c r="M41" s="15">
        <v>0</v>
      </c>
      <c r="N41" s="14">
        <v>19</v>
      </c>
      <c r="O41" s="15">
        <v>0</v>
      </c>
      <c r="P41" s="15">
        <v>14</v>
      </c>
      <c r="Q41" s="14">
        <v>2653451</v>
      </c>
      <c r="R41" s="15">
        <v>0</v>
      </c>
      <c r="S41" s="15">
        <v>1924110</v>
      </c>
    </row>
    <row r="42" spans="1:19" ht="20.25" customHeight="1">
      <c r="A42" s="13" t="s">
        <v>34</v>
      </c>
      <c r="B42" s="14">
        <v>135</v>
      </c>
      <c r="C42" s="15">
        <v>80</v>
      </c>
      <c r="D42" s="15">
        <v>55</v>
      </c>
      <c r="E42" s="14">
        <v>5274841</v>
      </c>
      <c r="F42" s="15">
        <v>4083309</v>
      </c>
      <c r="G42" s="15">
        <v>1191532</v>
      </c>
      <c r="H42" s="14">
        <v>7</v>
      </c>
      <c r="I42" s="15">
        <f t="shared" si="0"/>
        <v>4</v>
      </c>
      <c r="J42" s="15">
        <v>3</v>
      </c>
      <c r="K42" s="14">
        <v>1427600</v>
      </c>
      <c r="L42" s="15">
        <f t="shared" si="1"/>
        <v>1150800</v>
      </c>
      <c r="M42" s="15">
        <v>276800</v>
      </c>
      <c r="N42" s="14">
        <v>64</v>
      </c>
      <c r="O42" s="15">
        <v>2</v>
      </c>
      <c r="P42" s="15">
        <v>51</v>
      </c>
      <c r="Q42" s="14">
        <v>9076453</v>
      </c>
      <c r="R42" s="15">
        <v>317444</v>
      </c>
      <c r="S42" s="15">
        <v>6972665</v>
      </c>
    </row>
    <row r="43" spans="1:19" ht="20.25" customHeight="1">
      <c r="A43" s="13" t="s">
        <v>35</v>
      </c>
      <c r="B43" s="14">
        <v>185</v>
      </c>
      <c r="C43" s="15">
        <v>108</v>
      </c>
      <c r="D43" s="15">
        <v>77</v>
      </c>
      <c r="E43" s="14">
        <v>6511097</v>
      </c>
      <c r="F43" s="15">
        <v>4772633</v>
      </c>
      <c r="G43" s="15">
        <v>1738464</v>
      </c>
      <c r="H43" s="14">
        <v>14</v>
      </c>
      <c r="I43" s="15">
        <f t="shared" si="0"/>
        <v>7</v>
      </c>
      <c r="J43" s="15">
        <v>7</v>
      </c>
      <c r="K43" s="14">
        <v>1617656</v>
      </c>
      <c r="L43" s="15">
        <f t="shared" si="1"/>
        <v>932460</v>
      </c>
      <c r="M43" s="15">
        <v>685196</v>
      </c>
      <c r="N43" s="14">
        <v>53</v>
      </c>
      <c r="O43" s="15">
        <v>0</v>
      </c>
      <c r="P43" s="15">
        <v>40</v>
      </c>
      <c r="Q43" s="14">
        <v>8347349</v>
      </c>
      <c r="R43" s="15">
        <v>0</v>
      </c>
      <c r="S43" s="15">
        <v>6155898</v>
      </c>
    </row>
    <row r="44" spans="1:19" ht="20.25" customHeight="1">
      <c r="A44" s="16" t="s">
        <v>36</v>
      </c>
      <c r="B44" s="17">
        <v>71</v>
      </c>
      <c r="C44" s="18">
        <v>38</v>
      </c>
      <c r="D44" s="18">
        <v>33</v>
      </c>
      <c r="E44" s="17">
        <v>2429076</v>
      </c>
      <c r="F44" s="18">
        <v>1735471</v>
      </c>
      <c r="G44" s="18">
        <v>693605</v>
      </c>
      <c r="H44" s="17">
        <v>2</v>
      </c>
      <c r="I44" s="18">
        <f t="shared" si="0"/>
        <v>1</v>
      </c>
      <c r="J44" s="18">
        <v>1</v>
      </c>
      <c r="K44" s="17">
        <v>453800</v>
      </c>
      <c r="L44" s="18">
        <f t="shared" si="1"/>
        <v>189000</v>
      </c>
      <c r="M44" s="18">
        <v>264800</v>
      </c>
      <c r="N44" s="17">
        <v>43</v>
      </c>
      <c r="O44" s="18">
        <v>2</v>
      </c>
      <c r="P44" s="18">
        <v>29</v>
      </c>
      <c r="Q44" s="17">
        <v>5864707</v>
      </c>
      <c r="R44" s="18">
        <v>318359</v>
      </c>
      <c r="S44" s="18">
        <v>3872530</v>
      </c>
    </row>
    <row r="45" spans="1:19" ht="20.25" customHeight="1">
      <c r="A45" s="13" t="s">
        <v>37</v>
      </c>
      <c r="B45" s="14">
        <v>45</v>
      </c>
      <c r="C45" s="15">
        <v>30</v>
      </c>
      <c r="D45" s="15">
        <v>15</v>
      </c>
      <c r="E45" s="14">
        <v>1631844</v>
      </c>
      <c r="F45" s="15">
        <v>1372894</v>
      </c>
      <c r="G45" s="15">
        <v>258950</v>
      </c>
      <c r="H45" s="14">
        <v>0</v>
      </c>
      <c r="I45" s="15">
        <f t="shared" si="0"/>
        <v>0</v>
      </c>
      <c r="J45" s="15">
        <v>0</v>
      </c>
      <c r="K45" s="14">
        <v>0</v>
      </c>
      <c r="L45" s="15">
        <f t="shared" si="1"/>
        <v>0</v>
      </c>
      <c r="M45" s="15">
        <v>0</v>
      </c>
      <c r="N45" s="14">
        <v>18</v>
      </c>
      <c r="O45" s="15">
        <v>0</v>
      </c>
      <c r="P45" s="15">
        <v>10</v>
      </c>
      <c r="Q45" s="14">
        <v>2653918</v>
      </c>
      <c r="R45" s="15">
        <v>0</v>
      </c>
      <c r="S45" s="15">
        <v>1354830</v>
      </c>
    </row>
    <row r="46" spans="1:19" ht="20.25" customHeight="1">
      <c r="A46" s="13" t="s">
        <v>38</v>
      </c>
      <c r="B46" s="14">
        <v>54</v>
      </c>
      <c r="C46" s="15">
        <v>30</v>
      </c>
      <c r="D46" s="15">
        <v>24</v>
      </c>
      <c r="E46" s="14">
        <v>2079453</v>
      </c>
      <c r="F46" s="15">
        <v>1345789</v>
      </c>
      <c r="G46" s="15">
        <v>733664</v>
      </c>
      <c r="H46" s="14">
        <v>5</v>
      </c>
      <c r="I46" s="15">
        <f t="shared" si="0"/>
        <v>4</v>
      </c>
      <c r="J46" s="15">
        <v>1</v>
      </c>
      <c r="K46" s="14">
        <v>1180594</v>
      </c>
      <c r="L46" s="15">
        <f t="shared" si="1"/>
        <v>926892</v>
      </c>
      <c r="M46" s="15">
        <v>253702</v>
      </c>
      <c r="N46" s="14">
        <v>66</v>
      </c>
      <c r="O46" s="15">
        <v>8</v>
      </c>
      <c r="P46" s="15">
        <v>44</v>
      </c>
      <c r="Q46" s="14">
        <v>9880984</v>
      </c>
      <c r="R46" s="15">
        <v>1236003</v>
      </c>
      <c r="S46" s="15">
        <v>6474270</v>
      </c>
    </row>
    <row r="47" spans="1:19" ht="20.25" customHeight="1">
      <c r="A47" s="13" t="s">
        <v>39</v>
      </c>
      <c r="B47" s="14">
        <v>71</v>
      </c>
      <c r="C47" s="15">
        <v>40</v>
      </c>
      <c r="D47" s="15">
        <v>31</v>
      </c>
      <c r="E47" s="14">
        <v>2572921</v>
      </c>
      <c r="F47" s="15">
        <v>1719576</v>
      </c>
      <c r="G47" s="15">
        <v>853345</v>
      </c>
      <c r="H47" s="14">
        <v>3</v>
      </c>
      <c r="I47" s="15">
        <f t="shared" si="0"/>
        <v>1</v>
      </c>
      <c r="J47" s="15">
        <v>2</v>
      </c>
      <c r="K47" s="14">
        <v>398169</v>
      </c>
      <c r="L47" s="15">
        <f t="shared" si="1"/>
        <v>64800</v>
      </c>
      <c r="M47" s="15">
        <v>333369</v>
      </c>
      <c r="N47" s="14">
        <v>41</v>
      </c>
      <c r="O47" s="15">
        <v>3</v>
      </c>
      <c r="P47" s="15">
        <v>22</v>
      </c>
      <c r="Q47" s="14">
        <v>6056024</v>
      </c>
      <c r="R47" s="15">
        <v>454858</v>
      </c>
      <c r="S47" s="15">
        <v>3030744</v>
      </c>
    </row>
    <row r="48" spans="1:19" ht="20.25" customHeight="1">
      <c r="A48" s="13" t="s">
        <v>40</v>
      </c>
      <c r="B48" s="14">
        <v>41</v>
      </c>
      <c r="C48" s="15">
        <v>28</v>
      </c>
      <c r="D48" s="15">
        <v>13</v>
      </c>
      <c r="E48" s="14">
        <v>1638432</v>
      </c>
      <c r="F48" s="15">
        <v>1389767</v>
      </c>
      <c r="G48" s="15">
        <v>248665</v>
      </c>
      <c r="H48" s="14">
        <v>4</v>
      </c>
      <c r="I48" s="15">
        <f t="shared" si="0"/>
        <v>1</v>
      </c>
      <c r="J48" s="15">
        <v>3</v>
      </c>
      <c r="K48" s="14">
        <v>745924</v>
      </c>
      <c r="L48" s="15">
        <f t="shared" si="1"/>
        <v>50265</v>
      </c>
      <c r="M48" s="15">
        <v>695659</v>
      </c>
      <c r="N48" s="14">
        <v>85</v>
      </c>
      <c r="O48" s="15">
        <v>5</v>
      </c>
      <c r="P48" s="15">
        <v>56</v>
      </c>
      <c r="Q48" s="14">
        <v>11508860</v>
      </c>
      <c r="R48" s="15">
        <v>809165</v>
      </c>
      <c r="S48" s="15">
        <v>7421888</v>
      </c>
    </row>
    <row r="49" spans="1:19" ht="20.25" customHeight="1">
      <c r="A49" s="16" t="s">
        <v>41</v>
      </c>
      <c r="B49" s="17">
        <v>412</v>
      </c>
      <c r="C49" s="18">
        <v>215</v>
      </c>
      <c r="D49" s="18">
        <v>197</v>
      </c>
      <c r="E49" s="17">
        <v>15584067</v>
      </c>
      <c r="F49" s="18">
        <v>9817788</v>
      </c>
      <c r="G49" s="18">
        <v>5766279</v>
      </c>
      <c r="H49" s="17">
        <v>19</v>
      </c>
      <c r="I49" s="18">
        <f t="shared" si="0"/>
        <v>6</v>
      </c>
      <c r="J49" s="18">
        <v>13</v>
      </c>
      <c r="K49" s="17">
        <v>2560713</v>
      </c>
      <c r="L49" s="18">
        <f t="shared" si="1"/>
        <v>666471</v>
      </c>
      <c r="M49" s="18">
        <v>1894242</v>
      </c>
      <c r="N49" s="17">
        <v>329</v>
      </c>
      <c r="O49" s="18">
        <v>16</v>
      </c>
      <c r="P49" s="18">
        <v>209</v>
      </c>
      <c r="Q49" s="17">
        <v>49390905</v>
      </c>
      <c r="R49" s="18">
        <v>2513405</v>
      </c>
      <c r="S49" s="18">
        <v>29798930</v>
      </c>
    </row>
    <row r="50" spans="1:19" ht="20.25" customHeight="1">
      <c r="A50" s="13" t="s">
        <v>42</v>
      </c>
      <c r="B50" s="14">
        <v>35</v>
      </c>
      <c r="C50" s="15">
        <v>18</v>
      </c>
      <c r="D50" s="15">
        <v>17</v>
      </c>
      <c r="E50" s="14">
        <v>1444108</v>
      </c>
      <c r="F50" s="15">
        <v>876319</v>
      </c>
      <c r="G50" s="15">
        <v>567789</v>
      </c>
      <c r="H50" s="14">
        <v>8</v>
      </c>
      <c r="I50" s="15">
        <f t="shared" si="0"/>
        <v>3</v>
      </c>
      <c r="J50" s="15">
        <v>5</v>
      </c>
      <c r="K50" s="14">
        <v>1170520</v>
      </c>
      <c r="L50" s="15">
        <f t="shared" si="1"/>
        <v>457800</v>
      </c>
      <c r="M50" s="15">
        <v>712720</v>
      </c>
      <c r="N50" s="14">
        <v>38</v>
      </c>
      <c r="O50" s="15">
        <v>0</v>
      </c>
      <c r="P50" s="15">
        <v>23</v>
      </c>
      <c r="Q50" s="14">
        <v>5894397</v>
      </c>
      <c r="R50" s="15">
        <v>0</v>
      </c>
      <c r="S50" s="15">
        <v>3481961</v>
      </c>
    </row>
    <row r="51" spans="1:19" ht="20.25" customHeight="1">
      <c r="A51" s="13" t="s">
        <v>43</v>
      </c>
      <c r="B51" s="14">
        <v>43</v>
      </c>
      <c r="C51" s="15">
        <v>18</v>
      </c>
      <c r="D51" s="15">
        <v>25</v>
      </c>
      <c r="E51" s="14">
        <v>1564908</v>
      </c>
      <c r="F51" s="15">
        <v>795402</v>
      </c>
      <c r="G51" s="15">
        <v>769506</v>
      </c>
      <c r="H51" s="14">
        <v>2</v>
      </c>
      <c r="I51" s="15">
        <f t="shared" si="0"/>
        <v>1</v>
      </c>
      <c r="J51" s="15">
        <v>1</v>
      </c>
      <c r="K51" s="14">
        <v>103520</v>
      </c>
      <c r="L51" s="15">
        <f t="shared" si="1"/>
        <v>64800</v>
      </c>
      <c r="M51" s="15">
        <v>38720</v>
      </c>
      <c r="N51" s="14">
        <v>51</v>
      </c>
      <c r="O51" s="15">
        <v>1</v>
      </c>
      <c r="P51" s="15">
        <v>40</v>
      </c>
      <c r="Q51" s="14">
        <v>7177878</v>
      </c>
      <c r="R51" s="15">
        <v>180072</v>
      </c>
      <c r="S51" s="15">
        <v>5627237</v>
      </c>
    </row>
    <row r="52" spans="1:19" ht="20.25" customHeight="1">
      <c r="A52" s="13" t="s">
        <v>44</v>
      </c>
      <c r="B52" s="14">
        <v>102</v>
      </c>
      <c r="C52" s="15">
        <v>57</v>
      </c>
      <c r="D52" s="15">
        <v>45</v>
      </c>
      <c r="E52" s="14">
        <v>3491119</v>
      </c>
      <c r="F52" s="15">
        <v>2217965</v>
      </c>
      <c r="G52" s="15">
        <v>1273154</v>
      </c>
      <c r="H52" s="14">
        <v>2</v>
      </c>
      <c r="I52" s="15">
        <f t="shared" si="0"/>
        <v>1</v>
      </c>
      <c r="J52" s="15">
        <v>1</v>
      </c>
      <c r="K52" s="14">
        <v>381560</v>
      </c>
      <c r="L52" s="15">
        <f t="shared" si="1"/>
        <v>320000</v>
      </c>
      <c r="M52" s="15">
        <v>61560</v>
      </c>
      <c r="N52" s="14">
        <v>73</v>
      </c>
      <c r="O52" s="15">
        <v>7</v>
      </c>
      <c r="P52" s="15">
        <v>47</v>
      </c>
      <c r="Q52" s="14">
        <v>10276900</v>
      </c>
      <c r="R52" s="15">
        <v>1070062</v>
      </c>
      <c r="S52" s="15">
        <v>6565550</v>
      </c>
    </row>
    <row r="53" spans="1:19" ht="20.25" customHeight="1">
      <c r="A53" s="13" t="s">
        <v>45</v>
      </c>
      <c r="B53" s="14">
        <v>64</v>
      </c>
      <c r="C53" s="15">
        <v>36</v>
      </c>
      <c r="D53" s="15">
        <v>28</v>
      </c>
      <c r="E53" s="14">
        <v>1949383</v>
      </c>
      <c r="F53" s="15">
        <v>1500032</v>
      </c>
      <c r="G53" s="15">
        <v>449351</v>
      </c>
      <c r="H53" s="14">
        <v>1</v>
      </c>
      <c r="I53" s="15">
        <f t="shared" si="0"/>
        <v>0</v>
      </c>
      <c r="J53" s="15">
        <v>1</v>
      </c>
      <c r="K53" s="14">
        <v>51840</v>
      </c>
      <c r="L53" s="15">
        <f t="shared" si="1"/>
        <v>0</v>
      </c>
      <c r="M53" s="15">
        <v>51840</v>
      </c>
      <c r="N53" s="14">
        <v>50</v>
      </c>
      <c r="O53" s="15">
        <v>1</v>
      </c>
      <c r="P53" s="15">
        <v>38</v>
      </c>
      <c r="Q53" s="14">
        <v>7076624</v>
      </c>
      <c r="R53" s="15">
        <v>178425</v>
      </c>
      <c r="S53" s="15">
        <v>4992945</v>
      </c>
    </row>
    <row r="54" spans="1:19" ht="20.25" customHeight="1">
      <c r="A54" s="16" t="s">
        <v>46</v>
      </c>
      <c r="B54" s="17">
        <v>64</v>
      </c>
      <c r="C54" s="18">
        <v>30</v>
      </c>
      <c r="D54" s="18">
        <v>34</v>
      </c>
      <c r="E54" s="17">
        <v>1764949</v>
      </c>
      <c r="F54" s="18">
        <v>976610</v>
      </c>
      <c r="G54" s="18">
        <v>788339</v>
      </c>
      <c r="H54" s="17">
        <v>3</v>
      </c>
      <c r="I54" s="18">
        <f t="shared" si="0"/>
        <v>2</v>
      </c>
      <c r="J54" s="18">
        <v>1</v>
      </c>
      <c r="K54" s="17">
        <v>368774</v>
      </c>
      <c r="L54" s="18">
        <f t="shared" si="1"/>
        <v>187374</v>
      </c>
      <c r="M54" s="18">
        <v>181400</v>
      </c>
      <c r="N54" s="17">
        <v>31</v>
      </c>
      <c r="O54" s="18">
        <v>3</v>
      </c>
      <c r="P54" s="18">
        <v>21</v>
      </c>
      <c r="Q54" s="17">
        <v>4832783</v>
      </c>
      <c r="R54" s="18">
        <v>437298</v>
      </c>
      <c r="S54" s="18">
        <v>3003187</v>
      </c>
    </row>
    <row r="55" spans="1:19" ht="20.25" customHeight="1">
      <c r="A55" s="13" t="s">
        <v>47</v>
      </c>
      <c r="B55" s="14">
        <v>94</v>
      </c>
      <c r="C55" s="15">
        <v>53</v>
      </c>
      <c r="D55" s="15">
        <v>41</v>
      </c>
      <c r="E55" s="14">
        <v>3378477</v>
      </c>
      <c r="F55" s="15">
        <v>2233376</v>
      </c>
      <c r="G55" s="15">
        <v>1145101</v>
      </c>
      <c r="H55" s="14">
        <v>10</v>
      </c>
      <c r="I55" s="15">
        <f t="shared" si="0"/>
        <v>1</v>
      </c>
      <c r="J55" s="15">
        <v>9</v>
      </c>
      <c r="K55" s="14">
        <v>1997323</v>
      </c>
      <c r="L55" s="15">
        <f t="shared" si="1"/>
        <v>64800</v>
      </c>
      <c r="M55" s="15">
        <v>1932523</v>
      </c>
      <c r="N55" s="14">
        <v>82</v>
      </c>
      <c r="O55" s="15">
        <v>13</v>
      </c>
      <c r="P55" s="15">
        <v>46</v>
      </c>
      <c r="Q55" s="14">
        <v>12096672</v>
      </c>
      <c r="R55" s="15">
        <v>1797207</v>
      </c>
      <c r="S55" s="15">
        <v>6630011</v>
      </c>
    </row>
    <row r="56" spans="1:19" ht="20.25" customHeight="1">
      <c r="A56" s="19" t="s">
        <v>48</v>
      </c>
      <c r="B56" s="20">
        <v>60</v>
      </c>
      <c r="C56" s="21">
        <v>28</v>
      </c>
      <c r="D56" s="21">
        <v>32</v>
      </c>
      <c r="E56" s="20">
        <v>2245341</v>
      </c>
      <c r="F56" s="21">
        <v>1454586</v>
      </c>
      <c r="G56" s="21">
        <v>790755</v>
      </c>
      <c r="H56" s="20">
        <v>2</v>
      </c>
      <c r="I56" s="21">
        <f t="shared" si="0"/>
        <v>2</v>
      </c>
      <c r="J56" s="21">
        <v>0</v>
      </c>
      <c r="K56" s="20">
        <v>84300</v>
      </c>
      <c r="L56" s="21">
        <f t="shared" si="1"/>
        <v>84300</v>
      </c>
      <c r="M56" s="21">
        <v>0</v>
      </c>
      <c r="N56" s="20">
        <v>130</v>
      </c>
      <c r="O56" s="21">
        <v>27</v>
      </c>
      <c r="P56" s="21">
        <v>82</v>
      </c>
      <c r="Q56" s="20">
        <v>19017710</v>
      </c>
      <c r="R56" s="21">
        <v>3847162</v>
      </c>
      <c r="S56" s="21">
        <v>11004597</v>
      </c>
    </row>
    <row r="57" spans="1:19" s="24" customFormat="1" ht="4.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="24" customFormat="1" ht="12" customHeight="1">
      <c r="A58" s="25" t="s">
        <v>49</v>
      </c>
    </row>
    <row r="59" ht="11.25" customHeight="1">
      <c r="A59" s="26"/>
    </row>
    <row r="60" spans="1:19" ht="11.2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ht="11.25" customHeight="1">
      <c r="A61" s="27"/>
    </row>
    <row r="62" ht="11.25" customHeight="1">
      <c r="A62" s="27"/>
    </row>
    <row r="63" ht="11.25" customHeight="1">
      <c r="A63" s="27"/>
    </row>
    <row r="64" ht="12.75" customHeight="1">
      <c r="A64" s="27"/>
    </row>
    <row r="65" ht="10.5" customHeight="1">
      <c r="A65" s="27"/>
    </row>
    <row r="66" ht="10.5" customHeight="1">
      <c r="A66" s="27"/>
    </row>
    <row r="67" ht="15" customHeight="1">
      <c r="A67" s="29"/>
    </row>
  </sheetData>
  <sheetProtection/>
  <mergeCells count="10">
    <mergeCell ref="B5:D5"/>
    <mergeCell ref="E5:G5"/>
    <mergeCell ref="H5:J5"/>
    <mergeCell ref="K5:M5"/>
    <mergeCell ref="A1:S1"/>
    <mergeCell ref="N4:S4"/>
    <mergeCell ref="N5:P5"/>
    <mergeCell ref="Q5:S5"/>
    <mergeCell ref="B4:G4"/>
    <mergeCell ref="H4:M4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2018-06-18T02:10:03Z</dcterms:created>
  <dcterms:modified xsi:type="dcterms:W3CDTF">2018-09-04T10:49:45Z</dcterms:modified>
  <cp:category/>
  <cp:version/>
  <cp:contentType/>
  <cp:contentStatus/>
</cp:coreProperties>
</file>