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第11表" sheetId="1" r:id="rId1"/>
  </sheets>
  <definedNames>
    <definedName name="_xlnm.Print_Area" localSheetId="0">'第11表'!$A$1:$S$58</definedName>
  </definedNames>
  <calcPr fullCalcOnLoad="1"/>
</workbook>
</file>

<file path=xl/sharedStrings.xml><?xml version="1.0" encoding="utf-8"?>
<sst xmlns="http://schemas.openxmlformats.org/spreadsheetml/2006/main" count="96" uniqueCount="63">
  <si>
    <t>第 11 表　都道府県労働局別教育訓練給付の状況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</si>
  <si>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</si>
  <si>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</si>
  <si>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</si>
  <si>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</si>
  <si>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</si>
  <si>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</si>
  <si>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</si>
  <si>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</si>
  <si>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</si>
  <si>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</si>
  <si>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</si>
  <si>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</si>
  <si>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</si>
  <si>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</si>
  <si>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</si>
  <si>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</si>
  <si>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</si>
  <si>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</si>
  <si>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</si>
  <si>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</si>
  <si>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</si>
  <si>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</si>
  <si>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</si>
  <si>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</si>
  <si>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</si>
  <si>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</si>
  <si>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</si>
  <si>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</si>
  <si>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</si>
  <si>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</si>
  <si>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</si>
  <si>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</si>
  <si>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</si>
  <si>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</si>
  <si>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</si>
  <si>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</si>
  <si>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</si>
  <si>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</si>
  <si>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</si>
  <si>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</si>
  <si>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</si>
  <si>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</si>
  <si>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</si>
  <si>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</si>
  <si>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</si>
  <si>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</si>
  <si>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</si>
  <si>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</si>
  <si>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［注］1）支給金額は業務統計値である。</t>
  </si>
  <si>
    <t>一般教育訓練給付金</t>
  </si>
  <si>
    <t>専門実践教育訓練給付金</t>
  </si>
  <si>
    <t>受給者数</t>
  </si>
  <si>
    <t>支給金額</t>
  </si>
  <si>
    <t>計</t>
  </si>
  <si>
    <t>男</t>
  </si>
  <si>
    <t>女</t>
  </si>
  <si>
    <t>人</t>
  </si>
  <si>
    <t>円</t>
  </si>
  <si>
    <t>教育訓練支援給付金</t>
  </si>
  <si>
    <t>受給者実人員</t>
  </si>
  <si>
    <t>男</t>
  </si>
  <si>
    <t>-平成30年7月-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</si>
</sst>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8" fillId="0" borderId="11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3" xfId="50" applyFont="1" applyBorder="1" applyAlignment="1">
      <alignment horizontal="right" vertical="center" wrapText="1"/>
    </xf>
    <xf numFmtId="38" fontId="48" fillId="0" borderId="14" xfId="50" applyFont="1" applyBorder="1" applyAlignment="1" quotePrefix="1">
      <alignment horizontal="center"/>
    </xf>
    <xf numFmtId="176" fontId="48" fillId="0" borderId="14" xfId="61" applyNumberFormat="1" applyFont="1" applyBorder="1" applyAlignment="1">
      <alignment/>
      <protection/>
    </xf>
    <xf numFmtId="176" fontId="48" fillId="0" borderId="15" xfId="61" applyNumberFormat="1" applyFont="1" applyBorder="1" applyAlignment="1">
      <alignment/>
      <protection/>
    </xf>
    <xf numFmtId="38" fontId="48" fillId="0" borderId="16" xfId="50" applyFont="1" applyBorder="1" applyAlignment="1" quotePrefix="1">
      <alignment horizontal="center" vertical="center"/>
    </xf>
    <xf numFmtId="176" fontId="48" fillId="0" borderId="16" xfId="61" applyNumberFormat="1" applyFont="1" applyBorder="1" applyAlignment="1">
      <alignment vertical="center"/>
      <protection/>
    </xf>
    <xf numFmtId="176" fontId="48" fillId="0" borderId="17" xfId="61" applyNumberFormat="1" applyFont="1" applyBorder="1" applyAlignment="1">
      <alignment vertical="center"/>
      <protection/>
    </xf>
    <xf numFmtId="38" fontId="48" fillId="0" borderId="18" xfId="50" applyFont="1" applyBorder="1" applyAlignment="1" quotePrefix="1">
      <alignment horizontal="center" vertical="center"/>
    </xf>
    <xf numFmtId="176" fontId="48" fillId="0" borderId="18" xfId="61" applyNumberFormat="1" applyFont="1" applyBorder="1" applyAlignment="1">
      <alignment vertical="center"/>
      <protection/>
    </xf>
    <xf numFmtId="176" fontId="48" fillId="0" borderId="19" xfId="61" applyNumberFormat="1" applyFont="1" applyBorder="1" applyAlignment="1">
      <alignment vertical="center"/>
      <protection/>
    </xf>
    <xf numFmtId="38" fontId="48" fillId="0" borderId="20" xfId="50" applyFont="1" applyBorder="1" applyAlignment="1" quotePrefix="1">
      <alignment horizontal="center" vertical="center"/>
    </xf>
    <xf numFmtId="176" fontId="48" fillId="0" borderId="20" xfId="61" applyNumberFormat="1" applyFont="1" applyBorder="1" applyAlignment="1">
      <alignment vertical="center"/>
      <protection/>
    </xf>
    <xf numFmtId="176" fontId="48" fillId="0" borderId="12" xfId="61" applyNumberFormat="1" applyFont="1" applyBorder="1" applyAlignment="1">
      <alignment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8" fillId="0" borderId="0" xfId="50" applyFont="1" applyAlignment="1">
      <alignment/>
    </xf>
    <xf numFmtId="38" fontId="45" fillId="0" borderId="0" xfId="50" applyFont="1" applyBorder="1" applyAlignment="1">
      <alignment/>
    </xf>
    <xf numFmtId="38" fontId="48" fillId="0" borderId="21" xfId="50" applyFont="1" applyBorder="1" applyAlignment="1">
      <alignment horizontal="center" vertical="center" wrapText="1"/>
    </xf>
    <xf numFmtId="38" fontId="48" fillId="0" borderId="22" xfId="50" applyFont="1" applyBorder="1" applyAlignment="1">
      <alignment horizontal="center" vertical="center" wrapText="1"/>
    </xf>
    <xf numFmtId="38" fontId="48" fillId="0" borderId="23" xfId="50" applyFont="1" applyBorder="1" applyAlignment="1">
      <alignment horizontal="center" vertical="center" wrapText="1"/>
    </xf>
    <xf numFmtId="38" fontId="52" fillId="0" borderId="0" xfId="5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80" zoomScaleNormal="70" zoomScaleSheetLayoutView="80" zoomScalePageLayoutView="0" workbookViewId="0" topLeftCell="A1">
      <selection activeCell="M10" sqref="M10:M56"/>
    </sheetView>
  </sheetViews>
  <sheetFormatPr defaultColWidth="8.8515625" defaultRowHeight="15"/>
  <cols>
    <col min="1" max="1" width="12.00390625" style="1" customWidth="1"/>
    <col min="2" max="2" width="10.8515625" style="1" bestFit="1" customWidth="1"/>
    <col min="3" max="4" width="9.57421875" style="1" bestFit="1" customWidth="1"/>
    <col min="5" max="7" width="17.140625" style="1" bestFit="1" customWidth="1"/>
    <col min="8" max="8" width="10.8515625" style="1" bestFit="1" customWidth="1"/>
    <col min="9" max="10" width="9.57421875" style="1" bestFit="1" customWidth="1"/>
    <col min="11" max="13" width="17.140625" style="1" bestFit="1" customWidth="1"/>
    <col min="14" max="14" width="10.8515625" style="1" bestFit="1" customWidth="1"/>
    <col min="15" max="16" width="9.57421875" style="1" bestFit="1" customWidth="1"/>
    <col min="17" max="18" width="17.140625" style="1" bestFit="1" customWidth="1"/>
    <col min="19" max="19" width="19.00390625" style="1" bestFit="1" customWidth="1"/>
    <col min="20" max="16384" width="8.8515625" style="1" customWidth="1"/>
  </cols>
  <sheetData>
    <row r="1" spans="1:19" ht="29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8" customHeight="1">
      <c r="C3" s="3"/>
      <c r="D3" s="3"/>
      <c r="F3" s="3"/>
      <c r="G3" s="4"/>
      <c r="I3" s="3"/>
      <c r="J3" s="3"/>
      <c r="L3" s="3"/>
      <c r="M3" s="4"/>
      <c r="O3" s="3"/>
      <c r="P3" s="3"/>
      <c r="R3" s="3"/>
      <c r="S3" s="4" t="s">
        <v>62</v>
      </c>
    </row>
    <row r="4" spans="1:19" ht="18" customHeight="1">
      <c r="A4" s="5"/>
      <c r="B4" s="30" t="s">
        <v>50</v>
      </c>
      <c r="C4" s="31"/>
      <c r="D4" s="31"/>
      <c r="E4" s="31"/>
      <c r="F4" s="31"/>
      <c r="G4" s="32"/>
      <c r="H4" s="30" t="s">
        <v>51</v>
      </c>
      <c r="I4" s="31"/>
      <c r="J4" s="31"/>
      <c r="K4" s="31"/>
      <c r="L4" s="31"/>
      <c r="M4" s="32"/>
      <c r="N4" s="30" t="s">
        <v>59</v>
      </c>
      <c r="O4" s="31"/>
      <c r="P4" s="31"/>
      <c r="Q4" s="31"/>
      <c r="R4" s="31"/>
      <c r="S4" s="32"/>
    </row>
    <row r="5" spans="1:19" ht="19.5" customHeight="1">
      <c r="A5" s="5"/>
      <c r="B5" s="30" t="s">
        <v>52</v>
      </c>
      <c r="C5" s="31"/>
      <c r="D5" s="32"/>
      <c r="E5" s="30" t="s">
        <v>53</v>
      </c>
      <c r="F5" s="31"/>
      <c r="G5" s="32"/>
      <c r="H5" s="30" t="s">
        <v>52</v>
      </c>
      <c r="I5" s="31"/>
      <c r="J5" s="32"/>
      <c r="K5" s="30" t="s">
        <v>53</v>
      </c>
      <c r="L5" s="31"/>
      <c r="M5" s="32"/>
      <c r="N5" s="30" t="s">
        <v>60</v>
      </c>
      <c r="O5" s="31"/>
      <c r="P5" s="32"/>
      <c r="Q5" s="30" t="s">
        <v>53</v>
      </c>
      <c r="R5" s="31"/>
      <c r="S5" s="32"/>
    </row>
    <row r="6" spans="1:19" ht="19.5" customHeight="1">
      <c r="A6" s="6"/>
      <c r="B6" s="7" t="s">
        <v>54</v>
      </c>
      <c r="C6" s="7" t="s">
        <v>55</v>
      </c>
      <c r="D6" s="7" t="s">
        <v>56</v>
      </c>
      <c r="E6" s="7" t="s">
        <v>54</v>
      </c>
      <c r="F6" s="7" t="s">
        <v>55</v>
      </c>
      <c r="G6" s="7" t="s">
        <v>56</v>
      </c>
      <c r="H6" s="7" t="s">
        <v>54</v>
      </c>
      <c r="I6" s="7" t="s">
        <v>55</v>
      </c>
      <c r="J6" s="7" t="s">
        <v>56</v>
      </c>
      <c r="K6" s="7" t="s">
        <v>54</v>
      </c>
      <c r="L6" s="7" t="s">
        <v>55</v>
      </c>
      <c r="M6" s="7" t="s">
        <v>56</v>
      </c>
      <c r="N6" s="7" t="s">
        <v>54</v>
      </c>
      <c r="O6" s="7" t="s">
        <v>55</v>
      </c>
      <c r="P6" s="7" t="s">
        <v>56</v>
      </c>
      <c r="Q6" s="7" t="s">
        <v>54</v>
      </c>
      <c r="R6" s="7" t="s">
        <v>61</v>
      </c>
      <c r="S6" s="7" t="s">
        <v>56</v>
      </c>
    </row>
    <row r="7" spans="1:19" ht="14.25">
      <c r="A7" s="5"/>
      <c r="B7" s="8" t="s">
        <v>57</v>
      </c>
      <c r="C7" s="9" t="s">
        <v>57</v>
      </c>
      <c r="D7" s="9" t="s">
        <v>57</v>
      </c>
      <c r="E7" s="8" t="s">
        <v>58</v>
      </c>
      <c r="F7" s="9" t="s">
        <v>58</v>
      </c>
      <c r="G7" s="9" t="s">
        <v>58</v>
      </c>
      <c r="H7" s="8" t="s">
        <v>57</v>
      </c>
      <c r="I7" s="9" t="s">
        <v>57</v>
      </c>
      <c r="J7" s="9" t="s">
        <v>57</v>
      </c>
      <c r="K7" s="8" t="s">
        <v>58</v>
      </c>
      <c r="L7" s="9" t="s">
        <v>58</v>
      </c>
      <c r="M7" s="9" t="s">
        <v>58</v>
      </c>
      <c r="N7" s="8" t="s">
        <v>57</v>
      </c>
      <c r="O7" s="9" t="s">
        <v>57</v>
      </c>
      <c r="P7" s="9" t="s">
        <v>57</v>
      </c>
      <c r="Q7" s="8" t="s">
        <v>58</v>
      </c>
      <c r="R7" s="9" t="s">
        <v>58</v>
      </c>
      <c r="S7" s="9" t="s">
        <v>58</v>
      </c>
    </row>
    <row r="8" spans="1:19" ht="20.25" customHeight="1" thickBot="1">
      <c r="A8" s="10" t="s">
        <v>1</v>
      </c>
      <c r="B8" s="11">
        <v>7297</v>
      </c>
      <c r="C8" s="12">
        <v>4214</v>
      </c>
      <c r="D8" s="12">
        <v>3083</v>
      </c>
      <c r="E8" s="11">
        <v>303440449</v>
      </c>
      <c r="F8" s="12">
        <v>204396568</v>
      </c>
      <c r="G8" s="12">
        <v>99043881</v>
      </c>
      <c r="H8" s="11">
        <v>1029</v>
      </c>
      <c r="I8" s="12">
        <f>H8-J8</f>
        <v>380</v>
      </c>
      <c r="J8" s="12">
        <v>649</v>
      </c>
      <c r="K8" s="11">
        <v>185536919</v>
      </c>
      <c r="L8" s="12">
        <f>K8-M8</f>
        <v>68467226</v>
      </c>
      <c r="M8" s="12">
        <v>117069693</v>
      </c>
      <c r="N8" s="11">
        <v>843</v>
      </c>
      <c r="O8" s="12">
        <v>252</v>
      </c>
      <c r="P8" s="12">
        <v>591</v>
      </c>
      <c r="Q8" s="11">
        <v>123681323</v>
      </c>
      <c r="R8" s="12">
        <v>39002393</v>
      </c>
      <c r="S8" s="12">
        <v>84678930</v>
      </c>
    </row>
    <row r="9" spans="1:19" ht="12" customHeight="1" thickTop="1">
      <c r="A9" s="13"/>
      <c r="B9" s="14"/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5"/>
      <c r="P9" s="15"/>
      <c r="Q9" s="14"/>
      <c r="R9" s="15"/>
      <c r="S9" s="15"/>
    </row>
    <row r="10" spans="1:19" ht="20.25" customHeight="1">
      <c r="A10" s="13" t="s">
        <v>2</v>
      </c>
      <c r="B10" s="14">
        <v>338</v>
      </c>
      <c r="C10" s="15">
        <v>197</v>
      </c>
      <c r="D10" s="15">
        <v>141</v>
      </c>
      <c r="E10" s="14">
        <v>12901711</v>
      </c>
      <c r="F10" s="15">
        <v>9157365</v>
      </c>
      <c r="G10" s="15">
        <v>3744346</v>
      </c>
      <c r="H10" s="14">
        <v>24</v>
      </c>
      <c r="I10" s="15">
        <f aca="true" t="shared" si="0" ref="I10:I56">H10-J10</f>
        <v>7</v>
      </c>
      <c r="J10" s="15">
        <v>17</v>
      </c>
      <c r="K10" s="14">
        <v>4110825</v>
      </c>
      <c r="L10" s="15">
        <f aca="true" t="shared" si="1" ref="L10:L56">K10-M10</f>
        <v>1476300</v>
      </c>
      <c r="M10" s="15">
        <v>2634525</v>
      </c>
      <c r="N10" s="14">
        <v>12</v>
      </c>
      <c r="O10" s="15">
        <v>1</v>
      </c>
      <c r="P10" s="15">
        <v>11</v>
      </c>
      <c r="Q10" s="14">
        <v>1865536</v>
      </c>
      <c r="R10" s="15">
        <v>128699</v>
      </c>
      <c r="S10" s="15">
        <v>1736837</v>
      </c>
    </row>
    <row r="11" spans="1:19" ht="20.25" customHeight="1">
      <c r="A11" s="13" t="s">
        <v>3</v>
      </c>
      <c r="B11" s="14">
        <v>90</v>
      </c>
      <c r="C11" s="15">
        <v>46</v>
      </c>
      <c r="D11" s="15">
        <v>44</v>
      </c>
      <c r="E11" s="14">
        <v>2969955</v>
      </c>
      <c r="F11" s="15">
        <v>1959739</v>
      </c>
      <c r="G11" s="15">
        <v>1010216</v>
      </c>
      <c r="H11" s="14">
        <v>3</v>
      </c>
      <c r="I11" s="15">
        <f t="shared" si="0"/>
        <v>1</v>
      </c>
      <c r="J11" s="15">
        <v>2</v>
      </c>
      <c r="K11" s="14">
        <v>268800</v>
      </c>
      <c r="L11" s="15">
        <f t="shared" si="1"/>
        <v>172800</v>
      </c>
      <c r="M11" s="15">
        <v>96000</v>
      </c>
      <c r="N11" s="14">
        <v>3</v>
      </c>
      <c r="O11" s="15">
        <v>0</v>
      </c>
      <c r="P11" s="15">
        <v>3</v>
      </c>
      <c r="Q11" s="14">
        <v>383019</v>
      </c>
      <c r="R11" s="15">
        <v>0</v>
      </c>
      <c r="S11" s="15">
        <v>383019</v>
      </c>
    </row>
    <row r="12" spans="1:19" ht="20.25" customHeight="1">
      <c r="A12" s="13" t="s">
        <v>4</v>
      </c>
      <c r="B12" s="14">
        <v>119</v>
      </c>
      <c r="C12" s="15">
        <v>81</v>
      </c>
      <c r="D12" s="15">
        <v>38</v>
      </c>
      <c r="E12" s="14">
        <v>4151492</v>
      </c>
      <c r="F12" s="15">
        <v>3256006</v>
      </c>
      <c r="G12" s="15">
        <v>895486</v>
      </c>
      <c r="H12" s="14">
        <v>1</v>
      </c>
      <c r="I12" s="15">
        <f t="shared" si="0"/>
        <v>0</v>
      </c>
      <c r="J12" s="15">
        <v>1</v>
      </c>
      <c r="K12" s="14">
        <v>51840</v>
      </c>
      <c r="L12" s="15">
        <f t="shared" si="1"/>
        <v>0</v>
      </c>
      <c r="M12" s="15">
        <v>51840</v>
      </c>
      <c r="N12" s="14">
        <v>0</v>
      </c>
      <c r="O12" s="15">
        <v>0</v>
      </c>
      <c r="P12" s="15">
        <v>0</v>
      </c>
      <c r="Q12" s="14">
        <v>0</v>
      </c>
      <c r="R12" s="15">
        <v>0</v>
      </c>
      <c r="S12" s="15">
        <v>0</v>
      </c>
    </row>
    <row r="13" spans="1:19" ht="20.25" customHeight="1">
      <c r="A13" s="13" t="s">
        <v>5</v>
      </c>
      <c r="B13" s="14">
        <v>136</v>
      </c>
      <c r="C13" s="15">
        <v>85</v>
      </c>
      <c r="D13" s="15">
        <v>51</v>
      </c>
      <c r="E13" s="14">
        <v>5086119</v>
      </c>
      <c r="F13" s="15">
        <v>3911105</v>
      </c>
      <c r="G13" s="15">
        <v>1175014</v>
      </c>
      <c r="H13" s="14">
        <v>18</v>
      </c>
      <c r="I13" s="15">
        <f t="shared" si="0"/>
        <v>7</v>
      </c>
      <c r="J13" s="15">
        <v>11</v>
      </c>
      <c r="K13" s="14">
        <v>2693690</v>
      </c>
      <c r="L13" s="15">
        <f t="shared" si="1"/>
        <v>952650</v>
      </c>
      <c r="M13" s="15">
        <v>1741040</v>
      </c>
      <c r="N13" s="14">
        <v>9</v>
      </c>
      <c r="O13" s="15">
        <v>3</v>
      </c>
      <c r="P13" s="15">
        <v>6</v>
      </c>
      <c r="Q13" s="14">
        <v>1331391</v>
      </c>
      <c r="R13" s="15">
        <v>451258</v>
      </c>
      <c r="S13" s="15">
        <v>880133</v>
      </c>
    </row>
    <row r="14" spans="1:19" ht="20.25" customHeight="1">
      <c r="A14" s="16" t="s">
        <v>6</v>
      </c>
      <c r="B14" s="17">
        <v>74</v>
      </c>
      <c r="C14" s="18">
        <v>45</v>
      </c>
      <c r="D14" s="18">
        <v>29</v>
      </c>
      <c r="E14" s="17">
        <v>2238449</v>
      </c>
      <c r="F14" s="18">
        <v>1751655</v>
      </c>
      <c r="G14" s="18">
        <v>486794</v>
      </c>
      <c r="H14" s="17">
        <v>5</v>
      </c>
      <c r="I14" s="18">
        <f t="shared" si="0"/>
        <v>0</v>
      </c>
      <c r="J14" s="18">
        <v>5</v>
      </c>
      <c r="K14" s="17">
        <v>704700</v>
      </c>
      <c r="L14" s="18">
        <f t="shared" si="1"/>
        <v>0</v>
      </c>
      <c r="M14" s="18">
        <v>704700</v>
      </c>
      <c r="N14" s="17">
        <v>0</v>
      </c>
      <c r="O14" s="18">
        <v>0</v>
      </c>
      <c r="P14" s="18">
        <v>0</v>
      </c>
      <c r="Q14" s="17">
        <v>0</v>
      </c>
      <c r="R14" s="18">
        <v>0</v>
      </c>
      <c r="S14" s="18">
        <v>0</v>
      </c>
    </row>
    <row r="15" spans="1:19" ht="20.25" customHeight="1">
      <c r="A15" s="13" t="s">
        <v>7</v>
      </c>
      <c r="B15" s="14">
        <v>73</v>
      </c>
      <c r="C15" s="15">
        <v>48</v>
      </c>
      <c r="D15" s="15">
        <v>25</v>
      </c>
      <c r="E15" s="14">
        <v>2459911</v>
      </c>
      <c r="F15" s="15">
        <v>1995181</v>
      </c>
      <c r="G15" s="15">
        <v>464730</v>
      </c>
      <c r="H15" s="14">
        <v>2</v>
      </c>
      <c r="I15" s="15">
        <f t="shared" si="0"/>
        <v>1</v>
      </c>
      <c r="J15" s="15">
        <v>1</v>
      </c>
      <c r="K15" s="14">
        <v>324000</v>
      </c>
      <c r="L15" s="15">
        <f t="shared" si="1"/>
        <v>162000</v>
      </c>
      <c r="M15" s="15">
        <v>162000</v>
      </c>
      <c r="N15" s="14">
        <v>0</v>
      </c>
      <c r="O15" s="15">
        <v>0</v>
      </c>
      <c r="P15" s="15">
        <v>0</v>
      </c>
      <c r="Q15" s="14">
        <v>0</v>
      </c>
      <c r="R15" s="15">
        <v>0</v>
      </c>
      <c r="S15" s="15">
        <v>0</v>
      </c>
    </row>
    <row r="16" spans="1:19" ht="20.25" customHeight="1">
      <c r="A16" s="13" t="s">
        <v>8</v>
      </c>
      <c r="B16" s="14">
        <v>101</v>
      </c>
      <c r="C16" s="15">
        <v>72</v>
      </c>
      <c r="D16" s="15">
        <v>29</v>
      </c>
      <c r="E16" s="14">
        <v>4160780</v>
      </c>
      <c r="F16" s="15">
        <v>3397493</v>
      </c>
      <c r="G16" s="15">
        <v>763287</v>
      </c>
      <c r="H16" s="14">
        <v>6</v>
      </c>
      <c r="I16" s="15">
        <f t="shared" si="0"/>
        <v>2</v>
      </c>
      <c r="J16" s="15">
        <v>4</v>
      </c>
      <c r="K16" s="14">
        <v>584600</v>
      </c>
      <c r="L16" s="15">
        <f t="shared" si="1"/>
        <v>197000</v>
      </c>
      <c r="M16" s="15">
        <v>387600</v>
      </c>
      <c r="N16" s="14">
        <v>7</v>
      </c>
      <c r="O16" s="15">
        <v>0</v>
      </c>
      <c r="P16" s="15">
        <v>7</v>
      </c>
      <c r="Q16" s="14">
        <v>1053442</v>
      </c>
      <c r="R16" s="15">
        <v>0</v>
      </c>
      <c r="S16" s="15">
        <v>1053442</v>
      </c>
    </row>
    <row r="17" spans="1:19" ht="20.25" customHeight="1">
      <c r="A17" s="13" t="s">
        <v>9</v>
      </c>
      <c r="B17" s="14">
        <v>127</v>
      </c>
      <c r="C17" s="15">
        <v>70</v>
      </c>
      <c r="D17" s="15">
        <v>57</v>
      </c>
      <c r="E17" s="14">
        <v>5082867</v>
      </c>
      <c r="F17" s="15">
        <v>3437788</v>
      </c>
      <c r="G17" s="15">
        <v>1645079</v>
      </c>
      <c r="H17" s="14">
        <v>17</v>
      </c>
      <c r="I17" s="15">
        <f t="shared" si="0"/>
        <v>3</v>
      </c>
      <c r="J17" s="15">
        <v>14</v>
      </c>
      <c r="K17" s="14">
        <v>2403322</v>
      </c>
      <c r="L17" s="15">
        <f t="shared" si="1"/>
        <v>476090</v>
      </c>
      <c r="M17" s="15">
        <v>1927232</v>
      </c>
      <c r="N17" s="14">
        <v>17</v>
      </c>
      <c r="O17" s="15">
        <v>0</v>
      </c>
      <c r="P17" s="15">
        <v>17</v>
      </c>
      <c r="Q17" s="14">
        <v>2229605</v>
      </c>
      <c r="R17" s="15">
        <v>0</v>
      </c>
      <c r="S17" s="15">
        <v>2229605</v>
      </c>
    </row>
    <row r="18" spans="1:19" ht="20.25" customHeight="1">
      <c r="A18" s="13" t="s">
        <v>10</v>
      </c>
      <c r="B18" s="14">
        <v>136</v>
      </c>
      <c r="C18" s="15">
        <v>83</v>
      </c>
      <c r="D18" s="15">
        <v>53</v>
      </c>
      <c r="E18" s="14">
        <v>5002649</v>
      </c>
      <c r="F18" s="15">
        <v>3601728</v>
      </c>
      <c r="G18" s="15">
        <v>1400921</v>
      </c>
      <c r="H18" s="14">
        <v>13</v>
      </c>
      <c r="I18" s="15">
        <f t="shared" si="0"/>
        <v>8</v>
      </c>
      <c r="J18" s="15">
        <v>5</v>
      </c>
      <c r="K18" s="14">
        <v>1608279</v>
      </c>
      <c r="L18" s="15">
        <f t="shared" si="1"/>
        <v>1161706</v>
      </c>
      <c r="M18" s="15">
        <v>446573</v>
      </c>
      <c r="N18" s="14">
        <v>2</v>
      </c>
      <c r="O18" s="15">
        <v>1</v>
      </c>
      <c r="P18" s="15">
        <v>1</v>
      </c>
      <c r="Q18" s="14">
        <v>251015</v>
      </c>
      <c r="R18" s="15">
        <v>169702</v>
      </c>
      <c r="S18" s="15">
        <v>81313</v>
      </c>
    </row>
    <row r="19" spans="1:19" ht="20.25" customHeight="1">
      <c r="A19" s="16" t="s">
        <v>11</v>
      </c>
      <c r="B19" s="17">
        <v>142</v>
      </c>
      <c r="C19" s="18">
        <v>91</v>
      </c>
      <c r="D19" s="18">
        <v>51</v>
      </c>
      <c r="E19" s="17">
        <v>5014476</v>
      </c>
      <c r="F19" s="18">
        <v>4058762</v>
      </c>
      <c r="G19" s="18">
        <v>955714</v>
      </c>
      <c r="H19" s="17">
        <v>19</v>
      </c>
      <c r="I19" s="18">
        <f t="shared" si="0"/>
        <v>7</v>
      </c>
      <c r="J19" s="18">
        <v>12</v>
      </c>
      <c r="K19" s="17">
        <v>3045790</v>
      </c>
      <c r="L19" s="18">
        <f t="shared" si="1"/>
        <v>1089550</v>
      </c>
      <c r="M19" s="18">
        <v>1956240</v>
      </c>
      <c r="N19" s="17">
        <v>8</v>
      </c>
      <c r="O19" s="18">
        <v>2</v>
      </c>
      <c r="P19" s="18">
        <v>6</v>
      </c>
      <c r="Q19" s="17">
        <v>1264746</v>
      </c>
      <c r="R19" s="18">
        <v>346114</v>
      </c>
      <c r="S19" s="18">
        <v>918632</v>
      </c>
    </row>
    <row r="20" spans="1:19" ht="20.25" customHeight="1">
      <c r="A20" s="13" t="s">
        <v>12</v>
      </c>
      <c r="B20" s="14">
        <v>486</v>
      </c>
      <c r="C20" s="15">
        <v>288</v>
      </c>
      <c r="D20" s="15">
        <v>198</v>
      </c>
      <c r="E20" s="14">
        <v>18644073</v>
      </c>
      <c r="F20" s="15">
        <v>12863236</v>
      </c>
      <c r="G20" s="15">
        <v>5780837</v>
      </c>
      <c r="H20" s="14">
        <v>58</v>
      </c>
      <c r="I20" s="15">
        <f t="shared" si="0"/>
        <v>29</v>
      </c>
      <c r="J20" s="15">
        <v>29</v>
      </c>
      <c r="K20" s="14">
        <v>11095122</v>
      </c>
      <c r="L20" s="15">
        <f t="shared" si="1"/>
        <v>5421110</v>
      </c>
      <c r="M20" s="15">
        <v>5674012</v>
      </c>
      <c r="N20" s="14">
        <v>39</v>
      </c>
      <c r="O20" s="15">
        <v>9</v>
      </c>
      <c r="P20" s="15">
        <v>30</v>
      </c>
      <c r="Q20" s="14">
        <v>6104599</v>
      </c>
      <c r="R20" s="15">
        <v>1435785</v>
      </c>
      <c r="S20" s="15">
        <v>4668814</v>
      </c>
    </row>
    <row r="21" spans="1:19" ht="20.25" customHeight="1">
      <c r="A21" s="13" t="s">
        <v>13</v>
      </c>
      <c r="B21" s="14">
        <v>328</v>
      </c>
      <c r="C21" s="15">
        <v>186</v>
      </c>
      <c r="D21" s="15">
        <v>142</v>
      </c>
      <c r="E21" s="14">
        <v>15726426</v>
      </c>
      <c r="F21" s="15">
        <v>9897882</v>
      </c>
      <c r="G21" s="15">
        <v>5828544</v>
      </c>
      <c r="H21" s="14">
        <v>53</v>
      </c>
      <c r="I21" s="15">
        <f t="shared" si="0"/>
        <v>26</v>
      </c>
      <c r="J21" s="15">
        <v>27</v>
      </c>
      <c r="K21" s="14">
        <v>9704743</v>
      </c>
      <c r="L21" s="15">
        <f t="shared" si="1"/>
        <v>4894911</v>
      </c>
      <c r="M21" s="15">
        <v>4809832</v>
      </c>
      <c r="N21" s="14">
        <v>16</v>
      </c>
      <c r="O21" s="15">
        <v>4</v>
      </c>
      <c r="P21" s="15">
        <v>12</v>
      </c>
      <c r="Q21" s="14">
        <v>2297242</v>
      </c>
      <c r="R21" s="15">
        <v>598951</v>
      </c>
      <c r="S21" s="15">
        <v>1698291</v>
      </c>
    </row>
    <row r="22" spans="1:19" ht="20.25" customHeight="1">
      <c r="A22" s="13" t="s">
        <v>14</v>
      </c>
      <c r="B22" s="14">
        <v>834</v>
      </c>
      <c r="C22" s="15">
        <v>400</v>
      </c>
      <c r="D22" s="15">
        <v>434</v>
      </c>
      <c r="E22" s="14">
        <v>47525685</v>
      </c>
      <c r="F22" s="15">
        <v>25951407</v>
      </c>
      <c r="G22" s="15">
        <v>21574278</v>
      </c>
      <c r="H22" s="14">
        <v>255</v>
      </c>
      <c r="I22" s="15">
        <f t="shared" si="0"/>
        <v>82</v>
      </c>
      <c r="J22" s="15">
        <v>173</v>
      </c>
      <c r="K22" s="14">
        <v>49485537</v>
      </c>
      <c r="L22" s="15">
        <f t="shared" si="1"/>
        <v>15425139</v>
      </c>
      <c r="M22" s="15">
        <v>34060398</v>
      </c>
      <c r="N22" s="14">
        <v>131</v>
      </c>
      <c r="O22" s="15">
        <v>40</v>
      </c>
      <c r="P22" s="15">
        <v>91</v>
      </c>
      <c r="Q22" s="14">
        <v>21238513</v>
      </c>
      <c r="R22" s="15">
        <v>6643482</v>
      </c>
      <c r="S22" s="15">
        <v>14595031</v>
      </c>
    </row>
    <row r="23" spans="1:19" ht="20.25" customHeight="1">
      <c r="A23" s="13" t="s">
        <v>15</v>
      </c>
      <c r="B23" s="14">
        <v>505</v>
      </c>
      <c r="C23" s="15">
        <v>280</v>
      </c>
      <c r="D23" s="15">
        <v>225</v>
      </c>
      <c r="E23" s="14">
        <v>23695721</v>
      </c>
      <c r="F23" s="15">
        <v>15462103</v>
      </c>
      <c r="G23" s="15">
        <v>8233618</v>
      </c>
      <c r="H23" s="14">
        <v>109</v>
      </c>
      <c r="I23" s="15">
        <f t="shared" si="0"/>
        <v>42</v>
      </c>
      <c r="J23" s="15">
        <v>67</v>
      </c>
      <c r="K23" s="14">
        <v>18638638</v>
      </c>
      <c r="L23" s="15">
        <f t="shared" si="1"/>
        <v>6230256</v>
      </c>
      <c r="M23" s="15">
        <v>12408382</v>
      </c>
      <c r="N23" s="14">
        <v>54</v>
      </c>
      <c r="O23" s="15">
        <v>11</v>
      </c>
      <c r="P23" s="15">
        <v>43</v>
      </c>
      <c r="Q23" s="14">
        <v>8384947</v>
      </c>
      <c r="R23" s="15">
        <v>1542214</v>
      </c>
      <c r="S23" s="15">
        <v>6842733</v>
      </c>
    </row>
    <row r="24" spans="1:19" ht="20.25" customHeight="1">
      <c r="A24" s="16" t="s">
        <v>16</v>
      </c>
      <c r="B24" s="17">
        <v>158</v>
      </c>
      <c r="C24" s="18">
        <v>109</v>
      </c>
      <c r="D24" s="18">
        <v>49</v>
      </c>
      <c r="E24" s="17">
        <v>5529433</v>
      </c>
      <c r="F24" s="18">
        <v>4570156</v>
      </c>
      <c r="G24" s="18">
        <v>959277</v>
      </c>
      <c r="H24" s="17">
        <v>9</v>
      </c>
      <c r="I24" s="18">
        <f t="shared" si="0"/>
        <v>8</v>
      </c>
      <c r="J24" s="18">
        <v>1</v>
      </c>
      <c r="K24" s="17">
        <v>1627127</v>
      </c>
      <c r="L24" s="18">
        <f t="shared" si="1"/>
        <v>1440397</v>
      </c>
      <c r="M24" s="18">
        <v>186730</v>
      </c>
      <c r="N24" s="17">
        <v>12</v>
      </c>
      <c r="O24" s="18">
        <v>4</v>
      </c>
      <c r="P24" s="18">
        <v>8</v>
      </c>
      <c r="Q24" s="17">
        <v>1728166</v>
      </c>
      <c r="R24" s="18">
        <v>587674</v>
      </c>
      <c r="S24" s="18">
        <v>1140492</v>
      </c>
    </row>
    <row r="25" spans="1:19" ht="20.25" customHeight="1">
      <c r="A25" s="13" t="s">
        <v>17</v>
      </c>
      <c r="B25" s="14">
        <v>45</v>
      </c>
      <c r="C25" s="15">
        <v>22</v>
      </c>
      <c r="D25" s="15">
        <v>23</v>
      </c>
      <c r="E25" s="14">
        <v>2091810</v>
      </c>
      <c r="F25" s="15">
        <v>1256595</v>
      </c>
      <c r="G25" s="15">
        <v>835215</v>
      </c>
      <c r="H25" s="14">
        <v>2</v>
      </c>
      <c r="I25" s="15">
        <f t="shared" si="0"/>
        <v>2</v>
      </c>
      <c r="J25" s="15">
        <v>0</v>
      </c>
      <c r="K25" s="14">
        <v>267020</v>
      </c>
      <c r="L25" s="15">
        <f t="shared" si="1"/>
        <v>267020</v>
      </c>
      <c r="M25" s="15">
        <v>0</v>
      </c>
      <c r="N25" s="14">
        <v>1</v>
      </c>
      <c r="O25" s="15">
        <v>1</v>
      </c>
      <c r="P25" s="15">
        <v>0</v>
      </c>
      <c r="Q25" s="14">
        <v>51227</v>
      </c>
      <c r="R25" s="15">
        <v>51227</v>
      </c>
      <c r="S25" s="15">
        <v>0</v>
      </c>
    </row>
    <row r="26" spans="1:19" ht="20.25" customHeight="1">
      <c r="A26" s="13" t="s">
        <v>18</v>
      </c>
      <c r="B26" s="14">
        <v>31</v>
      </c>
      <c r="C26" s="15">
        <v>11</v>
      </c>
      <c r="D26" s="15">
        <v>20</v>
      </c>
      <c r="E26" s="14">
        <v>878995</v>
      </c>
      <c r="F26" s="15">
        <v>484813</v>
      </c>
      <c r="G26" s="15">
        <v>394182</v>
      </c>
      <c r="H26" s="14">
        <v>7</v>
      </c>
      <c r="I26" s="15">
        <f t="shared" si="0"/>
        <v>3</v>
      </c>
      <c r="J26" s="15">
        <v>4</v>
      </c>
      <c r="K26" s="14">
        <v>1391500</v>
      </c>
      <c r="L26" s="15">
        <f t="shared" si="1"/>
        <v>453600</v>
      </c>
      <c r="M26" s="15">
        <v>937900</v>
      </c>
      <c r="N26" s="14">
        <v>2</v>
      </c>
      <c r="O26" s="15">
        <v>1</v>
      </c>
      <c r="P26" s="15">
        <v>1</v>
      </c>
      <c r="Q26" s="14">
        <v>268949</v>
      </c>
      <c r="R26" s="15">
        <v>160613</v>
      </c>
      <c r="S26" s="15">
        <v>108336</v>
      </c>
    </row>
    <row r="27" spans="1:19" ht="20.25" customHeight="1">
      <c r="A27" s="13" t="s">
        <v>19</v>
      </c>
      <c r="B27" s="14">
        <v>53</v>
      </c>
      <c r="C27" s="15">
        <v>29</v>
      </c>
      <c r="D27" s="15">
        <v>24</v>
      </c>
      <c r="E27" s="14">
        <v>1800209</v>
      </c>
      <c r="F27" s="15">
        <v>1400206</v>
      </c>
      <c r="G27" s="15">
        <v>400003</v>
      </c>
      <c r="H27" s="14">
        <v>1</v>
      </c>
      <c r="I27" s="15">
        <f t="shared" si="0"/>
        <v>1</v>
      </c>
      <c r="J27" s="15">
        <v>0</v>
      </c>
      <c r="K27" s="14">
        <v>129600</v>
      </c>
      <c r="L27" s="15">
        <f t="shared" si="1"/>
        <v>129600</v>
      </c>
      <c r="M27" s="15">
        <v>0</v>
      </c>
      <c r="N27" s="14">
        <v>0</v>
      </c>
      <c r="O27" s="15">
        <v>0</v>
      </c>
      <c r="P27" s="15">
        <v>0</v>
      </c>
      <c r="Q27" s="14">
        <v>0</v>
      </c>
      <c r="R27" s="15">
        <v>0</v>
      </c>
      <c r="S27" s="15">
        <v>0</v>
      </c>
    </row>
    <row r="28" spans="1:19" ht="20.25" customHeight="1">
      <c r="A28" s="13" t="s">
        <v>20</v>
      </c>
      <c r="B28" s="14">
        <v>26</v>
      </c>
      <c r="C28" s="15">
        <v>6</v>
      </c>
      <c r="D28" s="15">
        <v>20</v>
      </c>
      <c r="E28" s="14">
        <v>725665</v>
      </c>
      <c r="F28" s="15">
        <v>433856</v>
      </c>
      <c r="G28" s="15">
        <v>291809</v>
      </c>
      <c r="H28" s="14">
        <v>0</v>
      </c>
      <c r="I28" s="15">
        <f t="shared" si="0"/>
        <v>0</v>
      </c>
      <c r="J28" s="15">
        <v>0</v>
      </c>
      <c r="K28" s="14">
        <v>0</v>
      </c>
      <c r="L28" s="15">
        <f t="shared" si="1"/>
        <v>0</v>
      </c>
      <c r="M28" s="15">
        <v>0</v>
      </c>
      <c r="N28" s="14">
        <v>3</v>
      </c>
      <c r="O28" s="15">
        <v>1</v>
      </c>
      <c r="P28" s="15">
        <v>2</v>
      </c>
      <c r="Q28" s="14">
        <v>418017</v>
      </c>
      <c r="R28" s="15">
        <v>124257</v>
      </c>
      <c r="S28" s="15">
        <v>293760</v>
      </c>
    </row>
    <row r="29" spans="1:19" ht="20.25" customHeight="1">
      <c r="A29" s="16" t="s">
        <v>21</v>
      </c>
      <c r="B29" s="17">
        <v>123</v>
      </c>
      <c r="C29" s="18">
        <v>74</v>
      </c>
      <c r="D29" s="18">
        <v>49</v>
      </c>
      <c r="E29" s="17">
        <v>4590488</v>
      </c>
      <c r="F29" s="18">
        <v>3389240</v>
      </c>
      <c r="G29" s="18">
        <v>1201248</v>
      </c>
      <c r="H29" s="17">
        <v>5</v>
      </c>
      <c r="I29" s="18">
        <f t="shared" si="0"/>
        <v>1</v>
      </c>
      <c r="J29" s="18">
        <v>4</v>
      </c>
      <c r="K29" s="17">
        <v>742486</v>
      </c>
      <c r="L29" s="18">
        <f t="shared" si="1"/>
        <v>176344</v>
      </c>
      <c r="M29" s="18">
        <v>566142</v>
      </c>
      <c r="N29" s="17">
        <v>10</v>
      </c>
      <c r="O29" s="18">
        <v>3</v>
      </c>
      <c r="P29" s="18">
        <v>7</v>
      </c>
      <c r="Q29" s="17">
        <v>1541127</v>
      </c>
      <c r="R29" s="18">
        <v>475678</v>
      </c>
      <c r="S29" s="18">
        <v>1065449</v>
      </c>
    </row>
    <row r="30" spans="1:19" ht="20.25" customHeight="1">
      <c r="A30" s="13" t="s">
        <v>22</v>
      </c>
      <c r="B30" s="14">
        <v>79</v>
      </c>
      <c r="C30" s="15">
        <v>44</v>
      </c>
      <c r="D30" s="15">
        <v>35</v>
      </c>
      <c r="E30" s="14">
        <v>2722873</v>
      </c>
      <c r="F30" s="15">
        <v>1876462</v>
      </c>
      <c r="G30" s="15">
        <v>846411</v>
      </c>
      <c r="H30" s="14">
        <v>5</v>
      </c>
      <c r="I30" s="15">
        <f t="shared" si="0"/>
        <v>2</v>
      </c>
      <c r="J30" s="15">
        <v>3</v>
      </c>
      <c r="K30" s="14">
        <v>761830</v>
      </c>
      <c r="L30" s="15">
        <f t="shared" si="1"/>
        <v>315900</v>
      </c>
      <c r="M30" s="15">
        <v>445930</v>
      </c>
      <c r="N30" s="14">
        <v>12</v>
      </c>
      <c r="O30" s="15">
        <v>7</v>
      </c>
      <c r="P30" s="15">
        <v>5</v>
      </c>
      <c r="Q30" s="14">
        <v>1755667</v>
      </c>
      <c r="R30" s="15">
        <v>991868</v>
      </c>
      <c r="S30" s="15">
        <v>763799</v>
      </c>
    </row>
    <row r="31" spans="1:19" ht="20.25" customHeight="1">
      <c r="A31" s="13" t="s">
        <v>23</v>
      </c>
      <c r="B31" s="14">
        <v>240</v>
      </c>
      <c r="C31" s="15">
        <v>156</v>
      </c>
      <c r="D31" s="15">
        <v>84</v>
      </c>
      <c r="E31" s="14">
        <v>8832089</v>
      </c>
      <c r="F31" s="15">
        <v>6508314</v>
      </c>
      <c r="G31" s="15">
        <v>2323775</v>
      </c>
      <c r="H31" s="14">
        <v>12</v>
      </c>
      <c r="I31" s="15">
        <f t="shared" si="0"/>
        <v>5</v>
      </c>
      <c r="J31" s="15">
        <v>7</v>
      </c>
      <c r="K31" s="14">
        <v>2290401</v>
      </c>
      <c r="L31" s="15">
        <f t="shared" si="1"/>
        <v>1031202</v>
      </c>
      <c r="M31" s="15">
        <v>1259199</v>
      </c>
      <c r="N31" s="14">
        <v>19</v>
      </c>
      <c r="O31" s="15">
        <v>8</v>
      </c>
      <c r="P31" s="15">
        <v>11</v>
      </c>
      <c r="Q31" s="14">
        <v>2753713</v>
      </c>
      <c r="R31" s="15">
        <v>1315860</v>
      </c>
      <c r="S31" s="15">
        <v>1437853</v>
      </c>
    </row>
    <row r="32" spans="1:19" ht="20.25" customHeight="1">
      <c r="A32" s="13" t="s">
        <v>24</v>
      </c>
      <c r="B32" s="14">
        <v>434</v>
      </c>
      <c r="C32" s="15">
        <v>258</v>
      </c>
      <c r="D32" s="15">
        <v>176</v>
      </c>
      <c r="E32" s="14">
        <v>17733182</v>
      </c>
      <c r="F32" s="15">
        <v>12554779</v>
      </c>
      <c r="G32" s="15">
        <v>5178403</v>
      </c>
      <c r="H32" s="14">
        <v>55</v>
      </c>
      <c r="I32" s="15">
        <f t="shared" si="0"/>
        <v>23</v>
      </c>
      <c r="J32" s="15">
        <v>32</v>
      </c>
      <c r="K32" s="14">
        <v>9514834</v>
      </c>
      <c r="L32" s="15">
        <f t="shared" si="1"/>
        <v>4661512</v>
      </c>
      <c r="M32" s="15">
        <v>4853322</v>
      </c>
      <c r="N32" s="14">
        <v>51</v>
      </c>
      <c r="O32" s="15">
        <v>18</v>
      </c>
      <c r="P32" s="15">
        <v>33</v>
      </c>
      <c r="Q32" s="14">
        <v>8104779</v>
      </c>
      <c r="R32" s="15">
        <v>3056942</v>
      </c>
      <c r="S32" s="15">
        <v>5047837</v>
      </c>
    </row>
    <row r="33" spans="1:19" ht="20.25" customHeight="1">
      <c r="A33" s="13" t="s">
        <v>25</v>
      </c>
      <c r="B33" s="14">
        <v>120</v>
      </c>
      <c r="C33" s="15">
        <v>73</v>
      </c>
      <c r="D33" s="15">
        <v>47</v>
      </c>
      <c r="E33" s="14">
        <v>4192585</v>
      </c>
      <c r="F33" s="15">
        <v>2818787</v>
      </c>
      <c r="G33" s="15">
        <v>1373798</v>
      </c>
      <c r="H33" s="14">
        <v>5</v>
      </c>
      <c r="I33" s="15">
        <f t="shared" si="0"/>
        <v>1</v>
      </c>
      <c r="J33" s="15">
        <v>4</v>
      </c>
      <c r="K33" s="14">
        <v>733790</v>
      </c>
      <c r="L33" s="15">
        <f t="shared" si="1"/>
        <v>162000</v>
      </c>
      <c r="M33" s="15">
        <v>571790</v>
      </c>
      <c r="N33" s="14">
        <v>8</v>
      </c>
      <c r="O33" s="15">
        <v>3</v>
      </c>
      <c r="P33" s="15">
        <v>5</v>
      </c>
      <c r="Q33" s="14">
        <v>1160983</v>
      </c>
      <c r="R33" s="15">
        <v>439963</v>
      </c>
      <c r="S33" s="15">
        <v>721020</v>
      </c>
    </row>
    <row r="34" spans="1:19" ht="20.25" customHeight="1">
      <c r="A34" s="16" t="s">
        <v>26</v>
      </c>
      <c r="B34" s="17">
        <v>53</v>
      </c>
      <c r="C34" s="18">
        <v>29</v>
      </c>
      <c r="D34" s="18">
        <v>24</v>
      </c>
      <c r="E34" s="17">
        <v>1920079</v>
      </c>
      <c r="F34" s="18">
        <v>1339904</v>
      </c>
      <c r="G34" s="18">
        <v>580175</v>
      </c>
      <c r="H34" s="17">
        <v>9</v>
      </c>
      <c r="I34" s="18">
        <f t="shared" si="0"/>
        <v>6</v>
      </c>
      <c r="J34" s="18">
        <v>3</v>
      </c>
      <c r="K34" s="17">
        <v>1321920</v>
      </c>
      <c r="L34" s="18">
        <f t="shared" si="1"/>
        <v>915840</v>
      </c>
      <c r="M34" s="18">
        <v>406080</v>
      </c>
      <c r="N34" s="17">
        <v>1</v>
      </c>
      <c r="O34" s="18">
        <v>0</v>
      </c>
      <c r="P34" s="18">
        <v>1</v>
      </c>
      <c r="Q34" s="17">
        <v>151670</v>
      </c>
      <c r="R34" s="18">
        <v>0</v>
      </c>
      <c r="S34" s="18">
        <v>151670</v>
      </c>
    </row>
    <row r="35" spans="1:19" ht="20.25" customHeight="1">
      <c r="A35" s="13" t="s">
        <v>27</v>
      </c>
      <c r="B35" s="14">
        <v>144</v>
      </c>
      <c r="C35" s="15">
        <v>79</v>
      </c>
      <c r="D35" s="15">
        <v>65</v>
      </c>
      <c r="E35" s="14">
        <v>5815448</v>
      </c>
      <c r="F35" s="15">
        <v>3669019</v>
      </c>
      <c r="G35" s="15">
        <v>2146429</v>
      </c>
      <c r="H35" s="14">
        <v>33</v>
      </c>
      <c r="I35" s="15">
        <f t="shared" si="0"/>
        <v>11</v>
      </c>
      <c r="J35" s="15">
        <v>22</v>
      </c>
      <c r="K35" s="14">
        <v>6912528</v>
      </c>
      <c r="L35" s="15">
        <f t="shared" si="1"/>
        <v>2528290</v>
      </c>
      <c r="M35" s="15">
        <v>4384238</v>
      </c>
      <c r="N35" s="14">
        <v>23</v>
      </c>
      <c r="O35" s="15">
        <v>6</v>
      </c>
      <c r="P35" s="15">
        <v>17</v>
      </c>
      <c r="Q35" s="14">
        <v>3507873</v>
      </c>
      <c r="R35" s="15">
        <v>949664</v>
      </c>
      <c r="S35" s="15">
        <v>2558209</v>
      </c>
    </row>
    <row r="36" spans="1:19" ht="20.25" customHeight="1">
      <c r="A36" s="13" t="s">
        <v>28</v>
      </c>
      <c r="B36" s="14">
        <v>552</v>
      </c>
      <c r="C36" s="15">
        <v>292</v>
      </c>
      <c r="D36" s="15">
        <v>260</v>
      </c>
      <c r="E36" s="14">
        <v>24564937</v>
      </c>
      <c r="F36" s="15">
        <v>16091181</v>
      </c>
      <c r="G36" s="15">
        <v>8473756</v>
      </c>
      <c r="H36" s="14">
        <v>85</v>
      </c>
      <c r="I36" s="15">
        <f t="shared" si="0"/>
        <v>28</v>
      </c>
      <c r="J36" s="15">
        <v>57</v>
      </c>
      <c r="K36" s="14">
        <v>15271060</v>
      </c>
      <c r="L36" s="15">
        <f t="shared" si="1"/>
        <v>5003545</v>
      </c>
      <c r="M36" s="15">
        <v>10267515</v>
      </c>
      <c r="N36" s="14">
        <v>54</v>
      </c>
      <c r="O36" s="15">
        <v>21</v>
      </c>
      <c r="P36" s="15">
        <v>33</v>
      </c>
      <c r="Q36" s="14">
        <v>8613198</v>
      </c>
      <c r="R36" s="15">
        <v>3357299</v>
      </c>
      <c r="S36" s="15">
        <v>5255899</v>
      </c>
    </row>
    <row r="37" spans="1:19" ht="20.25" customHeight="1">
      <c r="A37" s="13" t="s">
        <v>29</v>
      </c>
      <c r="B37" s="14">
        <v>308</v>
      </c>
      <c r="C37" s="15">
        <v>174</v>
      </c>
      <c r="D37" s="15">
        <v>134</v>
      </c>
      <c r="E37" s="14">
        <v>11288008</v>
      </c>
      <c r="F37" s="15">
        <v>7362041</v>
      </c>
      <c r="G37" s="15">
        <v>3925967</v>
      </c>
      <c r="H37" s="14">
        <v>53</v>
      </c>
      <c r="I37" s="15">
        <f t="shared" si="0"/>
        <v>20</v>
      </c>
      <c r="J37" s="15">
        <v>33</v>
      </c>
      <c r="K37" s="14">
        <v>9171645</v>
      </c>
      <c r="L37" s="15">
        <f t="shared" si="1"/>
        <v>3123619</v>
      </c>
      <c r="M37" s="15">
        <v>6048026</v>
      </c>
      <c r="N37" s="14">
        <v>34</v>
      </c>
      <c r="O37" s="15">
        <v>13</v>
      </c>
      <c r="P37" s="15">
        <v>21</v>
      </c>
      <c r="Q37" s="14">
        <v>5151456</v>
      </c>
      <c r="R37" s="15">
        <v>2143230</v>
      </c>
      <c r="S37" s="15">
        <v>3008226</v>
      </c>
    </row>
    <row r="38" spans="1:19" ht="20.25" customHeight="1">
      <c r="A38" s="13" t="s">
        <v>30</v>
      </c>
      <c r="B38" s="14">
        <v>74</v>
      </c>
      <c r="C38" s="15">
        <v>39</v>
      </c>
      <c r="D38" s="15">
        <v>35</v>
      </c>
      <c r="E38" s="14">
        <v>2905211</v>
      </c>
      <c r="F38" s="15">
        <v>1508607</v>
      </c>
      <c r="G38" s="15">
        <v>1396604</v>
      </c>
      <c r="H38" s="14">
        <v>10</v>
      </c>
      <c r="I38" s="15">
        <f t="shared" si="0"/>
        <v>5</v>
      </c>
      <c r="J38" s="15">
        <v>5</v>
      </c>
      <c r="K38" s="14">
        <v>2293537</v>
      </c>
      <c r="L38" s="15">
        <f t="shared" si="1"/>
        <v>1311300</v>
      </c>
      <c r="M38" s="15">
        <v>982237</v>
      </c>
      <c r="N38" s="14">
        <v>7</v>
      </c>
      <c r="O38" s="15">
        <v>4</v>
      </c>
      <c r="P38" s="15">
        <v>3</v>
      </c>
      <c r="Q38" s="14">
        <v>985409</v>
      </c>
      <c r="R38" s="15">
        <v>540231</v>
      </c>
      <c r="S38" s="15">
        <v>445178</v>
      </c>
    </row>
    <row r="39" spans="1:19" ht="20.25" customHeight="1">
      <c r="A39" s="16" t="s">
        <v>31</v>
      </c>
      <c r="B39" s="17">
        <v>55</v>
      </c>
      <c r="C39" s="18">
        <v>40</v>
      </c>
      <c r="D39" s="18">
        <v>15</v>
      </c>
      <c r="E39" s="17">
        <v>2186170</v>
      </c>
      <c r="F39" s="18">
        <v>1687154</v>
      </c>
      <c r="G39" s="18">
        <v>499016</v>
      </c>
      <c r="H39" s="17">
        <v>2</v>
      </c>
      <c r="I39" s="18">
        <f t="shared" si="0"/>
        <v>0</v>
      </c>
      <c r="J39" s="18">
        <v>2</v>
      </c>
      <c r="K39" s="17">
        <v>354843</v>
      </c>
      <c r="L39" s="18">
        <f t="shared" si="1"/>
        <v>0</v>
      </c>
      <c r="M39" s="18">
        <v>354843</v>
      </c>
      <c r="N39" s="17">
        <v>2</v>
      </c>
      <c r="O39" s="18">
        <v>2</v>
      </c>
      <c r="P39" s="18">
        <v>0</v>
      </c>
      <c r="Q39" s="17">
        <v>290726</v>
      </c>
      <c r="R39" s="18">
        <v>290726</v>
      </c>
      <c r="S39" s="18">
        <v>0</v>
      </c>
    </row>
    <row r="40" spans="1:19" ht="20.25" customHeight="1">
      <c r="A40" s="13" t="s">
        <v>32</v>
      </c>
      <c r="B40" s="14">
        <v>31</v>
      </c>
      <c r="C40" s="15">
        <v>23</v>
      </c>
      <c r="D40" s="15">
        <v>8</v>
      </c>
      <c r="E40" s="14">
        <v>1190178</v>
      </c>
      <c r="F40" s="15">
        <v>1057283</v>
      </c>
      <c r="G40" s="15">
        <v>132895</v>
      </c>
      <c r="H40" s="14">
        <v>3</v>
      </c>
      <c r="I40" s="15">
        <f t="shared" si="0"/>
        <v>3</v>
      </c>
      <c r="J40" s="15">
        <v>0</v>
      </c>
      <c r="K40" s="14">
        <v>515200</v>
      </c>
      <c r="L40" s="15">
        <f t="shared" si="1"/>
        <v>515200</v>
      </c>
      <c r="M40" s="15">
        <v>0</v>
      </c>
      <c r="N40" s="14">
        <v>2</v>
      </c>
      <c r="O40" s="15">
        <v>1</v>
      </c>
      <c r="P40" s="15">
        <v>1</v>
      </c>
      <c r="Q40" s="14">
        <v>134292</v>
      </c>
      <c r="R40" s="15">
        <v>41496</v>
      </c>
      <c r="S40" s="15">
        <v>92796</v>
      </c>
    </row>
    <row r="41" spans="1:19" ht="20.25" customHeight="1">
      <c r="A41" s="13" t="s">
        <v>33</v>
      </c>
      <c r="B41" s="14">
        <v>45</v>
      </c>
      <c r="C41" s="15">
        <v>30</v>
      </c>
      <c r="D41" s="15">
        <v>15</v>
      </c>
      <c r="E41" s="14">
        <v>1574168</v>
      </c>
      <c r="F41" s="15">
        <v>1160936</v>
      </c>
      <c r="G41" s="15">
        <v>413232</v>
      </c>
      <c r="H41" s="14">
        <v>0</v>
      </c>
      <c r="I41" s="15">
        <f t="shared" si="0"/>
        <v>0</v>
      </c>
      <c r="J41" s="15">
        <v>0</v>
      </c>
      <c r="K41" s="14">
        <v>0</v>
      </c>
      <c r="L41" s="15">
        <f t="shared" si="1"/>
        <v>0</v>
      </c>
      <c r="M41" s="15">
        <v>0</v>
      </c>
      <c r="N41" s="14">
        <v>2</v>
      </c>
      <c r="O41" s="15">
        <v>0</v>
      </c>
      <c r="P41" s="15">
        <v>2</v>
      </c>
      <c r="Q41" s="14">
        <v>288774</v>
      </c>
      <c r="R41" s="15">
        <v>0</v>
      </c>
      <c r="S41" s="15">
        <v>288774</v>
      </c>
    </row>
    <row r="42" spans="1:19" ht="20.25" customHeight="1">
      <c r="A42" s="13" t="s">
        <v>34</v>
      </c>
      <c r="B42" s="14">
        <v>109</v>
      </c>
      <c r="C42" s="15">
        <v>78</v>
      </c>
      <c r="D42" s="15">
        <v>31</v>
      </c>
      <c r="E42" s="14">
        <v>4619783</v>
      </c>
      <c r="F42" s="15">
        <v>3661684</v>
      </c>
      <c r="G42" s="15">
        <v>958099</v>
      </c>
      <c r="H42" s="14">
        <v>8</v>
      </c>
      <c r="I42" s="15">
        <f t="shared" si="0"/>
        <v>3</v>
      </c>
      <c r="J42" s="15">
        <v>5</v>
      </c>
      <c r="K42" s="14">
        <v>1123662</v>
      </c>
      <c r="L42" s="15">
        <f t="shared" si="1"/>
        <v>436662</v>
      </c>
      <c r="M42" s="15">
        <v>687000</v>
      </c>
      <c r="N42" s="14">
        <v>9</v>
      </c>
      <c r="O42" s="15">
        <v>2</v>
      </c>
      <c r="P42" s="15">
        <v>7</v>
      </c>
      <c r="Q42" s="14">
        <v>1285213</v>
      </c>
      <c r="R42" s="15">
        <v>317444</v>
      </c>
      <c r="S42" s="15">
        <v>967769</v>
      </c>
    </row>
    <row r="43" spans="1:19" ht="20.25" customHeight="1">
      <c r="A43" s="13" t="s">
        <v>35</v>
      </c>
      <c r="B43" s="14">
        <v>155</v>
      </c>
      <c r="C43" s="15">
        <v>106</v>
      </c>
      <c r="D43" s="15">
        <v>49</v>
      </c>
      <c r="E43" s="14">
        <v>6283321</v>
      </c>
      <c r="F43" s="15">
        <v>5016690</v>
      </c>
      <c r="G43" s="15">
        <v>1266631</v>
      </c>
      <c r="H43" s="14">
        <v>22</v>
      </c>
      <c r="I43" s="15">
        <f t="shared" si="0"/>
        <v>3</v>
      </c>
      <c r="J43" s="15">
        <v>19</v>
      </c>
      <c r="K43" s="14">
        <v>3562900</v>
      </c>
      <c r="L43" s="15">
        <f t="shared" si="1"/>
        <v>483200</v>
      </c>
      <c r="M43" s="15">
        <v>3079700</v>
      </c>
      <c r="N43" s="14">
        <v>15</v>
      </c>
      <c r="O43" s="15">
        <v>0</v>
      </c>
      <c r="P43" s="15">
        <v>15</v>
      </c>
      <c r="Q43" s="14">
        <v>2295330</v>
      </c>
      <c r="R43" s="15">
        <v>0</v>
      </c>
      <c r="S43" s="15">
        <v>2295330</v>
      </c>
    </row>
    <row r="44" spans="1:19" ht="20.25" customHeight="1">
      <c r="A44" s="16" t="s">
        <v>36</v>
      </c>
      <c r="B44" s="17">
        <v>59</v>
      </c>
      <c r="C44" s="18">
        <v>39</v>
      </c>
      <c r="D44" s="18">
        <v>20</v>
      </c>
      <c r="E44" s="17">
        <v>2675809</v>
      </c>
      <c r="F44" s="18">
        <v>1890316</v>
      </c>
      <c r="G44" s="18">
        <v>785493</v>
      </c>
      <c r="H44" s="17">
        <v>3</v>
      </c>
      <c r="I44" s="18">
        <f t="shared" si="0"/>
        <v>1</v>
      </c>
      <c r="J44" s="18">
        <v>2</v>
      </c>
      <c r="K44" s="17">
        <v>660488</v>
      </c>
      <c r="L44" s="18">
        <f t="shared" si="1"/>
        <v>193488</v>
      </c>
      <c r="M44" s="18">
        <v>467000</v>
      </c>
      <c r="N44" s="17">
        <v>5</v>
      </c>
      <c r="O44" s="18">
        <v>2</v>
      </c>
      <c r="P44" s="18">
        <v>3</v>
      </c>
      <c r="Q44" s="17">
        <v>803248</v>
      </c>
      <c r="R44" s="18">
        <v>318359</v>
      </c>
      <c r="S44" s="18">
        <v>484889</v>
      </c>
    </row>
    <row r="45" spans="1:19" ht="20.25" customHeight="1">
      <c r="A45" s="13" t="s">
        <v>37</v>
      </c>
      <c r="B45" s="14">
        <v>55</v>
      </c>
      <c r="C45" s="15">
        <v>27</v>
      </c>
      <c r="D45" s="15">
        <v>28</v>
      </c>
      <c r="E45" s="14">
        <v>1746418</v>
      </c>
      <c r="F45" s="15">
        <v>949631</v>
      </c>
      <c r="G45" s="15">
        <v>796787</v>
      </c>
      <c r="H45" s="14">
        <v>2</v>
      </c>
      <c r="I45" s="15">
        <f t="shared" si="0"/>
        <v>1</v>
      </c>
      <c r="J45" s="15">
        <v>1</v>
      </c>
      <c r="K45" s="14">
        <v>642000</v>
      </c>
      <c r="L45" s="15">
        <f t="shared" si="1"/>
        <v>480000</v>
      </c>
      <c r="M45" s="15">
        <v>162000</v>
      </c>
      <c r="N45" s="14">
        <v>1</v>
      </c>
      <c r="O45" s="15">
        <v>0</v>
      </c>
      <c r="P45" s="15">
        <v>1</v>
      </c>
      <c r="Q45" s="14">
        <v>127246</v>
      </c>
      <c r="R45" s="15">
        <v>0</v>
      </c>
      <c r="S45" s="15">
        <v>127246</v>
      </c>
    </row>
    <row r="46" spans="1:19" ht="20.25" customHeight="1">
      <c r="A46" s="13" t="s">
        <v>38</v>
      </c>
      <c r="B46" s="14">
        <v>46</v>
      </c>
      <c r="C46" s="15">
        <v>28</v>
      </c>
      <c r="D46" s="15">
        <v>18</v>
      </c>
      <c r="E46" s="14">
        <v>2008559</v>
      </c>
      <c r="F46" s="15">
        <v>1511147</v>
      </c>
      <c r="G46" s="15">
        <v>497412</v>
      </c>
      <c r="H46" s="14">
        <v>9</v>
      </c>
      <c r="I46" s="15">
        <f t="shared" si="0"/>
        <v>3</v>
      </c>
      <c r="J46" s="15">
        <v>6</v>
      </c>
      <c r="K46" s="14">
        <v>1526718</v>
      </c>
      <c r="L46" s="15">
        <f t="shared" si="1"/>
        <v>587702</v>
      </c>
      <c r="M46" s="15">
        <v>939016</v>
      </c>
      <c r="N46" s="14">
        <v>18</v>
      </c>
      <c r="O46" s="15">
        <v>8</v>
      </c>
      <c r="P46" s="15">
        <v>10</v>
      </c>
      <c r="Q46" s="14">
        <v>2682545</v>
      </c>
      <c r="R46" s="15">
        <v>1236003</v>
      </c>
      <c r="S46" s="15">
        <v>1446542</v>
      </c>
    </row>
    <row r="47" spans="1:19" ht="20.25" customHeight="1">
      <c r="A47" s="13" t="s">
        <v>39</v>
      </c>
      <c r="B47" s="14">
        <v>76</v>
      </c>
      <c r="C47" s="15">
        <v>49</v>
      </c>
      <c r="D47" s="15">
        <v>27</v>
      </c>
      <c r="E47" s="14">
        <v>3105556</v>
      </c>
      <c r="F47" s="15">
        <v>2367653</v>
      </c>
      <c r="G47" s="15">
        <v>737903</v>
      </c>
      <c r="H47" s="14">
        <v>15</v>
      </c>
      <c r="I47" s="15">
        <f t="shared" si="0"/>
        <v>6</v>
      </c>
      <c r="J47" s="15">
        <v>9</v>
      </c>
      <c r="K47" s="14">
        <v>3561154</v>
      </c>
      <c r="L47" s="15">
        <f t="shared" si="1"/>
        <v>1366397</v>
      </c>
      <c r="M47" s="15">
        <v>2194757</v>
      </c>
      <c r="N47" s="14">
        <v>5</v>
      </c>
      <c r="O47" s="15">
        <v>3</v>
      </c>
      <c r="P47" s="15">
        <v>2</v>
      </c>
      <c r="Q47" s="14">
        <v>743927</v>
      </c>
      <c r="R47" s="15">
        <v>454858</v>
      </c>
      <c r="S47" s="15">
        <v>289069</v>
      </c>
    </row>
    <row r="48" spans="1:19" ht="20.25" customHeight="1">
      <c r="A48" s="13" t="s">
        <v>40</v>
      </c>
      <c r="B48" s="14">
        <v>36</v>
      </c>
      <c r="C48" s="15">
        <v>24</v>
      </c>
      <c r="D48" s="15">
        <v>12</v>
      </c>
      <c r="E48" s="14">
        <v>1587277</v>
      </c>
      <c r="F48" s="15">
        <v>1239468</v>
      </c>
      <c r="G48" s="15">
        <v>347809</v>
      </c>
      <c r="H48" s="14">
        <v>6</v>
      </c>
      <c r="I48" s="15">
        <f t="shared" si="0"/>
        <v>1</v>
      </c>
      <c r="J48" s="15">
        <v>5</v>
      </c>
      <c r="K48" s="14">
        <v>590177</v>
      </c>
      <c r="L48" s="15">
        <f t="shared" si="1"/>
        <v>100040</v>
      </c>
      <c r="M48" s="15">
        <v>490137</v>
      </c>
      <c r="N48" s="14">
        <v>19</v>
      </c>
      <c r="O48" s="15">
        <v>5</v>
      </c>
      <c r="P48" s="15">
        <v>14</v>
      </c>
      <c r="Q48" s="14">
        <v>2645391</v>
      </c>
      <c r="R48" s="15">
        <v>809165</v>
      </c>
      <c r="S48" s="15">
        <v>1836226</v>
      </c>
    </row>
    <row r="49" spans="1:19" ht="20.25" customHeight="1">
      <c r="A49" s="16" t="s">
        <v>41</v>
      </c>
      <c r="B49" s="17">
        <v>272</v>
      </c>
      <c r="C49" s="18">
        <v>165</v>
      </c>
      <c r="D49" s="18">
        <v>107</v>
      </c>
      <c r="E49" s="17">
        <v>11269975</v>
      </c>
      <c r="F49" s="18">
        <v>7444229</v>
      </c>
      <c r="G49" s="18">
        <v>3825746</v>
      </c>
      <c r="H49" s="17">
        <v>37</v>
      </c>
      <c r="I49" s="18">
        <f t="shared" si="0"/>
        <v>12</v>
      </c>
      <c r="J49" s="18">
        <v>25</v>
      </c>
      <c r="K49" s="17">
        <v>6346962</v>
      </c>
      <c r="L49" s="18">
        <f t="shared" si="1"/>
        <v>1977782</v>
      </c>
      <c r="M49" s="18">
        <v>4369180</v>
      </c>
      <c r="N49" s="17">
        <v>51</v>
      </c>
      <c r="O49" s="18">
        <v>16</v>
      </c>
      <c r="P49" s="18">
        <v>35</v>
      </c>
      <c r="Q49" s="17">
        <v>7228269</v>
      </c>
      <c r="R49" s="18">
        <v>2513405</v>
      </c>
      <c r="S49" s="18">
        <v>4714864</v>
      </c>
    </row>
    <row r="50" spans="1:19" ht="20.25" customHeight="1">
      <c r="A50" s="13" t="s">
        <v>42</v>
      </c>
      <c r="B50" s="14">
        <v>35</v>
      </c>
      <c r="C50" s="15">
        <v>14</v>
      </c>
      <c r="D50" s="15">
        <v>21</v>
      </c>
      <c r="E50" s="14">
        <v>1379702</v>
      </c>
      <c r="F50" s="15">
        <v>822336</v>
      </c>
      <c r="G50" s="15">
        <v>557366</v>
      </c>
      <c r="H50" s="14">
        <v>9</v>
      </c>
      <c r="I50" s="15">
        <f t="shared" si="0"/>
        <v>0</v>
      </c>
      <c r="J50" s="15">
        <v>9</v>
      </c>
      <c r="K50" s="14">
        <v>1341080</v>
      </c>
      <c r="L50" s="15">
        <f t="shared" si="1"/>
        <v>0</v>
      </c>
      <c r="M50" s="15">
        <v>1341080</v>
      </c>
      <c r="N50" s="14">
        <v>26</v>
      </c>
      <c r="O50" s="15">
        <v>0</v>
      </c>
      <c r="P50" s="15">
        <v>26</v>
      </c>
      <c r="Q50" s="14">
        <v>2226897</v>
      </c>
      <c r="R50" s="15">
        <v>0</v>
      </c>
      <c r="S50" s="15">
        <v>2226897</v>
      </c>
    </row>
    <row r="51" spans="1:19" ht="20.25" customHeight="1">
      <c r="A51" s="13" t="s">
        <v>43</v>
      </c>
      <c r="B51" s="14">
        <v>62</v>
      </c>
      <c r="C51" s="15">
        <v>26</v>
      </c>
      <c r="D51" s="15">
        <v>36</v>
      </c>
      <c r="E51" s="14">
        <v>2473481</v>
      </c>
      <c r="F51" s="15">
        <v>1466196</v>
      </c>
      <c r="G51" s="15">
        <v>1007285</v>
      </c>
      <c r="H51" s="14">
        <v>3</v>
      </c>
      <c r="I51" s="15">
        <f t="shared" si="0"/>
        <v>2</v>
      </c>
      <c r="J51" s="15">
        <v>1</v>
      </c>
      <c r="K51" s="14">
        <v>566000</v>
      </c>
      <c r="L51" s="15">
        <f t="shared" si="1"/>
        <v>260000</v>
      </c>
      <c r="M51" s="15">
        <v>306000</v>
      </c>
      <c r="N51" s="14">
        <v>6</v>
      </c>
      <c r="O51" s="15">
        <v>1</v>
      </c>
      <c r="P51" s="15">
        <v>5</v>
      </c>
      <c r="Q51" s="14">
        <v>748438</v>
      </c>
      <c r="R51" s="15">
        <v>180072</v>
      </c>
      <c r="S51" s="15">
        <v>568366</v>
      </c>
    </row>
    <row r="52" spans="1:19" ht="20.25" customHeight="1">
      <c r="A52" s="13" t="s">
        <v>44</v>
      </c>
      <c r="B52" s="14">
        <v>105</v>
      </c>
      <c r="C52" s="15">
        <v>70</v>
      </c>
      <c r="D52" s="15">
        <v>35</v>
      </c>
      <c r="E52" s="14">
        <v>3557988</v>
      </c>
      <c r="F52" s="15">
        <v>2665363</v>
      </c>
      <c r="G52" s="15">
        <v>892625</v>
      </c>
      <c r="H52" s="14">
        <v>6</v>
      </c>
      <c r="I52" s="15">
        <f t="shared" si="0"/>
        <v>1</v>
      </c>
      <c r="J52" s="15">
        <v>5</v>
      </c>
      <c r="K52" s="14">
        <v>1663901</v>
      </c>
      <c r="L52" s="15">
        <f t="shared" si="1"/>
        <v>320000</v>
      </c>
      <c r="M52" s="15">
        <v>1343901</v>
      </c>
      <c r="N52" s="14">
        <v>19</v>
      </c>
      <c r="O52" s="15">
        <v>7</v>
      </c>
      <c r="P52" s="15">
        <v>12</v>
      </c>
      <c r="Q52" s="14">
        <v>2616134</v>
      </c>
      <c r="R52" s="15">
        <v>1070062</v>
      </c>
      <c r="S52" s="15">
        <v>1546072</v>
      </c>
    </row>
    <row r="53" spans="1:19" ht="20.25" customHeight="1">
      <c r="A53" s="13" t="s">
        <v>45</v>
      </c>
      <c r="B53" s="14">
        <v>50</v>
      </c>
      <c r="C53" s="15">
        <v>26</v>
      </c>
      <c r="D53" s="15">
        <v>24</v>
      </c>
      <c r="E53" s="14">
        <v>1791191</v>
      </c>
      <c r="F53" s="15">
        <v>1365811</v>
      </c>
      <c r="G53" s="15">
        <v>425380</v>
      </c>
      <c r="H53" s="14">
        <v>2</v>
      </c>
      <c r="I53" s="15">
        <f t="shared" si="0"/>
        <v>0</v>
      </c>
      <c r="J53" s="15">
        <v>2</v>
      </c>
      <c r="K53" s="14">
        <v>304800</v>
      </c>
      <c r="L53" s="15">
        <f t="shared" si="1"/>
        <v>0</v>
      </c>
      <c r="M53" s="15">
        <v>304800</v>
      </c>
      <c r="N53" s="14">
        <v>6</v>
      </c>
      <c r="O53" s="15">
        <v>1</v>
      </c>
      <c r="P53" s="15">
        <v>5</v>
      </c>
      <c r="Q53" s="14">
        <v>864291</v>
      </c>
      <c r="R53" s="15">
        <v>178425</v>
      </c>
      <c r="S53" s="15">
        <v>685866</v>
      </c>
    </row>
    <row r="54" spans="1:19" ht="20.25" customHeight="1">
      <c r="A54" s="16" t="s">
        <v>46</v>
      </c>
      <c r="B54" s="17">
        <v>56</v>
      </c>
      <c r="C54" s="18">
        <v>37</v>
      </c>
      <c r="D54" s="18">
        <v>19</v>
      </c>
      <c r="E54" s="17">
        <v>1551837</v>
      </c>
      <c r="F54" s="18">
        <v>1227114</v>
      </c>
      <c r="G54" s="18">
        <v>324723</v>
      </c>
      <c r="H54" s="17">
        <v>5</v>
      </c>
      <c r="I54" s="18">
        <f t="shared" si="0"/>
        <v>3</v>
      </c>
      <c r="J54" s="18">
        <v>2</v>
      </c>
      <c r="K54" s="17">
        <v>1135878</v>
      </c>
      <c r="L54" s="18">
        <f t="shared" si="1"/>
        <v>516278</v>
      </c>
      <c r="M54" s="18">
        <v>619600</v>
      </c>
      <c r="N54" s="17">
        <v>4</v>
      </c>
      <c r="O54" s="18">
        <v>3</v>
      </c>
      <c r="P54" s="18">
        <v>1</v>
      </c>
      <c r="Q54" s="17">
        <v>559664</v>
      </c>
      <c r="R54" s="18">
        <v>437298</v>
      </c>
      <c r="S54" s="18">
        <v>122366</v>
      </c>
    </row>
    <row r="55" spans="1:19" ht="20.25" customHeight="1">
      <c r="A55" s="13" t="s">
        <v>47</v>
      </c>
      <c r="B55" s="14">
        <v>77</v>
      </c>
      <c r="C55" s="15">
        <v>42</v>
      </c>
      <c r="D55" s="15">
        <v>35</v>
      </c>
      <c r="E55" s="14">
        <v>2576729</v>
      </c>
      <c r="F55" s="15">
        <v>1692901</v>
      </c>
      <c r="G55" s="15">
        <v>883828</v>
      </c>
      <c r="H55" s="14">
        <v>9</v>
      </c>
      <c r="I55" s="15">
        <f t="shared" si="0"/>
        <v>4</v>
      </c>
      <c r="J55" s="15">
        <v>5</v>
      </c>
      <c r="K55" s="14">
        <v>1761592</v>
      </c>
      <c r="L55" s="15">
        <f t="shared" si="1"/>
        <v>934796</v>
      </c>
      <c r="M55" s="15">
        <v>826796</v>
      </c>
      <c r="N55" s="14">
        <v>23</v>
      </c>
      <c r="O55" s="15">
        <v>13</v>
      </c>
      <c r="P55" s="15">
        <v>10</v>
      </c>
      <c r="Q55" s="14">
        <v>3203259</v>
      </c>
      <c r="R55" s="15">
        <v>1797207</v>
      </c>
      <c r="S55" s="15">
        <v>1406052</v>
      </c>
    </row>
    <row r="56" spans="1:19" ht="20.25" customHeight="1">
      <c r="A56" s="19" t="s">
        <v>48</v>
      </c>
      <c r="B56" s="20">
        <v>44</v>
      </c>
      <c r="C56" s="21">
        <v>23</v>
      </c>
      <c r="D56" s="21">
        <v>21</v>
      </c>
      <c r="E56" s="20">
        <v>1610981</v>
      </c>
      <c r="F56" s="21">
        <v>1205246</v>
      </c>
      <c r="G56" s="21">
        <v>405735</v>
      </c>
      <c r="H56" s="20">
        <v>14</v>
      </c>
      <c r="I56" s="21">
        <f t="shared" si="0"/>
        <v>6</v>
      </c>
      <c r="J56" s="21">
        <v>8</v>
      </c>
      <c r="K56" s="20">
        <v>2730400</v>
      </c>
      <c r="L56" s="21">
        <f t="shared" si="1"/>
        <v>1116000</v>
      </c>
      <c r="M56" s="21">
        <v>1614400</v>
      </c>
      <c r="N56" s="20">
        <v>95</v>
      </c>
      <c r="O56" s="21">
        <v>27</v>
      </c>
      <c r="P56" s="21">
        <v>68</v>
      </c>
      <c r="Q56" s="20">
        <v>12341390</v>
      </c>
      <c r="R56" s="21">
        <v>3847162</v>
      </c>
      <c r="S56" s="21">
        <v>8494228</v>
      </c>
    </row>
    <row r="57" spans="1:19" s="24" customFormat="1" ht="4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="24" customFormat="1" ht="12" customHeight="1">
      <c r="A58" s="25" t="s">
        <v>49</v>
      </c>
    </row>
    <row r="59" ht="11.25" customHeight="1">
      <c r="A59" s="26"/>
    </row>
    <row r="60" spans="1:19" ht="11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1.25" customHeight="1">
      <c r="A61" s="27"/>
    </row>
    <row r="62" ht="11.25" customHeight="1">
      <c r="A62" s="27"/>
    </row>
    <row r="63" ht="11.25" customHeight="1">
      <c r="A63" s="27"/>
    </row>
    <row r="64" ht="12.75" customHeight="1">
      <c r="A64" s="27"/>
    </row>
    <row r="65" ht="10.5" customHeight="1">
      <c r="A65" s="27"/>
    </row>
    <row r="66" ht="10.5" customHeight="1">
      <c r="A66" s="27"/>
    </row>
    <row r="67" ht="15" customHeight="1">
      <c r="A67" s="29"/>
    </row>
  </sheetData>
  <sheetProtection/>
  <mergeCells count="10">
    <mergeCell ref="B5:D5"/>
    <mergeCell ref="E5:G5"/>
    <mergeCell ref="H5:J5"/>
    <mergeCell ref="K5:M5"/>
    <mergeCell ref="A1:S1"/>
    <mergeCell ref="N4:S4"/>
    <mergeCell ref="N5:P5"/>
    <mergeCell ref="Q5:S5"/>
    <mergeCell ref="B4:G4"/>
    <mergeCell ref="H4:M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2018-06-18T02:10:03Z</dcterms:created>
  <dcterms:modified xsi:type="dcterms:W3CDTF">2018-08-06T05:54:43Z</dcterms:modified>
  <cp:category/>
  <cp:version/>
  <cp:contentType/>
  <cp:contentStatus/>
</cp:coreProperties>
</file>