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<sst xmlns="http://schemas.openxmlformats.org/spreadsheetml/2006/main" count="73" uniqueCount="43">
  <si>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</si>
  <si>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</si>
  <si>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</si>
  <si>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</si>
  <si>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</si>
  <si>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</si>
  <si>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</si>
  <si>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</si>
  <si>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</si>
  <si>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</si>
  <si>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</si>
  <si>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</si>
  <si>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</si>
  <si>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</si>
  <si>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</si>
  <si>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</si>
  <si>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</si>
  <si>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</si>
  <si>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</si>
  <si>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</si>
  <si>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</si>
  <si>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</si>
  <si>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</si>
  <si>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</si>
  <si>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6月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</si>
  <si>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</si>
  <si>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</si>
  <si>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</si>
  <si>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</si>
  <si>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</si>
  <si>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</si>
  <si>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</si>
  <si>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</si>
  <si>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</si>
  <si>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</si>
  <si>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</si>
  <si>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</si>
  <si>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</si>
  <si>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7月    </t>
  </si>
  <si>
    <t xml:space="preserve">29年9月    </t>
  </si>
  <si>
    <t xml:space="preserve">3月    </t>
  </si>
  <si>
    <t xml:space="preserve">8月    </t>
  </si>
  <si>
    <t xml:space="preserve">9月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</si>
</sst>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36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34</v>
      </c>
      <c r="C5" s="89"/>
      <c r="D5" s="87" t="s">
        <v>35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>
        <v>4766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>
        <v>15963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>
        <v>3807.125872</v>
      </c>
      <c r="D13" s="37">
        <v>38781</v>
      </c>
      <c r="E13" s="34">
        <v>4910.619026</v>
      </c>
      <c r="F13" s="34">
        <v>27342</v>
      </c>
      <c r="G13" s="38">
        <v>3803.071313</v>
      </c>
      <c r="H13" s="41">
        <v>3471952</v>
      </c>
      <c r="I13" s="37">
        <v>174337.553578</v>
      </c>
      <c r="J13" s="41">
        <v>1780586</v>
      </c>
      <c r="K13" s="37">
        <v>477376.202227</v>
      </c>
      <c r="L13" s="41">
        <v>15747</v>
      </c>
      <c r="M13" s="34">
        <v>4991.033123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 aca="true" t="shared" si="0" ref="B16:C18">B11/12</f>
        <v>10009.75</v>
      </c>
      <c r="C16" s="34">
        <f t="shared" si="0"/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 t="shared" si="0"/>
        <v>9315.833333333334</v>
      </c>
      <c r="C17" s="34">
        <f t="shared" si="0"/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 t="shared" si="0"/>
        <v>8331.5</v>
      </c>
      <c r="C18" s="34">
        <f t="shared" si="0"/>
        <v>317.26048933333334</v>
      </c>
      <c r="D18" s="37">
        <f>D13/12</f>
        <v>3231.75</v>
      </c>
      <c r="E18" s="34">
        <f>E13/12</f>
        <v>409.2182521666667</v>
      </c>
      <c r="F18" s="34">
        <v>2278.5</v>
      </c>
      <c r="G18" s="38">
        <f>G13/12</f>
        <v>316.92260941666666</v>
      </c>
      <c r="H18" s="41">
        <v>289329.3333333333</v>
      </c>
      <c r="I18" s="37">
        <f>I13/12</f>
        <v>14528.129464833333</v>
      </c>
      <c r="J18" s="41">
        <v>148382.16666666666</v>
      </c>
      <c r="K18" s="37">
        <f>K13/12</f>
        <v>39781.35018558333</v>
      </c>
      <c r="L18" s="41">
        <v>1312.25</v>
      </c>
      <c r="M18" s="34">
        <f>M13/12</f>
        <v>415.9194269166667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39</v>
      </c>
      <c r="B20" s="33">
        <v>9595</v>
      </c>
      <c r="C20" s="33">
        <v>340.338906</v>
      </c>
      <c r="D20" s="33">
        <v>136</v>
      </c>
      <c r="E20" s="33">
        <v>18.845637</v>
      </c>
      <c r="F20" s="55">
        <v>643</v>
      </c>
      <c r="G20" s="56">
        <v>85.056502</v>
      </c>
      <c r="H20" s="36">
        <v>301183</v>
      </c>
      <c r="I20" s="46">
        <v>15190.913117</v>
      </c>
      <c r="J20" s="36">
        <v>126676</v>
      </c>
      <c r="K20" s="46">
        <v>34551.265068</v>
      </c>
      <c r="L20" s="36">
        <v>1337</v>
      </c>
      <c r="M20" s="48">
        <v>399.177298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25</v>
      </c>
      <c r="B22" s="33">
        <v>12498</v>
      </c>
      <c r="C22" s="33">
        <v>473.715643</v>
      </c>
      <c r="D22" s="33">
        <v>17777</v>
      </c>
      <c r="E22" s="33">
        <v>2858</v>
      </c>
      <c r="F22" s="48">
        <v>3705</v>
      </c>
      <c r="G22" s="40">
        <v>513.484276</v>
      </c>
      <c r="H22" s="36">
        <v>281002</v>
      </c>
      <c r="I22" s="46">
        <v>14467.899137</v>
      </c>
      <c r="J22" s="36">
        <v>141368</v>
      </c>
      <c r="K22" s="46">
        <v>38806.19822</v>
      </c>
      <c r="L22" s="36">
        <v>1439</v>
      </c>
      <c r="M22" s="48">
        <v>451.187268</v>
      </c>
    </row>
    <row r="23" spans="1:13" ht="15" customHeight="1">
      <c r="A23" s="54" t="s">
        <v>26</v>
      </c>
      <c r="B23" s="33">
        <v>12475</v>
      </c>
      <c r="C23" s="33">
        <v>413.01354</v>
      </c>
      <c r="D23" s="33">
        <v>3433</v>
      </c>
      <c r="E23" s="33">
        <v>401.103745</v>
      </c>
      <c r="F23" s="48">
        <v>705</v>
      </c>
      <c r="G23" s="40">
        <v>95.609041</v>
      </c>
      <c r="H23" s="36">
        <v>301639</v>
      </c>
      <c r="I23" s="46">
        <v>15524.507684</v>
      </c>
      <c r="J23" s="36">
        <v>141517</v>
      </c>
      <c r="K23" s="46">
        <v>38663.162981</v>
      </c>
      <c r="L23" s="36">
        <v>1423</v>
      </c>
      <c r="M23" s="48">
        <v>453.182966</v>
      </c>
    </row>
    <row r="24" spans="1:13" ht="15" customHeight="1">
      <c r="A24" s="54" t="s">
        <v>27</v>
      </c>
      <c r="B24" s="33">
        <v>8972</v>
      </c>
      <c r="C24" s="33">
        <v>277.065973</v>
      </c>
      <c r="D24" s="33">
        <v>563</v>
      </c>
      <c r="E24" s="33">
        <v>59.222662</v>
      </c>
      <c r="F24" s="48">
        <v>4847</v>
      </c>
      <c r="G24" s="40">
        <v>686.109216</v>
      </c>
      <c r="H24" s="36">
        <v>277328</v>
      </c>
      <c r="I24" s="46">
        <v>14325.715801</v>
      </c>
      <c r="J24" s="36">
        <v>151509</v>
      </c>
      <c r="K24" s="46">
        <v>41369.108559</v>
      </c>
      <c r="L24" s="36">
        <v>1413</v>
      </c>
      <c r="M24" s="48">
        <v>431.024935</v>
      </c>
    </row>
    <row r="25" spans="1:13" ht="15" customHeight="1">
      <c r="A25" s="54" t="s">
        <v>28</v>
      </c>
      <c r="B25" s="33">
        <v>6962</v>
      </c>
      <c r="C25" s="33">
        <v>226.062574</v>
      </c>
      <c r="D25" s="33">
        <v>1303</v>
      </c>
      <c r="E25" s="33">
        <v>84.797</v>
      </c>
      <c r="F25" s="48">
        <v>820</v>
      </c>
      <c r="G25" s="40">
        <v>110.999529</v>
      </c>
      <c r="H25" s="36">
        <v>291892</v>
      </c>
      <c r="I25" s="46">
        <v>15185.048468</v>
      </c>
      <c r="J25" s="36">
        <v>155386</v>
      </c>
      <c r="K25" s="46">
        <v>42288.238415</v>
      </c>
      <c r="L25" s="36">
        <v>1227</v>
      </c>
      <c r="M25" s="48">
        <v>404.8854</v>
      </c>
    </row>
    <row r="26" spans="1:13" ht="15" customHeight="1">
      <c r="A26" s="54" t="s">
        <v>29</v>
      </c>
      <c r="B26" s="33">
        <v>5145</v>
      </c>
      <c r="C26" s="33">
        <v>184.300148</v>
      </c>
      <c r="D26" s="33">
        <v>448</v>
      </c>
      <c r="E26" s="33">
        <v>24.522651</v>
      </c>
      <c r="F26" s="48">
        <v>4526</v>
      </c>
      <c r="G26" s="40">
        <v>687.953319</v>
      </c>
      <c r="H26" s="36">
        <v>275557</v>
      </c>
      <c r="I26" s="46">
        <v>14087.490863</v>
      </c>
      <c r="J26" s="36">
        <v>159917</v>
      </c>
      <c r="K26" s="46">
        <v>43311.122838</v>
      </c>
      <c r="L26" s="36">
        <v>1257</v>
      </c>
      <c r="M26" s="48">
        <v>394.242161</v>
      </c>
    </row>
    <row r="27" spans="1:13" ht="15" customHeight="1">
      <c r="A27" s="54" t="s">
        <v>40</v>
      </c>
      <c r="B27" s="33">
        <v>6335</v>
      </c>
      <c r="C27" s="33">
        <v>290.46642</v>
      </c>
      <c r="D27" s="33">
        <v>2685</v>
      </c>
      <c r="E27" s="33">
        <v>248.656688</v>
      </c>
      <c r="F27" s="48">
        <v>2127</v>
      </c>
      <c r="G27" s="40">
        <v>244.339931</v>
      </c>
      <c r="H27" s="36">
        <v>302263</v>
      </c>
      <c r="I27" s="46">
        <v>15420.878693</v>
      </c>
      <c r="J27" s="36">
        <v>181947</v>
      </c>
      <c r="K27" s="46">
        <v>49202.039119</v>
      </c>
      <c r="L27" s="36">
        <v>1446</v>
      </c>
      <c r="M27" s="48">
        <v>461.243877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30</v>
      </c>
      <c r="B29" s="33">
        <v>6840</v>
      </c>
      <c r="C29" s="33">
        <v>321.360496</v>
      </c>
      <c r="D29" s="33">
        <v>14992</v>
      </c>
      <c r="E29" s="33">
        <v>1556.042525</v>
      </c>
      <c r="F29" s="48">
        <v>3800</v>
      </c>
      <c r="G29" s="40">
        <v>528.292414</v>
      </c>
      <c r="H29" s="36">
        <v>265827</v>
      </c>
      <c r="I29" s="46">
        <v>13575.996792</v>
      </c>
      <c r="J29" s="36">
        <v>174266</v>
      </c>
      <c r="K29" s="46">
        <v>45070.295352</v>
      </c>
      <c r="L29" s="36">
        <v>1170</v>
      </c>
      <c r="M29" s="48">
        <v>366.499574</v>
      </c>
    </row>
    <row r="30" spans="1:13" ht="15" customHeight="1">
      <c r="A30" s="54" t="s">
        <v>37</v>
      </c>
      <c r="B30" s="33">
        <v>6010</v>
      </c>
      <c r="C30" s="33">
        <v>238</v>
      </c>
      <c r="D30" s="33">
        <v>4733</v>
      </c>
      <c r="E30" s="33">
        <v>662</v>
      </c>
      <c r="F30" s="48">
        <v>957</v>
      </c>
      <c r="G30" s="40">
        <v>130.101708</v>
      </c>
      <c r="H30" s="36">
        <v>299494</v>
      </c>
      <c r="I30" s="46">
        <v>15047.362062</v>
      </c>
      <c r="J30" s="36">
        <v>198796</v>
      </c>
      <c r="K30" s="46">
        <v>50012.839246</v>
      </c>
      <c r="L30" s="36">
        <v>1429</v>
      </c>
      <c r="M30" s="48">
        <v>441.943362</v>
      </c>
    </row>
    <row r="31" spans="1:13" ht="15" customHeight="1">
      <c r="A31" s="54" t="s">
        <v>24</v>
      </c>
      <c r="B31" s="33">
        <v>5963</v>
      </c>
      <c r="C31" s="33">
        <v>211.068934</v>
      </c>
      <c r="D31" s="33">
        <v>1443</v>
      </c>
      <c r="E31" s="33">
        <v>271.078996</v>
      </c>
      <c r="F31" s="48">
        <v>3519</v>
      </c>
      <c r="G31" s="40">
        <v>539.861237</v>
      </c>
      <c r="H31" s="36">
        <v>285304</v>
      </c>
      <c r="I31" s="46">
        <v>14510.030069</v>
      </c>
      <c r="J31" s="36">
        <v>152426</v>
      </c>
      <c r="K31" s="46">
        <v>39544.967173</v>
      </c>
      <c r="L31" s="36">
        <v>1497</v>
      </c>
      <c r="M31" s="48">
        <v>449.696907</v>
      </c>
    </row>
    <row r="32" spans="1:13" ht="15" customHeight="1">
      <c r="A32" s="54" t="s">
        <v>38</v>
      </c>
      <c r="B32" s="33">
        <v>7297</v>
      </c>
      <c r="C32" s="33">
        <v>303.440449</v>
      </c>
      <c r="D32" s="33">
        <v>1029</v>
      </c>
      <c r="E32" s="33">
        <v>185.536919</v>
      </c>
      <c r="F32" s="48">
        <v>843</v>
      </c>
      <c r="G32" s="40">
        <v>123.681323</v>
      </c>
      <c r="H32" s="36">
        <v>299937</v>
      </c>
      <c r="I32" s="46">
        <v>15531.292075</v>
      </c>
      <c r="J32" s="36">
        <v>141090</v>
      </c>
      <c r="K32" s="46">
        <v>37861.172977</v>
      </c>
      <c r="L32" s="36">
        <v>1535</v>
      </c>
      <c r="M32" s="48">
        <v>464.779828</v>
      </c>
    </row>
    <row r="33" spans="1:13" ht="15" customHeight="1">
      <c r="A33" s="54" t="s">
        <v>41</v>
      </c>
      <c r="B33" s="33">
        <v>8954</v>
      </c>
      <c r="C33" s="33">
        <v>348.937858</v>
      </c>
      <c r="D33" s="33">
        <v>537</v>
      </c>
      <c r="E33" s="33">
        <v>80.825082</v>
      </c>
      <c r="F33" s="48">
        <v>3877</v>
      </c>
      <c r="G33" s="40">
        <v>613.774721</v>
      </c>
      <c r="H33" s="36">
        <v>280746</v>
      </c>
      <c r="I33" s="46">
        <v>14553.282719</v>
      </c>
      <c r="J33" s="36">
        <v>147991</v>
      </c>
      <c r="K33" s="46">
        <v>40680.996001</v>
      </c>
      <c r="L33" s="36">
        <v>1562</v>
      </c>
      <c r="M33" s="48">
        <v>469.012877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3" s="57" customFormat="1" ht="15" customHeight="1">
      <c r="A35" s="54" t="s">
        <v>42</v>
      </c>
      <c r="B35" s="33">
        <v>8077</v>
      </c>
      <c r="C35" s="33">
        <v>279.122468</v>
      </c>
      <c r="D35" s="33">
        <v>980</v>
      </c>
      <c r="E35" s="33">
        <v>148.48864</v>
      </c>
      <c r="F35" s="48">
        <v>715</v>
      </c>
      <c r="G35" s="40">
        <v>105.198917</v>
      </c>
      <c r="H35" s="36">
        <v>286366</v>
      </c>
      <c r="I35" s="46">
        <v>14894.720905</v>
      </c>
      <c r="J35" s="36">
        <v>131926</v>
      </c>
      <c r="K35" s="46">
        <v>35755.360977</v>
      </c>
      <c r="L35" s="36">
        <v>1455</v>
      </c>
      <c r="M35" s="48">
        <v>448.94564</v>
      </c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31</v>
      </c>
      <c r="B37" s="59">
        <f aca="true" t="shared" si="1" ref="B37:G37">ROUND((B35/B20*100)-100,1)</f>
        <v>-15.8</v>
      </c>
      <c r="C37" s="59">
        <f t="shared" si="1"/>
        <v>-18</v>
      </c>
      <c r="D37" s="59">
        <f t="shared" si="1"/>
        <v>620.6</v>
      </c>
      <c r="E37" s="59">
        <f t="shared" si="1"/>
        <v>687.9</v>
      </c>
      <c r="F37" s="59">
        <f t="shared" si="1"/>
        <v>11.2</v>
      </c>
      <c r="G37" s="59">
        <f t="shared" si="1"/>
        <v>23.7</v>
      </c>
      <c r="H37" s="60">
        <f aca="true" t="shared" si="2" ref="H37:M37">ROUND((H35/H20*100)-100,1)</f>
        <v>-4.9</v>
      </c>
      <c r="I37" s="61">
        <f t="shared" si="2"/>
        <v>-1.9</v>
      </c>
      <c r="J37" s="60">
        <f t="shared" si="2"/>
        <v>4.1</v>
      </c>
      <c r="K37" s="61">
        <f t="shared" si="2"/>
        <v>3.5</v>
      </c>
      <c r="L37" s="62">
        <f t="shared" si="2"/>
        <v>8.8</v>
      </c>
      <c r="M37" s="59">
        <f t="shared" si="2"/>
        <v>12.5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32</v>
      </c>
      <c r="B40" s="73"/>
      <c r="C40" s="73"/>
      <c r="D40" s="73"/>
      <c r="E40" s="73"/>
      <c r="F40" s="73"/>
      <c r="G40" s="73"/>
    </row>
    <row r="41" spans="1:7" ht="13.5">
      <c r="A41" s="74" t="s">
        <v>33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2018-10-10T02:49:26Z</cp:lastPrinted>
  <dcterms:created xsi:type="dcterms:W3CDTF">2018-06-18T02:09:55Z</dcterms:created>
  <dcterms:modified xsi:type="dcterms:W3CDTF">2018-10-10T03:13:21Z</dcterms:modified>
  <cp:category/>
  <cp:version/>
  <cp:contentType/>
  <cp:contentStatus/>
</cp:coreProperties>
</file>