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defaultThemeVersion="124226"/>
  <xr:revisionPtr revIDLastSave="20" documentId="13_ncr:1_{0E3CBBCD-D6F7-405E-91C5-F1830A40D672}" xr6:coauthVersionLast="47" xr6:coauthVersionMax="47" xr10:uidLastSave="{7E83F1C9-8ADF-4647-AC28-C558E18D6F55}"/>
  <bookViews>
    <workbookView xWindow="28680" yWindow="-120" windowWidth="29040" windowHeight="15720" xr2:uid="{00000000-000D-0000-FFFF-FFFF00000000}"/>
  </bookViews>
  <sheets>
    <sheet name="18表" sheetId="1" r:id="rId1"/>
  </sheets>
  <definedNames>
    <definedName name="_xlnm.Print_Area" localSheetId="0">'18表'!$A$1:$U$71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5" i="1" l="1"/>
  <c r="E32" i="1"/>
  <c r="E21" i="1"/>
  <c r="Q27" i="1" l="1"/>
  <c r="Q28" i="1"/>
  <c r="Q29" i="1"/>
  <c r="Q30" i="1"/>
  <c r="Q31" i="1"/>
  <c r="Q32" i="1"/>
  <c r="Q33" i="1"/>
  <c r="Q34" i="1"/>
  <c r="Q26" i="1"/>
  <c r="N27" i="1"/>
  <c r="N28" i="1"/>
  <c r="N29" i="1"/>
  <c r="N30" i="1"/>
  <c r="N31" i="1"/>
  <c r="N32" i="1"/>
  <c r="N33" i="1"/>
  <c r="N34" i="1"/>
  <c r="N26" i="1"/>
  <c r="H27" i="1"/>
  <c r="H28" i="1"/>
  <c r="H29" i="1"/>
  <c r="H30" i="1"/>
  <c r="H31" i="1"/>
  <c r="H32" i="1"/>
  <c r="H33" i="1"/>
  <c r="H34" i="1"/>
  <c r="H26" i="1"/>
  <c r="E27" i="1"/>
  <c r="E28" i="1"/>
  <c r="E29" i="1"/>
  <c r="E30" i="1"/>
  <c r="E31" i="1"/>
  <c r="E33" i="1"/>
  <c r="E34" i="1"/>
  <c r="E26" i="1"/>
  <c r="B27" i="1" l="1"/>
  <c r="B28" i="1"/>
  <c r="B29" i="1"/>
  <c r="B30" i="1"/>
  <c r="B31" i="1"/>
  <c r="B32" i="1"/>
  <c r="B33" i="1"/>
  <c r="B34" i="1"/>
  <c r="B35" i="1"/>
  <c r="B26" i="1"/>
  <c r="T35" i="1" l="1"/>
  <c r="Q21" i="1"/>
  <c r="Q35" i="1" s="1"/>
  <c r="N21" i="1"/>
  <c r="N35" i="1" s="1"/>
  <c r="H21" i="1"/>
  <c r="H35" i="1" s="1"/>
  <c r="E35" i="1"/>
</calcChain>
</file>

<file path=xl/sharedStrings.xml><?xml version="1.0" encoding="utf-8"?>
<sst xmlns="http://schemas.openxmlformats.org/spreadsheetml/2006/main" count="74" uniqueCount="38">
  <si>
    <t>第18表　労 働 保 険 事 務 組 合 委 託 状 況</t>
    <phoneticPr fontId="5"/>
  </si>
  <si>
    <t>　　　　　　　　　　　　　　　　　　　　　　　　　（年度及び月別）</t>
  </si>
  <si>
    <t>事項別</t>
  </si>
  <si>
    <t>委　  託　  事　  業　  所　  数</t>
  </si>
  <si>
    <t>被　　 保　　 険　　 者　　 数</t>
  </si>
  <si>
    <t>資格取得者数</t>
    <rPh sb="0" eb="2">
      <t>シカク</t>
    </rPh>
    <rPh sb="2" eb="5">
      <t>シュトクシャ</t>
    </rPh>
    <rPh sb="5" eb="6">
      <t>スウ</t>
    </rPh>
    <phoneticPr fontId="5"/>
  </si>
  <si>
    <t>資格喪失者数</t>
    <rPh sb="0" eb="2">
      <t>シカク</t>
    </rPh>
    <rPh sb="2" eb="5">
      <t>ソウシツシャ</t>
    </rPh>
    <rPh sb="5" eb="6">
      <t>スウ</t>
    </rPh>
    <phoneticPr fontId="5"/>
  </si>
  <si>
    <t>年度</t>
  </si>
  <si>
    <t>新規委託</t>
  </si>
  <si>
    <t>委託解除</t>
  </si>
  <si>
    <t>月末現在</t>
  </si>
  <si>
    <t>及び年月</t>
  </si>
  <si>
    <t>所</t>
  </si>
  <si>
    <t>人</t>
  </si>
  <si>
    <t>年度計</t>
  </si>
  <si>
    <t>＊</t>
  </si>
  <si>
    <t>年度平均</t>
  </si>
  <si>
    <t>４月</t>
  </si>
  <si>
    <t>５月</t>
  </si>
  <si>
    <t>６月</t>
  </si>
  <si>
    <t>７月</t>
  </si>
  <si>
    <t>８月</t>
  </si>
  <si>
    <t>９月</t>
  </si>
  <si>
    <t>10月</t>
  </si>
  <si>
    <t>11月</t>
  </si>
  <si>
    <t>12月</t>
  </si>
  <si>
    <t>１月</t>
  </si>
  <si>
    <t>２月</t>
  </si>
  <si>
    <t>３月</t>
  </si>
  <si>
    <t>令和元年度</t>
    <rPh sb="0" eb="2">
      <t>レイワ</t>
    </rPh>
    <rPh sb="2" eb="3">
      <t>ガン</t>
    </rPh>
    <rPh sb="3" eb="5">
      <t>ネンド</t>
    </rPh>
    <phoneticPr fontId="4"/>
  </si>
  <si>
    <t>２</t>
  </si>
  <si>
    <t>３</t>
  </si>
  <si>
    <t>４</t>
  </si>
  <si>
    <t>令和５年度</t>
    <rPh sb="0" eb="2">
      <t>レイワ</t>
    </rPh>
    <rPh sb="3" eb="5">
      <t>ネンド</t>
    </rPh>
    <phoneticPr fontId="4"/>
  </si>
  <si>
    <t>－平成27年度～令和６年度－</t>
    <rPh sb="8" eb="10">
      <t>レイワ</t>
    </rPh>
    <phoneticPr fontId="4"/>
  </si>
  <si>
    <t>５</t>
  </si>
  <si>
    <t>６</t>
    <phoneticPr fontId="4"/>
  </si>
  <si>
    <t>令和６年度</t>
    <rPh sb="0" eb="2">
      <t>レイワ</t>
    </rPh>
    <rPh sb="3" eb="5">
      <t>ネンド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</si>
</sst>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平&quot;&quot;成&quot;General&quot;年&quot;&quot;度&quot;"/>
  </numFmts>
  <fonts count="1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2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>
      <alignment vertical="center"/>
    </xf>
    <xf numFmtId="38" fontId="2" fillId="0" borderId="0" applyFont="0" applyFill="0" applyBorder="0" applyAlignment="0" applyProtection="0"/>
    <xf numFmtId="0" fontId="2" fillId="0" borderId="0"/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/>
    <xf numFmtId="0" fontId="1" fillId="0" borderId="0">
      <alignment vertical="center"/>
    </xf>
    <xf numFmtId="0" fontId="12" fillId="0" borderId="0">
      <alignment vertical="center"/>
    </xf>
    <xf numFmtId="0" fontId="2" fillId="0" borderId="0"/>
    <xf numFmtId="0" fontId="13" fillId="0" borderId="0">
      <alignment vertical="center"/>
    </xf>
    <xf numFmtId="0" fontId="12" fillId="0" borderId="0"/>
    <xf numFmtId="0" fontId="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</cellStyleXfs>
  <cellXfs count="80">
    <xf numFmtId="0" fontId="0" fillId="0" borderId="0" xfId="0">
      <alignment vertical="center"/>
    </xf>
    <xf numFmtId="38" fontId="3" fillId="0" borderId="0" xfId="1" applyFont="1" applyFill="1" applyBorder="1" applyAlignment="1" applyProtection="1">
      <alignment horizontal="centerContinuous" vertical="center"/>
    </xf>
    <xf numFmtId="38" fontId="6" fillId="0" borderId="0" xfId="1" applyFont="1" applyFill="1" applyBorder="1" applyAlignment="1" applyProtection="1">
      <alignment horizontal="centerContinuous" vertical="center"/>
    </xf>
    <xf numFmtId="38" fontId="7" fillId="0" borderId="0" xfId="1" applyFont="1" applyFill="1" applyBorder="1" applyAlignment="1" applyProtection="1">
      <alignment horizontal="centerContinuous" vertical="center"/>
    </xf>
    <xf numFmtId="38" fontId="8" fillId="0" borderId="0" xfId="1" applyFont="1" applyFill="1"/>
    <xf numFmtId="38" fontId="7" fillId="0" borderId="0" xfId="1" applyFont="1" applyFill="1" applyBorder="1" applyAlignment="1" applyProtection="1">
      <alignment vertical="center"/>
    </xf>
    <xf numFmtId="38" fontId="9" fillId="0" borderId="0" xfId="1" quotePrefix="1" applyFont="1" applyFill="1" applyBorder="1" applyAlignment="1" applyProtection="1">
      <alignment horizontal="left" vertical="center"/>
    </xf>
    <xf numFmtId="38" fontId="6" fillId="0" borderId="0" xfId="1" quotePrefix="1" applyFont="1" applyFill="1" applyBorder="1" applyAlignment="1" applyProtection="1">
      <alignment horizontal="centerContinuous" vertical="top"/>
    </xf>
    <xf numFmtId="38" fontId="10" fillId="0" borderId="0" xfId="1" quotePrefix="1" applyFont="1" applyFill="1" applyBorder="1" applyAlignment="1" applyProtection="1">
      <alignment horizontal="centerContinuous" vertical="center"/>
    </xf>
    <xf numFmtId="49" fontId="9" fillId="0" borderId="0" xfId="1" applyNumberFormat="1" applyFont="1" applyFill="1" applyBorder="1" applyAlignment="1" applyProtection="1">
      <alignment horizontal="right"/>
    </xf>
    <xf numFmtId="38" fontId="11" fillId="0" borderId="0" xfId="1" applyFont="1" applyFill="1" applyBorder="1" applyAlignment="1" applyProtection="1">
      <alignment vertical="center"/>
    </xf>
    <xf numFmtId="38" fontId="11" fillId="0" borderId="0" xfId="1" applyFont="1" applyFill="1" applyBorder="1" applyAlignment="1" applyProtection="1">
      <alignment horizontal="centerContinuous" vertical="center"/>
    </xf>
    <xf numFmtId="38" fontId="11" fillId="0" borderId="0" xfId="1" applyFont="1" applyFill="1" applyBorder="1" applyAlignment="1" applyProtection="1">
      <alignment horizontal="centerContinuous"/>
    </xf>
    <xf numFmtId="38" fontId="11" fillId="0" borderId="1" xfId="1" applyFont="1" applyFill="1" applyBorder="1" applyAlignment="1" applyProtection="1">
      <alignment vertical="center"/>
    </xf>
    <xf numFmtId="38" fontId="10" fillId="0" borderId="2" xfId="1" quotePrefix="1" applyFont="1" applyFill="1" applyBorder="1" applyAlignment="1" applyProtection="1">
      <alignment horizontal="right" vertical="center"/>
    </xf>
    <xf numFmtId="38" fontId="11" fillId="0" borderId="2" xfId="1" applyFont="1" applyFill="1" applyBorder="1" applyAlignment="1" applyProtection="1">
      <alignment vertical="center"/>
    </xf>
    <xf numFmtId="38" fontId="10" fillId="0" borderId="3" xfId="1" applyFont="1" applyFill="1" applyBorder="1" applyAlignment="1" applyProtection="1">
      <alignment horizontal="centerContinuous" vertical="center"/>
    </xf>
    <xf numFmtId="38" fontId="11" fillId="0" borderId="4" xfId="1" applyFont="1" applyFill="1" applyBorder="1" applyAlignment="1" applyProtection="1">
      <alignment horizontal="centerContinuous" vertical="center"/>
    </xf>
    <xf numFmtId="38" fontId="10" fillId="0" borderId="4" xfId="1" applyFont="1" applyFill="1" applyBorder="1" applyAlignment="1" applyProtection="1">
      <alignment horizontal="centerContinuous" vertical="center"/>
    </xf>
    <xf numFmtId="38" fontId="11" fillId="0" borderId="4" xfId="1" applyFont="1" applyFill="1" applyBorder="1" applyAlignment="1" applyProtection="1">
      <alignment horizontal="centerContinuous"/>
    </xf>
    <xf numFmtId="38" fontId="10" fillId="0" borderId="3" xfId="1" applyFont="1" applyFill="1" applyBorder="1" applyAlignment="1" applyProtection="1">
      <alignment horizontal="centerContinuous"/>
    </xf>
    <xf numFmtId="38" fontId="11" fillId="0" borderId="5" xfId="1" applyFont="1" applyFill="1" applyBorder="1" applyAlignment="1" applyProtection="1">
      <alignment horizontal="centerContinuous" vertical="center"/>
    </xf>
    <xf numFmtId="38" fontId="11" fillId="0" borderId="6" xfId="1" applyFont="1" applyFill="1" applyBorder="1" applyAlignment="1" applyProtection="1">
      <alignment vertical="center"/>
    </xf>
    <xf numFmtId="38" fontId="11" fillId="0" borderId="2" xfId="1" quotePrefix="1" applyFont="1" applyFill="1" applyBorder="1" applyAlignment="1" applyProtection="1">
      <alignment horizontal="distributed" vertical="center"/>
    </xf>
    <xf numFmtId="38" fontId="11" fillId="0" borderId="2" xfId="1" quotePrefix="1" applyFont="1" applyFill="1" applyBorder="1" applyAlignment="1" applyProtection="1">
      <alignment vertical="center"/>
    </xf>
    <xf numFmtId="38" fontId="11" fillId="0" borderId="1" xfId="1" quotePrefix="1" applyFont="1" applyFill="1" applyBorder="1" applyAlignment="1" applyProtection="1">
      <alignment vertical="center"/>
    </xf>
    <xf numFmtId="38" fontId="11" fillId="0" borderId="2" xfId="1" quotePrefix="1" applyFont="1" applyFill="1" applyBorder="1" applyAlignment="1" applyProtection="1">
      <alignment horizontal="right" vertical="center"/>
    </xf>
    <xf numFmtId="38" fontId="11" fillId="0" borderId="2" xfId="1" quotePrefix="1" applyFont="1" applyFill="1" applyBorder="1" applyAlignment="1" applyProtection="1">
      <alignment horizontal="right"/>
    </xf>
    <xf numFmtId="38" fontId="11" fillId="0" borderId="1" xfId="1" quotePrefix="1" applyFont="1" applyFill="1" applyBorder="1" applyAlignment="1" applyProtection="1">
      <alignment horizontal="right"/>
    </xf>
    <xf numFmtId="38" fontId="11" fillId="0" borderId="7" xfId="1" quotePrefix="1" applyFont="1" applyFill="1" applyBorder="1" applyAlignment="1" applyProtection="1">
      <alignment vertical="center"/>
    </xf>
    <xf numFmtId="38" fontId="11" fillId="0" borderId="7" xfId="1" quotePrefix="1" applyFont="1" applyFill="1" applyBorder="1" applyAlignment="1" applyProtection="1">
      <alignment horizontal="right"/>
    </xf>
    <xf numFmtId="38" fontId="11" fillId="0" borderId="2" xfId="1" applyFont="1" applyFill="1" applyBorder="1" applyProtection="1"/>
    <xf numFmtId="38" fontId="10" fillId="0" borderId="0" xfId="1" quotePrefix="1" applyFont="1" applyFill="1" applyBorder="1" applyAlignment="1" applyProtection="1">
      <alignment horizontal="left" vertical="center"/>
    </xf>
    <xf numFmtId="38" fontId="10" fillId="0" borderId="0" xfId="1" applyFont="1" applyFill="1" applyBorder="1" applyAlignment="1" applyProtection="1">
      <alignment horizontal="distributed" vertical="center"/>
    </xf>
    <xf numFmtId="38" fontId="11" fillId="0" borderId="0" xfId="1" applyFont="1" applyFill="1" applyBorder="1" applyProtection="1"/>
    <xf numFmtId="38" fontId="11" fillId="0" borderId="6" xfId="1" applyFont="1" applyFill="1" applyBorder="1" applyProtection="1"/>
    <xf numFmtId="38" fontId="11" fillId="0" borderId="8" xfId="1" applyFont="1" applyFill="1" applyBorder="1" applyAlignment="1" applyProtection="1">
      <alignment vertical="center"/>
    </xf>
    <xf numFmtId="38" fontId="11" fillId="0" borderId="8" xfId="1" applyFont="1" applyFill="1" applyBorder="1" applyProtection="1"/>
    <xf numFmtId="38" fontId="11" fillId="0" borderId="8" xfId="1" quotePrefix="1" applyFont="1" applyFill="1" applyBorder="1" applyAlignment="1" applyProtection="1">
      <alignment horizontal="left" vertical="center"/>
    </xf>
    <xf numFmtId="38" fontId="11" fillId="0" borderId="9" xfId="1" applyFont="1" applyFill="1" applyBorder="1" applyAlignment="1" applyProtection="1">
      <alignment vertical="center"/>
    </xf>
    <xf numFmtId="38" fontId="11" fillId="0" borderId="10" xfId="1" applyFont="1" applyFill="1" applyBorder="1" applyAlignment="1" applyProtection="1">
      <alignment vertical="center"/>
    </xf>
    <xf numFmtId="38" fontId="11" fillId="0" borderId="11" xfId="1" applyFont="1" applyFill="1" applyBorder="1" applyAlignment="1" applyProtection="1">
      <alignment vertical="center"/>
    </xf>
    <xf numFmtId="38" fontId="10" fillId="0" borderId="1" xfId="1" applyFont="1" applyFill="1" applyBorder="1" applyAlignment="1" applyProtection="1"/>
    <xf numFmtId="38" fontId="10" fillId="0" borderId="2" xfId="1" applyFont="1" applyFill="1" applyBorder="1" applyAlignment="1" applyProtection="1"/>
    <xf numFmtId="38" fontId="10" fillId="0" borderId="0" xfId="1" applyFont="1" applyFill="1" applyBorder="1" applyAlignment="1" applyProtection="1">
      <alignment horizontal="right"/>
    </xf>
    <xf numFmtId="38" fontId="10" fillId="0" borderId="0" xfId="1" applyFont="1" applyFill="1" applyBorder="1" applyAlignment="1" applyProtection="1"/>
    <xf numFmtId="38" fontId="10" fillId="0" borderId="8" xfId="1" applyFont="1" applyFill="1" applyBorder="1" applyAlignment="1" applyProtection="1"/>
    <xf numFmtId="38" fontId="10" fillId="0" borderId="0" xfId="1" applyFont="1" applyFill="1"/>
    <xf numFmtId="38" fontId="10" fillId="0" borderId="6" xfId="1" applyFont="1" applyFill="1" applyBorder="1" applyAlignment="1" applyProtection="1">
      <alignment vertical="center"/>
      <protection locked="0"/>
    </xf>
    <xf numFmtId="38" fontId="10" fillId="0" borderId="0" xfId="1" quotePrefix="1" applyFont="1" applyFill="1" applyBorder="1" applyAlignment="1" applyProtection="1">
      <alignment horizontal="distributed"/>
      <protection locked="0"/>
    </xf>
    <xf numFmtId="38" fontId="10" fillId="0" borderId="0" xfId="1" applyFont="1" applyFill="1" applyBorder="1" applyAlignment="1" applyProtection="1">
      <protection locked="0"/>
    </xf>
    <xf numFmtId="38" fontId="10" fillId="0" borderId="6" xfId="1" applyFont="1" applyFill="1" applyBorder="1" applyAlignment="1" applyProtection="1">
      <protection locked="0"/>
    </xf>
    <xf numFmtId="38" fontId="10" fillId="0" borderId="8" xfId="1" applyFont="1" applyFill="1" applyBorder="1" applyAlignment="1" applyProtection="1">
      <protection locked="0"/>
    </xf>
    <xf numFmtId="38" fontId="10" fillId="0" borderId="0" xfId="1" applyFont="1" applyFill="1" applyBorder="1" applyAlignment="1" applyProtection="1">
      <alignment vertical="center"/>
    </xf>
    <xf numFmtId="38" fontId="10" fillId="0" borderId="0" xfId="1" applyFont="1" applyFill="1" applyBorder="1" applyAlignment="1" applyProtection="1">
      <alignment horizontal="right"/>
      <protection locked="0"/>
    </xf>
    <xf numFmtId="38" fontId="10" fillId="0" borderId="0" xfId="1" quotePrefix="1" applyFont="1" applyFill="1" applyBorder="1" applyAlignment="1" applyProtection="1">
      <alignment horizontal="center"/>
      <protection locked="0"/>
    </xf>
    <xf numFmtId="38" fontId="10" fillId="0" borderId="0" xfId="1" quotePrefix="1" applyFont="1" applyFill="1" applyBorder="1" applyAlignment="1" applyProtection="1">
      <alignment horizontal="right"/>
      <protection locked="0"/>
    </xf>
    <xf numFmtId="38" fontId="10" fillId="0" borderId="0" xfId="1" applyFont="1" applyFill="1" applyBorder="1" applyAlignment="1" applyProtection="1">
      <alignment vertical="center"/>
      <protection locked="0"/>
    </xf>
    <xf numFmtId="38" fontId="10" fillId="0" borderId="8" xfId="1" applyFont="1" applyFill="1" applyBorder="1" applyAlignment="1" applyProtection="1">
      <alignment vertical="center"/>
      <protection locked="0"/>
    </xf>
    <xf numFmtId="38" fontId="7" fillId="0" borderId="6" xfId="1" applyFont="1" applyFill="1" applyBorder="1" applyAlignment="1" applyProtection="1">
      <alignment vertical="center"/>
      <protection locked="0"/>
    </xf>
    <xf numFmtId="38" fontId="7" fillId="0" borderId="0" xfId="1" applyFont="1" applyFill="1" applyBorder="1" applyAlignment="1" applyProtection="1">
      <alignment vertical="center"/>
      <protection locked="0"/>
    </xf>
    <xf numFmtId="38" fontId="7" fillId="0" borderId="8" xfId="1" applyFont="1" applyFill="1" applyBorder="1" applyAlignment="1" applyProtection="1">
      <alignment vertical="center"/>
      <protection locked="0"/>
    </xf>
    <xf numFmtId="38" fontId="8" fillId="0" borderId="6" xfId="1" applyFont="1" applyFill="1" applyBorder="1" applyProtection="1">
      <protection locked="0"/>
    </xf>
    <xf numFmtId="38" fontId="8" fillId="0" borderId="0" xfId="1" applyFont="1" applyFill="1" applyBorder="1" applyProtection="1">
      <protection locked="0"/>
    </xf>
    <xf numFmtId="38" fontId="8" fillId="0" borderId="8" xfId="1" applyFont="1" applyFill="1" applyBorder="1" applyProtection="1">
      <protection locked="0"/>
    </xf>
    <xf numFmtId="38" fontId="7" fillId="0" borderId="9" xfId="1" applyFont="1" applyFill="1" applyBorder="1" applyAlignment="1" applyProtection="1">
      <alignment vertical="center"/>
      <protection locked="0"/>
    </xf>
    <xf numFmtId="38" fontId="7" fillId="0" borderId="10" xfId="1" applyFont="1" applyFill="1" applyBorder="1" applyAlignment="1" applyProtection="1">
      <alignment vertical="center"/>
      <protection locked="0"/>
    </xf>
    <xf numFmtId="38" fontId="7" fillId="0" borderId="11" xfId="1" applyFont="1" applyFill="1" applyBorder="1" applyAlignment="1" applyProtection="1">
      <alignment vertical="center"/>
      <protection locked="0"/>
    </xf>
    <xf numFmtId="38" fontId="9" fillId="0" borderId="0" xfId="1" applyFont="1" applyFill="1" applyBorder="1" applyAlignment="1" applyProtection="1">
      <alignment vertical="center"/>
      <protection locked="0"/>
    </xf>
    <xf numFmtId="38" fontId="6" fillId="0" borderId="0" xfId="1" quotePrefix="1" applyFont="1" applyFill="1" applyBorder="1" applyAlignment="1" applyProtection="1">
      <alignment horizontal="left" vertical="center"/>
      <protection locked="0"/>
    </xf>
    <xf numFmtId="38" fontId="9" fillId="0" borderId="0" xfId="1" applyFont="1" applyFill="1"/>
    <xf numFmtId="38" fontId="9" fillId="0" borderId="0" xfId="1" applyFont="1" applyFill="1" applyBorder="1" applyAlignment="1" applyProtection="1">
      <alignment vertical="center"/>
    </xf>
    <xf numFmtId="0" fontId="9" fillId="0" borderId="0" xfId="2" applyFont="1" applyFill="1"/>
    <xf numFmtId="176" fontId="10" fillId="0" borderId="0" xfId="1" applyNumberFormat="1" applyFont="1" applyFill="1" applyBorder="1" applyAlignment="1" applyProtection="1">
      <alignment horizontal="distributed"/>
      <protection locked="0"/>
    </xf>
    <xf numFmtId="38" fontId="10" fillId="0" borderId="2" xfId="1" applyFont="1" applyFill="1" applyBorder="1" applyAlignment="1" applyProtection="1">
      <alignment horizontal="center" vertical="center"/>
    </xf>
    <xf numFmtId="38" fontId="10" fillId="0" borderId="0" xfId="1" quotePrefix="1" applyFont="1" applyFill="1" applyBorder="1" applyAlignment="1" applyProtection="1">
      <alignment horizontal="center" vertical="center"/>
    </xf>
    <xf numFmtId="38" fontId="10" fillId="0" borderId="10" xfId="1" quotePrefix="1" applyFont="1" applyFill="1" applyBorder="1" applyAlignment="1" applyProtection="1">
      <alignment horizontal="center" vertical="center"/>
    </xf>
    <xf numFmtId="38" fontId="11" fillId="0" borderId="2" xfId="1" applyFont="1" applyFill="1" applyBorder="1" applyAlignment="1" applyProtection="1">
      <alignment horizontal="center" vertical="center"/>
    </xf>
    <xf numFmtId="38" fontId="11" fillId="0" borderId="0" xfId="1" quotePrefix="1" applyFont="1" applyFill="1" applyBorder="1" applyAlignment="1" applyProtection="1">
      <alignment horizontal="center" vertical="center"/>
    </xf>
    <xf numFmtId="38" fontId="11" fillId="0" borderId="10" xfId="1" quotePrefix="1" applyFont="1" applyFill="1" applyBorder="1" applyAlignment="1" applyProtection="1">
      <alignment horizontal="center" vertical="center"/>
    </xf>
  </cellXfs>
  <cellStyles count="20">
    <cellStyle name="桁区切り 2" xfId="1" xr:uid="{00000000-0005-0000-0000-000000000000}"/>
    <cellStyle name="桁区切り 3" xfId="3" xr:uid="{00000000-0005-0000-0000-000001000000}"/>
    <cellStyle name="桁区切り 4" xfId="4" xr:uid="{00000000-0005-0000-0000-000002000000}"/>
    <cellStyle name="桁区切り 5" xfId="5" xr:uid="{00000000-0005-0000-0000-000003000000}"/>
    <cellStyle name="標準" xfId="0" builtinId="0"/>
    <cellStyle name="標準 10" xfId="6" xr:uid="{00000000-0005-0000-0000-000005000000}"/>
    <cellStyle name="標準 2" xfId="7" xr:uid="{00000000-0005-0000-0000-000006000000}"/>
    <cellStyle name="標準 2 2" xfId="2" xr:uid="{00000000-0005-0000-0000-000007000000}"/>
    <cellStyle name="標準 3" xfId="8" xr:uid="{00000000-0005-0000-0000-000008000000}"/>
    <cellStyle name="標準 3 2" xfId="9" xr:uid="{00000000-0005-0000-0000-000009000000}"/>
    <cellStyle name="標準 3 3" xfId="10" xr:uid="{00000000-0005-0000-0000-00000A000000}"/>
    <cellStyle name="標準 4" xfId="11" xr:uid="{00000000-0005-0000-0000-00000B000000}"/>
    <cellStyle name="標準 4 2" xfId="12" xr:uid="{00000000-0005-0000-0000-00000C000000}"/>
    <cellStyle name="標準 5" xfId="13" xr:uid="{00000000-0005-0000-0000-00000D000000}"/>
    <cellStyle name="標準 5 2" xfId="14" xr:uid="{00000000-0005-0000-0000-00000E000000}"/>
    <cellStyle name="標準 6" xfId="15" xr:uid="{00000000-0005-0000-0000-00000F000000}"/>
    <cellStyle name="標準 6 2" xfId="16" xr:uid="{00000000-0005-0000-0000-000010000000}"/>
    <cellStyle name="標準 7" xfId="17" xr:uid="{00000000-0005-0000-0000-000011000000}"/>
    <cellStyle name="標準 8" xfId="18" xr:uid="{00000000-0005-0000-0000-000012000000}"/>
    <cellStyle name="標準 9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5">
    <pageSetUpPr fitToPage="1"/>
  </sheetPr>
  <dimension ref="A3:AM85"/>
  <sheetViews>
    <sheetView tabSelected="1" view="pageBreakPreview" zoomScale="80" zoomScaleNormal="90" zoomScaleSheetLayoutView="80" workbookViewId="0">
      <selection activeCell="V1" sqref="V1"/>
    </sheetView>
  </sheetViews>
  <sheetFormatPr defaultColWidth="8.875" defaultRowHeight="13.5" x14ac:dyDescent="0.15"/>
  <cols>
    <col min="1" max="1" width="1.5" style="5" customWidth="1"/>
    <col min="2" max="2" width="10.5" style="5" customWidth="1"/>
    <col min="3" max="3" width="0.875" style="5" customWidth="1"/>
    <col min="4" max="4" width="3.25" style="5" customWidth="1"/>
    <col min="5" max="5" width="10.5" style="5" customWidth="1"/>
    <col min="6" max="7" width="3.25" style="5" customWidth="1"/>
    <col min="8" max="8" width="10.5" style="5" customWidth="1"/>
    <col min="9" max="10" width="3.25" style="5" customWidth="1"/>
    <col min="11" max="11" width="10.5" style="5" customWidth="1"/>
    <col min="12" max="13" width="3.25" style="5" customWidth="1"/>
    <col min="14" max="14" width="11.25" style="5" customWidth="1"/>
    <col min="15" max="16" width="3.25" style="5" customWidth="1"/>
    <col min="17" max="17" width="10.5" style="5" customWidth="1"/>
    <col min="18" max="19" width="3.25" style="5" customWidth="1"/>
    <col min="20" max="20" width="10.5" style="5" customWidth="1"/>
    <col min="21" max="21" width="3.25" style="5" customWidth="1"/>
    <col min="22" max="39" width="8.875" style="4" customWidth="1"/>
    <col min="40" max="256" width="8.875" style="5"/>
    <col min="257" max="257" width="1.5" style="5" customWidth="1"/>
    <col min="258" max="258" width="10.5" style="5" customWidth="1"/>
    <col min="259" max="259" width="0.875" style="5" customWidth="1"/>
    <col min="260" max="260" width="3.25" style="5" customWidth="1"/>
    <col min="261" max="261" width="10.5" style="5" customWidth="1"/>
    <col min="262" max="263" width="3.25" style="5" customWidth="1"/>
    <col min="264" max="264" width="10.5" style="5" customWidth="1"/>
    <col min="265" max="266" width="3.25" style="5" customWidth="1"/>
    <col min="267" max="267" width="10.5" style="5" customWidth="1"/>
    <col min="268" max="269" width="3.25" style="5" customWidth="1"/>
    <col min="270" max="270" width="10.5" style="5" customWidth="1"/>
    <col min="271" max="272" width="3.25" style="5" customWidth="1"/>
    <col min="273" max="273" width="10.5" style="5" customWidth="1"/>
    <col min="274" max="275" width="3.25" style="5" customWidth="1"/>
    <col min="276" max="276" width="10.5" style="5" customWidth="1"/>
    <col min="277" max="277" width="3.25" style="5" customWidth="1"/>
    <col min="278" max="295" width="8.875" style="5" customWidth="1"/>
    <col min="296" max="512" width="8.875" style="5"/>
    <col min="513" max="513" width="1.5" style="5" customWidth="1"/>
    <col min="514" max="514" width="10.5" style="5" customWidth="1"/>
    <col min="515" max="515" width="0.875" style="5" customWidth="1"/>
    <col min="516" max="516" width="3.25" style="5" customWidth="1"/>
    <col min="517" max="517" width="10.5" style="5" customWidth="1"/>
    <col min="518" max="519" width="3.25" style="5" customWidth="1"/>
    <col min="520" max="520" width="10.5" style="5" customWidth="1"/>
    <col min="521" max="522" width="3.25" style="5" customWidth="1"/>
    <col min="523" max="523" width="10.5" style="5" customWidth="1"/>
    <col min="524" max="525" width="3.25" style="5" customWidth="1"/>
    <col min="526" max="526" width="10.5" style="5" customWidth="1"/>
    <col min="527" max="528" width="3.25" style="5" customWidth="1"/>
    <col min="529" max="529" width="10.5" style="5" customWidth="1"/>
    <col min="530" max="531" width="3.25" style="5" customWidth="1"/>
    <col min="532" max="532" width="10.5" style="5" customWidth="1"/>
    <col min="533" max="533" width="3.25" style="5" customWidth="1"/>
    <col min="534" max="551" width="8.875" style="5" customWidth="1"/>
    <col min="552" max="768" width="8.875" style="5"/>
    <col min="769" max="769" width="1.5" style="5" customWidth="1"/>
    <col min="770" max="770" width="10.5" style="5" customWidth="1"/>
    <col min="771" max="771" width="0.875" style="5" customWidth="1"/>
    <col min="772" max="772" width="3.25" style="5" customWidth="1"/>
    <col min="773" max="773" width="10.5" style="5" customWidth="1"/>
    <col min="774" max="775" width="3.25" style="5" customWidth="1"/>
    <col min="776" max="776" width="10.5" style="5" customWidth="1"/>
    <col min="777" max="778" width="3.25" style="5" customWidth="1"/>
    <col min="779" max="779" width="10.5" style="5" customWidth="1"/>
    <col min="780" max="781" width="3.25" style="5" customWidth="1"/>
    <col min="782" max="782" width="10.5" style="5" customWidth="1"/>
    <col min="783" max="784" width="3.25" style="5" customWidth="1"/>
    <col min="785" max="785" width="10.5" style="5" customWidth="1"/>
    <col min="786" max="787" width="3.25" style="5" customWidth="1"/>
    <col min="788" max="788" width="10.5" style="5" customWidth="1"/>
    <col min="789" max="789" width="3.25" style="5" customWidth="1"/>
    <col min="790" max="807" width="8.875" style="5" customWidth="1"/>
    <col min="808" max="1024" width="8.875" style="5"/>
    <col min="1025" max="1025" width="1.5" style="5" customWidth="1"/>
    <col min="1026" max="1026" width="10.5" style="5" customWidth="1"/>
    <col min="1027" max="1027" width="0.875" style="5" customWidth="1"/>
    <col min="1028" max="1028" width="3.25" style="5" customWidth="1"/>
    <col min="1029" max="1029" width="10.5" style="5" customWidth="1"/>
    <col min="1030" max="1031" width="3.25" style="5" customWidth="1"/>
    <col min="1032" max="1032" width="10.5" style="5" customWidth="1"/>
    <col min="1033" max="1034" width="3.25" style="5" customWidth="1"/>
    <col min="1035" max="1035" width="10.5" style="5" customWidth="1"/>
    <col min="1036" max="1037" width="3.25" style="5" customWidth="1"/>
    <col min="1038" max="1038" width="10.5" style="5" customWidth="1"/>
    <col min="1039" max="1040" width="3.25" style="5" customWidth="1"/>
    <col min="1041" max="1041" width="10.5" style="5" customWidth="1"/>
    <col min="1042" max="1043" width="3.25" style="5" customWidth="1"/>
    <col min="1044" max="1044" width="10.5" style="5" customWidth="1"/>
    <col min="1045" max="1045" width="3.25" style="5" customWidth="1"/>
    <col min="1046" max="1063" width="8.875" style="5" customWidth="1"/>
    <col min="1064" max="1280" width="8.875" style="5"/>
    <col min="1281" max="1281" width="1.5" style="5" customWidth="1"/>
    <col min="1282" max="1282" width="10.5" style="5" customWidth="1"/>
    <col min="1283" max="1283" width="0.875" style="5" customWidth="1"/>
    <col min="1284" max="1284" width="3.25" style="5" customWidth="1"/>
    <col min="1285" max="1285" width="10.5" style="5" customWidth="1"/>
    <col min="1286" max="1287" width="3.25" style="5" customWidth="1"/>
    <col min="1288" max="1288" width="10.5" style="5" customWidth="1"/>
    <col min="1289" max="1290" width="3.25" style="5" customWidth="1"/>
    <col min="1291" max="1291" width="10.5" style="5" customWidth="1"/>
    <col min="1292" max="1293" width="3.25" style="5" customWidth="1"/>
    <col min="1294" max="1294" width="10.5" style="5" customWidth="1"/>
    <col min="1295" max="1296" width="3.25" style="5" customWidth="1"/>
    <col min="1297" max="1297" width="10.5" style="5" customWidth="1"/>
    <col min="1298" max="1299" width="3.25" style="5" customWidth="1"/>
    <col min="1300" max="1300" width="10.5" style="5" customWidth="1"/>
    <col min="1301" max="1301" width="3.25" style="5" customWidth="1"/>
    <col min="1302" max="1319" width="8.875" style="5" customWidth="1"/>
    <col min="1320" max="1536" width="8.875" style="5"/>
    <col min="1537" max="1537" width="1.5" style="5" customWidth="1"/>
    <col min="1538" max="1538" width="10.5" style="5" customWidth="1"/>
    <col min="1539" max="1539" width="0.875" style="5" customWidth="1"/>
    <col min="1540" max="1540" width="3.25" style="5" customWidth="1"/>
    <col min="1541" max="1541" width="10.5" style="5" customWidth="1"/>
    <col min="1542" max="1543" width="3.25" style="5" customWidth="1"/>
    <col min="1544" max="1544" width="10.5" style="5" customWidth="1"/>
    <col min="1545" max="1546" width="3.25" style="5" customWidth="1"/>
    <col min="1547" max="1547" width="10.5" style="5" customWidth="1"/>
    <col min="1548" max="1549" width="3.25" style="5" customWidth="1"/>
    <col min="1550" max="1550" width="10.5" style="5" customWidth="1"/>
    <col min="1551" max="1552" width="3.25" style="5" customWidth="1"/>
    <col min="1553" max="1553" width="10.5" style="5" customWidth="1"/>
    <col min="1554" max="1555" width="3.25" style="5" customWidth="1"/>
    <col min="1556" max="1556" width="10.5" style="5" customWidth="1"/>
    <col min="1557" max="1557" width="3.25" style="5" customWidth="1"/>
    <col min="1558" max="1575" width="8.875" style="5" customWidth="1"/>
    <col min="1576" max="1792" width="8.875" style="5"/>
    <col min="1793" max="1793" width="1.5" style="5" customWidth="1"/>
    <col min="1794" max="1794" width="10.5" style="5" customWidth="1"/>
    <col min="1795" max="1795" width="0.875" style="5" customWidth="1"/>
    <col min="1796" max="1796" width="3.25" style="5" customWidth="1"/>
    <col min="1797" max="1797" width="10.5" style="5" customWidth="1"/>
    <col min="1798" max="1799" width="3.25" style="5" customWidth="1"/>
    <col min="1800" max="1800" width="10.5" style="5" customWidth="1"/>
    <col min="1801" max="1802" width="3.25" style="5" customWidth="1"/>
    <col min="1803" max="1803" width="10.5" style="5" customWidth="1"/>
    <col min="1804" max="1805" width="3.25" style="5" customWidth="1"/>
    <col min="1806" max="1806" width="10.5" style="5" customWidth="1"/>
    <col min="1807" max="1808" width="3.25" style="5" customWidth="1"/>
    <col min="1809" max="1809" width="10.5" style="5" customWidth="1"/>
    <col min="1810" max="1811" width="3.25" style="5" customWidth="1"/>
    <col min="1812" max="1812" width="10.5" style="5" customWidth="1"/>
    <col min="1813" max="1813" width="3.25" style="5" customWidth="1"/>
    <col min="1814" max="1831" width="8.875" style="5" customWidth="1"/>
    <col min="1832" max="2048" width="8.875" style="5"/>
    <col min="2049" max="2049" width="1.5" style="5" customWidth="1"/>
    <col min="2050" max="2050" width="10.5" style="5" customWidth="1"/>
    <col min="2051" max="2051" width="0.875" style="5" customWidth="1"/>
    <col min="2052" max="2052" width="3.25" style="5" customWidth="1"/>
    <col min="2053" max="2053" width="10.5" style="5" customWidth="1"/>
    <col min="2054" max="2055" width="3.25" style="5" customWidth="1"/>
    <col min="2056" max="2056" width="10.5" style="5" customWidth="1"/>
    <col min="2057" max="2058" width="3.25" style="5" customWidth="1"/>
    <col min="2059" max="2059" width="10.5" style="5" customWidth="1"/>
    <col min="2060" max="2061" width="3.25" style="5" customWidth="1"/>
    <col min="2062" max="2062" width="10.5" style="5" customWidth="1"/>
    <col min="2063" max="2064" width="3.25" style="5" customWidth="1"/>
    <col min="2065" max="2065" width="10.5" style="5" customWidth="1"/>
    <col min="2066" max="2067" width="3.25" style="5" customWidth="1"/>
    <col min="2068" max="2068" width="10.5" style="5" customWidth="1"/>
    <col min="2069" max="2069" width="3.25" style="5" customWidth="1"/>
    <col min="2070" max="2087" width="8.875" style="5" customWidth="1"/>
    <col min="2088" max="2304" width="8.875" style="5"/>
    <col min="2305" max="2305" width="1.5" style="5" customWidth="1"/>
    <col min="2306" max="2306" width="10.5" style="5" customWidth="1"/>
    <col min="2307" max="2307" width="0.875" style="5" customWidth="1"/>
    <col min="2308" max="2308" width="3.25" style="5" customWidth="1"/>
    <col min="2309" max="2309" width="10.5" style="5" customWidth="1"/>
    <col min="2310" max="2311" width="3.25" style="5" customWidth="1"/>
    <col min="2312" max="2312" width="10.5" style="5" customWidth="1"/>
    <col min="2313" max="2314" width="3.25" style="5" customWidth="1"/>
    <col min="2315" max="2315" width="10.5" style="5" customWidth="1"/>
    <col min="2316" max="2317" width="3.25" style="5" customWidth="1"/>
    <col min="2318" max="2318" width="10.5" style="5" customWidth="1"/>
    <col min="2319" max="2320" width="3.25" style="5" customWidth="1"/>
    <col min="2321" max="2321" width="10.5" style="5" customWidth="1"/>
    <col min="2322" max="2323" width="3.25" style="5" customWidth="1"/>
    <col min="2324" max="2324" width="10.5" style="5" customWidth="1"/>
    <col min="2325" max="2325" width="3.25" style="5" customWidth="1"/>
    <col min="2326" max="2343" width="8.875" style="5" customWidth="1"/>
    <col min="2344" max="2560" width="8.875" style="5"/>
    <col min="2561" max="2561" width="1.5" style="5" customWidth="1"/>
    <col min="2562" max="2562" width="10.5" style="5" customWidth="1"/>
    <col min="2563" max="2563" width="0.875" style="5" customWidth="1"/>
    <col min="2564" max="2564" width="3.25" style="5" customWidth="1"/>
    <col min="2565" max="2565" width="10.5" style="5" customWidth="1"/>
    <col min="2566" max="2567" width="3.25" style="5" customWidth="1"/>
    <col min="2568" max="2568" width="10.5" style="5" customWidth="1"/>
    <col min="2569" max="2570" width="3.25" style="5" customWidth="1"/>
    <col min="2571" max="2571" width="10.5" style="5" customWidth="1"/>
    <col min="2572" max="2573" width="3.25" style="5" customWidth="1"/>
    <col min="2574" max="2574" width="10.5" style="5" customWidth="1"/>
    <col min="2575" max="2576" width="3.25" style="5" customWidth="1"/>
    <col min="2577" max="2577" width="10.5" style="5" customWidth="1"/>
    <col min="2578" max="2579" width="3.25" style="5" customWidth="1"/>
    <col min="2580" max="2580" width="10.5" style="5" customWidth="1"/>
    <col min="2581" max="2581" width="3.25" style="5" customWidth="1"/>
    <col min="2582" max="2599" width="8.875" style="5" customWidth="1"/>
    <col min="2600" max="2816" width="8.875" style="5"/>
    <col min="2817" max="2817" width="1.5" style="5" customWidth="1"/>
    <col min="2818" max="2818" width="10.5" style="5" customWidth="1"/>
    <col min="2819" max="2819" width="0.875" style="5" customWidth="1"/>
    <col min="2820" max="2820" width="3.25" style="5" customWidth="1"/>
    <col min="2821" max="2821" width="10.5" style="5" customWidth="1"/>
    <col min="2822" max="2823" width="3.25" style="5" customWidth="1"/>
    <col min="2824" max="2824" width="10.5" style="5" customWidth="1"/>
    <col min="2825" max="2826" width="3.25" style="5" customWidth="1"/>
    <col min="2827" max="2827" width="10.5" style="5" customWidth="1"/>
    <col min="2828" max="2829" width="3.25" style="5" customWidth="1"/>
    <col min="2830" max="2830" width="10.5" style="5" customWidth="1"/>
    <col min="2831" max="2832" width="3.25" style="5" customWidth="1"/>
    <col min="2833" max="2833" width="10.5" style="5" customWidth="1"/>
    <col min="2834" max="2835" width="3.25" style="5" customWidth="1"/>
    <col min="2836" max="2836" width="10.5" style="5" customWidth="1"/>
    <col min="2837" max="2837" width="3.25" style="5" customWidth="1"/>
    <col min="2838" max="2855" width="8.875" style="5" customWidth="1"/>
    <col min="2856" max="3072" width="8.875" style="5"/>
    <col min="3073" max="3073" width="1.5" style="5" customWidth="1"/>
    <col min="3074" max="3074" width="10.5" style="5" customWidth="1"/>
    <col min="3075" max="3075" width="0.875" style="5" customWidth="1"/>
    <col min="3076" max="3076" width="3.25" style="5" customWidth="1"/>
    <col min="3077" max="3077" width="10.5" style="5" customWidth="1"/>
    <col min="3078" max="3079" width="3.25" style="5" customWidth="1"/>
    <col min="3080" max="3080" width="10.5" style="5" customWidth="1"/>
    <col min="3081" max="3082" width="3.25" style="5" customWidth="1"/>
    <col min="3083" max="3083" width="10.5" style="5" customWidth="1"/>
    <col min="3084" max="3085" width="3.25" style="5" customWidth="1"/>
    <col min="3086" max="3086" width="10.5" style="5" customWidth="1"/>
    <col min="3087" max="3088" width="3.25" style="5" customWidth="1"/>
    <col min="3089" max="3089" width="10.5" style="5" customWidth="1"/>
    <col min="3090" max="3091" width="3.25" style="5" customWidth="1"/>
    <col min="3092" max="3092" width="10.5" style="5" customWidth="1"/>
    <col min="3093" max="3093" width="3.25" style="5" customWidth="1"/>
    <col min="3094" max="3111" width="8.875" style="5" customWidth="1"/>
    <col min="3112" max="3328" width="8.875" style="5"/>
    <col min="3329" max="3329" width="1.5" style="5" customWidth="1"/>
    <col min="3330" max="3330" width="10.5" style="5" customWidth="1"/>
    <col min="3331" max="3331" width="0.875" style="5" customWidth="1"/>
    <col min="3332" max="3332" width="3.25" style="5" customWidth="1"/>
    <col min="3333" max="3333" width="10.5" style="5" customWidth="1"/>
    <col min="3334" max="3335" width="3.25" style="5" customWidth="1"/>
    <col min="3336" max="3336" width="10.5" style="5" customWidth="1"/>
    <col min="3337" max="3338" width="3.25" style="5" customWidth="1"/>
    <col min="3339" max="3339" width="10.5" style="5" customWidth="1"/>
    <col min="3340" max="3341" width="3.25" style="5" customWidth="1"/>
    <col min="3342" max="3342" width="10.5" style="5" customWidth="1"/>
    <col min="3343" max="3344" width="3.25" style="5" customWidth="1"/>
    <col min="3345" max="3345" width="10.5" style="5" customWidth="1"/>
    <col min="3346" max="3347" width="3.25" style="5" customWidth="1"/>
    <col min="3348" max="3348" width="10.5" style="5" customWidth="1"/>
    <col min="3349" max="3349" width="3.25" style="5" customWidth="1"/>
    <col min="3350" max="3367" width="8.875" style="5" customWidth="1"/>
    <col min="3368" max="3584" width="8.875" style="5"/>
    <col min="3585" max="3585" width="1.5" style="5" customWidth="1"/>
    <col min="3586" max="3586" width="10.5" style="5" customWidth="1"/>
    <col min="3587" max="3587" width="0.875" style="5" customWidth="1"/>
    <col min="3588" max="3588" width="3.25" style="5" customWidth="1"/>
    <col min="3589" max="3589" width="10.5" style="5" customWidth="1"/>
    <col min="3590" max="3591" width="3.25" style="5" customWidth="1"/>
    <col min="3592" max="3592" width="10.5" style="5" customWidth="1"/>
    <col min="3593" max="3594" width="3.25" style="5" customWidth="1"/>
    <col min="3595" max="3595" width="10.5" style="5" customWidth="1"/>
    <col min="3596" max="3597" width="3.25" style="5" customWidth="1"/>
    <col min="3598" max="3598" width="10.5" style="5" customWidth="1"/>
    <col min="3599" max="3600" width="3.25" style="5" customWidth="1"/>
    <col min="3601" max="3601" width="10.5" style="5" customWidth="1"/>
    <col min="3602" max="3603" width="3.25" style="5" customWidth="1"/>
    <col min="3604" max="3604" width="10.5" style="5" customWidth="1"/>
    <col min="3605" max="3605" width="3.25" style="5" customWidth="1"/>
    <col min="3606" max="3623" width="8.875" style="5" customWidth="1"/>
    <col min="3624" max="3840" width="8.875" style="5"/>
    <col min="3841" max="3841" width="1.5" style="5" customWidth="1"/>
    <col min="3842" max="3842" width="10.5" style="5" customWidth="1"/>
    <col min="3843" max="3843" width="0.875" style="5" customWidth="1"/>
    <col min="3844" max="3844" width="3.25" style="5" customWidth="1"/>
    <col min="3845" max="3845" width="10.5" style="5" customWidth="1"/>
    <col min="3846" max="3847" width="3.25" style="5" customWidth="1"/>
    <col min="3848" max="3848" width="10.5" style="5" customWidth="1"/>
    <col min="3849" max="3850" width="3.25" style="5" customWidth="1"/>
    <col min="3851" max="3851" width="10.5" style="5" customWidth="1"/>
    <col min="3852" max="3853" width="3.25" style="5" customWidth="1"/>
    <col min="3854" max="3854" width="10.5" style="5" customWidth="1"/>
    <col min="3855" max="3856" width="3.25" style="5" customWidth="1"/>
    <col min="3857" max="3857" width="10.5" style="5" customWidth="1"/>
    <col min="3858" max="3859" width="3.25" style="5" customWidth="1"/>
    <col min="3860" max="3860" width="10.5" style="5" customWidth="1"/>
    <col min="3861" max="3861" width="3.25" style="5" customWidth="1"/>
    <col min="3862" max="3879" width="8.875" style="5" customWidth="1"/>
    <col min="3880" max="4096" width="8.875" style="5"/>
    <col min="4097" max="4097" width="1.5" style="5" customWidth="1"/>
    <col min="4098" max="4098" width="10.5" style="5" customWidth="1"/>
    <col min="4099" max="4099" width="0.875" style="5" customWidth="1"/>
    <col min="4100" max="4100" width="3.25" style="5" customWidth="1"/>
    <col min="4101" max="4101" width="10.5" style="5" customWidth="1"/>
    <col min="4102" max="4103" width="3.25" style="5" customWidth="1"/>
    <col min="4104" max="4104" width="10.5" style="5" customWidth="1"/>
    <col min="4105" max="4106" width="3.25" style="5" customWidth="1"/>
    <col min="4107" max="4107" width="10.5" style="5" customWidth="1"/>
    <col min="4108" max="4109" width="3.25" style="5" customWidth="1"/>
    <col min="4110" max="4110" width="10.5" style="5" customWidth="1"/>
    <col min="4111" max="4112" width="3.25" style="5" customWidth="1"/>
    <col min="4113" max="4113" width="10.5" style="5" customWidth="1"/>
    <col min="4114" max="4115" width="3.25" style="5" customWidth="1"/>
    <col min="4116" max="4116" width="10.5" style="5" customWidth="1"/>
    <col min="4117" max="4117" width="3.25" style="5" customWidth="1"/>
    <col min="4118" max="4135" width="8.875" style="5" customWidth="1"/>
    <col min="4136" max="4352" width="8.875" style="5"/>
    <col min="4353" max="4353" width="1.5" style="5" customWidth="1"/>
    <col min="4354" max="4354" width="10.5" style="5" customWidth="1"/>
    <col min="4355" max="4355" width="0.875" style="5" customWidth="1"/>
    <col min="4356" max="4356" width="3.25" style="5" customWidth="1"/>
    <col min="4357" max="4357" width="10.5" style="5" customWidth="1"/>
    <col min="4358" max="4359" width="3.25" style="5" customWidth="1"/>
    <col min="4360" max="4360" width="10.5" style="5" customWidth="1"/>
    <col min="4361" max="4362" width="3.25" style="5" customWidth="1"/>
    <col min="4363" max="4363" width="10.5" style="5" customWidth="1"/>
    <col min="4364" max="4365" width="3.25" style="5" customWidth="1"/>
    <col min="4366" max="4366" width="10.5" style="5" customWidth="1"/>
    <col min="4367" max="4368" width="3.25" style="5" customWidth="1"/>
    <col min="4369" max="4369" width="10.5" style="5" customWidth="1"/>
    <col min="4370" max="4371" width="3.25" style="5" customWidth="1"/>
    <col min="4372" max="4372" width="10.5" style="5" customWidth="1"/>
    <col min="4373" max="4373" width="3.25" style="5" customWidth="1"/>
    <col min="4374" max="4391" width="8.875" style="5" customWidth="1"/>
    <col min="4392" max="4608" width="8.875" style="5"/>
    <col min="4609" max="4609" width="1.5" style="5" customWidth="1"/>
    <col min="4610" max="4610" width="10.5" style="5" customWidth="1"/>
    <col min="4611" max="4611" width="0.875" style="5" customWidth="1"/>
    <col min="4612" max="4612" width="3.25" style="5" customWidth="1"/>
    <col min="4613" max="4613" width="10.5" style="5" customWidth="1"/>
    <col min="4614" max="4615" width="3.25" style="5" customWidth="1"/>
    <col min="4616" max="4616" width="10.5" style="5" customWidth="1"/>
    <col min="4617" max="4618" width="3.25" style="5" customWidth="1"/>
    <col min="4619" max="4619" width="10.5" style="5" customWidth="1"/>
    <col min="4620" max="4621" width="3.25" style="5" customWidth="1"/>
    <col min="4622" max="4622" width="10.5" style="5" customWidth="1"/>
    <col min="4623" max="4624" width="3.25" style="5" customWidth="1"/>
    <col min="4625" max="4625" width="10.5" style="5" customWidth="1"/>
    <col min="4626" max="4627" width="3.25" style="5" customWidth="1"/>
    <col min="4628" max="4628" width="10.5" style="5" customWidth="1"/>
    <col min="4629" max="4629" width="3.25" style="5" customWidth="1"/>
    <col min="4630" max="4647" width="8.875" style="5" customWidth="1"/>
    <col min="4648" max="4864" width="8.875" style="5"/>
    <col min="4865" max="4865" width="1.5" style="5" customWidth="1"/>
    <col min="4866" max="4866" width="10.5" style="5" customWidth="1"/>
    <col min="4867" max="4867" width="0.875" style="5" customWidth="1"/>
    <col min="4868" max="4868" width="3.25" style="5" customWidth="1"/>
    <col min="4869" max="4869" width="10.5" style="5" customWidth="1"/>
    <col min="4870" max="4871" width="3.25" style="5" customWidth="1"/>
    <col min="4872" max="4872" width="10.5" style="5" customWidth="1"/>
    <col min="4873" max="4874" width="3.25" style="5" customWidth="1"/>
    <col min="4875" max="4875" width="10.5" style="5" customWidth="1"/>
    <col min="4876" max="4877" width="3.25" style="5" customWidth="1"/>
    <col min="4878" max="4878" width="10.5" style="5" customWidth="1"/>
    <col min="4879" max="4880" width="3.25" style="5" customWidth="1"/>
    <col min="4881" max="4881" width="10.5" style="5" customWidth="1"/>
    <col min="4882" max="4883" width="3.25" style="5" customWidth="1"/>
    <col min="4884" max="4884" width="10.5" style="5" customWidth="1"/>
    <col min="4885" max="4885" width="3.25" style="5" customWidth="1"/>
    <col min="4886" max="4903" width="8.875" style="5" customWidth="1"/>
    <col min="4904" max="5120" width="8.875" style="5"/>
    <col min="5121" max="5121" width="1.5" style="5" customWidth="1"/>
    <col min="5122" max="5122" width="10.5" style="5" customWidth="1"/>
    <col min="5123" max="5123" width="0.875" style="5" customWidth="1"/>
    <col min="5124" max="5124" width="3.25" style="5" customWidth="1"/>
    <col min="5125" max="5125" width="10.5" style="5" customWidth="1"/>
    <col min="5126" max="5127" width="3.25" style="5" customWidth="1"/>
    <col min="5128" max="5128" width="10.5" style="5" customWidth="1"/>
    <col min="5129" max="5130" width="3.25" style="5" customWidth="1"/>
    <col min="5131" max="5131" width="10.5" style="5" customWidth="1"/>
    <col min="5132" max="5133" width="3.25" style="5" customWidth="1"/>
    <col min="5134" max="5134" width="10.5" style="5" customWidth="1"/>
    <col min="5135" max="5136" width="3.25" style="5" customWidth="1"/>
    <col min="5137" max="5137" width="10.5" style="5" customWidth="1"/>
    <col min="5138" max="5139" width="3.25" style="5" customWidth="1"/>
    <col min="5140" max="5140" width="10.5" style="5" customWidth="1"/>
    <col min="5141" max="5141" width="3.25" style="5" customWidth="1"/>
    <col min="5142" max="5159" width="8.875" style="5" customWidth="1"/>
    <col min="5160" max="5376" width="8.875" style="5"/>
    <col min="5377" max="5377" width="1.5" style="5" customWidth="1"/>
    <col min="5378" max="5378" width="10.5" style="5" customWidth="1"/>
    <col min="5379" max="5379" width="0.875" style="5" customWidth="1"/>
    <col min="5380" max="5380" width="3.25" style="5" customWidth="1"/>
    <col min="5381" max="5381" width="10.5" style="5" customWidth="1"/>
    <col min="5382" max="5383" width="3.25" style="5" customWidth="1"/>
    <col min="5384" max="5384" width="10.5" style="5" customWidth="1"/>
    <col min="5385" max="5386" width="3.25" style="5" customWidth="1"/>
    <col min="5387" max="5387" width="10.5" style="5" customWidth="1"/>
    <col min="5388" max="5389" width="3.25" style="5" customWidth="1"/>
    <col min="5390" max="5390" width="10.5" style="5" customWidth="1"/>
    <col min="5391" max="5392" width="3.25" style="5" customWidth="1"/>
    <col min="5393" max="5393" width="10.5" style="5" customWidth="1"/>
    <col min="5394" max="5395" width="3.25" style="5" customWidth="1"/>
    <col min="5396" max="5396" width="10.5" style="5" customWidth="1"/>
    <col min="5397" max="5397" width="3.25" style="5" customWidth="1"/>
    <col min="5398" max="5415" width="8.875" style="5" customWidth="1"/>
    <col min="5416" max="5632" width="8.875" style="5"/>
    <col min="5633" max="5633" width="1.5" style="5" customWidth="1"/>
    <col min="5634" max="5634" width="10.5" style="5" customWidth="1"/>
    <col min="5635" max="5635" width="0.875" style="5" customWidth="1"/>
    <col min="5636" max="5636" width="3.25" style="5" customWidth="1"/>
    <col min="5637" max="5637" width="10.5" style="5" customWidth="1"/>
    <col min="5638" max="5639" width="3.25" style="5" customWidth="1"/>
    <col min="5640" max="5640" width="10.5" style="5" customWidth="1"/>
    <col min="5641" max="5642" width="3.25" style="5" customWidth="1"/>
    <col min="5643" max="5643" width="10.5" style="5" customWidth="1"/>
    <col min="5644" max="5645" width="3.25" style="5" customWidth="1"/>
    <col min="5646" max="5646" width="10.5" style="5" customWidth="1"/>
    <col min="5647" max="5648" width="3.25" style="5" customWidth="1"/>
    <col min="5649" max="5649" width="10.5" style="5" customWidth="1"/>
    <col min="5650" max="5651" width="3.25" style="5" customWidth="1"/>
    <col min="5652" max="5652" width="10.5" style="5" customWidth="1"/>
    <col min="5653" max="5653" width="3.25" style="5" customWidth="1"/>
    <col min="5654" max="5671" width="8.875" style="5" customWidth="1"/>
    <col min="5672" max="5888" width="8.875" style="5"/>
    <col min="5889" max="5889" width="1.5" style="5" customWidth="1"/>
    <col min="5890" max="5890" width="10.5" style="5" customWidth="1"/>
    <col min="5891" max="5891" width="0.875" style="5" customWidth="1"/>
    <col min="5892" max="5892" width="3.25" style="5" customWidth="1"/>
    <col min="5893" max="5893" width="10.5" style="5" customWidth="1"/>
    <col min="5894" max="5895" width="3.25" style="5" customWidth="1"/>
    <col min="5896" max="5896" width="10.5" style="5" customWidth="1"/>
    <col min="5897" max="5898" width="3.25" style="5" customWidth="1"/>
    <col min="5899" max="5899" width="10.5" style="5" customWidth="1"/>
    <col min="5900" max="5901" width="3.25" style="5" customWidth="1"/>
    <col min="5902" max="5902" width="10.5" style="5" customWidth="1"/>
    <col min="5903" max="5904" width="3.25" style="5" customWidth="1"/>
    <col min="5905" max="5905" width="10.5" style="5" customWidth="1"/>
    <col min="5906" max="5907" width="3.25" style="5" customWidth="1"/>
    <col min="5908" max="5908" width="10.5" style="5" customWidth="1"/>
    <col min="5909" max="5909" width="3.25" style="5" customWidth="1"/>
    <col min="5910" max="5927" width="8.875" style="5" customWidth="1"/>
    <col min="5928" max="6144" width="8.875" style="5"/>
    <col min="6145" max="6145" width="1.5" style="5" customWidth="1"/>
    <col min="6146" max="6146" width="10.5" style="5" customWidth="1"/>
    <col min="6147" max="6147" width="0.875" style="5" customWidth="1"/>
    <col min="6148" max="6148" width="3.25" style="5" customWidth="1"/>
    <col min="6149" max="6149" width="10.5" style="5" customWidth="1"/>
    <col min="6150" max="6151" width="3.25" style="5" customWidth="1"/>
    <col min="6152" max="6152" width="10.5" style="5" customWidth="1"/>
    <col min="6153" max="6154" width="3.25" style="5" customWidth="1"/>
    <col min="6155" max="6155" width="10.5" style="5" customWidth="1"/>
    <col min="6156" max="6157" width="3.25" style="5" customWidth="1"/>
    <col min="6158" max="6158" width="10.5" style="5" customWidth="1"/>
    <col min="6159" max="6160" width="3.25" style="5" customWidth="1"/>
    <col min="6161" max="6161" width="10.5" style="5" customWidth="1"/>
    <col min="6162" max="6163" width="3.25" style="5" customWidth="1"/>
    <col min="6164" max="6164" width="10.5" style="5" customWidth="1"/>
    <col min="6165" max="6165" width="3.25" style="5" customWidth="1"/>
    <col min="6166" max="6183" width="8.875" style="5" customWidth="1"/>
    <col min="6184" max="6400" width="8.875" style="5"/>
    <col min="6401" max="6401" width="1.5" style="5" customWidth="1"/>
    <col min="6402" max="6402" width="10.5" style="5" customWidth="1"/>
    <col min="6403" max="6403" width="0.875" style="5" customWidth="1"/>
    <col min="6404" max="6404" width="3.25" style="5" customWidth="1"/>
    <col min="6405" max="6405" width="10.5" style="5" customWidth="1"/>
    <col min="6406" max="6407" width="3.25" style="5" customWidth="1"/>
    <col min="6408" max="6408" width="10.5" style="5" customWidth="1"/>
    <col min="6409" max="6410" width="3.25" style="5" customWidth="1"/>
    <col min="6411" max="6411" width="10.5" style="5" customWidth="1"/>
    <col min="6412" max="6413" width="3.25" style="5" customWidth="1"/>
    <col min="6414" max="6414" width="10.5" style="5" customWidth="1"/>
    <col min="6415" max="6416" width="3.25" style="5" customWidth="1"/>
    <col min="6417" max="6417" width="10.5" style="5" customWidth="1"/>
    <col min="6418" max="6419" width="3.25" style="5" customWidth="1"/>
    <col min="6420" max="6420" width="10.5" style="5" customWidth="1"/>
    <col min="6421" max="6421" width="3.25" style="5" customWidth="1"/>
    <col min="6422" max="6439" width="8.875" style="5" customWidth="1"/>
    <col min="6440" max="6656" width="8.875" style="5"/>
    <col min="6657" max="6657" width="1.5" style="5" customWidth="1"/>
    <col min="6658" max="6658" width="10.5" style="5" customWidth="1"/>
    <col min="6659" max="6659" width="0.875" style="5" customWidth="1"/>
    <col min="6660" max="6660" width="3.25" style="5" customWidth="1"/>
    <col min="6661" max="6661" width="10.5" style="5" customWidth="1"/>
    <col min="6662" max="6663" width="3.25" style="5" customWidth="1"/>
    <col min="6664" max="6664" width="10.5" style="5" customWidth="1"/>
    <col min="6665" max="6666" width="3.25" style="5" customWidth="1"/>
    <col min="6667" max="6667" width="10.5" style="5" customWidth="1"/>
    <col min="6668" max="6669" width="3.25" style="5" customWidth="1"/>
    <col min="6670" max="6670" width="10.5" style="5" customWidth="1"/>
    <col min="6671" max="6672" width="3.25" style="5" customWidth="1"/>
    <col min="6673" max="6673" width="10.5" style="5" customWidth="1"/>
    <col min="6674" max="6675" width="3.25" style="5" customWidth="1"/>
    <col min="6676" max="6676" width="10.5" style="5" customWidth="1"/>
    <col min="6677" max="6677" width="3.25" style="5" customWidth="1"/>
    <col min="6678" max="6695" width="8.875" style="5" customWidth="1"/>
    <col min="6696" max="6912" width="8.875" style="5"/>
    <col min="6913" max="6913" width="1.5" style="5" customWidth="1"/>
    <col min="6914" max="6914" width="10.5" style="5" customWidth="1"/>
    <col min="6915" max="6915" width="0.875" style="5" customWidth="1"/>
    <col min="6916" max="6916" width="3.25" style="5" customWidth="1"/>
    <col min="6917" max="6917" width="10.5" style="5" customWidth="1"/>
    <col min="6918" max="6919" width="3.25" style="5" customWidth="1"/>
    <col min="6920" max="6920" width="10.5" style="5" customWidth="1"/>
    <col min="6921" max="6922" width="3.25" style="5" customWidth="1"/>
    <col min="6923" max="6923" width="10.5" style="5" customWidth="1"/>
    <col min="6924" max="6925" width="3.25" style="5" customWidth="1"/>
    <col min="6926" max="6926" width="10.5" style="5" customWidth="1"/>
    <col min="6927" max="6928" width="3.25" style="5" customWidth="1"/>
    <col min="6929" max="6929" width="10.5" style="5" customWidth="1"/>
    <col min="6930" max="6931" width="3.25" style="5" customWidth="1"/>
    <col min="6932" max="6932" width="10.5" style="5" customWidth="1"/>
    <col min="6933" max="6933" width="3.25" style="5" customWidth="1"/>
    <col min="6934" max="6951" width="8.875" style="5" customWidth="1"/>
    <col min="6952" max="7168" width="8.875" style="5"/>
    <col min="7169" max="7169" width="1.5" style="5" customWidth="1"/>
    <col min="7170" max="7170" width="10.5" style="5" customWidth="1"/>
    <col min="7171" max="7171" width="0.875" style="5" customWidth="1"/>
    <col min="7172" max="7172" width="3.25" style="5" customWidth="1"/>
    <col min="7173" max="7173" width="10.5" style="5" customWidth="1"/>
    <col min="7174" max="7175" width="3.25" style="5" customWidth="1"/>
    <col min="7176" max="7176" width="10.5" style="5" customWidth="1"/>
    <col min="7177" max="7178" width="3.25" style="5" customWidth="1"/>
    <col min="7179" max="7179" width="10.5" style="5" customWidth="1"/>
    <col min="7180" max="7181" width="3.25" style="5" customWidth="1"/>
    <col min="7182" max="7182" width="10.5" style="5" customWidth="1"/>
    <col min="7183" max="7184" width="3.25" style="5" customWidth="1"/>
    <col min="7185" max="7185" width="10.5" style="5" customWidth="1"/>
    <col min="7186" max="7187" width="3.25" style="5" customWidth="1"/>
    <col min="7188" max="7188" width="10.5" style="5" customWidth="1"/>
    <col min="7189" max="7189" width="3.25" style="5" customWidth="1"/>
    <col min="7190" max="7207" width="8.875" style="5" customWidth="1"/>
    <col min="7208" max="7424" width="8.875" style="5"/>
    <col min="7425" max="7425" width="1.5" style="5" customWidth="1"/>
    <col min="7426" max="7426" width="10.5" style="5" customWidth="1"/>
    <col min="7427" max="7427" width="0.875" style="5" customWidth="1"/>
    <col min="7428" max="7428" width="3.25" style="5" customWidth="1"/>
    <col min="7429" max="7429" width="10.5" style="5" customWidth="1"/>
    <col min="7430" max="7431" width="3.25" style="5" customWidth="1"/>
    <col min="7432" max="7432" width="10.5" style="5" customWidth="1"/>
    <col min="7433" max="7434" width="3.25" style="5" customWidth="1"/>
    <col min="7435" max="7435" width="10.5" style="5" customWidth="1"/>
    <col min="7436" max="7437" width="3.25" style="5" customWidth="1"/>
    <col min="7438" max="7438" width="10.5" style="5" customWidth="1"/>
    <col min="7439" max="7440" width="3.25" style="5" customWidth="1"/>
    <col min="7441" max="7441" width="10.5" style="5" customWidth="1"/>
    <col min="7442" max="7443" width="3.25" style="5" customWidth="1"/>
    <col min="7444" max="7444" width="10.5" style="5" customWidth="1"/>
    <col min="7445" max="7445" width="3.25" style="5" customWidth="1"/>
    <col min="7446" max="7463" width="8.875" style="5" customWidth="1"/>
    <col min="7464" max="7680" width="8.875" style="5"/>
    <col min="7681" max="7681" width="1.5" style="5" customWidth="1"/>
    <col min="7682" max="7682" width="10.5" style="5" customWidth="1"/>
    <col min="7683" max="7683" width="0.875" style="5" customWidth="1"/>
    <col min="7684" max="7684" width="3.25" style="5" customWidth="1"/>
    <col min="7685" max="7685" width="10.5" style="5" customWidth="1"/>
    <col min="7686" max="7687" width="3.25" style="5" customWidth="1"/>
    <col min="7688" max="7688" width="10.5" style="5" customWidth="1"/>
    <col min="7689" max="7690" width="3.25" style="5" customWidth="1"/>
    <col min="7691" max="7691" width="10.5" style="5" customWidth="1"/>
    <col min="7692" max="7693" width="3.25" style="5" customWidth="1"/>
    <col min="7694" max="7694" width="10.5" style="5" customWidth="1"/>
    <col min="7695" max="7696" width="3.25" style="5" customWidth="1"/>
    <col min="7697" max="7697" width="10.5" style="5" customWidth="1"/>
    <col min="7698" max="7699" width="3.25" style="5" customWidth="1"/>
    <col min="7700" max="7700" width="10.5" style="5" customWidth="1"/>
    <col min="7701" max="7701" width="3.25" style="5" customWidth="1"/>
    <col min="7702" max="7719" width="8.875" style="5" customWidth="1"/>
    <col min="7720" max="7936" width="8.875" style="5"/>
    <col min="7937" max="7937" width="1.5" style="5" customWidth="1"/>
    <col min="7938" max="7938" width="10.5" style="5" customWidth="1"/>
    <col min="7939" max="7939" width="0.875" style="5" customWidth="1"/>
    <col min="7940" max="7940" width="3.25" style="5" customWidth="1"/>
    <col min="7941" max="7941" width="10.5" style="5" customWidth="1"/>
    <col min="7942" max="7943" width="3.25" style="5" customWidth="1"/>
    <col min="7944" max="7944" width="10.5" style="5" customWidth="1"/>
    <col min="7945" max="7946" width="3.25" style="5" customWidth="1"/>
    <col min="7947" max="7947" width="10.5" style="5" customWidth="1"/>
    <col min="7948" max="7949" width="3.25" style="5" customWidth="1"/>
    <col min="7950" max="7950" width="10.5" style="5" customWidth="1"/>
    <col min="7951" max="7952" width="3.25" style="5" customWidth="1"/>
    <col min="7953" max="7953" width="10.5" style="5" customWidth="1"/>
    <col min="7954" max="7955" width="3.25" style="5" customWidth="1"/>
    <col min="7956" max="7956" width="10.5" style="5" customWidth="1"/>
    <col min="7957" max="7957" width="3.25" style="5" customWidth="1"/>
    <col min="7958" max="7975" width="8.875" style="5" customWidth="1"/>
    <col min="7976" max="8192" width="8.875" style="5"/>
    <col min="8193" max="8193" width="1.5" style="5" customWidth="1"/>
    <col min="8194" max="8194" width="10.5" style="5" customWidth="1"/>
    <col min="8195" max="8195" width="0.875" style="5" customWidth="1"/>
    <col min="8196" max="8196" width="3.25" style="5" customWidth="1"/>
    <col min="8197" max="8197" width="10.5" style="5" customWidth="1"/>
    <col min="8198" max="8199" width="3.25" style="5" customWidth="1"/>
    <col min="8200" max="8200" width="10.5" style="5" customWidth="1"/>
    <col min="8201" max="8202" width="3.25" style="5" customWidth="1"/>
    <col min="8203" max="8203" width="10.5" style="5" customWidth="1"/>
    <col min="8204" max="8205" width="3.25" style="5" customWidth="1"/>
    <col min="8206" max="8206" width="10.5" style="5" customWidth="1"/>
    <col min="8207" max="8208" width="3.25" style="5" customWidth="1"/>
    <col min="8209" max="8209" width="10.5" style="5" customWidth="1"/>
    <col min="8210" max="8211" width="3.25" style="5" customWidth="1"/>
    <col min="8212" max="8212" width="10.5" style="5" customWidth="1"/>
    <col min="8213" max="8213" width="3.25" style="5" customWidth="1"/>
    <col min="8214" max="8231" width="8.875" style="5" customWidth="1"/>
    <col min="8232" max="8448" width="8.875" style="5"/>
    <col min="8449" max="8449" width="1.5" style="5" customWidth="1"/>
    <col min="8450" max="8450" width="10.5" style="5" customWidth="1"/>
    <col min="8451" max="8451" width="0.875" style="5" customWidth="1"/>
    <col min="8452" max="8452" width="3.25" style="5" customWidth="1"/>
    <col min="8453" max="8453" width="10.5" style="5" customWidth="1"/>
    <col min="8454" max="8455" width="3.25" style="5" customWidth="1"/>
    <col min="8456" max="8456" width="10.5" style="5" customWidth="1"/>
    <col min="8457" max="8458" width="3.25" style="5" customWidth="1"/>
    <col min="8459" max="8459" width="10.5" style="5" customWidth="1"/>
    <col min="8460" max="8461" width="3.25" style="5" customWidth="1"/>
    <col min="8462" max="8462" width="10.5" style="5" customWidth="1"/>
    <col min="8463" max="8464" width="3.25" style="5" customWidth="1"/>
    <col min="8465" max="8465" width="10.5" style="5" customWidth="1"/>
    <col min="8466" max="8467" width="3.25" style="5" customWidth="1"/>
    <col min="8468" max="8468" width="10.5" style="5" customWidth="1"/>
    <col min="8469" max="8469" width="3.25" style="5" customWidth="1"/>
    <col min="8470" max="8487" width="8.875" style="5" customWidth="1"/>
    <col min="8488" max="8704" width="8.875" style="5"/>
    <col min="8705" max="8705" width="1.5" style="5" customWidth="1"/>
    <col min="8706" max="8706" width="10.5" style="5" customWidth="1"/>
    <col min="8707" max="8707" width="0.875" style="5" customWidth="1"/>
    <col min="8708" max="8708" width="3.25" style="5" customWidth="1"/>
    <col min="8709" max="8709" width="10.5" style="5" customWidth="1"/>
    <col min="8710" max="8711" width="3.25" style="5" customWidth="1"/>
    <col min="8712" max="8712" width="10.5" style="5" customWidth="1"/>
    <col min="8713" max="8714" width="3.25" style="5" customWidth="1"/>
    <col min="8715" max="8715" width="10.5" style="5" customWidth="1"/>
    <col min="8716" max="8717" width="3.25" style="5" customWidth="1"/>
    <col min="8718" max="8718" width="10.5" style="5" customWidth="1"/>
    <col min="8719" max="8720" width="3.25" style="5" customWidth="1"/>
    <col min="8721" max="8721" width="10.5" style="5" customWidth="1"/>
    <col min="8722" max="8723" width="3.25" style="5" customWidth="1"/>
    <col min="8724" max="8724" width="10.5" style="5" customWidth="1"/>
    <col min="8725" max="8725" width="3.25" style="5" customWidth="1"/>
    <col min="8726" max="8743" width="8.875" style="5" customWidth="1"/>
    <col min="8744" max="8960" width="8.875" style="5"/>
    <col min="8961" max="8961" width="1.5" style="5" customWidth="1"/>
    <col min="8962" max="8962" width="10.5" style="5" customWidth="1"/>
    <col min="8963" max="8963" width="0.875" style="5" customWidth="1"/>
    <col min="8964" max="8964" width="3.25" style="5" customWidth="1"/>
    <col min="8965" max="8965" width="10.5" style="5" customWidth="1"/>
    <col min="8966" max="8967" width="3.25" style="5" customWidth="1"/>
    <col min="8968" max="8968" width="10.5" style="5" customWidth="1"/>
    <col min="8969" max="8970" width="3.25" style="5" customWidth="1"/>
    <col min="8971" max="8971" width="10.5" style="5" customWidth="1"/>
    <col min="8972" max="8973" width="3.25" style="5" customWidth="1"/>
    <col min="8974" max="8974" width="10.5" style="5" customWidth="1"/>
    <col min="8975" max="8976" width="3.25" style="5" customWidth="1"/>
    <col min="8977" max="8977" width="10.5" style="5" customWidth="1"/>
    <col min="8978" max="8979" width="3.25" style="5" customWidth="1"/>
    <col min="8980" max="8980" width="10.5" style="5" customWidth="1"/>
    <col min="8981" max="8981" width="3.25" style="5" customWidth="1"/>
    <col min="8982" max="8999" width="8.875" style="5" customWidth="1"/>
    <col min="9000" max="9216" width="8.875" style="5"/>
    <col min="9217" max="9217" width="1.5" style="5" customWidth="1"/>
    <col min="9218" max="9218" width="10.5" style="5" customWidth="1"/>
    <col min="9219" max="9219" width="0.875" style="5" customWidth="1"/>
    <col min="9220" max="9220" width="3.25" style="5" customWidth="1"/>
    <col min="9221" max="9221" width="10.5" style="5" customWidth="1"/>
    <col min="9222" max="9223" width="3.25" style="5" customWidth="1"/>
    <col min="9224" max="9224" width="10.5" style="5" customWidth="1"/>
    <col min="9225" max="9226" width="3.25" style="5" customWidth="1"/>
    <col min="9227" max="9227" width="10.5" style="5" customWidth="1"/>
    <col min="9228" max="9229" width="3.25" style="5" customWidth="1"/>
    <col min="9230" max="9230" width="10.5" style="5" customWidth="1"/>
    <col min="9231" max="9232" width="3.25" style="5" customWidth="1"/>
    <col min="9233" max="9233" width="10.5" style="5" customWidth="1"/>
    <col min="9234" max="9235" width="3.25" style="5" customWidth="1"/>
    <col min="9236" max="9236" width="10.5" style="5" customWidth="1"/>
    <col min="9237" max="9237" width="3.25" style="5" customWidth="1"/>
    <col min="9238" max="9255" width="8.875" style="5" customWidth="1"/>
    <col min="9256" max="9472" width="8.875" style="5"/>
    <col min="9473" max="9473" width="1.5" style="5" customWidth="1"/>
    <col min="9474" max="9474" width="10.5" style="5" customWidth="1"/>
    <col min="9475" max="9475" width="0.875" style="5" customWidth="1"/>
    <col min="9476" max="9476" width="3.25" style="5" customWidth="1"/>
    <col min="9477" max="9477" width="10.5" style="5" customWidth="1"/>
    <col min="9478" max="9479" width="3.25" style="5" customWidth="1"/>
    <col min="9480" max="9480" width="10.5" style="5" customWidth="1"/>
    <col min="9481" max="9482" width="3.25" style="5" customWidth="1"/>
    <col min="9483" max="9483" width="10.5" style="5" customWidth="1"/>
    <col min="9484" max="9485" width="3.25" style="5" customWidth="1"/>
    <col min="9486" max="9486" width="10.5" style="5" customWidth="1"/>
    <col min="9487" max="9488" width="3.25" style="5" customWidth="1"/>
    <col min="9489" max="9489" width="10.5" style="5" customWidth="1"/>
    <col min="9490" max="9491" width="3.25" style="5" customWidth="1"/>
    <col min="9492" max="9492" width="10.5" style="5" customWidth="1"/>
    <col min="9493" max="9493" width="3.25" style="5" customWidth="1"/>
    <col min="9494" max="9511" width="8.875" style="5" customWidth="1"/>
    <col min="9512" max="9728" width="8.875" style="5"/>
    <col min="9729" max="9729" width="1.5" style="5" customWidth="1"/>
    <col min="9730" max="9730" width="10.5" style="5" customWidth="1"/>
    <col min="9731" max="9731" width="0.875" style="5" customWidth="1"/>
    <col min="9732" max="9732" width="3.25" style="5" customWidth="1"/>
    <col min="9733" max="9733" width="10.5" style="5" customWidth="1"/>
    <col min="9734" max="9735" width="3.25" style="5" customWidth="1"/>
    <col min="9736" max="9736" width="10.5" style="5" customWidth="1"/>
    <col min="9737" max="9738" width="3.25" style="5" customWidth="1"/>
    <col min="9739" max="9739" width="10.5" style="5" customWidth="1"/>
    <col min="9740" max="9741" width="3.25" style="5" customWidth="1"/>
    <col min="9742" max="9742" width="10.5" style="5" customWidth="1"/>
    <col min="9743" max="9744" width="3.25" style="5" customWidth="1"/>
    <col min="9745" max="9745" width="10.5" style="5" customWidth="1"/>
    <col min="9746" max="9747" width="3.25" style="5" customWidth="1"/>
    <col min="9748" max="9748" width="10.5" style="5" customWidth="1"/>
    <col min="9749" max="9749" width="3.25" style="5" customWidth="1"/>
    <col min="9750" max="9767" width="8.875" style="5" customWidth="1"/>
    <col min="9768" max="9984" width="8.875" style="5"/>
    <col min="9985" max="9985" width="1.5" style="5" customWidth="1"/>
    <col min="9986" max="9986" width="10.5" style="5" customWidth="1"/>
    <col min="9987" max="9987" width="0.875" style="5" customWidth="1"/>
    <col min="9988" max="9988" width="3.25" style="5" customWidth="1"/>
    <col min="9989" max="9989" width="10.5" style="5" customWidth="1"/>
    <col min="9990" max="9991" width="3.25" style="5" customWidth="1"/>
    <col min="9992" max="9992" width="10.5" style="5" customWidth="1"/>
    <col min="9993" max="9994" width="3.25" style="5" customWidth="1"/>
    <col min="9995" max="9995" width="10.5" style="5" customWidth="1"/>
    <col min="9996" max="9997" width="3.25" style="5" customWidth="1"/>
    <col min="9998" max="9998" width="10.5" style="5" customWidth="1"/>
    <col min="9999" max="10000" width="3.25" style="5" customWidth="1"/>
    <col min="10001" max="10001" width="10.5" style="5" customWidth="1"/>
    <col min="10002" max="10003" width="3.25" style="5" customWidth="1"/>
    <col min="10004" max="10004" width="10.5" style="5" customWidth="1"/>
    <col min="10005" max="10005" width="3.25" style="5" customWidth="1"/>
    <col min="10006" max="10023" width="8.875" style="5" customWidth="1"/>
    <col min="10024" max="10240" width="8.875" style="5"/>
    <col min="10241" max="10241" width="1.5" style="5" customWidth="1"/>
    <col min="10242" max="10242" width="10.5" style="5" customWidth="1"/>
    <col min="10243" max="10243" width="0.875" style="5" customWidth="1"/>
    <col min="10244" max="10244" width="3.25" style="5" customWidth="1"/>
    <col min="10245" max="10245" width="10.5" style="5" customWidth="1"/>
    <col min="10246" max="10247" width="3.25" style="5" customWidth="1"/>
    <col min="10248" max="10248" width="10.5" style="5" customWidth="1"/>
    <col min="10249" max="10250" width="3.25" style="5" customWidth="1"/>
    <col min="10251" max="10251" width="10.5" style="5" customWidth="1"/>
    <col min="10252" max="10253" width="3.25" style="5" customWidth="1"/>
    <col min="10254" max="10254" width="10.5" style="5" customWidth="1"/>
    <col min="10255" max="10256" width="3.25" style="5" customWidth="1"/>
    <col min="10257" max="10257" width="10.5" style="5" customWidth="1"/>
    <col min="10258" max="10259" width="3.25" style="5" customWidth="1"/>
    <col min="10260" max="10260" width="10.5" style="5" customWidth="1"/>
    <col min="10261" max="10261" width="3.25" style="5" customWidth="1"/>
    <col min="10262" max="10279" width="8.875" style="5" customWidth="1"/>
    <col min="10280" max="10496" width="8.875" style="5"/>
    <col min="10497" max="10497" width="1.5" style="5" customWidth="1"/>
    <col min="10498" max="10498" width="10.5" style="5" customWidth="1"/>
    <col min="10499" max="10499" width="0.875" style="5" customWidth="1"/>
    <col min="10500" max="10500" width="3.25" style="5" customWidth="1"/>
    <col min="10501" max="10501" width="10.5" style="5" customWidth="1"/>
    <col min="10502" max="10503" width="3.25" style="5" customWidth="1"/>
    <col min="10504" max="10504" width="10.5" style="5" customWidth="1"/>
    <col min="10505" max="10506" width="3.25" style="5" customWidth="1"/>
    <col min="10507" max="10507" width="10.5" style="5" customWidth="1"/>
    <col min="10508" max="10509" width="3.25" style="5" customWidth="1"/>
    <col min="10510" max="10510" width="10.5" style="5" customWidth="1"/>
    <col min="10511" max="10512" width="3.25" style="5" customWidth="1"/>
    <col min="10513" max="10513" width="10.5" style="5" customWidth="1"/>
    <col min="10514" max="10515" width="3.25" style="5" customWidth="1"/>
    <col min="10516" max="10516" width="10.5" style="5" customWidth="1"/>
    <col min="10517" max="10517" width="3.25" style="5" customWidth="1"/>
    <col min="10518" max="10535" width="8.875" style="5" customWidth="1"/>
    <col min="10536" max="10752" width="8.875" style="5"/>
    <col min="10753" max="10753" width="1.5" style="5" customWidth="1"/>
    <col min="10754" max="10754" width="10.5" style="5" customWidth="1"/>
    <col min="10755" max="10755" width="0.875" style="5" customWidth="1"/>
    <col min="10756" max="10756" width="3.25" style="5" customWidth="1"/>
    <col min="10757" max="10757" width="10.5" style="5" customWidth="1"/>
    <col min="10758" max="10759" width="3.25" style="5" customWidth="1"/>
    <col min="10760" max="10760" width="10.5" style="5" customWidth="1"/>
    <col min="10761" max="10762" width="3.25" style="5" customWidth="1"/>
    <col min="10763" max="10763" width="10.5" style="5" customWidth="1"/>
    <col min="10764" max="10765" width="3.25" style="5" customWidth="1"/>
    <col min="10766" max="10766" width="10.5" style="5" customWidth="1"/>
    <col min="10767" max="10768" width="3.25" style="5" customWidth="1"/>
    <col min="10769" max="10769" width="10.5" style="5" customWidth="1"/>
    <col min="10770" max="10771" width="3.25" style="5" customWidth="1"/>
    <col min="10772" max="10772" width="10.5" style="5" customWidth="1"/>
    <col min="10773" max="10773" width="3.25" style="5" customWidth="1"/>
    <col min="10774" max="10791" width="8.875" style="5" customWidth="1"/>
    <col min="10792" max="11008" width="8.875" style="5"/>
    <col min="11009" max="11009" width="1.5" style="5" customWidth="1"/>
    <col min="11010" max="11010" width="10.5" style="5" customWidth="1"/>
    <col min="11011" max="11011" width="0.875" style="5" customWidth="1"/>
    <col min="11012" max="11012" width="3.25" style="5" customWidth="1"/>
    <col min="11013" max="11013" width="10.5" style="5" customWidth="1"/>
    <col min="11014" max="11015" width="3.25" style="5" customWidth="1"/>
    <col min="11016" max="11016" width="10.5" style="5" customWidth="1"/>
    <col min="11017" max="11018" width="3.25" style="5" customWidth="1"/>
    <col min="11019" max="11019" width="10.5" style="5" customWidth="1"/>
    <col min="11020" max="11021" width="3.25" style="5" customWidth="1"/>
    <col min="11022" max="11022" width="10.5" style="5" customWidth="1"/>
    <col min="11023" max="11024" width="3.25" style="5" customWidth="1"/>
    <col min="11025" max="11025" width="10.5" style="5" customWidth="1"/>
    <col min="11026" max="11027" width="3.25" style="5" customWidth="1"/>
    <col min="11028" max="11028" width="10.5" style="5" customWidth="1"/>
    <col min="11029" max="11029" width="3.25" style="5" customWidth="1"/>
    <col min="11030" max="11047" width="8.875" style="5" customWidth="1"/>
    <col min="11048" max="11264" width="8.875" style="5"/>
    <col min="11265" max="11265" width="1.5" style="5" customWidth="1"/>
    <col min="11266" max="11266" width="10.5" style="5" customWidth="1"/>
    <col min="11267" max="11267" width="0.875" style="5" customWidth="1"/>
    <col min="11268" max="11268" width="3.25" style="5" customWidth="1"/>
    <col min="11269" max="11269" width="10.5" style="5" customWidth="1"/>
    <col min="11270" max="11271" width="3.25" style="5" customWidth="1"/>
    <col min="11272" max="11272" width="10.5" style="5" customWidth="1"/>
    <col min="11273" max="11274" width="3.25" style="5" customWidth="1"/>
    <col min="11275" max="11275" width="10.5" style="5" customWidth="1"/>
    <col min="11276" max="11277" width="3.25" style="5" customWidth="1"/>
    <col min="11278" max="11278" width="10.5" style="5" customWidth="1"/>
    <col min="11279" max="11280" width="3.25" style="5" customWidth="1"/>
    <col min="11281" max="11281" width="10.5" style="5" customWidth="1"/>
    <col min="11282" max="11283" width="3.25" style="5" customWidth="1"/>
    <col min="11284" max="11284" width="10.5" style="5" customWidth="1"/>
    <col min="11285" max="11285" width="3.25" style="5" customWidth="1"/>
    <col min="11286" max="11303" width="8.875" style="5" customWidth="1"/>
    <col min="11304" max="11520" width="8.875" style="5"/>
    <col min="11521" max="11521" width="1.5" style="5" customWidth="1"/>
    <col min="11522" max="11522" width="10.5" style="5" customWidth="1"/>
    <col min="11523" max="11523" width="0.875" style="5" customWidth="1"/>
    <col min="11524" max="11524" width="3.25" style="5" customWidth="1"/>
    <col min="11525" max="11525" width="10.5" style="5" customWidth="1"/>
    <col min="11526" max="11527" width="3.25" style="5" customWidth="1"/>
    <col min="11528" max="11528" width="10.5" style="5" customWidth="1"/>
    <col min="11529" max="11530" width="3.25" style="5" customWidth="1"/>
    <col min="11531" max="11531" width="10.5" style="5" customWidth="1"/>
    <col min="11532" max="11533" width="3.25" style="5" customWidth="1"/>
    <col min="11534" max="11534" width="10.5" style="5" customWidth="1"/>
    <col min="11535" max="11536" width="3.25" style="5" customWidth="1"/>
    <col min="11537" max="11537" width="10.5" style="5" customWidth="1"/>
    <col min="11538" max="11539" width="3.25" style="5" customWidth="1"/>
    <col min="11540" max="11540" width="10.5" style="5" customWidth="1"/>
    <col min="11541" max="11541" width="3.25" style="5" customWidth="1"/>
    <col min="11542" max="11559" width="8.875" style="5" customWidth="1"/>
    <col min="11560" max="11776" width="8.875" style="5"/>
    <col min="11777" max="11777" width="1.5" style="5" customWidth="1"/>
    <col min="11778" max="11778" width="10.5" style="5" customWidth="1"/>
    <col min="11779" max="11779" width="0.875" style="5" customWidth="1"/>
    <col min="11780" max="11780" width="3.25" style="5" customWidth="1"/>
    <col min="11781" max="11781" width="10.5" style="5" customWidth="1"/>
    <col min="11782" max="11783" width="3.25" style="5" customWidth="1"/>
    <col min="11784" max="11784" width="10.5" style="5" customWidth="1"/>
    <col min="11785" max="11786" width="3.25" style="5" customWidth="1"/>
    <col min="11787" max="11787" width="10.5" style="5" customWidth="1"/>
    <col min="11788" max="11789" width="3.25" style="5" customWidth="1"/>
    <col min="11790" max="11790" width="10.5" style="5" customWidth="1"/>
    <col min="11791" max="11792" width="3.25" style="5" customWidth="1"/>
    <col min="11793" max="11793" width="10.5" style="5" customWidth="1"/>
    <col min="11794" max="11795" width="3.25" style="5" customWidth="1"/>
    <col min="11796" max="11796" width="10.5" style="5" customWidth="1"/>
    <col min="11797" max="11797" width="3.25" style="5" customWidth="1"/>
    <col min="11798" max="11815" width="8.875" style="5" customWidth="1"/>
    <col min="11816" max="12032" width="8.875" style="5"/>
    <col min="12033" max="12033" width="1.5" style="5" customWidth="1"/>
    <col min="12034" max="12034" width="10.5" style="5" customWidth="1"/>
    <col min="12035" max="12035" width="0.875" style="5" customWidth="1"/>
    <col min="12036" max="12036" width="3.25" style="5" customWidth="1"/>
    <col min="12037" max="12037" width="10.5" style="5" customWidth="1"/>
    <col min="12038" max="12039" width="3.25" style="5" customWidth="1"/>
    <col min="12040" max="12040" width="10.5" style="5" customWidth="1"/>
    <col min="12041" max="12042" width="3.25" style="5" customWidth="1"/>
    <col min="12043" max="12043" width="10.5" style="5" customWidth="1"/>
    <col min="12044" max="12045" width="3.25" style="5" customWidth="1"/>
    <col min="12046" max="12046" width="10.5" style="5" customWidth="1"/>
    <col min="12047" max="12048" width="3.25" style="5" customWidth="1"/>
    <col min="12049" max="12049" width="10.5" style="5" customWidth="1"/>
    <col min="12050" max="12051" width="3.25" style="5" customWidth="1"/>
    <col min="12052" max="12052" width="10.5" style="5" customWidth="1"/>
    <col min="12053" max="12053" width="3.25" style="5" customWidth="1"/>
    <col min="12054" max="12071" width="8.875" style="5" customWidth="1"/>
    <col min="12072" max="12288" width="8.875" style="5"/>
    <col min="12289" max="12289" width="1.5" style="5" customWidth="1"/>
    <col min="12290" max="12290" width="10.5" style="5" customWidth="1"/>
    <col min="12291" max="12291" width="0.875" style="5" customWidth="1"/>
    <col min="12292" max="12292" width="3.25" style="5" customWidth="1"/>
    <col min="12293" max="12293" width="10.5" style="5" customWidth="1"/>
    <col min="12294" max="12295" width="3.25" style="5" customWidth="1"/>
    <col min="12296" max="12296" width="10.5" style="5" customWidth="1"/>
    <col min="12297" max="12298" width="3.25" style="5" customWidth="1"/>
    <col min="12299" max="12299" width="10.5" style="5" customWidth="1"/>
    <col min="12300" max="12301" width="3.25" style="5" customWidth="1"/>
    <col min="12302" max="12302" width="10.5" style="5" customWidth="1"/>
    <col min="12303" max="12304" width="3.25" style="5" customWidth="1"/>
    <col min="12305" max="12305" width="10.5" style="5" customWidth="1"/>
    <col min="12306" max="12307" width="3.25" style="5" customWidth="1"/>
    <col min="12308" max="12308" width="10.5" style="5" customWidth="1"/>
    <col min="12309" max="12309" width="3.25" style="5" customWidth="1"/>
    <col min="12310" max="12327" width="8.875" style="5" customWidth="1"/>
    <col min="12328" max="12544" width="8.875" style="5"/>
    <col min="12545" max="12545" width="1.5" style="5" customWidth="1"/>
    <col min="12546" max="12546" width="10.5" style="5" customWidth="1"/>
    <col min="12547" max="12547" width="0.875" style="5" customWidth="1"/>
    <col min="12548" max="12548" width="3.25" style="5" customWidth="1"/>
    <col min="12549" max="12549" width="10.5" style="5" customWidth="1"/>
    <col min="12550" max="12551" width="3.25" style="5" customWidth="1"/>
    <col min="12552" max="12552" width="10.5" style="5" customWidth="1"/>
    <col min="12553" max="12554" width="3.25" style="5" customWidth="1"/>
    <col min="12555" max="12555" width="10.5" style="5" customWidth="1"/>
    <col min="12556" max="12557" width="3.25" style="5" customWidth="1"/>
    <col min="12558" max="12558" width="10.5" style="5" customWidth="1"/>
    <col min="12559" max="12560" width="3.25" style="5" customWidth="1"/>
    <col min="12561" max="12561" width="10.5" style="5" customWidth="1"/>
    <col min="12562" max="12563" width="3.25" style="5" customWidth="1"/>
    <col min="12564" max="12564" width="10.5" style="5" customWidth="1"/>
    <col min="12565" max="12565" width="3.25" style="5" customWidth="1"/>
    <col min="12566" max="12583" width="8.875" style="5" customWidth="1"/>
    <col min="12584" max="12800" width="8.875" style="5"/>
    <col min="12801" max="12801" width="1.5" style="5" customWidth="1"/>
    <col min="12802" max="12802" width="10.5" style="5" customWidth="1"/>
    <col min="12803" max="12803" width="0.875" style="5" customWidth="1"/>
    <col min="12804" max="12804" width="3.25" style="5" customWidth="1"/>
    <col min="12805" max="12805" width="10.5" style="5" customWidth="1"/>
    <col min="12806" max="12807" width="3.25" style="5" customWidth="1"/>
    <col min="12808" max="12808" width="10.5" style="5" customWidth="1"/>
    <col min="12809" max="12810" width="3.25" style="5" customWidth="1"/>
    <col min="12811" max="12811" width="10.5" style="5" customWidth="1"/>
    <col min="12812" max="12813" width="3.25" style="5" customWidth="1"/>
    <col min="12814" max="12814" width="10.5" style="5" customWidth="1"/>
    <col min="12815" max="12816" width="3.25" style="5" customWidth="1"/>
    <col min="12817" max="12817" width="10.5" style="5" customWidth="1"/>
    <col min="12818" max="12819" width="3.25" style="5" customWidth="1"/>
    <col min="12820" max="12820" width="10.5" style="5" customWidth="1"/>
    <col min="12821" max="12821" width="3.25" style="5" customWidth="1"/>
    <col min="12822" max="12839" width="8.875" style="5" customWidth="1"/>
    <col min="12840" max="13056" width="8.875" style="5"/>
    <col min="13057" max="13057" width="1.5" style="5" customWidth="1"/>
    <col min="13058" max="13058" width="10.5" style="5" customWidth="1"/>
    <col min="13059" max="13059" width="0.875" style="5" customWidth="1"/>
    <col min="13060" max="13060" width="3.25" style="5" customWidth="1"/>
    <col min="13061" max="13061" width="10.5" style="5" customWidth="1"/>
    <col min="13062" max="13063" width="3.25" style="5" customWidth="1"/>
    <col min="13064" max="13064" width="10.5" style="5" customWidth="1"/>
    <col min="13065" max="13066" width="3.25" style="5" customWidth="1"/>
    <col min="13067" max="13067" width="10.5" style="5" customWidth="1"/>
    <col min="13068" max="13069" width="3.25" style="5" customWidth="1"/>
    <col min="13070" max="13070" width="10.5" style="5" customWidth="1"/>
    <col min="13071" max="13072" width="3.25" style="5" customWidth="1"/>
    <col min="13073" max="13073" width="10.5" style="5" customWidth="1"/>
    <col min="13074" max="13075" width="3.25" style="5" customWidth="1"/>
    <col min="13076" max="13076" width="10.5" style="5" customWidth="1"/>
    <col min="13077" max="13077" width="3.25" style="5" customWidth="1"/>
    <col min="13078" max="13095" width="8.875" style="5" customWidth="1"/>
    <col min="13096" max="13312" width="8.875" style="5"/>
    <col min="13313" max="13313" width="1.5" style="5" customWidth="1"/>
    <col min="13314" max="13314" width="10.5" style="5" customWidth="1"/>
    <col min="13315" max="13315" width="0.875" style="5" customWidth="1"/>
    <col min="13316" max="13316" width="3.25" style="5" customWidth="1"/>
    <col min="13317" max="13317" width="10.5" style="5" customWidth="1"/>
    <col min="13318" max="13319" width="3.25" style="5" customWidth="1"/>
    <col min="13320" max="13320" width="10.5" style="5" customWidth="1"/>
    <col min="13321" max="13322" width="3.25" style="5" customWidth="1"/>
    <col min="13323" max="13323" width="10.5" style="5" customWidth="1"/>
    <col min="13324" max="13325" width="3.25" style="5" customWidth="1"/>
    <col min="13326" max="13326" width="10.5" style="5" customWidth="1"/>
    <col min="13327" max="13328" width="3.25" style="5" customWidth="1"/>
    <col min="13329" max="13329" width="10.5" style="5" customWidth="1"/>
    <col min="13330" max="13331" width="3.25" style="5" customWidth="1"/>
    <col min="13332" max="13332" width="10.5" style="5" customWidth="1"/>
    <col min="13333" max="13333" width="3.25" style="5" customWidth="1"/>
    <col min="13334" max="13351" width="8.875" style="5" customWidth="1"/>
    <col min="13352" max="13568" width="8.875" style="5"/>
    <col min="13569" max="13569" width="1.5" style="5" customWidth="1"/>
    <col min="13570" max="13570" width="10.5" style="5" customWidth="1"/>
    <col min="13571" max="13571" width="0.875" style="5" customWidth="1"/>
    <col min="13572" max="13572" width="3.25" style="5" customWidth="1"/>
    <col min="13573" max="13573" width="10.5" style="5" customWidth="1"/>
    <col min="13574" max="13575" width="3.25" style="5" customWidth="1"/>
    <col min="13576" max="13576" width="10.5" style="5" customWidth="1"/>
    <col min="13577" max="13578" width="3.25" style="5" customWidth="1"/>
    <col min="13579" max="13579" width="10.5" style="5" customWidth="1"/>
    <col min="13580" max="13581" width="3.25" style="5" customWidth="1"/>
    <col min="13582" max="13582" width="10.5" style="5" customWidth="1"/>
    <col min="13583" max="13584" width="3.25" style="5" customWidth="1"/>
    <col min="13585" max="13585" width="10.5" style="5" customWidth="1"/>
    <col min="13586" max="13587" width="3.25" style="5" customWidth="1"/>
    <col min="13588" max="13588" width="10.5" style="5" customWidth="1"/>
    <col min="13589" max="13589" width="3.25" style="5" customWidth="1"/>
    <col min="13590" max="13607" width="8.875" style="5" customWidth="1"/>
    <col min="13608" max="13824" width="8.875" style="5"/>
    <col min="13825" max="13825" width="1.5" style="5" customWidth="1"/>
    <col min="13826" max="13826" width="10.5" style="5" customWidth="1"/>
    <col min="13827" max="13827" width="0.875" style="5" customWidth="1"/>
    <col min="13828" max="13828" width="3.25" style="5" customWidth="1"/>
    <col min="13829" max="13829" width="10.5" style="5" customWidth="1"/>
    <col min="13830" max="13831" width="3.25" style="5" customWidth="1"/>
    <col min="13832" max="13832" width="10.5" style="5" customWidth="1"/>
    <col min="13833" max="13834" width="3.25" style="5" customWidth="1"/>
    <col min="13835" max="13835" width="10.5" style="5" customWidth="1"/>
    <col min="13836" max="13837" width="3.25" style="5" customWidth="1"/>
    <col min="13838" max="13838" width="10.5" style="5" customWidth="1"/>
    <col min="13839" max="13840" width="3.25" style="5" customWidth="1"/>
    <col min="13841" max="13841" width="10.5" style="5" customWidth="1"/>
    <col min="13842" max="13843" width="3.25" style="5" customWidth="1"/>
    <col min="13844" max="13844" width="10.5" style="5" customWidth="1"/>
    <col min="13845" max="13845" width="3.25" style="5" customWidth="1"/>
    <col min="13846" max="13863" width="8.875" style="5" customWidth="1"/>
    <col min="13864" max="14080" width="8.875" style="5"/>
    <col min="14081" max="14081" width="1.5" style="5" customWidth="1"/>
    <col min="14082" max="14082" width="10.5" style="5" customWidth="1"/>
    <col min="14083" max="14083" width="0.875" style="5" customWidth="1"/>
    <col min="14084" max="14084" width="3.25" style="5" customWidth="1"/>
    <col min="14085" max="14085" width="10.5" style="5" customWidth="1"/>
    <col min="14086" max="14087" width="3.25" style="5" customWidth="1"/>
    <col min="14088" max="14088" width="10.5" style="5" customWidth="1"/>
    <col min="14089" max="14090" width="3.25" style="5" customWidth="1"/>
    <col min="14091" max="14091" width="10.5" style="5" customWidth="1"/>
    <col min="14092" max="14093" width="3.25" style="5" customWidth="1"/>
    <col min="14094" max="14094" width="10.5" style="5" customWidth="1"/>
    <col min="14095" max="14096" width="3.25" style="5" customWidth="1"/>
    <col min="14097" max="14097" width="10.5" style="5" customWidth="1"/>
    <col min="14098" max="14099" width="3.25" style="5" customWidth="1"/>
    <col min="14100" max="14100" width="10.5" style="5" customWidth="1"/>
    <col min="14101" max="14101" width="3.25" style="5" customWidth="1"/>
    <col min="14102" max="14119" width="8.875" style="5" customWidth="1"/>
    <col min="14120" max="14336" width="8.875" style="5"/>
    <col min="14337" max="14337" width="1.5" style="5" customWidth="1"/>
    <col min="14338" max="14338" width="10.5" style="5" customWidth="1"/>
    <col min="14339" max="14339" width="0.875" style="5" customWidth="1"/>
    <col min="14340" max="14340" width="3.25" style="5" customWidth="1"/>
    <col min="14341" max="14341" width="10.5" style="5" customWidth="1"/>
    <col min="14342" max="14343" width="3.25" style="5" customWidth="1"/>
    <col min="14344" max="14344" width="10.5" style="5" customWidth="1"/>
    <col min="14345" max="14346" width="3.25" style="5" customWidth="1"/>
    <col min="14347" max="14347" width="10.5" style="5" customWidth="1"/>
    <col min="14348" max="14349" width="3.25" style="5" customWidth="1"/>
    <col min="14350" max="14350" width="10.5" style="5" customWidth="1"/>
    <col min="14351" max="14352" width="3.25" style="5" customWidth="1"/>
    <col min="14353" max="14353" width="10.5" style="5" customWidth="1"/>
    <col min="14354" max="14355" width="3.25" style="5" customWidth="1"/>
    <col min="14356" max="14356" width="10.5" style="5" customWidth="1"/>
    <col min="14357" max="14357" width="3.25" style="5" customWidth="1"/>
    <col min="14358" max="14375" width="8.875" style="5" customWidth="1"/>
    <col min="14376" max="14592" width="8.875" style="5"/>
    <col min="14593" max="14593" width="1.5" style="5" customWidth="1"/>
    <col min="14594" max="14594" width="10.5" style="5" customWidth="1"/>
    <col min="14595" max="14595" width="0.875" style="5" customWidth="1"/>
    <col min="14596" max="14596" width="3.25" style="5" customWidth="1"/>
    <col min="14597" max="14597" width="10.5" style="5" customWidth="1"/>
    <col min="14598" max="14599" width="3.25" style="5" customWidth="1"/>
    <col min="14600" max="14600" width="10.5" style="5" customWidth="1"/>
    <col min="14601" max="14602" width="3.25" style="5" customWidth="1"/>
    <col min="14603" max="14603" width="10.5" style="5" customWidth="1"/>
    <col min="14604" max="14605" width="3.25" style="5" customWidth="1"/>
    <col min="14606" max="14606" width="10.5" style="5" customWidth="1"/>
    <col min="14607" max="14608" width="3.25" style="5" customWidth="1"/>
    <col min="14609" max="14609" width="10.5" style="5" customWidth="1"/>
    <col min="14610" max="14611" width="3.25" style="5" customWidth="1"/>
    <col min="14612" max="14612" width="10.5" style="5" customWidth="1"/>
    <col min="14613" max="14613" width="3.25" style="5" customWidth="1"/>
    <col min="14614" max="14631" width="8.875" style="5" customWidth="1"/>
    <col min="14632" max="14848" width="8.875" style="5"/>
    <col min="14849" max="14849" width="1.5" style="5" customWidth="1"/>
    <col min="14850" max="14850" width="10.5" style="5" customWidth="1"/>
    <col min="14851" max="14851" width="0.875" style="5" customWidth="1"/>
    <col min="14852" max="14852" width="3.25" style="5" customWidth="1"/>
    <col min="14853" max="14853" width="10.5" style="5" customWidth="1"/>
    <col min="14854" max="14855" width="3.25" style="5" customWidth="1"/>
    <col min="14856" max="14856" width="10.5" style="5" customWidth="1"/>
    <col min="14857" max="14858" width="3.25" style="5" customWidth="1"/>
    <col min="14859" max="14859" width="10.5" style="5" customWidth="1"/>
    <col min="14860" max="14861" width="3.25" style="5" customWidth="1"/>
    <col min="14862" max="14862" width="10.5" style="5" customWidth="1"/>
    <col min="14863" max="14864" width="3.25" style="5" customWidth="1"/>
    <col min="14865" max="14865" width="10.5" style="5" customWidth="1"/>
    <col min="14866" max="14867" width="3.25" style="5" customWidth="1"/>
    <col min="14868" max="14868" width="10.5" style="5" customWidth="1"/>
    <col min="14869" max="14869" width="3.25" style="5" customWidth="1"/>
    <col min="14870" max="14887" width="8.875" style="5" customWidth="1"/>
    <col min="14888" max="15104" width="8.875" style="5"/>
    <col min="15105" max="15105" width="1.5" style="5" customWidth="1"/>
    <col min="15106" max="15106" width="10.5" style="5" customWidth="1"/>
    <col min="15107" max="15107" width="0.875" style="5" customWidth="1"/>
    <col min="15108" max="15108" width="3.25" style="5" customWidth="1"/>
    <col min="15109" max="15109" width="10.5" style="5" customWidth="1"/>
    <col min="15110" max="15111" width="3.25" style="5" customWidth="1"/>
    <col min="15112" max="15112" width="10.5" style="5" customWidth="1"/>
    <col min="15113" max="15114" width="3.25" style="5" customWidth="1"/>
    <col min="15115" max="15115" width="10.5" style="5" customWidth="1"/>
    <col min="15116" max="15117" width="3.25" style="5" customWidth="1"/>
    <col min="15118" max="15118" width="10.5" style="5" customWidth="1"/>
    <col min="15119" max="15120" width="3.25" style="5" customWidth="1"/>
    <col min="15121" max="15121" width="10.5" style="5" customWidth="1"/>
    <col min="15122" max="15123" width="3.25" style="5" customWidth="1"/>
    <col min="15124" max="15124" width="10.5" style="5" customWidth="1"/>
    <col min="15125" max="15125" width="3.25" style="5" customWidth="1"/>
    <col min="15126" max="15143" width="8.875" style="5" customWidth="1"/>
    <col min="15144" max="15360" width="8.875" style="5"/>
    <col min="15361" max="15361" width="1.5" style="5" customWidth="1"/>
    <col min="15362" max="15362" width="10.5" style="5" customWidth="1"/>
    <col min="15363" max="15363" width="0.875" style="5" customWidth="1"/>
    <col min="15364" max="15364" width="3.25" style="5" customWidth="1"/>
    <col min="15365" max="15365" width="10.5" style="5" customWidth="1"/>
    <col min="15366" max="15367" width="3.25" style="5" customWidth="1"/>
    <col min="15368" max="15368" width="10.5" style="5" customWidth="1"/>
    <col min="15369" max="15370" width="3.25" style="5" customWidth="1"/>
    <col min="15371" max="15371" width="10.5" style="5" customWidth="1"/>
    <col min="15372" max="15373" width="3.25" style="5" customWidth="1"/>
    <col min="15374" max="15374" width="10.5" style="5" customWidth="1"/>
    <col min="15375" max="15376" width="3.25" style="5" customWidth="1"/>
    <col min="15377" max="15377" width="10.5" style="5" customWidth="1"/>
    <col min="15378" max="15379" width="3.25" style="5" customWidth="1"/>
    <col min="15380" max="15380" width="10.5" style="5" customWidth="1"/>
    <col min="15381" max="15381" width="3.25" style="5" customWidth="1"/>
    <col min="15382" max="15399" width="8.875" style="5" customWidth="1"/>
    <col min="15400" max="15616" width="8.875" style="5"/>
    <col min="15617" max="15617" width="1.5" style="5" customWidth="1"/>
    <col min="15618" max="15618" width="10.5" style="5" customWidth="1"/>
    <col min="15619" max="15619" width="0.875" style="5" customWidth="1"/>
    <col min="15620" max="15620" width="3.25" style="5" customWidth="1"/>
    <col min="15621" max="15621" width="10.5" style="5" customWidth="1"/>
    <col min="15622" max="15623" width="3.25" style="5" customWidth="1"/>
    <col min="15624" max="15624" width="10.5" style="5" customWidth="1"/>
    <col min="15625" max="15626" width="3.25" style="5" customWidth="1"/>
    <col min="15627" max="15627" width="10.5" style="5" customWidth="1"/>
    <col min="15628" max="15629" width="3.25" style="5" customWidth="1"/>
    <col min="15630" max="15630" width="10.5" style="5" customWidth="1"/>
    <col min="15631" max="15632" width="3.25" style="5" customWidth="1"/>
    <col min="15633" max="15633" width="10.5" style="5" customWidth="1"/>
    <col min="15634" max="15635" width="3.25" style="5" customWidth="1"/>
    <col min="15636" max="15636" width="10.5" style="5" customWidth="1"/>
    <col min="15637" max="15637" width="3.25" style="5" customWidth="1"/>
    <col min="15638" max="15655" width="8.875" style="5" customWidth="1"/>
    <col min="15656" max="15872" width="8.875" style="5"/>
    <col min="15873" max="15873" width="1.5" style="5" customWidth="1"/>
    <col min="15874" max="15874" width="10.5" style="5" customWidth="1"/>
    <col min="15875" max="15875" width="0.875" style="5" customWidth="1"/>
    <col min="15876" max="15876" width="3.25" style="5" customWidth="1"/>
    <col min="15877" max="15877" width="10.5" style="5" customWidth="1"/>
    <col min="15878" max="15879" width="3.25" style="5" customWidth="1"/>
    <col min="15880" max="15880" width="10.5" style="5" customWidth="1"/>
    <col min="15881" max="15882" width="3.25" style="5" customWidth="1"/>
    <col min="15883" max="15883" width="10.5" style="5" customWidth="1"/>
    <col min="15884" max="15885" width="3.25" style="5" customWidth="1"/>
    <col min="15886" max="15886" width="10.5" style="5" customWidth="1"/>
    <col min="15887" max="15888" width="3.25" style="5" customWidth="1"/>
    <col min="15889" max="15889" width="10.5" style="5" customWidth="1"/>
    <col min="15890" max="15891" width="3.25" style="5" customWidth="1"/>
    <col min="15892" max="15892" width="10.5" style="5" customWidth="1"/>
    <col min="15893" max="15893" width="3.25" style="5" customWidth="1"/>
    <col min="15894" max="15911" width="8.875" style="5" customWidth="1"/>
    <col min="15912" max="16128" width="8.875" style="5"/>
    <col min="16129" max="16129" width="1.5" style="5" customWidth="1"/>
    <col min="16130" max="16130" width="10.5" style="5" customWidth="1"/>
    <col min="16131" max="16131" width="0.875" style="5" customWidth="1"/>
    <col min="16132" max="16132" width="3.25" style="5" customWidth="1"/>
    <col min="16133" max="16133" width="10.5" style="5" customWidth="1"/>
    <col min="16134" max="16135" width="3.25" style="5" customWidth="1"/>
    <col min="16136" max="16136" width="10.5" style="5" customWidth="1"/>
    <col min="16137" max="16138" width="3.25" style="5" customWidth="1"/>
    <col min="16139" max="16139" width="10.5" style="5" customWidth="1"/>
    <col min="16140" max="16141" width="3.25" style="5" customWidth="1"/>
    <col min="16142" max="16142" width="10.5" style="5" customWidth="1"/>
    <col min="16143" max="16144" width="3.25" style="5" customWidth="1"/>
    <col min="16145" max="16145" width="10.5" style="5" customWidth="1"/>
    <col min="16146" max="16147" width="3.25" style="5" customWidth="1"/>
    <col min="16148" max="16148" width="10.5" style="5" customWidth="1"/>
    <col min="16149" max="16149" width="3.25" style="5" customWidth="1"/>
    <col min="16150" max="16167" width="8.875" style="5" customWidth="1"/>
    <col min="16168" max="16384" width="8.875" style="5"/>
  </cols>
  <sheetData>
    <row r="3" spans="1:39" ht="17.25" x14ac:dyDescent="0.15">
      <c r="A3" s="1" t="s">
        <v>0</v>
      </c>
      <c r="B3" s="1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39" ht="21" customHeight="1" x14ac:dyDescent="0.15">
      <c r="A4" s="6" t="s">
        <v>1</v>
      </c>
      <c r="B4" s="7"/>
      <c r="C4" s="8"/>
      <c r="D4" s="8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9" t="s">
        <v>34</v>
      </c>
    </row>
    <row r="5" spans="1:39" s="10" customFormat="1" ht="10.15" customHeight="1" x14ac:dyDescent="0.15">
      <c r="C5" s="11"/>
      <c r="D5" s="11"/>
      <c r="E5" s="11"/>
      <c r="F5" s="11"/>
      <c r="G5" s="11"/>
      <c r="H5" s="11"/>
      <c r="I5" s="11"/>
      <c r="J5" s="11"/>
      <c r="K5" s="11"/>
      <c r="L5" s="12"/>
      <c r="M5" s="12"/>
      <c r="N5" s="12"/>
      <c r="O5" s="12"/>
      <c r="P5" s="12"/>
      <c r="Q5" s="12"/>
      <c r="R5" s="12"/>
      <c r="S5" s="12"/>
      <c r="T5" s="11"/>
      <c r="U5" s="11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</row>
    <row r="6" spans="1:39" s="10" customFormat="1" ht="12.6" customHeight="1" x14ac:dyDescent="0.15">
      <c r="A6" s="13"/>
      <c r="B6" s="14" t="s">
        <v>2</v>
      </c>
      <c r="C6" s="15"/>
      <c r="D6" s="16" t="s">
        <v>3</v>
      </c>
      <c r="E6" s="17"/>
      <c r="F6" s="17"/>
      <c r="G6" s="17"/>
      <c r="H6" s="17"/>
      <c r="I6" s="17"/>
      <c r="J6" s="18"/>
      <c r="K6" s="17"/>
      <c r="L6" s="19"/>
      <c r="M6" s="20" t="s">
        <v>4</v>
      </c>
      <c r="N6" s="19"/>
      <c r="O6" s="19"/>
      <c r="P6" s="19"/>
      <c r="Q6" s="19"/>
      <c r="R6" s="19"/>
      <c r="S6" s="19"/>
      <c r="T6" s="17"/>
      <c r="U6" s="21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</row>
    <row r="7" spans="1:39" s="10" customFormat="1" x14ac:dyDescent="0.15">
      <c r="A7" s="22"/>
      <c r="D7" s="13"/>
      <c r="E7" s="23"/>
      <c r="F7" s="24"/>
      <c r="G7" s="25"/>
      <c r="H7" s="24"/>
      <c r="I7" s="24"/>
      <c r="J7" s="25"/>
      <c r="K7" s="26"/>
      <c r="L7" s="27"/>
      <c r="M7" s="28"/>
      <c r="N7" s="74" t="s">
        <v>5</v>
      </c>
      <c r="O7" s="29"/>
      <c r="P7" s="24"/>
      <c r="Q7" s="77" t="s">
        <v>6</v>
      </c>
      <c r="R7" s="30"/>
      <c r="S7" s="31"/>
      <c r="T7" s="23"/>
      <c r="U7" s="29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</row>
    <row r="8" spans="1:39" s="10" customFormat="1" x14ac:dyDescent="0.15">
      <c r="A8" s="22"/>
      <c r="B8" s="32" t="s">
        <v>7</v>
      </c>
      <c r="D8" s="22"/>
      <c r="E8" s="33" t="s">
        <v>8</v>
      </c>
      <c r="G8" s="22"/>
      <c r="H8" s="33" t="s">
        <v>9</v>
      </c>
      <c r="J8" s="22"/>
      <c r="K8" s="33" t="s">
        <v>10</v>
      </c>
      <c r="L8" s="34"/>
      <c r="M8" s="35"/>
      <c r="N8" s="75"/>
      <c r="O8" s="36"/>
      <c r="Q8" s="78"/>
      <c r="R8" s="37"/>
      <c r="S8" s="34"/>
      <c r="T8" s="33" t="s">
        <v>10</v>
      </c>
      <c r="U8" s="38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</row>
    <row r="9" spans="1:39" s="10" customFormat="1" x14ac:dyDescent="0.15">
      <c r="A9" s="22"/>
      <c r="B9" s="32" t="s">
        <v>11</v>
      </c>
      <c r="D9" s="39"/>
      <c r="E9" s="40"/>
      <c r="F9" s="40"/>
      <c r="G9" s="39"/>
      <c r="H9" s="40"/>
      <c r="I9" s="40"/>
      <c r="J9" s="39"/>
      <c r="K9" s="40"/>
      <c r="L9" s="40"/>
      <c r="M9" s="39"/>
      <c r="N9" s="76"/>
      <c r="O9" s="41"/>
      <c r="P9" s="40"/>
      <c r="Q9" s="79"/>
      <c r="R9" s="41"/>
      <c r="S9" s="40"/>
      <c r="T9" s="40"/>
      <c r="U9" s="41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</row>
    <row r="10" spans="1:39" s="45" customFormat="1" ht="21.6" customHeight="1" x14ac:dyDescent="0.15">
      <c r="A10" s="42"/>
      <c r="B10" s="43"/>
      <c r="C10" s="43"/>
      <c r="D10" s="42"/>
      <c r="E10" s="44" t="s">
        <v>12</v>
      </c>
      <c r="H10" s="44" t="s">
        <v>12</v>
      </c>
      <c r="K10" s="44" t="s">
        <v>12</v>
      </c>
      <c r="N10" s="44" t="s">
        <v>13</v>
      </c>
      <c r="Q10" s="44" t="s">
        <v>13</v>
      </c>
      <c r="T10" s="44" t="s">
        <v>13</v>
      </c>
      <c r="U10" s="46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</row>
    <row r="11" spans="1:39" s="53" customFormat="1" x14ac:dyDescent="0.15">
      <c r="A11" s="48"/>
      <c r="B11" s="49" t="s">
        <v>14</v>
      </c>
      <c r="C11" s="50"/>
      <c r="D11" s="51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2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53" customFormat="1" ht="12.75" customHeight="1" x14ac:dyDescent="0.15">
      <c r="A12" s="48"/>
      <c r="B12" s="73">
        <v>27</v>
      </c>
      <c r="C12" s="50"/>
      <c r="D12" s="51"/>
      <c r="E12" s="50">
        <v>36988</v>
      </c>
      <c r="F12" s="50"/>
      <c r="G12" s="50"/>
      <c r="H12" s="50">
        <v>30782</v>
      </c>
      <c r="I12" s="50"/>
      <c r="J12" s="50"/>
      <c r="K12" s="54" t="s">
        <v>15</v>
      </c>
      <c r="L12" s="50"/>
      <c r="M12" s="50"/>
      <c r="N12" s="50">
        <v>1056687</v>
      </c>
      <c r="O12" s="50"/>
      <c r="P12" s="50"/>
      <c r="Q12" s="50">
        <v>962020</v>
      </c>
      <c r="R12" s="50"/>
      <c r="S12" s="50"/>
      <c r="T12" s="54" t="s">
        <v>15</v>
      </c>
      <c r="U12" s="52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s="53" customFormat="1" ht="12.75" customHeight="1" x14ac:dyDescent="0.15">
      <c r="A13" s="48"/>
      <c r="B13" s="55">
        <v>28</v>
      </c>
      <c r="C13" s="50"/>
      <c r="D13" s="51"/>
      <c r="E13" s="50">
        <v>42927</v>
      </c>
      <c r="F13" s="50"/>
      <c r="G13" s="50"/>
      <c r="H13" s="50">
        <v>31131</v>
      </c>
      <c r="I13" s="50"/>
      <c r="J13" s="50"/>
      <c r="K13" s="54" t="s">
        <v>15</v>
      </c>
      <c r="L13" s="50"/>
      <c r="M13" s="50"/>
      <c r="N13" s="50">
        <v>1116069</v>
      </c>
      <c r="O13" s="50"/>
      <c r="P13" s="50"/>
      <c r="Q13" s="50">
        <v>940856</v>
      </c>
      <c r="R13" s="50"/>
      <c r="S13" s="50"/>
      <c r="T13" s="54" t="s">
        <v>15</v>
      </c>
      <c r="U13" s="52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s="53" customFormat="1" ht="12.75" customHeight="1" x14ac:dyDescent="0.15">
      <c r="A14" s="48"/>
      <c r="B14" s="55">
        <v>29</v>
      </c>
      <c r="C14" s="50"/>
      <c r="D14" s="51"/>
      <c r="E14" s="50">
        <v>47971</v>
      </c>
      <c r="F14" s="50"/>
      <c r="G14" s="50"/>
      <c r="H14" s="50">
        <v>30064</v>
      </c>
      <c r="I14" s="50"/>
      <c r="J14" s="50"/>
      <c r="K14" s="54" t="s">
        <v>15</v>
      </c>
      <c r="L14" s="50"/>
      <c r="M14" s="50"/>
      <c r="N14" s="50">
        <v>1145458</v>
      </c>
      <c r="O14" s="50"/>
      <c r="P14" s="50"/>
      <c r="Q14" s="50">
        <v>974054</v>
      </c>
      <c r="R14" s="50"/>
      <c r="S14" s="50"/>
      <c r="T14" s="54" t="s">
        <v>15</v>
      </c>
      <c r="U14" s="52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s="53" customFormat="1" ht="12.75" customHeight="1" x14ac:dyDescent="0.15">
      <c r="A15" s="48"/>
      <c r="B15" s="55">
        <v>30</v>
      </c>
      <c r="C15" s="50"/>
      <c r="D15" s="51"/>
      <c r="E15" s="50">
        <v>34307</v>
      </c>
      <c r="F15" s="50"/>
      <c r="G15" s="50"/>
      <c r="H15" s="50">
        <v>30012</v>
      </c>
      <c r="I15" s="50"/>
      <c r="J15" s="50"/>
      <c r="K15" s="54" t="s">
        <v>15</v>
      </c>
      <c r="L15" s="50"/>
      <c r="M15" s="50"/>
      <c r="N15" s="50">
        <v>1060057</v>
      </c>
      <c r="O15" s="50"/>
      <c r="P15" s="50"/>
      <c r="Q15" s="50">
        <v>984116</v>
      </c>
      <c r="R15" s="50"/>
      <c r="S15" s="50"/>
      <c r="T15" s="54" t="s">
        <v>15</v>
      </c>
      <c r="U15" s="52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s="53" customFormat="1" ht="26.25" customHeight="1" x14ac:dyDescent="0.15">
      <c r="A16" s="48"/>
      <c r="B16" s="55" t="s">
        <v>29</v>
      </c>
      <c r="C16" s="50"/>
      <c r="D16" s="51"/>
      <c r="E16" s="50">
        <v>31718</v>
      </c>
      <c r="F16" s="50"/>
      <c r="G16" s="50"/>
      <c r="H16" s="50">
        <v>30770</v>
      </c>
      <c r="I16" s="50"/>
      <c r="J16" s="50"/>
      <c r="K16" s="54" t="s">
        <v>15</v>
      </c>
      <c r="L16" s="50"/>
      <c r="M16" s="50"/>
      <c r="N16" s="50">
        <v>1041879</v>
      </c>
      <c r="O16" s="50"/>
      <c r="P16" s="50"/>
      <c r="Q16" s="50">
        <v>977781</v>
      </c>
      <c r="R16" s="50"/>
      <c r="S16" s="50"/>
      <c r="T16" s="54" t="s">
        <v>15</v>
      </c>
      <c r="U16" s="52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s="53" customFormat="1" ht="13.15" customHeight="1" x14ac:dyDescent="0.15">
      <c r="A17" s="48"/>
      <c r="B17" s="55" t="s">
        <v>30</v>
      </c>
      <c r="C17" s="50"/>
      <c r="D17" s="51"/>
      <c r="E17" s="50">
        <v>34969</v>
      </c>
      <c r="F17" s="50"/>
      <c r="G17" s="50"/>
      <c r="H17" s="50">
        <v>30251</v>
      </c>
      <c r="I17" s="50"/>
      <c r="J17" s="50"/>
      <c r="K17" s="54" t="s">
        <v>15</v>
      </c>
      <c r="L17" s="50"/>
      <c r="M17" s="50"/>
      <c r="N17" s="50">
        <v>964558</v>
      </c>
      <c r="O17" s="50"/>
      <c r="P17" s="50"/>
      <c r="Q17" s="50">
        <v>914743</v>
      </c>
      <c r="R17" s="50"/>
      <c r="S17" s="50"/>
      <c r="T17" s="54" t="s">
        <v>15</v>
      </c>
      <c r="U17" s="52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s="53" customFormat="1" ht="13.15" customHeight="1" x14ac:dyDescent="0.15">
      <c r="A18" s="48"/>
      <c r="B18" s="55" t="s">
        <v>31</v>
      </c>
      <c r="C18" s="50"/>
      <c r="D18" s="51"/>
      <c r="E18" s="50">
        <v>31251</v>
      </c>
      <c r="F18" s="50"/>
      <c r="G18" s="50"/>
      <c r="H18" s="50">
        <v>28707</v>
      </c>
      <c r="I18" s="50"/>
      <c r="J18" s="50"/>
      <c r="K18" s="54" t="s">
        <v>15</v>
      </c>
      <c r="L18" s="50"/>
      <c r="M18" s="50"/>
      <c r="N18" s="50">
        <v>910260</v>
      </c>
      <c r="O18" s="50"/>
      <c r="P18" s="50"/>
      <c r="Q18" s="50">
        <v>924575</v>
      </c>
      <c r="R18" s="50"/>
      <c r="S18" s="50"/>
      <c r="T18" s="54" t="s">
        <v>15</v>
      </c>
      <c r="U18" s="52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s="53" customFormat="1" ht="13.15" customHeight="1" x14ac:dyDescent="0.15">
      <c r="A19" s="48"/>
      <c r="B19" s="55" t="s">
        <v>32</v>
      </c>
      <c r="C19" s="50"/>
      <c r="D19" s="51"/>
      <c r="E19" s="50">
        <v>28391</v>
      </c>
      <c r="F19" s="50"/>
      <c r="G19" s="50"/>
      <c r="H19" s="50">
        <v>30370</v>
      </c>
      <c r="I19" s="50"/>
      <c r="J19" s="50"/>
      <c r="K19" s="54" t="s">
        <v>15</v>
      </c>
      <c r="L19" s="50"/>
      <c r="M19" s="50"/>
      <c r="N19" s="50">
        <v>968308</v>
      </c>
      <c r="O19" s="50"/>
      <c r="P19" s="50"/>
      <c r="Q19" s="50">
        <v>963439</v>
      </c>
      <c r="R19" s="50"/>
      <c r="S19" s="50"/>
      <c r="T19" s="54" t="s">
        <v>15</v>
      </c>
      <c r="U19" s="52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0" spans="1:39" s="53" customFormat="1" ht="13.15" customHeight="1" x14ac:dyDescent="0.15">
      <c r="A20" s="48"/>
      <c r="B20" s="55" t="s">
        <v>35</v>
      </c>
      <c r="C20" s="50"/>
      <c r="D20" s="51"/>
      <c r="E20" s="50">
        <v>27980</v>
      </c>
      <c r="F20" s="50"/>
      <c r="G20" s="50"/>
      <c r="H20" s="50">
        <v>33717</v>
      </c>
      <c r="I20" s="50"/>
      <c r="J20" s="50"/>
      <c r="K20" s="54" t="s">
        <v>15</v>
      </c>
      <c r="L20" s="50"/>
      <c r="M20" s="50"/>
      <c r="N20" s="50">
        <v>960641</v>
      </c>
      <c r="O20" s="50"/>
      <c r="P20" s="50"/>
      <c r="Q20" s="50">
        <v>941902</v>
      </c>
      <c r="R20" s="50"/>
      <c r="S20" s="50"/>
      <c r="T20" s="54" t="s">
        <v>15</v>
      </c>
      <c r="U20" s="52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</row>
    <row r="21" spans="1:39" s="53" customFormat="1" ht="26.25" customHeight="1" x14ac:dyDescent="0.15">
      <c r="A21" s="48"/>
      <c r="B21" s="55" t="s">
        <v>36</v>
      </c>
      <c r="C21" s="50"/>
      <c r="D21" s="51"/>
      <c r="E21" s="50">
        <f>SUM(E56:E67)</f>
        <v>25073</v>
      </c>
      <c r="F21" s="50"/>
      <c r="G21" s="50"/>
      <c r="H21" s="50">
        <f>SUM(H56:H67)</f>
        <v>34494</v>
      </c>
      <c r="I21" s="50"/>
      <c r="J21" s="50"/>
      <c r="K21" s="54" t="s">
        <v>15</v>
      </c>
      <c r="L21" s="50"/>
      <c r="M21" s="50"/>
      <c r="N21" s="50">
        <f>SUM(N56:N67)</f>
        <v>908856</v>
      </c>
      <c r="O21" s="50"/>
      <c r="P21" s="50"/>
      <c r="Q21" s="50">
        <f>SUM(Q56:Q67)</f>
        <v>915401</v>
      </c>
      <c r="R21" s="50"/>
      <c r="S21" s="50"/>
      <c r="T21" s="54" t="s">
        <v>15</v>
      </c>
      <c r="U21" s="52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</row>
    <row r="22" spans="1:39" s="53" customFormat="1" ht="13.15" customHeight="1" x14ac:dyDescent="0.15">
      <c r="A22" s="48"/>
      <c r="B22" s="55"/>
      <c r="C22" s="50"/>
      <c r="D22" s="51"/>
      <c r="E22" s="50"/>
      <c r="F22" s="50"/>
      <c r="G22" s="50"/>
      <c r="H22" s="50"/>
      <c r="I22" s="50"/>
      <c r="J22" s="50"/>
      <c r="K22" s="54"/>
      <c r="L22" s="50"/>
      <c r="M22" s="50"/>
      <c r="N22" s="50"/>
      <c r="O22" s="50"/>
      <c r="P22" s="50"/>
      <c r="Q22" s="50"/>
      <c r="R22" s="50"/>
      <c r="S22" s="50"/>
      <c r="T22" s="54"/>
      <c r="U22" s="52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</row>
    <row r="23" spans="1:39" s="53" customFormat="1" ht="13.15" customHeight="1" x14ac:dyDescent="0.15">
      <c r="A23" s="48"/>
      <c r="B23" s="55"/>
      <c r="C23" s="50"/>
      <c r="D23" s="51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2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</row>
    <row r="24" spans="1:39" s="53" customFormat="1" ht="12" customHeight="1" x14ac:dyDescent="0.15">
      <c r="A24" s="48"/>
      <c r="B24" s="50"/>
      <c r="C24" s="50"/>
      <c r="D24" s="51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2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</row>
    <row r="25" spans="1:39" s="53" customFormat="1" x14ac:dyDescent="0.15">
      <c r="A25" s="48"/>
      <c r="B25" s="49" t="s">
        <v>16</v>
      </c>
      <c r="C25" s="50"/>
      <c r="D25" s="51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2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</row>
    <row r="26" spans="1:39" s="53" customFormat="1" ht="12.75" customHeight="1" x14ac:dyDescent="0.15">
      <c r="A26" s="48"/>
      <c r="B26" s="73">
        <f>B12</f>
        <v>27</v>
      </c>
      <c r="C26" s="50"/>
      <c r="D26" s="51"/>
      <c r="E26" s="50">
        <f>E12/12</f>
        <v>3082.3333333333335</v>
      </c>
      <c r="F26" s="50"/>
      <c r="G26" s="50"/>
      <c r="H26" s="50">
        <f>H12/12</f>
        <v>2565.1666666666665</v>
      </c>
      <c r="I26" s="50"/>
      <c r="J26" s="50"/>
      <c r="K26" s="50">
        <v>689503</v>
      </c>
      <c r="L26" s="50"/>
      <c r="M26" s="50"/>
      <c r="N26" s="50">
        <f>N12/12</f>
        <v>88057.25</v>
      </c>
      <c r="O26" s="50"/>
      <c r="P26" s="50"/>
      <c r="Q26" s="50">
        <f>Q12/12</f>
        <v>80168.333333333328</v>
      </c>
      <c r="R26" s="50"/>
      <c r="S26" s="50"/>
      <c r="T26" s="50">
        <v>5317008</v>
      </c>
      <c r="U26" s="52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</row>
    <row r="27" spans="1:39" s="53" customFormat="1" ht="12.75" customHeight="1" x14ac:dyDescent="0.15">
      <c r="A27" s="48"/>
      <c r="B27" s="55">
        <f t="shared" ref="B27:B35" si="0">B13</f>
        <v>28</v>
      </c>
      <c r="C27" s="50"/>
      <c r="D27" s="51"/>
      <c r="E27" s="50">
        <f t="shared" ref="E27:E35" si="1">E13/12</f>
        <v>3577.25</v>
      </c>
      <c r="F27" s="50"/>
      <c r="G27" s="50"/>
      <c r="H27" s="50">
        <f t="shared" ref="H27:H35" si="2">H13/12</f>
        <v>2594.25</v>
      </c>
      <c r="I27" s="50"/>
      <c r="J27" s="50"/>
      <c r="K27" s="50">
        <v>698568</v>
      </c>
      <c r="L27" s="50"/>
      <c r="M27" s="50"/>
      <c r="N27" s="50">
        <f t="shared" ref="N27:N35" si="3">N13/12</f>
        <v>93005.75</v>
      </c>
      <c r="O27" s="50"/>
      <c r="P27" s="50"/>
      <c r="Q27" s="50">
        <f t="shared" ref="Q27:Q35" si="4">Q13/12</f>
        <v>78404.666666666672</v>
      </c>
      <c r="R27" s="50"/>
      <c r="S27" s="50"/>
      <c r="T27" s="50">
        <v>5371819</v>
      </c>
      <c r="U27" s="52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</row>
    <row r="28" spans="1:39" s="53" customFormat="1" ht="12.75" customHeight="1" x14ac:dyDescent="0.15">
      <c r="A28" s="48"/>
      <c r="B28" s="55">
        <f t="shared" si="0"/>
        <v>29</v>
      </c>
      <c r="C28" s="50"/>
      <c r="D28" s="51"/>
      <c r="E28" s="50">
        <f t="shared" si="1"/>
        <v>3997.5833333333335</v>
      </c>
      <c r="F28" s="50"/>
      <c r="G28" s="50"/>
      <c r="H28" s="50">
        <f t="shared" si="2"/>
        <v>2505.3333333333335</v>
      </c>
      <c r="I28" s="50"/>
      <c r="J28" s="50"/>
      <c r="K28" s="50">
        <v>720017.5</v>
      </c>
      <c r="L28" s="50"/>
      <c r="M28" s="50"/>
      <c r="N28" s="50">
        <f t="shared" si="3"/>
        <v>95454.833333333328</v>
      </c>
      <c r="O28" s="50"/>
      <c r="P28" s="50"/>
      <c r="Q28" s="50">
        <f t="shared" si="4"/>
        <v>81171.166666666672</v>
      </c>
      <c r="R28" s="50"/>
      <c r="S28" s="50"/>
      <c r="T28" s="50">
        <v>5568921.333333333</v>
      </c>
      <c r="U28" s="52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</row>
    <row r="29" spans="1:39" s="53" customFormat="1" ht="12.75" customHeight="1" x14ac:dyDescent="0.15">
      <c r="A29" s="48"/>
      <c r="B29" s="55">
        <f t="shared" si="0"/>
        <v>30</v>
      </c>
      <c r="C29" s="50"/>
      <c r="D29" s="51"/>
      <c r="E29" s="50">
        <f t="shared" si="1"/>
        <v>2858.9166666666665</v>
      </c>
      <c r="F29" s="50"/>
      <c r="G29" s="50"/>
      <c r="H29" s="50">
        <f t="shared" si="2"/>
        <v>2501</v>
      </c>
      <c r="I29" s="50"/>
      <c r="J29" s="50"/>
      <c r="K29" s="50">
        <v>727444.33333333337</v>
      </c>
      <c r="L29" s="50"/>
      <c r="M29" s="50"/>
      <c r="N29" s="50">
        <f t="shared" si="3"/>
        <v>88338.083333333328</v>
      </c>
      <c r="O29" s="50"/>
      <c r="P29" s="50"/>
      <c r="Q29" s="50">
        <f t="shared" si="4"/>
        <v>82009.666666666672</v>
      </c>
      <c r="R29" s="50"/>
      <c r="S29" s="50"/>
      <c r="T29" s="50">
        <v>5625181</v>
      </c>
      <c r="U29" s="52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</row>
    <row r="30" spans="1:39" s="53" customFormat="1" ht="26.25" customHeight="1" x14ac:dyDescent="0.15">
      <c r="A30" s="48"/>
      <c r="B30" s="55" t="str">
        <f t="shared" si="0"/>
        <v>令和元年度</v>
      </c>
      <c r="C30" s="50"/>
      <c r="D30" s="51"/>
      <c r="E30" s="50">
        <f t="shared" si="1"/>
        <v>2643.1666666666665</v>
      </c>
      <c r="F30" s="50"/>
      <c r="G30" s="50"/>
      <c r="H30" s="50">
        <f t="shared" si="2"/>
        <v>2564.1666666666665</v>
      </c>
      <c r="I30" s="50"/>
      <c r="J30" s="50"/>
      <c r="K30" s="50">
        <v>729988.58333333337</v>
      </c>
      <c r="L30" s="50"/>
      <c r="M30" s="50"/>
      <c r="N30" s="50">
        <f t="shared" si="3"/>
        <v>86823.25</v>
      </c>
      <c r="O30" s="50"/>
      <c r="P30" s="50"/>
      <c r="Q30" s="50">
        <f t="shared" si="4"/>
        <v>81481.75</v>
      </c>
      <c r="R30" s="50"/>
      <c r="S30" s="50"/>
      <c r="T30" s="50">
        <v>5662045.75</v>
      </c>
      <c r="U30" s="52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</row>
    <row r="31" spans="1:39" s="53" customFormat="1" ht="12" customHeight="1" x14ac:dyDescent="0.15">
      <c r="A31" s="48"/>
      <c r="B31" s="55" t="str">
        <f t="shared" si="0"/>
        <v>２</v>
      </c>
      <c r="C31" s="50"/>
      <c r="D31" s="51"/>
      <c r="E31" s="50">
        <f t="shared" si="1"/>
        <v>2914.0833333333335</v>
      </c>
      <c r="F31" s="50"/>
      <c r="G31" s="50"/>
      <c r="H31" s="50">
        <f t="shared" si="2"/>
        <v>2520.9166666666665</v>
      </c>
      <c r="I31" s="50"/>
      <c r="J31" s="50"/>
      <c r="K31" s="50">
        <v>734031.83333333337</v>
      </c>
      <c r="L31" s="50"/>
      <c r="M31" s="50"/>
      <c r="N31" s="50">
        <f t="shared" si="3"/>
        <v>80379.833333333328</v>
      </c>
      <c r="O31" s="50"/>
      <c r="P31" s="50"/>
      <c r="Q31" s="50">
        <f t="shared" si="4"/>
        <v>76228.583333333328</v>
      </c>
      <c r="R31" s="50"/>
      <c r="S31" s="50"/>
      <c r="T31" s="50">
        <v>5677946.083333333</v>
      </c>
      <c r="U31" s="52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</row>
    <row r="32" spans="1:39" s="53" customFormat="1" ht="12" customHeight="1" x14ac:dyDescent="0.15">
      <c r="A32" s="48"/>
      <c r="B32" s="55" t="str">
        <f t="shared" si="0"/>
        <v>３</v>
      </c>
      <c r="C32" s="50"/>
      <c r="D32" s="51"/>
      <c r="E32" s="50">
        <f t="shared" si="1"/>
        <v>2604.25</v>
      </c>
      <c r="F32" s="50"/>
      <c r="G32" s="50"/>
      <c r="H32" s="50">
        <f t="shared" si="2"/>
        <v>2392.25</v>
      </c>
      <c r="I32" s="50"/>
      <c r="J32" s="50"/>
      <c r="K32" s="50">
        <v>738808.33333333337</v>
      </c>
      <c r="L32" s="50"/>
      <c r="M32" s="50"/>
      <c r="N32" s="50">
        <f t="shared" si="3"/>
        <v>75855</v>
      </c>
      <c r="O32" s="50"/>
      <c r="P32" s="50"/>
      <c r="Q32" s="50">
        <f t="shared" si="4"/>
        <v>77047.916666666672</v>
      </c>
      <c r="R32" s="50"/>
      <c r="S32" s="50"/>
      <c r="T32" s="50">
        <v>5667595.666666667</v>
      </c>
      <c r="U32" s="52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</row>
    <row r="33" spans="1:39" s="53" customFormat="1" ht="12" customHeight="1" x14ac:dyDescent="0.15">
      <c r="A33" s="48"/>
      <c r="B33" s="55" t="str">
        <f t="shared" si="0"/>
        <v>４</v>
      </c>
      <c r="C33" s="50"/>
      <c r="D33" s="51"/>
      <c r="E33" s="50">
        <f t="shared" si="1"/>
        <v>2365.9166666666665</v>
      </c>
      <c r="F33" s="50"/>
      <c r="G33" s="50"/>
      <c r="H33" s="50">
        <f t="shared" si="2"/>
        <v>2530.8333333333335</v>
      </c>
      <c r="I33" s="50"/>
      <c r="J33" s="50"/>
      <c r="K33" s="50">
        <v>739912.5</v>
      </c>
      <c r="L33" s="50"/>
      <c r="M33" s="50"/>
      <c r="N33" s="50">
        <f t="shared" si="3"/>
        <v>80692.333333333328</v>
      </c>
      <c r="O33" s="50"/>
      <c r="P33" s="50"/>
      <c r="Q33" s="50">
        <f t="shared" si="4"/>
        <v>80286.583333333328</v>
      </c>
      <c r="R33" s="50"/>
      <c r="S33" s="50"/>
      <c r="T33" s="50">
        <v>5631328</v>
      </c>
      <c r="U33" s="52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</row>
    <row r="34" spans="1:39" s="53" customFormat="1" ht="12" customHeight="1" x14ac:dyDescent="0.15">
      <c r="A34" s="48"/>
      <c r="B34" s="55" t="str">
        <f t="shared" si="0"/>
        <v>５</v>
      </c>
      <c r="C34" s="50"/>
      <c r="D34" s="51"/>
      <c r="E34" s="50">
        <f t="shared" si="1"/>
        <v>2331.6666666666665</v>
      </c>
      <c r="F34" s="50"/>
      <c r="G34" s="50"/>
      <c r="H34" s="50">
        <f t="shared" si="2"/>
        <v>2809.75</v>
      </c>
      <c r="I34" s="50"/>
      <c r="J34" s="50"/>
      <c r="K34" s="50">
        <v>736536.08333333337</v>
      </c>
      <c r="L34" s="50"/>
      <c r="M34" s="50"/>
      <c r="N34" s="50">
        <f t="shared" si="3"/>
        <v>80053.416666666672</v>
      </c>
      <c r="O34" s="50"/>
      <c r="P34" s="50"/>
      <c r="Q34" s="50">
        <f t="shared" si="4"/>
        <v>78491.833333333328</v>
      </c>
      <c r="R34" s="50"/>
      <c r="S34" s="50"/>
      <c r="T34" s="50">
        <v>5596927.166666667</v>
      </c>
      <c r="U34" s="52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</row>
    <row r="35" spans="1:39" s="53" customFormat="1" ht="26.25" customHeight="1" x14ac:dyDescent="0.15">
      <c r="A35" s="48"/>
      <c r="B35" s="55" t="str">
        <f t="shared" si="0"/>
        <v>６</v>
      </c>
      <c r="C35" s="50"/>
      <c r="D35" s="51"/>
      <c r="E35" s="50">
        <f t="shared" si="1"/>
        <v>2089.4166666666665</v>
      </c>
      <c r="F35" s="50"/>
      <c r="G35" s="50"/>
      <c r="H35" s="50">
        <f t="shared" si="2"/>
        <v>2874.5</v>
      </c>
      <c r="I35" s="50"/>
      <c r="J35" s="50"/>
      <c r="K35" s="50">
        <f>AVERAGE(K56:K67)</f>
        <v>729780.58333333337</v>
      </c>
      <c r="L35" s="50"/>
      <c r="M35" s="50"/>
      <c r="N35" s="50">
        <f t="shared" si="3"/>
        <v>75738</v>
      </c>
      <c r="O35" s="50"/>
      <c r="P35" s="50"/>
      <c r="Q35" s="50">
        <f t="shared" si="4"/>
        <v>76283.416666666672</v>
      </c>
      <c r="R35" s="50"/>
      <c r="S35" s="50"/>
      <c r="T35" s="50">
        <f>AVERAGE(T56:T67)</f>
        <v>5556025.166666667</v>
      </c>
      <c r="U35" s="52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</row>
    <row r="36" spans="1:39" s="53" customFormat="1" ht="12" customHeight="1" x14ac:dyDescent="0.15">
      <c r="A36" s="48"/>
      <c r="B36" s="55"/>
      <c r="C36" s="50"/>
      <c r="D36" s="5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2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</row>
    <row r="37" spans="1:39" s="53" customFormat="1" ht="12" customHeight="1" x14ac:dyDescent="0.15">
      <c r="A37" s="48"/>
      <c r="B37" s="55"/>
      <c r="C37" s="50"/>
      <c r="D37" s="51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2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</row>
    <row r="38" spans="1:39" s="53" customFormat="1" ht="12.6" customHeight="1" x14ac:dyDescent="0.15">
      <c r="A38" s="48"/>
      <c r="B38" s="50"/>
      <c r="C38" s="50"/>
      <c r="D38" s="51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2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</row>
    <row r="39" spans="1:39" s="53" customFormat="1" x14ac:dyDescent="0.15">
      <c r="A39" s="48"/>
      <c r="B39" s="73" t="s">
        <v>33</v>
      </c>
      <c r="C39" s="50"/>
      <c r="D39" s="51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2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</row>
    <row r="40" spans="1:39" s="53" customFormat="1" ht="13.15" customHeight="1" x14ac:dyDescent="0.15">
      <c r="A40" s="48"/>
      <c r="B40" s="56" t="s">
        <v>17</v>
      </c>
      <c r="C40" s="50"/>
      <c r="D40" s="51"/>
      <c r="E40" s="50">
        <v>4671</v>
      </c>
      <c r="F40" s="50"/>
      <c r="G40" s="50"/>
      <c r="H40" s="50">
        <v>6028</v>
      </c>
      <c r="I40" s="50"/>
      <c r="J40" s="50"/>
      <c r="K40" s="50">
        <v>739336</v>
      </c>
      <c r="L40" s="50"/>
      <c r="M40" s="50"/>
      <c r="N40" s="50">
        <v>123620</v>
      </c>
      <c r="O40" s="50"/>
      <c r="P40" s="50"/>
      <c r="Q40" s="50">
        <v>129377</v>
      </c>
      <c r="R40" s="50"/>
      <c r="S40" s="50"/>
      <c r="T40" s="56">
        <v>5569027</v>
      </c>
      <c r="U40" s="52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</row>
    <row r="41" spans="1:39" s="53" customFormat="1" ht="13.15" customHeight="1" x14ac:dyDescent="0.15">
      <c r="A41" s="48"/>
      <c r="B41" s="56" t="s">
        <v>18</v>
      </c>
      <c r="C41" s="50"/>
      <c r="D41" s="51"/>
      <c r="E41" s="50">
        <v>3155</v>
      </c>
      <c r="F41" s="50"/>
      <c r="G41" s="50"/>
      <c r="H41" s="50">
        <v>4541</v>
      </c>
      <c r="I41" s="50"/>
      <c r="J41" s="50"/>
      <c r="K41" s="50">
        <v>738133</v>
      </c>
      <c r="L41" s="50"/>
      <c r="M41" s="50"/>
      <c r="N41" s="50">
        <v>125885</v>
      </c>
      <c r="O41" s="50"/>
      <c r="P41" s="50"/>
      <c r="Q41" s="50">
        <v>83442</v>
      </c>
      <c r="R41" s="50"/>
      <c r="S41" s="50"/>
      <c r="T41" s="50">
        <v>5599064</v>
      </c>
      <c r="U41" s="52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</row>
    <row r="42" spans="1:39" s="53" customFormat="1" ht="13.15" customHeight="1" x14ac:dyDescent="0.15">
      <c r="A42" s="48"/>
      <c r="B42" s="56" t="s">
        <v>19</v>
      </c>
      <c r="C42" s="50"/>
      <c r="D42" s="51"/>
      <c r="E42" s="50">
        <v>2940</v>
      </c>
      <c r="F42" s="50"/>
      <c r="G42" s="50"/>
      <c r="H42" s="50">
        <v>3076</v>
      </c>
      <c r="I42" s="50"/>
      <c r="J42" s="50"/>
      <c r="K42" s="50">
        <v>738123</v>
      </c>
      <c r="L42" s="50"/>
      <c r="M42" s="50"/>
      <c r="N42" s="50">
        <v>93088</v>
      </c>
      <c r="O42" s="50"/>
      <c r="P42" s="50"/>
      <c r="Q42" s="50">
        <v>73304</v>
      </c>
      <c r="R42" s="50"/>
      <c r="S42" s="50"/>
      <c r="T42" s="50">
        <v>5614166</v>
      </c>
      <c r="U42" s="52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</row>
    <row r="43" spans="1:39" s="53" customFormat="1" ht="26.45" customHeight="1" x14ac:dyDescent="0.15">
      <c r="A43" s="48"/>
      <c r="B43" s="56" t="s">
        <v>20</v>
      </c>
      <c r="C43" s="50"/>
      <c r="D43" s="51"/>
      <c r="E43" s="50">
        <v>2183</v>
      </c>
      <c r="F43" s="50"/>
      <c r="G43" s="50"/>
      <c r="H43" s="50">
        <v>2166</v>
      </c>
      <c r="I43" s="50"/>
      <c r="J43" s="50"/>
      <c r="K43" s="50">
        <v>738205</v>
      </c>
      <c r="L43" s="50"/>
      <c r="M43" s="50"/>
      <c r="N43" s="50">
        <v>74217</v>
      </c>
      <c r="O43" s="50"/>
      <c r="P43" s="50"/>
      <c r="Q43" s="50">
        <v>71565</v>
      </c>
      <c r="R43" s="50"/>
      <c r="S43" s="50"/>
      <c r="T43" s="50">
        <v>5615777</v>
      </c>
      <c r="U43" s="52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</row>
    <row r="44" spans="1:39" s="53" customFormat="1" ht="13.15" customHeight="1" x14ac:dyDescent="0.15">
      <c r="A44" s="48"/>
      <c r="B44" s="56" t="s">
        <v>21</v>
      </c>
      <c r="C44" s="50"/>
      <c r="D44" s="51"/>
      <c r="E44" s="50">
        <v>1938</v>
      </c>
      <c r="F44" s="50"/>
      <c r="G44" s="50"/>
      <c r="H44" s="50">
        <v>1950</v>
      </c>
      <c r="I44" s="50"/>
      <c r="J44" s="50"/>
      <c r="K44" s="50">
        <v>738254</v>
      </c>
      <c r="L44" s="50"/>
      <c r="M44" s="50"/>
      <c r="N44" s="50">
        <v>67187</v>
      </c>
      <c r="O44" s="50"/>
      <c r="P44" s="50"/>
      <c r="Q44" s="50">
        <v>69954</v>
      </c>
      <c r="R44" s="50"/>
      <c r="S44" s="50"/>
      <c r="T44" s="50">
        <v>5610825</v>
      </c>
      <c r="U44" s="52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</row>
    <row r="45" spans="1:39" s="53" customFormat="1" ht="13.15" customHeight="1" x14ac:dyDescent="0.15">
      <c r="A45" s="48"/>
      <c r="B45" s="56" t="s">
        <v>22</v>
      </c>
      <c r="C45" s="50"/>
      <c r="D45" s="51"/>
      <c r="E45" s="50">
        <v>1970</v>
      </c>
      <c r="F45" s="50"/>
      <c r="G45" s="50"/>
      <c r="H45" s="50">
        <v>6106</v>
      </c>
      <c r="I45" s="50"/>
      <c r="J45" s="50"/>
      <c r="K45" s="50">
        <v>734165</v>
      </c>
      <c r="L45" s="50"/>
      <c r="M45" s="50"/>
      <c r="N45" s="50">
        <v>70315</v>
      </c>
      <c r="O45" s="50"/>
      <c r="P45" s="50"/>
      <c r="Q45" s="50">
        <v>72508</v>
      </c>
      <c r="R45" s="50"/>
      <c r="S45" s="50"/>
      <c r="T45" s="50">
        <v>5608260</v>
      </c>
      <c r="U45" s="52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</row>
    <row r="46" spans="1:39" s="53" customFormat="1" ht="26.45" customHeight="1" x14ac:dyDescent="0.15">
      <c r="A46" s="48"/>
      <c r="B46" s="56" t="s">
        <v>23</v>
      </c>
      <c r="C46" s="50"/>
      <c r="D46" s="51"/>
      <c r="E46" s="50">
        <v>2284</v>
      </c>
      <c r="F46" s="50"/>
      <c r="G46" s="50"/>
      <c r="H46" s="50">
        <v>2005</v>
      </c>
      <c r="I46" s="50"/>
      <c r="J46" s="50"/>
      <c r="K46" s="50">
        <v>734649</v>
      </c>
      <c r="L46" s="50"/>
      <c r="M46" s="50"/>
      <c r="N46" s="50">
        <v>78666</v>
      </c>
      <c r="O46" s="50"/>
      <c r="P46" s="50"/>
      <c r="Q46" s="50">
        <v>76630</v>
      </c>
      <c r="R46" s="50"/>
      <c r="S46" s="50"/>
      <c r="T46" s="50">
        <v>5609159</v>
      </c>
      <c r="U46" s="52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</row>
    <row r="47" spans="1:39" s="53" customFormat="1" ht="13.15" customHeight="1" x14ac:dyDescent="0.15">
      <c r="A47" s="48"/>
      <c r="B47" s="56" t="s">
        <v>24</v>
      </c>
      <c r="C47" s="50"/>
      <c r="D47" s="51"/>
      <c r="E47" s="50">
        <v>1985</v>
      </c>
      <c r="F47" s="50"/>
      <c r="G47" s="50"/>
      <c r="H47" s="50">
        <v>1797</v>
      </c>
      <c r="I47" s="50"/>
      <c r="J47" s="50"/>
      <c r="K47" s="50">
        <v>734924</v>
      </c>
      <c r="L47" s="50"/>
      <c r="M47" s="50"/>
      <c r="N47" s="50">
        <v>71497</v>
      </c>
      <c r="O47" s="50"/>
      <c r="P47" s="50"/>
      <c r="Q47" s="50">
        <v>66932</v>
      </c>
      <c r="R47" s="50"/>
      <c r="S47" s="50"/>
      <c r="T47" s="50">
        <v>5612736</v>
      </c>
      <c r="U47" s="52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</row>
    <row r="48" spans="1:39" s="53" customFormat="1" ht="13.15" customHeight="1" x14ac:dyDescent="0.15">
      <c r="A48" s="48"/>
      <c r="B48" s="56" t="s">
        <v>25</v>
      </c>
      <c r="C48" s="50"/>
      <c r="D48" s="51"/>
      <c r="E48" s="50">
        <v>1633</v>
      </c>
      <c r="F48" s="50"/>
      <c r="G48" s="50"/>
      <c r="H48" s="50">
        <v>1497</v>
      </c>
      <c r="I48" s="50"/>
      <c r="J48" s="50"/>
      <c r="K48" s="50">
        <v>735135</v>
      </c>
      <c r="L48" s="50"/>
      <c r="M48" s="50"/>
      <c r="N48" s="50">
        <v>58954</v>
      </c>
      <c r="O48" s="50"/>
      <c r="P48" s="50"/>
      <c r="Q48" s="50">
        <v>69908</v>
      </c>
      <c r="R48" s="50"/>
      <c r="S48" s="50"/>
      <c r="T48" s="50">
        <v>5601418</v>
      </c>
      <c r="U48" s="52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</row>
    <row r="49" spans="1:39" s="53" customFormat="1" ht="26.45" customHeight="1" x14ac:dyDescent="0.15">
      <c r="A49" s="48"/>
      <c r="B49" s="56" t="s">
        <v>26</v>
      </c>
      <c r="C49" s="50"/>
      <c r="D49" s="51"/>
      <c r="E49" s="50">
        <v>1799</v>
      </c>
      <c r="F49" s="50"/>
      <c r="G49" s="50"/>
      <c r="H49" s="50">
        <v>1531</v>
      </c>
      <c r="I49" s="50"/>
      <c r="J49" s="50"/>
      <c r="K49" s="50">
        <v>735498</v>
      </c>
      <c r="L49" s="50"/>
      <c r="M49" s="50"/>
      <c r="N49" s="50">
        <v>64995</v>
      </c>
      <c r="O49" s="50"/>
      <c r="P49" s="50"/>
      <c r="Q49" s="50">
        <v>84682</v>
      </c>
      <c r="R49" s="50"/>
      <c r="S49" s="50"/>
      <c r="T49" s="50">
        <v>5580027</v>
      </c>
      <c r="U49" s="52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</row>
    <row r="50" spans="1:39" s="53" customFormat="1" ht="13.15" customHeight="1" x14ac:dyDescent="0.15">
      <c r="A50" s="48"/>
      <c r="B50" s="56" t="s">
        <v>27</v>
      </c>
      <c r="C50" s="50"/>
      <c r="D50" s="51"/>
      <c r="E50" s="50">
        <v>1823</v>
      </c>
      <c r="F50" s="50"/>
      <c r="G50" s="50"/>
      <c r="H50" s="50">
        <v>1396</v>
      </c>
      <c r="I50" s="50"/>
      <c r="J50" s="50"/>
      <c r="K50" s="50">
        <v>735993</v>
      </c>
      <c r="L50" s="50"/>
      <c r="M50" s="50"/>
      <c r="N50" s="50">
        <v>64297</v>
      </c>
      <c r="O50" s="50"/>
      <c r="P50" s="50"/>
      <c r="Q50" s="50">
        <v>68330</v>
      </c>
      <c r="R50" s="50"/>
      <c r="S50" s="50"/>
      <c r="T50" s="50">
        <v>5575149</v>
      </c>
      <c r="U50" s="52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</row>
    <row r="51" spans="1:39" s="53" customFormat="1" ht="13.15" customHeight="1" x14ac:dyDescent="0.15">
      <c r="A51" s="48"/>
      <c r="B51" s="56" t="s">
        <v>28</v>
      </c>
      <c r="C51" s="50"/>
      <c r="D51" s="51"/>
      <c r="E51" s="50">
        <v>1599</v>
      </c>
      <c r="F51" s="50"/>
      <c r="G51" s="50"/>
      <c r="H51" s="50">
        <v>1624</v>
      </c>
      <c r="I51" s="50"/>
      <c r="J51" s="50"/>
      <c r="K51" s="50">
        <v>736018</v>
      </c>
      <c r="L51" s="50"/>
      <c r="M51" s="50"/>
      <c r="N51" s="50">
        <v>67920</v>
      </c>
      <c r="O51" s="50"/>
      <c r="P51" s="50"/>
      <c r="Q51" s="50">
        <v>75270</v>
      </c>
      <c r="R51" s="50"/>
      <c r="S51" s="50"/>
      <c r="T51" s="50">
        <v>5567518</v>
      </c>
      <c r="U51" s="52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</row>
    <row r="52" spans="1:39" s="53" customFormat="1" ht="12" customHeight="1" x14ac:dyDescent="0.15">
      <c r="A52" s="48"/>
      <c r="B52" s="57"/>
      <c r="C52" s="57"/>
      <c r="D52" s="48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8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" customHeight="1" x14ac:dyDescent="0.15">
      <c r="A53" s="59"/>
      <c r="B53" s="60"/>
      <c r="C53" s="60"/>
      <c r="D53" s="59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1"/>
    </row>
    <row r="54" spans="1:39" s="4" customFormat="1" ht="12.6" customHeight="1" x14ac:dyDescent="0.15">
      <c r="A54" s="62"/>
      <c r="B54" s="49"/>
      <c r="C54" s="63"/>
      <c r="D54" s="62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4"/>
    </row>
    <row r="55" spans="1:39" s="53" customFormat="1" x14ac:dyDescent="0.15">
      <c r="A55" s="48"/>
      <c r="B55" s="73" t="s">
        <v>37</v>
      </c>
      <c r="C55" s="50"/>
      <c r="D55" s="51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2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</row>
    <row r="56" spans="1:39" s="53" customFormat="1" ht="13.15" customHeight="1" x14ac:dyDescent="0.15">
      <c r="A56" s="48"/>
      <c r="B56" s="56" t="s">
        <v>17</v>
      </c>
      <c r="C56" s="50"/>
      <c r="D56" s="51"/>
      <c r="E56" s="50">
        <v>4519</v>
      </c>
      <c r="H56" s="50">
        <v>6499</v>
      </c>
      <c r="J56" s="50"/>
      <c r="K56" s="50">
        <v>734255</v>
      </c>
      <c r="L56" s="50"/>
      <c r="M56" s="50"/>
      <c r="N56" s="50">
        <v>123187</v>
      </c>
      <c r="O56" s="50"/>
      <c r="P56" s="50"/>
      <c r="Q56" s="50">
        <v>129760</v>
      </c>
      <c r="R56" s="50"/>
      <c r="S56" s="50"/>
      <c r="T56" s="50">
        <v>5545317</v>
      </c>
      <c r="U56" s="52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</row>
    <row r="57" spans="1:39" s="53" customFormat="1" ht="13.15" customHeight="1" x14ac:dyDescent="0.15">
      <c r="A57" s="48"/>
      <c r="B57" s="56" t="s">
        <v>18</v>
      </c>
      <c r="C57" s="50"/>
      <c r="D57" s="51"/>
      <c r="E57" s="50">
        <v>3141</v>
      </c>
      <c r="H57" s="50">
        <v>5169</v>
      </c>
      <c r="J57" s="50"/>
      <c r="K57" s="50">
        <v>732422</v>
      </c>
      <c r="L57" s="50"/>
      <c r="M57" s="50"/>
      <c r="N57" s="50">
        <v>120886</v>
      </c>
      <c r="O57" s="50"/>
      <c r="P57" s="50"/>
      <c r="Q57" s="50">
        <v>85458</v>
      </c>
      <c r="R57" s="50"/>
      <c r="S57" s="50"/>
      <c r="T57" s="50">
        <v>5570138</v>
      </c>
      <c r="U57" s="52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</row>
    <row r="58" spans="1:39" s="53" customFormat="1" ht="13.15" customHeight="1" x14ac:dyDescent="0.15">
      <c r="A58" s="48"/>
      <c r="B58" s="56" t="s">
        <v>19</v>
      </c>
      <c r="C58" s="50"/>
      <c r="D58" s="51"/>
      <c r="E58" s="50">
        <v>2556</v>
      </c>
      <c r="H58" s="50">
        <v>2934</v>
      </c>
      <c r="J58" s="50"/>
      <c r="K58" s="50">
        <v>732141</v>
      </c>
      <c r="L58" s="50"/>
      <c r="M58" s="50"/>
      <c r="N58" s="50">
        <v>86696</v>
      </c>
      <c r="O58" s="50"/>
      <c r="P58" s="50"/>
      <c r="Q58" s="50">
        <v>67993</v>
      </c>
      <c r="R58" s="50"/>
      <c r="S58" s="50"/>
      <c r="T58" s="50">
        <v>5586488</v>
      </c>
      <c r="U58" s="52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</row>
    <row r="59" spans="1:39" s="53" customFormat="1" ht="26.45" customHeight="1" x14ac:dyDescent="0.15">
      <c r="A59" s="48"/>
      <c r="B59" s="56" t="s">
        <v>20</v>
      </c>
      <c r="C59" s="50"/>
      <c r="D59" s="51"/>
      <c r="E59" s="50">
        <v>2306</v>
      </c>
      <c r="H59" s="50">
        <v>2417</v>
      </c>
      <c r="J59" s="50"/>
      <c r="K59" s="50">
        <v>732108</v>
      </c>
      <c r="L59" s="50"/>
      <c r="M59" s="50"/>
      <c r="N59" s="50">
        <v>75944</v>
      </c>
      <c r="O59" s="50"/>
      <c r="P59" s="50"/>
      <c r="Q59" s="50">
        <v>74067</v>
      </c>
      <c r="R59" s="50"/>
      <c r="S59" s="50"/>
      <c r="T59" s="50">
        <v>5585946</v>
      </c>
      <c r="U59" s="52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</row>
    <row r="60" spans="1:39" s="53" customFormat="1" ht="13.15" customHeight="1" x14ac:dyDescent="0.15">
      <c r="A60" s="48"/>
      <c r="B60" s="56" t="s">
        <v>21</v>
      </c>
      <c r="C60" s="50"/>
      <c r="D60" s="51"/>
      <c r="E60" s="50">
        <v>1627</v>
      </c>
      <c r="H60" s="50">
        <v>1946</v>
      </c>
      <c r="J60" s="50"/>
      <c r="K60" s="50">
        <v>731841</v>
      </c>
      <c r="L60" s="50"/>
      <c r="M60" s="50"/>
      <c r="N60" s="50">
        <v>59567</v>
      </c>
      <c r="O60" s="50"/>
      <c r="P60" s="50"/>
      <c r="Q60" s="50">
        <v>65280</v>
      </c>
      <c r="R60" s="50"/>
      <c r="S60" s="50"/>
      <c r="T60" s="50">
        <v>5574334</v>
      </c>
      <c r="U60" s="52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</row>
    <row r="61" spans="1:39" s="53" customFormat="1" ht="13.15" customHeight="1" x14ac:dyDescent="0.15">
      <c r="A61" s="48"/>
      <c r="B61" s="56" t="s">
        <v>22</v>
      </c>
      <c r="C61" s="50"/>
      <c r="D61" s="51"/>
      <c r="E61" s="50">
        <v>1611</v>
      </c>
      <c r="H61" s="50">
        <v>6129</v>
      </c>
      <c r="J61" s="50"/>
      <c r="K61" s="50">
        <v>727385</v>
      </c>
      <c r="L61" s="50"/>
      <c r="M61" s="50"/>
      <c r="N61" s="50">
        <v>62874</v>
      </c>
      <c r="O61" s="50"/>
      <c r="P61" s="50"/>
      <c r="Q61" s="50">
        <v>68357</v>
      </c>
      <c r="R61" s="50"/>
      <c r="S61" s="50"/>
      <c r="T61" s="50">
        <v>5567179</v>
      </c>
      <c r="U61" s="52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  <row r="62" spans="1:39" s="53" customFormat="1" ht="26.45" customHeight="1" x14ac:dyDescent="0.15">
      <c r="A62" s="48"/>
      <c r="B62" s="56" t="s">
        <v>23</v>
      </c>
      <c r="C62" s="50"/>
      <c r="D62" s="51"/>
      <c r="E62" s="50">
        <v>1900</v>
      </c>
      <c r="H62" s="50">
        <v>1756</v>
      </c>
      <c r="J62" s="50"/>
      <c r="K62" s="50">
        <v>727771</v>
      </c>
      <c r="L62" s="50"/>
      <c r="M62" s="50"/>
      <c r="N62" s="50">
        <v>78417</v>
      </c>
      <c r="O62" s="50"/>
      <c r="P62" s="50"/>
      <c r="Q62" s="50">
        <v>80877</v>
      </c>
      <c r="R62" s="50"/>
      <c r="S62" s="50"/>
      <c r="T62" s="50">
        <v>5562529</v>
      </c>
      <c r="U62" s="52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</row>
    <row r="63" spans="1:39" s="53" customFormat="1" ht="13.15" customHeight="1" x14ac:dyDescent="0.15">
      <c r="A63" s="48"/>
      <c r="B63" s="56" t="s">
        <v>24</v>
      </c>
      <c r="C63" s="50"/>
      <c r="D63" s="51"/>
      <c r="E63" s="50">
        <v>1567</v>
      </c>
      <c r="H63" s="50">
        <v>1566</v>
      </c>
      <c r="J63" s="50"/>
      <c r="K63" s="50">
        <v>727892</v>
      </c>
      <c r="L63" s="50"/>
      <c r="M63" s="50"/>
      <c r="N63" s="50">
        <v>63360</v>
      </c>
      <c r="O63" s="50"/>
      <c r="P63" s="50"/>
      <c r="Q63" s="50">
        <v>62959</v>
      </c>
      <c r="R63" s="50"/>
      <c r="S63" s="50"/>
      <c r="T63" s="50">
        <v>5561975</v>
      </c>
      <c r="U63" s="52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</row>
    <row r="64" spans="1:39" s="53" customFormat="1" ht="13.15" customHeight="1" x14ac:dyDescent="0.15">
      <c r="A64" s="48"/>
      <c r="B64" s="56" t="s">
        <v>25</v>
      </c>
      <c r="C64" s="50"/>
      <c r="D64" s="51"/>
      <c r="E64" s="50">
        <v>1394</v>
      </c>
      <c r="H64" s="50">
        <v>1511</v>
      </c>
      <c r="J64" s="50"/>
      <c r="K64" s="50">
        <v>727822</v>
      </c>
      <c r="L64" s="50"/>
      <c r="M64" s="50"/>
      <c r="N64" s="50">
        <v>53314</v>
      </c>
      <c r="O64" s="50"/>
      <c r="P64" s="50"/>
      <c r="Q64" s="50">
        <v>63382</v>
      </c>
      <c r="R64" s="50"/>
      <c r="S64" s="50"/>
      <c r="T64" s="50">
        <v>5550259</v>
      </c>
      <c r="U64" s="52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</row>
    <row r="65" spans="1:39" s="53" customFormat="1" ht="26.45" customHeight="1" x14ac:dyDescent="0.15">
      <c r="A65" s="48"/>
      <c r="B65" s="56" t="s">
        <v>26</v>
      </c>
      <c r="C65" s="50"/>
      <c r="D65" s="51"/>
      <c r="E65" s="50">
        <v>1534</v>
      </c>
      <c r="H65" s="50">
        <v>1627</v>
      </c>
      <c r="J65" s="50"/>
      <c r="K65" s="50">
        <v>727798</v>
      </c>
      <c r="L65" s="50"/>
      <c r="M65" s="50"/>
      <c r="N65" s="50">
        <v>62175</v>
      </c>
      <c r="O65" s="50"/>
      <c r="P65" s="50"/>
      <c r="Q65" s="50">
        <v>82893</v>
      </c>
      <c r="R65" s="50"/>
      <c r="S65" s="50"/>
      <c r="T65" s="50">
        <v>5528715</v>
      </c>
      <c r="U65" s="52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</row>
    <row r="66" spans="1:39" s="53" customFormat="1" ht="13.15" customHeight="1" x14ac:dyDescent="0.15">
      <c r="A66" s="48"/>
      <c r="B66" s="56" t="s">
        <v>27</v>
      </c>
      <c r="C66" s="50"/>
      <c r="D66" s="51"/>
      <c r="E66" s="50">
        <v>1481</v>
      </c>
      <c r="H66" s="50">
        <v>1375</v>
      </c>
      <c r="J66" s="50"/>
      <c r="K66" s="50">
        <v>727990</v>
      </c>
      <c r="L66" s="50"/>
      <c r="M66" s="50"/>
      <c r="N66" s="50">
        <v>57329</v>
      </c>
      <c r="O66" s="50"/>
      <c r="P66" s="50"/>
      <c r="Q66" s="50">
        <v>60587</v>
      </c>
      <c r="R66" s="50"/>
      <c r="S66" s="50"/>
      <c r="T66" s="50">
        <v>5524078</v>
      </c>
      <c r="U66" s="52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</row>
    <row r="67" spans="1:39" s="53" customFormat="1" ht="13.15" customHeight="1" x14ac:dyDescent="0.15">
      <c r="A67" s="48"/>
      <c r="B67" s="56" t="s">
        <v>28</v>
      </c>
      <c r="C67" s="50"/>
      <c r="D67" s="51"/>
      <c r="E67" s="50">
        <v>1437</v>
      </c>
      <c r="H67" s="50">
        <v>1565</v>
      </c>
      <c r="J67" s="50"/>
      <c r="K67" s="50">
        <v>727942</v>
      </c>
      <c r="L67" s="50"/>
      <c r="M67" s="50"/>
      <c r="N67" s="50">
        <v>65107</v>
      </c>
      <c r="O67" s="50"/>
      <c r="P67" s="50"/>
      <c r="Q67" s="50">
        <v>73788</v>
      </c>
      <c r="R67" s="50"/>
      <c r="S67" s="50"/>
      <c r="T67" s="50">
        <v>5515344</v>
      </c>
      <c r="U67" s="52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" customHeight="1" x14ac:dyDescent="0.15">
      <c r="A68" s="65"/>
      <c r="B68" s="66"/>
      <c r="C68" s="66"/>
      <c r="D68" s="65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7"/>
    </row>
    <row r="69" spans="1:39" x14ac:dyDescent="0.15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</row>
    <row r="70" spans="1:39" x14ac:dyDescent="0.15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</row>
    <row r="71" spans="1:39" x14ac:dyDescent="0.15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</row>
    <row r="72" spans="1:39" x14ac:dyDescent="0.15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</row>
    <row r="73" spans="1:39" x14ac:dyDescent="0.15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</row>
    <row r="74" spans="1:39" x14ac:dyDescent="0.15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</row>
    <row r="75" spans="1:39" x14ac:dyDescent="0.15">
      <c r="A75" s="60"/>
      <c r="B75" s="57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</row>
    <row r="76" spans="1:39" x14ac:dyDescent="0.15">
      <c r="B76" s="57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4"/>
      <c r="T76" s="60"/>
      <c r="U76" s="4"/>
      <c r="AK76" s="5"/>
      <c r="AL76" s="5"/>
      <c r="AM76" s="5"/>
    </row>
    <row r="77" spans="1:39" x14ac:dyDescent="0.15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</row>
    <row r="78" spans="1:39" s="71" customFormat="1" ht="14.25" x14ac:dyDescent="0.15">
      <c r="A78" s="68"/>
      <c r="B78" s="68"/>
      <c r="C78" s="68"/>
      <c r="D78" s="69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  <c r="AG78" s="70"/>
      <c r="AH78" s="70"/>
      <c r="AI78" s="70"/>
      <c r="AJ78" s="70"/>
      <c r="AK78" s="70"/>
      <c r="AL78" s="70"/>
      <c r="AM78" s="70"/>
    </row>
    <row r="79" spans="1:39" x14ac:dyDescent="0.15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</row>
    <row r="81" spans="2:21" x14ac:dyDescent="0.15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</row>
    <row r="82" spans="2:21" x14ac:dyDescent="0.15">
      <c r="B82" s="57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</row>
    <row r="83" spans="2:21" x14ac:dyDescent="0.15">
      <c r="B83" s="57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</row>
    <row r="84" spans="2:21" x14ac:dyDescent="0.15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</row>
    <row r="85" spans="2:21" x14ac:dyDescent="0.15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</row>
  </sheetData>
  <mergeCells count="2">
    <mergeCell ref="N7:N9"/>
    <mergeCell ref="Q7:Q9"/>
  </mergeCells>
  <phoneticPr fontId="4"/>
  <printOptions gridLinesSet="0"/>
  <pageMargins left="0.55118110236220474" right="0.43307086614173229" top="0.39370078740157483" bottom="0.31496062992125984" header="0.51181102362204722" footer="0.15748031496062992"/>
  <pageSetup paperSize="9" scale="81" orientation="portrait" blackAndWhite="1" r:id="rId1"/>
  <headerFooter alignWithMargins="0"/>
  <ignoredErrors>
    <ignoredError sqref="E21:T25 F35:G35 B26:B35 E26:E35 I35:M35 H26:H35 O35:P35 N26:N35 R35:T35 Q26:Q35" unlockedFormula="1"/>
    <ignoredError sqref="B17:B2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_Flow_SignoffStatus xmlns="684c1c50-4c80-4870-89b5-879dfb1bab37" xsi:nil="true"/>
    <Owner xmlns="684c1c50-4c80-4870-89b5-879dfb1bab37">
      <UserInfo>
        <DisplayName/>
        <AccountId xsi:nil="true"/>
        <AccountType/>
      </UserInfo>
    </Owner>
    <lcf76f155ced4ddcb4097134ff3c332f xmlns="684c1c50-4c80-4870-89b5-879dfb1bab37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6103242DC2A9741863F42E8BA454556" ma:contentTypeVersion="16" ma:contentTypeDescription="新しいドキュメントを作成します。" ma:contentTypeScope="" ma:versionID="89507d71642a396e92ac1a6801a20716">
  <xsd:schema xmlns:xsd="http://www.w3.org/2001/XMLSchema" xmlns:xs="http://www.w3.org/2001/XMLSchema" xmlns:p="http://schemas.microsoft.com/office/2006/metadata/properties" xmlns:ns2="684c1c50-4c80-4870-89b5-879dfb1bab37" xmlns:ns3="263dbbe5-076b-4606-a03b-9598f5f2f35a" targetNamespace="http://schemas.microsoft.com/office/2006/metadata/properties" ma:root="true" ma:fieldsID="6dd5ae2282a2f0e49356f32cdee7f2ea" ns2:_="" ns3:_="">
    <xsd:import namespace="684c1c50-4c80-4870-89b5-879dfb1bab37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1c50-4c80-4870-89b5-879dfb1bab37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2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886476a-c4c7-4fa5-8655-0d18e4df2ac2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487801-DEE4-4694-82B8-B2408E0740BD}">
  <ds:schemaRefs>
    <ds:schemaRef ds:uri="http://schemas.microsoft.com/office/2006/metadata/properties"/>
    <ds:schemaRef ds:uri="http://schemas.microsoft.com/office/infopath/2007/PartnerControls"/>
    <ds:schemaRef ds:uri="263dbbe5-076b-4606-a03b-9598f5f2f35a"/>
    <ds:schemaRef ds:uri="684c1c50-4c80-4870-89b5-879dfb1bab37"/>
  </ds:schemaRefs>
</ds:datastoreItem>
</file>

<file path=customXml/itemProps2.xml><?xml version="1.0" encoding="utf-8"?>
<ds:datastoreItem xmlns:ds="http://schemas.openxmlformats.org/officeDocument/2006/customXml" ds:itemID="{E3A67A6F-4064-4408-BFAF-ED00449582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60D764-FCDC-4265-9D1B-96430D30DC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4c1c50-4c80-4870-89b5-879dfb1bab37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18表</vt:lpstr>
      <vt:lpstr>'18表'!Print_Area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2022-10-24T09:52:09Z</dcterms:created>
  <dcterms:modified xsi:type="dcterms:W3CDTF">2025-10-24T08:14:55Z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0x010100C6103242DC2A9741863F42E8BA454556</vt:lpwstr>
  </property>
  <property fmtid="{D5CDD505-2E9C-101B-9397-08002B2CF9AE}" pid="3" name="MediaServiceImageTags">
    <vt:lpwstr/>
  </property>
</Properties>
</file>