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2.inside.mhlw.go.jp\課室領域2\11607000_職業安定局　雇用保険課\02_その他（庶務・201804以前のデータ等）\201804以前\数理係\数理末席\外付けHDDから待避\①年報・月報\年報\R2年報作成\2.確報版\☆分割\"/>
    </mc:Choice>
  </mc:AlternateContent>
  <bookViews>
    <workbookView xWindow="600" yWindow="30" windowWidth="19395" windowHeight="6930"/>
  </bookViews>
  <sheets>
    <sheet name="第29(1)表" sheetId="2" r:id="rId1"/>
    <sheet name="第29(2)表" sheetId="1" r:id="rId2"/>
  </sheets>
  <definedNames>
    <definedName name="_xlnm.Print_Area" localSheetId="0">'第29(1)表'!$A$1:$G$53</definedName>
    <definedName name="_xlnm.Print_Area" localSheetId="1">'第29(2)表'!$A$1:$G$55</definedName>
  </definedNames>
  <calcPr calcId="162913"/>
</workbook>
</file>

<file path=xl/calcChain.xml><?xml version="1.0" encoding="utf-8"?>
<calcChain xmlns="http://schemas.openxmlformats.org/spreadsheetml/2006/main">
  <c r="F5" i="2" l="1"/>
  <c r="D5" i="2"/>
  <c r="B5" i="2"/>
</calcChain>
</file>

<file path=xl/sharedStrings.xml><?xml version="1.0" encoding="utf-8"?>
<sst xmlns="http://schemas.openxmlformats.org/spreadsheetml/2006/main" count="116" uniqueCount="61">
  <si>
    <t>第 29 表（2）　都道府県労働局別高年齢求職者給付の状況</t>
    <rPh sb="14" eb="17">
      <t>ロウドウキョク</t>
    </rPh>
    <rPh sb="18" eb="21">
      <t>コウネンレイ</t>
    </rPh>
    <rPh sb="21" eb="24">
      <t>キュウショクシャ</t>
    </rPh>
    <rPh sb="24" eb="26">
      <t>キュウフ</t>
    </rPh>
    <rPh sb="27" eb="29">
      <t>ジョウキョウ</t>
    </rPh>
    <phoneticPr fontId="4"/>
  </si>
  <si>
    <t>労  働  局</t>
    <rPh sb="0" eb="1">
      <t>ロウ</t>
    </rPh>
    <rPh sb="3" eb="4">
      <t>ハタラ</t>
    </rPh>
    <rPh sb="6" eb="7">
      <t>キョク</t>
    </rPh>
    <phoneticPr fontId="4"/>
  </si>
  <si>
    <t>高　　　　　年　　　　　齢　　　　　求　　　　　職　　　　　者　　　　　給　　　　　付　　　　　金</t>
    <rPh sb="0" eb="1">
      <t>コウ</t>
    </rPh>
    <rPh sb="6" eb="7">
      <t>ネン</t>
    </rPh>
    <rPh sb="12" eb="13">
      <t>ヨワイ</t>
    </rPh>
    <rPh sb="18" eb="19">
      <t>モトム</t>
    </rPh>
    <rPh sb="24" eb="25">
      <t>ショク</t>
    </rPh>
    <rPh sb="30" eb="31">
      <t>シャ</t>
    </rPh>
    <rPh sb="36" eb="37">
      <t>キュウ</t>
    </rPh>
    <rPh sb="42" eb="43">
      <t>ツキ</t>
    </rPh>
    <rPh sb="48" eb="49">
      <t>キン</t>
    </rPh>
    <phoneticPr fontId="3"/>
  </si>
  <si>
    <t>受　　　給　　　者　　　数</t>
    <rPh sb="0" eb="1">
      <t>ウケ</t>
    </rPh>
    <rPh sb="4" eb="5">
      <t>キュウ</t>
    </rPh>
    <rPh sb="8" eb="9">
      <t>シャ</t>
    </rPh>
    <rPh sb="12" eb="13">
      <t>スウ</t>
    </rPh>
    <phoneticPr fontId="3"/>
  </si>
  <si>
    <t>支　　　　　　　　　　給　　　　　　　　　　額</t>
    <rPh sb="0" eb="1">
      <t>シ</t>
    </rPh>
    <rPh sb="11" eb="12">
      <t>キュウ</t>
    </rPh>
    <rPh sb="22" eb="23">
      <t>ガク</t>
    </rPh>
    <phoneticPr fontId="3"/>
  </si>
  <si>
    <t>計</t>
    <rPh sb="0" eb="1">
      <t>ケイ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</si>
  <si>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</si>
  <si>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</si>
  <si>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全　国　計</t>
  </si>
  <si>
    <t>北　海　道</t>
  </si>
  <si>
    <t>青　　　森</t>
  </si>
  <si>
    <t>岩　　　手</t>
  </si>
  <si>
    <t>宮　　　城</t>
  </si>
  <si>
    <t>秋　　　田</t>
  </si>
  <si>
    <t>山　　　形</t>
  </si>
  <si>
    <t>福　　　島</t>
  </si>
  <si>
    <t>茨　　　城</t>
  </si>
  <si>
    <t>栃　　　木</t>
  </si>
  <si>
    <t>群　　　馬</t>
  </si>
  <si>
    <t>埼　　　玉</t>
  </si>
  <si>
    <t>千　　　葉</t>
  </si>
  <si>
    <t>東　　　京</t>
  </si>
  <si>
    <t>神　奈　川</t>
  </si>
  <si>
    <t>新　　　潟</t>
  </si>
  <si>
    <t>富　　　山</t>
  </si>
  <si>
    <t>石　　　川</t>
  </si>
  <si>
    <t>福　　　井</t>
  </si>
  <si>
    <t>山　　　梨</t>
  </si>
  <si>
    <t>長　　　野</t>
  </si>
  <si>
    <t>岐　　　阜</t>
  </si>
  <si>
    <t>静　　　岡</t>
  </si>
  <si>
    <t>愛　　　知</t>
  </si>
  <si>
    <t>三　　　重</t>
  </si>
  <si>
    <t>滋　　　賀</t>
  </si>
  <si>
    <t>京　　　都</t>
  </si>
  <si>
    <t>大　　　阪</t>
  </si>
  <si>
    <t>兵　　　庫</t>
  </si>
  <si>
    <t>奈　　　良</t>
  </si>
  <si>
    <t>和　歌　山</t>
  </si>
  <si>
    <t>鳥　　　取</t>
  </si>
  <si>
    <t>島　　　根</t>
  </si>
  <si>
    <t>岡　　　山</t>
  </si>
  <si>
    <t>広　　　島</t>
  </si>
  <si>
    <t>山　　　口</t>
  </si>
  <si>
    <t>徳　　　島</t>
  </si>
  <si>
    <t>香　　　川</t>
  </si>
  <si>
    <t>愛　　　媛</t>
  </si>
  <si>
    <t>高　　　知</t>
  </si>
  <si>
    <t>福　　　岡</t>
  </si>
  <si>
    <t>佐　　　賀</t>
  </si>
  <si>
    <t>長　　　崎</t>
  </si>
  <si>
    <t>熊　　　本</t>
  </si>
  <si>
    <t>大　　　分</t>
  </si>
  <si>
    <t>宮　　　崎</t>
  </si>
  <si>
    <t>鹿　児　島</t>
  </si>
  <si>
    <t>沖　　　縄</t>
  </si>
  <si>
    <t>受　　　　　給　　　　　資　　　　　格　　　　　決　　　　　定　　　　　件　　　　　数</t>
    <rPh sb="0" eb="1">
      <t>ウケ</t>
    </rPh>
    <rPh sb="6" eb="7">
      <t>キュウ</t>
    </rPh>
    <rPh sb="12" eb="13">
      <t>シ</t>
    </rPh>
    <rPh sb="18" eb="19">
      <t>カク</t>
    </rPh>
    <rPh sb="24" eb="25">
      <t>ケツ</t>
    </rPh>
    <rPh sb="30" eb="31">
      <t>サダム</t>
    </rPh>
    <rPh sb="36" eb="37">
      <t>ケン</t>
    </rPh>
    <rPh sb="42" eb="43">
      <t>スウ</t>
    </rPh>
    <phoneticPr fontId="3"/>
  </si>
  <si>
    <t>第 29 表（1）　都道府県労働局別高年齢求職者給付の状況</t>
    <rPh sb="10" eb="14">
      <t>トドウフケン</t>
    </rPh>
    <rPh sb="14" eb="17">
      <t>ロウドウキョク</t>
    </rPh>
    <rPh sb="17" eb="18">
      <t>ベツ</t>
    </rPh>
    <rPh sb="18" eb="21">
      <t>コウネンレイ</t>
    </rPh>
    <rPh sb="21" eb="24">
      <t>キュウショクシャ</t>
    </rPh>
    <rPh sb="24" eb="26">
      <t>キュウフ</t>
    </rPh>
    <rPh sb="27" eb="29">
      <t>ジョウキョウ</t>
    </rPh>
    <phoneticPr fontId="4"/>
  </si>
  <si>
    <t>令和２年度（単位：件）</t>
    <rPh sb="0" eb="2">
      <t>レイワ</t>
    </rPh>
    <rPh sb="3" eb="5">
      <t>ネンド</t>
    </rPh>
    <rPh sb="6" eb="8">
      <t>タンイ</t>
    </rPh>
    <rPh sb="9" eb="10">
      <t>ケン</t>
    </rPh>
    <phoneticPr fontId="9"/>
  </si>
  <si>
    <t>令和２年度（単位：人、円）</t>
    <rPh sb="0" eb="2">
      <t>レイワ</t>
    </rPh>
    <rPh sb="3" eb="5">
      <t>ネンド</t>
    </rPh>
    <rPh sb="6" eb="8">
      <t>タンイ</t>
    </rPh>
    <rPh sb="9" eb="10">
      <t>ニン</t>
    </rPh>
    <rPh sb="11" eb="12">
      <t>エン</t>
    </rPh>
    <phoneticPr fontId="3"/>
  </si>
  <si>
    <t>（注）『支給額』は、業務統計値である。</t>
    <rPh sb="1" eb="2">
      <t>チュウ</t>
    </rPh>
    <rPh sb="4" eb="6">
      <t>シキュウ</t>
    </rPh>
    <rPh sb="10" eb="12">
      <t>ギョウム</t>
    </rPh>
    <rPh sb="12" eb="15">
      <t>トウケイチ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</si>
</sst>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&quot;平&quot;&quot;成&quot;General&quot;年&quot;&quot;度&quot;\(&quot;単&quot;&quot;位&quot;\:&quot;人&quot;\,&quot;円&quot;\)"/>
    <numFmt numFmtId="177" formatCode="#,##0&quot;  &quot;"/>
    <numFmt numFmtId="178" formatCode="#,##0&quot; &quot;;[Red]\-#,##0&quot; &quot;"/>
    <numFmt numFmtId="179" formatCode="&quot;平&quot;&quot;成&quot;General&quot;年&quot;&quot;度&quot;\(&quot;単&quot;&quot;位&quot;\:&quot;件&quot;\)"/>
  </numFmts>
  <fonts count="13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明朝"/>
      <family val="1"/>
      <charset val="128"/>
    </font>
    <font>
      <sz val="11"/>
      <color theme="1"/>
      <name val="ＭＳ 明朝"/>
      <family val="1"/>
      <charset val="128"/>
    </font>
    <font>
      <sz val="11"/>
      <color theme="1"/>
      <name val="明朝"/>
      <family val="1"/>
      <charset val="128"/>
    </font>
    <font>
      <sz val="9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6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</borders>
  <cellStyleXfs count="8">
    <xf numFmtId="0" fontId="0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/>
    <xf numFmtId="0" fontId="1" fillId="0" borderId="0"/>
    <xf numFmtId="0" fontId="12" fillId="0" borderId="0">
      <alignment vertical="center"/>
    </xf>
    <xf numFmtId="0" fontId="11" fillId="0" borderId="0">
      <alignment vertical="center"/>
    </xf>
  </cellStyleXfs>
  <cellXfs count="44">
    <xf numFmtId="0" fontId="0" fillId="0" borderId="0" xfId="0"/>
    <xf numFmtId="38" fontId="5" fillId="0" borderId="0" xfId="1" applyFont="1" applyFill="1"/>
    <xf numFmtId="38" fontId="7" fillId="0" borderId="8" xfId="1" applyFont="1" applyFill="1" applyBorder="1" applyAlignment="1">
      <alignment horizontal="center" vertical="center" wrapText="1"/>
    </xf>
    <xf numFmtId="38" fontId="7" fillId="0" borderId="3" xfId="1" applyFont="1" applyFill="1" applyBorder="1" applyAlignment="1">
      <alignment horizontal="center" vertical="center" wrapText="1"/>
    </xf>
    <xf numFmtId="38" fontId="7" fillId="0" borderId="3" xfId="1" applyFont="1" applyFill="1" applyBorder="1" applyAlignment="1">
      <alignment horizontal="center" vertical="center"/>
    </xf>
    <xf numFmtId="176" fontId="7" fillId="0" borderId="8" xfId="1" applyNumberFormat="1" applyFont="1" applyFill="1" applyBorder="1" applyAlignment="1">
      <alignment horizontal="center" vertical="center" wrapText="1"/>
    </xf>
    <xf numFmtId="38" fontId="7" fillId="0" borderId="8" xfId="1" applyFont="1" applyFill="1" applyBorder="1" applyAlignment="1">
      <alignment horizontal="center" vertical="center"/>
    </xf>
    <xf numFmtId="38" fontId="7" fillId="0" borderId="9" xfId="1" quotePrefix="1" applyFont="1" applyFill="1" applyBorder="1" applyAlignment="1">
      <alignment horizontal="center"/>
    </xf>
    <xf numFmtId="177" fontId="7" fillId="0" borderId="10" xfId="0" applyNumberFormat="1" applyFont="1" applyFill="1" applyBorder="1" applyAlignment="1"/>
    <xf numFmtId="38" fontId="7" fillId="0" borderId="11" xfId="1" quotePrefix="1" applyFont="1" applyFill="1" applyBorder="1" applyAlignment="1">
      <alignment horizontal="center" vertical="center"/>
    </xf>
    <xf numFmtId="177" fontId="7" fillId="0" borderId="6" xfId="0" applyNumberFormat="1" applyFont="1" applyFill="1" applyBorder="1" applyAlignment="1">
      <alignment vertical="center"/>
    </xf>
    <xf numFmtId="38" fontId="7" fillId="0" borderId="12" xfId="1" quotePrefix="1" applyFont="1" applyFill="1" applyBorder="1" applyAlignment="1">
      <alignment horizontal="center" vertical="center"/>
    </xf>
    <xf numFmtId="177" fontId="7" fillId="0" borderId="13" xfId="0" applyNumberFormat="1" applyFont="1" applyFill="1" applyBorder="1" applyAlignment="1">
      <alignment vertical="center"/>
    </xf>
    <xf numFmtId="38" fontId="7" fillId="0" borderId="14" xfId="1" quotePrefix="1" applyFont="1" applyFill="1" applyBorder="1" applyAlignment="1">
      <alignment horizontal="center" vertical="center"/>
    </xf>
    <xf numFmtId="177" fontId="7" fillId="0" borderId="7" xfId="0" applyNumberFormat="1" applyFont="1" applyFill="1" applyBorder="1" applyAlignment="1">
      <alignment vertical="center"/>
    </xf>
    <xf numFmtId="38" fontId="8" fillId="0" borderId="15" xfId="1" applyFont="1" applyFill="1" applyBorder="1" applyAlignment="1">
      <alignment horizontal="right" vertical="center"/>
    </xf>
    <xf numFmtId="178" fontId="7" fillId="0" borderId="15" xfId="1" applyNumberFormat="1" applyFont="1" applyFill="1" applyBorder="1" applyAlignment="1">
      <alignment vertical="center"/>
    </xf>
    <xf numFmtId="178" fontId="8" fillId="0" borderId="15" xfId="1" applyNumberFormat="1" applyFont="1" applyFill="1" applyBorder="1" applyAlignment="1">
      <alignment vertical="center"/>
    </xf>
    <xf numFmtId="38" fontId="8" fillId="0" borderId="0" xfId="1" applyFont="1" applyFill="1"/>
    <xf numFmtId="38" fontId="8" fillId="0" borderId="0" xfId="1" quotePrefix="1" applyFont="1" applyFill="1" applyBorder="1" applyAlignment="1">
      <alignment horizontal="center" vertical="center"/>
    </xf>
    <xf numFmtId="38" fontId="10" fillId="0" borderId="0" xfId="1" quotePrefix="1" applyFont="1" applyFill="1" applyBorder="1" applyAlignment="1">
      <alignment horizontal="center" vertical="center"/>
    </xf>
    <xf numFmtId="38" fontId="5" fillId="0" borderId="0" xfId="1" applyFont="1" applyFill="1" applyBorder="1"/>
    <xf numFmtId="38" fontId="10" fillId="0" borderId="15" xfId="1" quotePrefix="1" applyFont="1" applyFill="1" applyBorder="1" applyAlignment="1">
      <alignment horizontal="center" vertical="center"/>
    </xf>
    <xf numFmtId="177" fontId="7" fillId="0" borderId="16" xfId="0" applyNumberFormat="1" applyFont="1" applyFill="1" applyBorder="1" applyAlignment="1">
      <alignment vertical="center"/>
    </xf>
    <xf numFmtId="177" fontId="7" fillId="0" borderId="14" xfId="0" applyNumberFormat="1" applyFont="1" applyFill="1" applyBorder="1" applyAlignment="1">
      <alignment vertical="center"/>
    </xf>
    <xf numFmtId="177" fontId="7" fillId="0" borderId="17" xfId="0" applyNumberFormat="1" applyFont="1" applyFill="1" applyBorder="1" applyAlignment="1">
      <alignment vertical="center"/>
    </xf>
    <xf numFmtId="177" fontId="7" fillId="0" borderId="11" xfId="0" applyNumberFormat="1" applyFont="1" applyFill="1" applyBorder="1" applyAlignment="1">
      <alignment vertical="center"/>
    </xf>
    <xf numFmtId="177" fontId="7" fillId="0" borderId="18" xfId="0" applyNumberFormat="1" applyFont="1" applyFill="1" applyBorder="1" applyAlignment="1">
      <alignment vertical="center"/>
    </xf>
    <xf numFmtId="177" fontId="7" fillId="0" borderId="12" xfId="0" applyNumberFormat="1" applyFont="1" applyFill="1" applyBorder="1" applyAlignment="1">
      <alignment vertical="center"/>
    </xf>
    <xf numFmtId="177" fontId="7" fillId="0" borderId="19" xfId="0" applyNumberFormat="1" applyFont="1" applyFill="1" applyBorder="1" applyAlignment="1"/>
    <xf numFmtId="177" fontId="7" fillId="0" borderId="9" xfId="0" applyNumberFormat="1" applyFont="1" applyFill="1" applyBorder="1" applyAlignment="1"/>
    <xf numFmtId="177" fontId="7" fillId="0" borderId="20" xfId="0" applyNumberFormat="1" applyFont="1" applyFill="1" applyBorder="1" applyAlignment="1"/>
    <xf numFmtId="177" fontId="7" fillId="0" borderId="0" xfId="0" applyNumberFormat="1" applyFont="1" applyFill="1" applyBorder="1" applyAlignment="1">
      <alignment vertical="center"/>
    </xf>
    <xf numFmtId="177" fontId="7" fillId="0" borderId="21" xfId="0" applyNumberFormat="1" applyFont="1" applyFill="1" applyBorder="1" applyAlignment="1">
      <alignment vertical="center"/>
    </xf>
    <xf numFmtId="177" fontId="7" fillId="0" borderId="1" xfId="0" applyNumberFormat="1" applyFont="1" applyFill="1" applyBorder="1" applyAlignment="1">
      <alignment vertical="center"/>
    </xf>
    <xf numFmtId="38" fontId="2" fillId="0" borderId="0" xfId="1" applyFont="1" applyFill="1" applyAlignment="1">
      <alignment horizontal="center" vertical="center"/>
    </xf>
    <xf numFmtId="179" fontId="6" fillId="0" borderId="1" xfId="0" applyNumberFormat="1" applyFont="1" applyFill="1" applyBorder="1" applyAlignment="1">
      <alignment horizontal="right" vertical="center"/>
    </xf>
    <xf numFmtId="38" fontId="7" fillId="0" borderId="2" xfId="1" applyFont="1" applyFill="1" applyBorder="1" applyAlignment="1">
      <alignment horizontal="center" vertical="center"/>
    </xf>
    <xf numFmtId="38" fontId="7" fillId="0" borderId="7" xfId="1" applyFont="1" applyFill="1" applyBorder="1" applyAlignment="1">
      <alignment horizontal="center" vertical="center"/>
    </xf>
    <xf numFmtId="38" fontId="7" fillId="0" borderId="3" xfId="1" applyFont="1" applyFill="1" applyBorder="1" applyAlignment="1">
      <alignment horizontal="center" vertical="center"/>
    </xf>
    <xf numFmtId="38" fontId="7" fillId="0" borderId="4" xfId="1" applyFont="1" applyFill="1" applyBorder="1" applyAlignment="1">
      <alignment horizontal="center" vertical="center"/>
    </xf>
    <xf numFmtId="38" fontId="7" fillId="0" borderId="5" xfId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right" vertical="center"/>
    </xf>
    <xf numFmtId="38" fontId="7" fillId="0" borderId="6" xfId="1" applyFont="1" applyFill="1" applyBorder="1" applyAlignment="1">
      <alignment horizontal="center" vertical="center"/>
    </xf>
  </cellXfs>
  <cellStyles count="8">
    <cellStyle name="桁区切り" xfId="1" builtinId="6"/>
    <cellStyle name="桁区切り 2" xfId="2"/>
    <cellStyle name="桁区切り 3" xfId="3"/>
    <cellStyle name="桁区切り 4" xfId="4"/>
    <cellStyle name="標準" xfId="0" builtinId="0"/>
    <cellStyle name="標準 2" xfId="5"/>
    <cellStyle name="標準 3" xfId="6"/>
    <cellStyle name="標準 4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4"/>
  <sheetViews>
    <sheetView tabSelected="1" view="pageBreakPreview" zoomScaleNormal="100" zoomScaleSheetLayoutView="100" workbookViewId="0">
      <selection activeCell="D31" sqref="D31"/>
    </sheetView>
  </sheetViews>
  <sheetFormatPr defaultColWidth="8.875" defaultRowHeight="13.5"/>
  <cols>
    <col min="1" max="1" width="12" style="1" customWidth="1"/>
    <col min="2" max="2" width="24.125" style="1" customWidth="1"/>
    <col min="3" max="3" width="15.625" style="21" customWidth="1"/>
    <col min="4" max="4" width="24.125" style="1" customWidth="1"/>
    <col min="5" max="5" width="15.625" style="21" customWidth="1"/>
    <col min="6" max="6" width="24.125" style="1" customWidth="1"/>
    <col min="7" max="7" width="15.625" style="21" customWidth="1"/>
    <col min="8" max="16384" width="8.875" style="1"/>
  </cols>
  <sheetData>
    <row r="1" spans="1:7" ht="29.45" customHeight="1">
      <c r="A1" s="35" t="s">
        <v>57</v>
      </c>
      <c r="B1" s="35"/>
      <c r="C1" s="35"/>
      <c r="D1" s="35"/>
      <c r="E1" s="35"/>
      <c r="F1" s="35"/>
      <c r="G1" s="35"/>
    </row>
    <row r="2" spans="1:7" ht="18.600000000000001" customHeight="1" thickBot="1">
      <c r="F2" s="36" t="s">
        <v>58</v>
      </c>
      <c r="G2" s="36"/>
    </row>
    <row r="3" spans="1:7" ht="22.5" customHeight="1" thickBot="1">
      <c r="A3" s="37" t="s">
        <v>1</v>
      </c>
      <c r="B3" s="39" t="s">
        <v>56</v>
      </c>
      <c r="C3" s="40"/>
      <c r="D3" s="40"/>
      <c r="E3" s="40"/>
      <c r="F3" s="40"/>
      <c r="G3" s="41"/>
    </row>
    <row r="4" spans="1:7" ht="42" customHeight="1" thickBot="1">
      <c r="A4" s="38"/>
      <c r="B4" s="39" t="s">
        <v>5</v>
      </c>
      <c r="C4" s="41"/>
      <c r="D4" s="39" t="s">
        <v>6</v>
      </c>
      <c r="E4" s="41"/>
      <c r="F4" s="39" t="s">
        <v>7</v>
      </c>
      <c r="G4" s="41"/>
    </row>
    <row r="5" spans="1:7" ht="20.25" customHeight="1">
      <c r="A5" s="7" t="s">
        <v>8</v>
      </c>
      <c r="B5" s="30">
        <f>SUM(B7:B53)</f>
        <v>383443</v>
      </c>
      <c r="C5" s="29"/>
      <c r="D5" s="30">
        <f>SUM(D7:D53)</f>
        <v>251554</v>
      </c>
      <c r="E5" s="29"/>
      <c r="F5" s="30">
        <f>SUM(F7:F53)</f>
        <v>131889</v>
      </c>
      <c r="G5" s="29"/>
    </row>
    <row r="6" spans="1:7" ht="12" customHeight="1">
      <c r="A6" s="9"/>
      <c r="B6" s="26"/>
      <c r="C6" s="25"/>
      <c r="D6" s="26"/>
      <c r="E6" s="25"/>
      <c r="F6" s="26"/>
      <c r="G6" s="25"/>
    </row>
    <row r="7" spans="1:7" ht="11.45" customHeight="1">
      <c r="A7" s="9" t="s">
        <v>9</v>
      </c>
      <c r="B7" s="26">
        <v>18300</v>
      </c>
      <c r="C7" s="25"/>
      <c r="D7" s="26">
        <v>11776</v>
      </c>
      <c r="E7" s="25"/>
      <c r="F7" s="26">
        <v>6524</v>
      </c>
      <c r="G7" s="25"/>
    </row>
    <row r="8" spans="1:7" ht="11.45" customHeight="1">
      <c r="A8" s="9" t="s">
        <v>10</v>
      </c>
      <c r="B8" s="26">
        <v>4502</v>
      </c>
      <c r="C8" s="25"/>
      <c r="D8" s="26">
        <v>2755</v>
      </c>
      <c r="E8" s="25"/>
      <c r="F8" s="26">
        <v>1747</v>
      </c>
      <c r="G8" s="25"/>
    </row>
    <row r="9" spans="1:7" ht="11.45" customHeight="1">
      <c r="A9" s="9" t="s">
        <v>11</v>
      </c>
      <c r="B9" s="26">
        <v>4305</v>
      </c>
      <c r="C9" s="25"/>
      <c r="D9" s="26">
        <v>2786</v>
      </c>
      <c r="E9" s="25"/>
      <c r="F9" s="26">
        <v>1519</v>
      </c>
      <c r="G9" s="25"/>
    </row>
    <row r="10" spans="1:7" ht="11.45" customHeight="1">
      <c r="A10" s="9" t="s">
        <v>12</v>
      </c>
      <c r="B10" s="26">
        <v>7288</v>
      </c>
      <c r="C10" s="25"/>
      <c r="D10" s="26">
        <v>4888</v>
      </c>
      <c r="E10" s="25"/>
      <c r="F10" s="26">
        <v>2400</v>
      </c>
      <c r="G10" s="25"/>
    </row>
    <row r="11" spans="1:7" ht="11.45" customHeight="1">
      <c r="A11" s="11" t="s">
        <v>13</v>
      </c>
      <c r="B11" s="28">
        <v>3549</v>
      </c>
      <c r="C11" s="27"/>
      <c r="D11" s="28">
        <v>2241</v>
      </c>
      <c r="E11" s="27"/>
      <c r="F11" s="28">
        <v>1308</v>
      </c>
      <c r="G11" s="27"/>
    </row>
    <row r="12" spans="1:7" ht="11.45" customHeight="1">
      <c r="A12" s="9" t="s">
        <v>14</v>
      </c>
      <c r="B12" s="26">
        <v>3567</v>
      </c>
      <c r="C12" s="25"/>
      <c r="D12" s="26">
        <v>2276</v>
      </c>
      <c r="E12" s="25"/>
      <c r="F12" s="26">
        <v>1291</v>
      </c>
      <c r="G12" s="25"/>
    </row>
    <row r="13" spans="1:7" ht="11.45" customHeight="1">
      <c r="A13" s="9" t="s">
        <v>15</v>
      </c>
      <c r="B13" s="26">
        <v>6095</v>
      </c>
      <c r="C13" s="25"/>
      <c r="D13" s="26">
        <v>4097</v>
      </c>
      <c r="E13" s="25"/>
      <c r="F13" s="26">
        <v>1998</v>
      </c>
      <c r="G13" s="25"/>
    </row>
    <row r="14" spans="1:7" ht="11.45" customHeight="1">
      <c r="A14" s="9" t="s">
        <v>16</v>
      </c>
      <c r="B14" s="26">
        <v>8467</v>
      </c>
      <c r="C14" s="25"/>
      <c r="D14" s="26">
        <v>5911</v>
      </c>
      <c r="E14" s="25"/>
      <c r="F14" s="26">
        <v>2556</v>
      </c>
      <c r="G14" s="25"/>
    </row>
    <row r="15" spans="1:7" ht="11.45" customHeight="1">
      <c r="A15" s="9" t="s">
        <v>17</v>
      </c>
      <c r="B15" s="26">
        <v>5658</v>
      </c>
      <c r="C15" s="25"/>
      <c r="D15" s="26">
        <v>3716</v>
      </c>
      <c r="E15" s="25"/>
      <c r="F15" s="26">
        <v>1942</v>
      </c>
      <c r="G15" s="25"/>
    </row>
    <row r="16" spans="1:7" ht="11.45" customHeight="1">
      <c r="A16" s="11" t="s">
        <v>18</v>
      </c>
      <c r="B16" s="28">
        <v>5851</v>
      </c>
      <c r="C16" s="27"/>
      <c r="D16" s="28">
        <v>3896</v>
      </c>
      <c r="E16" s="27"/>
      <c r="F16" s="28">
        <v>1955</v>
      </c>
      <c r="G16" s="27"/>
    </row>
    <row r="17" spans="1:7" ht="11.45" customHeight="1">
      <c r="A17" s="9" t="s">
        <v>19</v>
      </c>
      <c r="B17" s="26">
        <v>21270</v>
      </c>
      <c r="C17" s="25"/>
      <c r="D17" s="26">
        <v>14794</v>
      </c>
      <c r="E17" s="25"/>
      <c r="F17" s="26">
        <v>6476</v>
      </c>
      <c r="G17" s="25"/>
    </row>
    <row r="18" spans="1:7" ht="11.45" customHeight="1">
      <c r="A18" s="9" t="s">
        <v>20</v>
      </c>
      <c r="B18" s="26">
        <v>18112</v>
      </c>
      <c r="C18" s="25"/>
      <c r="D18" s="26">
        <v>12728</v>
      </c>
      <c r="E18" s="25"/>
      <c r="F18" s="26">
        <v>5384</v>
      </c>
      <c r="G18" s="25"/>
    </row>
    <row r="19" spans="1:7" ht="11.45" customHeight="1">
      <c r="A19" s="9" t="s">
        <v>21</v>
      </c>
      <c r="B19" s="26">
        <v>30371</v>
      </c>
      <c r="C19" s="25"/>
      <c r="D19" s="26">
        <v>20000</v>
      </c>
      <c r="E19" s="25"/>
      <c r="F19" s="26">
        <v>10371</v>
      </c>
      <c r="G19" s="25"/>
    </row>
    <row r="20" spans="1:7" ht="11.45" customHeight="1">
      <c r="A20" s="9" t="s">
        <v>22</v>
      </c>
      <c r="B20" s="26">
        <v>23590</v>
      </c>
      <c r="C20" s="25"/>
      <c r="D20" s="26">
        <v>16834</v>
      </c>
      <c r="E20" s="25"/>
      <c r="F20" s="26">
        <v>6756</v>
      </c>
      <c r="G20" s="25"/>
    </row>
    <row r="21" spans="1:7" ht="11.45" customHeight="1">
      <c r="A21" s="11" t="s">
        <v>23</v>
      </c>
      <c r="B21" s="28">
        <v>7490</v>
      </c>
      <c r="C21" s="27"/>
      <c r="D21" s="28">
        <v>4980</v>
      </c>
      <c r="E21" s="27"/>
      <c r="F21" s="28">
        <v>2510</v>
      </c>
      <c r="G21" s="27"/>
    </row>
    <row r="22" spans="1:7" ht="11.45" customHeight="1">
      <c r="A22" s="9" t="s">
        <v>24</v>
      </c>
      <c r="B22" s="26">
        <v>4213</v>
      </c>
      <c r="C22" s="25"/>
      <c r="D22" s="26">
        <v>2714</v>
      </c>
      <c r="E22" s="25"/>
      <c r="F22" s="26">
        <v>1499</v>
      </c>
      <c r="G22" s="25"/>
    </row>
    <row r="23" spans="1:7" ht="11.45" customHeight="1">
      <c r="A23" s="9" t="s">
        <v>25</v>
      </c>
      <c r="B23" s="26">
        <v>4172</v>
      </c>
      <c r="C23" s="25"/>
      <c r="D23" s="26">
        <v>2646</v>
      </c>
      <c r="E23" s="25"/>
      <c r="F23" s="26">
        <v>1526</v>
      </c>
      <c r="G23" s="25"/>
    </row>
    <row r="24" spans="1:7" ht="11.45" customHeight="1">
      <c r="A24" s="9" t="s">
        <v>26</v>
      </c>
      <c r="B24" s="26">
        <v>2756</v>
      </c>
      <c r="C24" s="25"/>
      <c r="D24" s="26">
        <v>1769</v>
      </c>
      <c r="E24" s="25"/>
      <c r="F24" s="26">
        <v>987</v>
      </c>
      <c r="G24" s="25"/>
    </row>
    <row r="25" spans="1:7" ht="11.45" customHeight="1">
      <c r="A25" s="9" t="s">
        <v>27</v>
      </c>
      <c r="B25" s="26">
        <v>2426</v>
      </c>
      <c r="C25" s="25"/>
      <c r="D25" s="26">
        <v>1550</v>
      </c>
      <c r="E25" s="25"/>
      <c r="F25" s="26">
        <v>876</v>
      </c>
      <c r="G25" s="25"/>
    </row>
    <row r="26" spans="1:7" ht="11.45" customHeight="1">
      <c r="A26" s="11" t="s">
        <v>28</v>
      </c>
      <c r="B26" s="28">
        <v>6475</v>
      </c>
      <c r="C26" s="27"/>
      <c r="D26" s="28">
        <v>4031</v>
      </c>
      <c r="E26" s="27"/>
      <c r="F26" s="28">
        <v>2444</v>
      </c>
      <c r="G26" s="27"/>
    </row>
    <row r="27" spans="1:7" ht="11.45" customHeight="1">
      <c r="A27" s="9" t="s">
        <v>29</v>
      </c>
      <c r="B27" s="26">
        <v>6827</v>
      </c>
      <c r="C27" s="25"/>
      <c r="D27" s="26">
        <v>4493</v>
      </c>
      <c r="E27" s="25"/>
      <c r="F27" s="26">
        <v>2334</v>
      </c>
      <c r="G27" s="25"/>
    </row>
    <row r="28" spans="1:7" ht="11.45" customHeight="1">
      <c r="A28" s="9" t="s">
        <v>30</v>
      </c>
      <c r="B28" s="26">
        <v>12354</v>
      </c>
      <c r="C28" s="25"/>
      <c r="D28" s="26">
        <v>8117</v>
      </c>
      <c r="E28" s="25"/>
      <c r="F28" s="26">
        <v>4237</v>
      </c>
      <c r="G28" s="25"/>
    </row>
    <row r="29" spans="1:7" ht="11.45" customHeight="1">
      <c r="A29" s="9" t="s">
        <v>31</v>
      </c>
      <c r="B29" s="26">
        <v>21385</v>
      </c>
      <c r="C29" s="25"/>
      <c r="D29" s="26">
        <v>15145</v>
      </c>
      <c r="E29" s="25"/>
      <c r="F29" s="26">
        <v>6240</v>
      </c>
      <c r="G29" s="25"/>
    </row>
    <row r="30" spans="1:7" ht="11.45" customHeight="1">
      <c r="A30" s="9" t="s">
        <v>32</v>
      </c>
      <c r="B30" s="26">
        <v>5804</v>
      </c>
      <c r="C30" s="25"/>
      <c r="D30" s="26">
        <v>3802</v>
      </c>
      <c r="E30" s="25"/>
      <c r="F30" s="26">
        <v>2002</v>
      </c>
      <c r="G30" s="25"/>
    </row>
    <row r="31" spans="1:7" ht="11.45" customHeight="1">
      <c r="A31" s="11" t="s">
        <v>33</v>
      </c>
      <c r="B31" s="28">
        <v>4265</v>
      </c>
      <c r="C31" s="27"/>
      <c r="D31" s="28">
        <v>2985</v>
      </c>
      <c r="E31" s="27"/>
      <c r="F31" s="28">
        <v>1280</v>
      </c>
      <c r="G31" s="27"/>
    </row>
    <row r="32" spans="1:7" ht="11.45" customHeight="1">
      <c r="A32" s="9" t="s">
        <v>34</v>
      </c>
      <c r="B32" s="26">
        <v>8093</v>
      </c>
      <c r="C32" s="25"/>
      <c r="D32" s="26">
        <v>5260</v>
      </c>
      <c r="E32" s="25"/>
      <c r="F32" s="26">
        <v>2833</v>
      </c>
      <c r="G32" s="25"/>
    </row>
    <row r="33" spans="1:7" ht="11.45" customHeight="1">
      <c r="A33" s="9" t="s">
        <v>35</v>
      </c>
      <c r="B33" s="26">
        <v>23748</v>
      </c>
      <c r="C33" s="25"/>
      <c r="D33" s="26">
        <v>15745</v>
      </c>
      <c r="E33" s="25"/>
      <c r="F33" s="26">
        <v>8003</v>
      </c>
      <c r="G33" s="25"/>
    </row>
    <row r="34" spans="1:7" ht="11.45" customHeight="1">
      <c r="A34" s="9" t="s">
        <v>36</v>
      </c>
      <c r="B34" s="26">
        <v>17036</v>
      </c>
      <c r="C34" s="25"/>
      <c r="D34" s="26">
        <v>11523</v>
      </c>
      <c r="E34" s="25"/>
      <c r="F34" s="26">
        <v>5513</v>
      </c>
      <c r="G34" s="25"/>
    </row>
    <row r="35" spans="1:7" ht="11.45" customHeight="1">
      <c r="A35" s="9" t="s">
        <v>37</v>
      </c>
      <c r="B35" s="26">
        <v>3927</v>
      </c>
      <c r="C35" s="25"/>
      <c r="D35" s="26">
        <v>2769</v>
      </c>
      <c r="E35" s="25"/>
      <c r="F35" s="26">
        <v>1158</v>
      </c>
      <c r="G35" s="25"/>
    </row>
    <row r="36" spans="1:7" ht="11.45" customHeight="1">
      <c r="A36" s="11" t="s">
        <v>38</v>
      </c>
      <c r="B36" s="28">
        <v>2672</v>
      </c>
      <c r="C36" s="27"/>
      <c r="D36" s="28">
        <v>1755</v>
      </c>
      <c r="E36" s="27"/>
      <c r="F36" s="28">
        <v>917</v>
      </c>
      <c r="G36" s="27"/>
    </row>
    <row r="37" spans="1:7" ht="11.45" customHeight="1">
      <c r="A37" s="9" t="s">
        <v>39</v>
      </c>
      <c r="B37" s="26">
        <v>1863</v>
      </c>
      <c r="C37" s="25"/>
      <c r="D37" s="26">
        <v>1118</v>
      </c>
      <c r="E37" s="25"/>
      <c r="F37" s="26">
        <v>745</v>
      </c>
      <c r="G37" s="25"/>
    </row>
    <row r="38" spans="1:7" ht="11.45" customHeight="1">
      <c r="A38" s="9" t="s">
        <v>40</v>
      </c>
      <c r="B38" s="26">
        <v>2530</v>
      </c>
      <c r="C38" s="25"/>
      <c r="D38" s="26">
        <v>1495</v>
      </c>
      <c r="E38" s="25"/>
      <c r="F38" s="26">
        <v>1035</v>
      </c>
      <c r="G38" s="25"/>
    </row>
    <row r="39" spans="1:7" ht="11.45" customHeight="1">
      <c r="A39" s="9" t="s">
        <v>41</v>
      </c>
      <c r="B39" s="26">
        <v>5988</v>
      </c>
      <c r="C39" s="25"/>
      <c r="D39" s="26">
        <v>3715</v>
      </c>
      <c r="E39" s="25"/>
      <c r="F39" s="26">
        <v>2273</v>
      </c>
      <c r="G39" s="25"/>
    </row>
    <row r="40" spans="1:7" ht="11.45" customHeight="1">
      <c r="A40" s="9" t="s">
        <v>42</v>
      </c>
      <c r="B40" s="26">
        <v>9592</v>
      </c>
      <c r="C40" s="25"/>
      <c r="D40" s="26">
        <v>6341</v>
      </c>
      <c r="E40" s="25"/>
      <c r="F40" s="26">
        <v>3251</v>
      </c>
      <c r="G40" s="25"/>
    </row>
    <row r="41" spans="1:7" ht="11.45" customHeight="1">
      <c r="A41" s="11" t="s">
        <v>43</v>
      </c>
      <c r="B41" s="28">
        <v>5326</v>
      </c>
      <c r="C41" s="27"/>
      <c r="D41" s="28">
        <v>3340</v>
      </c>
      <c r="E41" s="27"/>
      <c r="F41" s="28">
        <v>1986</v>
      </c>
      <c r="G41" s="27"/>
    </row>
    <row r="42" spans="1:7" ht="11.45" customHeight="1">
      <c r="A42" s="9" t="s">
        <v>44</v>
      </c>
      <c r="B42" s="26">
        <v>2262</v>
      </c>
      <c r="C42" s="25"/>
      <c r="D42" s="26">
        <v>1295</v>
      </c>
      <c r="E42" s="25"/>
      <c r="F42" s="26">
        <v>967</v>
      </c>
      <c r="G42" s="25"/>
    </row>
    <row r="43" spans="1:7" ht="11.45" customHeight="1">
      <c r="A43" s="9" t="s">
        <v>45</v>
      </c>
      <c r="B43" s="26">
        <v>3309</v>
      </c>
      <c r="C43" s="25"/>
      <c r="D43" s="26">
        <v>1980</v>
      </c>
      <c r="E43" s="25"/>
      <c r="F43" s="26">
        <v>1329</v>
      </c>
      <c r="G43" s="25"/>
    </row>
    <row r="44" spans="1:7" ht="11.45" customHeight="1">
      <c r="A44" s="9" t="s">
        <v>46</v>
      </c>
      <c r="B44" s="26">
        <v>4491</v>
      </c>
      <c r="C44" s="25"/>
      <c r="D44" s="26">
        <v>2787</v>
      </c>
      <c r="E44" s="25"/>
      <c r="F44" s="26">
        <v>1704</v>
      </c>
      <c r="G44" s="25"/>
    </row>
    <row r="45" spans="1:7" ht="11.45" customHeight="1">
      <c r="A45" s="9" t="s">
        <v>47</v>
      </c>
      <c r="B45" s="26">
        <v>2301</v>
      </c>
      <c r="C45" s="25"/>
      <c r="D45" s="26">
        <v>1226</v>
      </c>
      <c r="E45" s="25"/>
      <c r="F45" s="26">
        <v>1075</v>
      </c>
      <c r="G45" s="25"/>
    </row>
    <row r="46" spans="1:7" ht="11.45" customHeight="1">
      <c r="A46" s="11" t="s">
        <v>48</v>
      </c>
      <c r="B46" s="28">
        <v>18180</v>
      </c>
      <c r="C46" s="27"/>
      <c r="D46" s="28">
        <v>11175</v>
      </c>
      <c r="E46" s="27"/>
      <c r="F46" s="28">
        <v>7005</v>
      </c>
      <c r="G46" s="27"/>
    </row>
    <row r="47" spans="1:7" ht="11.45" customHeight="1">
      <c r="A47" s="9" t="s">
        <v>49</v>
      </c>
      <c r="B47" s="26">
        <v>3213</v>
      </c>
      <c r="C47" s="25"/>
      <c r="D47" s="26">
        <v>1881</v>
      </c>
      <c r="E47" s="25"/>
      <c r="F47" s="26">
        <v>1332</v>
      </c>
      <c r="G47" s="25"/>
    </row>
    <row r="48" spans="1:7" ht="11.45" customHeight="1">
      <c r="A48" s="9" t="s">
        <v>50</v>
      </c>
      <c r="B48" s="26">
        <v>5177</v>
      </c>
      <c r="C48" s="25"/>
      <c r="D48" s="26">
        <v>3036</v>
      </c>
      <c r="E48" s="25"/>
      <c r="F48" s="26">
        <v>2141</v>
      </c>
      <c r="G48" s="25"/>
    </row>
    <row r="49" spans="1:7" ht="11.45" customHeight="1">
      <c r="A49" s="9" t="s">
        <v>51</v>
      </c>
      <c r="B49" s="26">
        <v>6110</v>
      </c>
      <c r="C49" s="25"/>
      <c r="D49" s="26">
        <v>3518</v>
      </c>
      <c r="E49" s="25"/>
      <c r="F49" s="26">
        <v>2592</v>
      </c>
      <c r="G49" s="25"/>
    </row>
    <row r="50" spans="1:7" ht="11.45" customHeight="1">
      <c r="A50" s="9" t="s">
        <v>52</v>
      </c>
      <c r="B50" s="26">
        <v>4629</v>
      </c>
      <c r="C50" s="25"/>
      <c r="D50" s="26">
        <v>2681</v>
      </c>
      <c r="E50" s="25"/>
      <c r="F50" s="26">
        <v>1948</v>
      </c>
      <c r="G50" s="25"/>
    </row>
    <row r="51" spans="1:7" ht="11.45" customHeight="1">
      <c r="A51" s="11" t="s">
        <v>53</v>
      </c>
      <c r="B51" s="28">
        <v>3995</v>
      </c>
      <c r="C51" s="27"/>
      <c r="D51" s="28">
        <v>2225</v>
      </c>
      <c r="E51" s="27"/>
      <c r="F51" s="28">
        <v>1770</v>
      </c>
      <c r="G51" s="27"/>
    </row>
    <row r="52" spans="1:7" ht="11.45" customHeight="1">
      <c r="A52" s="9" t="s">
        <v>54</v>
      </c>
      <c r="B52" s="26">
        <v>6260</v>
      </c>
      <c r="C52" s="25"/>
      <c r="D52" s="26">
        <v>3700</v>
      </c>
      <c r="E52" s="25"/>
      <c r="F52" s="26">
        <v>2560</v>
      </c>
      <c r="G52" s="25"/>
    </row>
    <row r="53" spans="1:7" ht="11.45" customHeight="1" thickBot="1">
      <c r="A53" s="13" t="s">
        <v>55</v>
      </c>
      <c r="B53" s="24">
        <v>3649</v>
      </c>
      <c r="C53" s="23"/>
      <c r="D53" s="24">
        <v>2059</v>
      </c>
      <c r="E53" s="23"/>
      <c r="F53" s="24">
        <v>1590</v>
      </c>
      <c r="G53" s="23"/>
    </row>
    <row r="54" spans="1:7" ht="16.149999999999999" customHeight="1">
      <c r="A54" s="22"/>
      <c r="B54" s="16"/>
      <c r="C54" s="16"/>
      <c r="D54" s="16"/>
      <c r="E54" s="16"/>
      <c r="F54" s="16"/>
      <c r="G54" s="16"/>
    </row>
    <row r="55" spans="1:7" ht="13.15" customHeight="1">
      <c r="A55" s="20"/>
      <c r="C55" s="1"/>
      <c r="E55" s="1"/>
    </row>
    <row r="56" spans="1:7" ht="11.45" customHeight="1">
      <c r="A56" s="20"/>
    </row>
    <row r="57" spans="1:7" ht="11.45" customHeight="1">
      <c r="A57" s="20"/>
    </row>
    <row r="58" spans="1:7" ht="11.45" customHeight="1">
      <c r="A58" s="20"/>
    </row>
    <row r="59" spans="1:7" ht="11.45" customHeight="1">
      <c r="A59" s="20"/>
    </row>
    <row r="60" spans="1:7" ht="11.45" customHeight="1">
      <c r="A60" s="20"/>
    </row>
    <row r="61" spans="1:7" ht="13.15" customHeight="1">
      <c r="A61" s="20"/>
    </row>
    <row r="62" spans="1:7" ht="10.9" customHeight="1">
      <c r="A62" s="20"/>
    </row>
    <row r="63" spans="1:7" ht="10.9" customHeight="1">
      <c r="A63" s="20"/>
    </row>
    <row r="64" spans="1:7" ht="15" customHeight="1">
      <c r="A64" s="21"/>
    </row>
  </sheetData>
  <mergeCells count="7">
    <mergeCell ref="A1:G1"/>
    <mergeCell ref="F2:G2"/>
    <mergeCell ref="A3:A4"/>
    <mergeCell ref="B3:G3"/>
    <mergeCell ref="B4:C4"/>
    <mergeCell ref="D4:E4"/>
    <mergeCell ref="F4:G4"/>
  </mergeCells>
  <phoneticPr fontId="9"/>
  <printOptions horizontalCentered="1" gridLinesSet="0"/>
  <pageMargins left="0.98425196850393704" right="0.59055118110236227" top="0.98425196850393704" bottom="0.78740157480314965" header="0.51181102362204722" footer="0.51181102362204722"/>
  <pageSetup paperSize="9" scale="75" orientation="landscape" horizontalDpi="4294967292" verticalDpi="4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G65"/>
  <sheetViews>
    <sheetView view="pageBreakPreview" topLeftCell="A25" zoomScaleNormal="100" zoomScaleSheetLayoutView="100" workbookViewId="0">
      <selection activeCell="E36" sqref="E36"/>
    </sheetView>
  </sheetViews>
  <sheetFormatPr defaultColWidth="8.875" defaultRowHeight="13.5"/>
  <cols>
    <col min="1" max="1" width="12" style="1" customWidth="1"/>
    <col min="2" max="4" width="16.625" style="1" customWidth="1"/>
    <col min="5" max="7" width="25.625" style="1" customWidth="1"/>
    <col min="8" max="16384" width="8.875" style="1"/>
  </cols>
  <sheetData>
    <row r="1" spans="1:7" ht="29.45" customHeight="1">
      <c r="A1" s="35" t="s">
        <v>0</v>
      </c>
      <c r="B1" s="35"/>
      <c r="C1" s="35"/>
      <c r="D1" s="35"/>
      <c r="E1" s="35"/>
      <c r="F1" s="35"/>
      <c r="G1" s="35"/>
    </row>
    <row r="2" spans="1:7" ht="18.600000000000001" customHeight="1" thickBot="1">
      <c r="F2" s="42" t="s">
        <v>59</v>
      </c>
      <c r="G2" s="42"/>
    </row>
    <row r="3" spans="1:7" ht="22.5" customHeight="1" thickBot="1">
      <c r="A3" s="37" t="s">
        <v>1</v>
      </c>
      <c r="B3" s="39" t="s">
        <v>2</v>
      </c>
      <c r="C3" s="40"/>
      <c r="D3" s="40"/>
      <c r="E3" s="40"/>
      <c r="F3" s="40"/>
      <c r="G3" s="41"/>
    </row>
    <row r="4" spans="1:7" ht="18.75" customHeight="1" thickBot="1">
      <c r="A4" s="43"/>
      <c r="B4" s="39" t="s">
        <v>3</v>
      </c>
      <c r="C4" s="40"/>
      <c r="D4" s="41"/>
      <c r="E4" s="39" t="s">
        <v>4</v>
      </c>
      <c r="F4" s="40"/>
      <c r="G4" s="41"/>
    </row>
    <row r="5" spans="1:7" ht="49.5" customHeight="1" thickBot="1">
      <c r="A5" s="38"/>
      <c r="B5" s="2" t="s">
        <v>5</v>
      </c>
      <c r="C5" s="3" t="s">
        <v>6</v>
      </c>
      <c r="D5" s="4" t="s">
        <v>7</v>
      </c>
      <c r="E5" s="5" t="s">
        <v>5</v>
      </c>
      <c r="F5" s="2" t="s">
        <v>6</v>
      </c>
      <c r="G5" s="6" t="s">
        <v>7</v>
      </c>
    </row>
    <row r="6" spans="1:7" ht="20.25" customHeight="1">
      <c r="A6" s="7" t="s">
        <v>8</v>
      </c>
      <c r="B6" s="8">
        <v>379128</v>
      </c>
      <c r="C6" s="8">
        <v>248846</v>
      </c>
      <c r="D6" s="31">
        <v>130282</v>
      </c>
      <c r="E6" s="8">
        <v>83681043395</v>
      </c>
      <c r="F6" s="8">
        <v>59623033259</v>
      </c>
      <c r="G6" s="29">
        <v>24058010136</v>
      </c>
    </row>
    <row r="7" spans="1:7" ht="12" customHeight="1">
      <c r="A7" s="9"/>
      <c r="B7" s="10"/>
      <c r="C7" s="10"/>
      <c r="D7" s="32"/>
      <c r="E7" s="10"/>
      <c r="F7" s="10"/>
      <c r="G7" s="25"/>
    </row>
    <row r="8" spans="1:7" ht="11.45" customHeight="1">
      <c r="A8" s="9" t="s">
        <v>9</v>
      </c>
      <c r="B8" s="10">
        <v>18248</v>
      </c>
      <c r="C8" s="10">
        <v>11727</v>
      </c>
      <c r="D8" s="32">
        <v>6521</v>
      </c>
      <c r="E8" s="10">
        <v>3866302956</v>
      </c>
      <c r="F8" s="10">
        <v>2724411816</v>
      </c>
      <c r="G8" s="25">
        <v>1141891140</v>
      </c>
    </row>
    <row r="9" spans="1:7" ht="11.45" customHeight="1">
      <c r="A9" s="9" t="s">
        <v>10</v>
      </c>
      <c r="B9" s="10">
        <v>4422</v>
      </c>
      <c r="C9" s="10">
        <v>2709</v>
      </c>
      <c r="D9" s="32">
        <v>1713</v>
      </c>
      <c r="E9" s="10">
        <v>918853517</v>
      </c>
      <c r="F9" s="10">
        <v>626782014</v>
      </c>
      <c r="G9" s="25">
        <v>292071503</v>
      </c>
    </row>
    <row r="10" spans="1:7" ht="11.45" customHeight="1">
      <c r="A10" s="9" t="s">
        <v>11</v>
      </c>
      <c r="B10" s="10">
        <v>4294</v>
      </c>
      <c r="C10" s="10">
        <v>2789</v>
      </c>
      <c r="D10" s="32">
        <v>1505</v>
      </c>
      <c r="E10" s="10">
        <v>904147278</v>
      </c>
      <c r="F10" s="10">
        <v>646854281</v>
      </c>
      <c r="G10" s="25">
        <v>257292997</v>
      </c>
    </row>
    <row r="11" spans="1:7" ht="11.45" customHeight="1">
      <c r="A11" s="9" t="s">
        <v>12</v>
      </c>
      <c r="B11" s="10">
        <v>7204</v>
      </c>
      <c r="C11" s="10">
        <v>4840</v>
      </c>
      <c r="D11" s="32">
        <v>2364</v>
      </c>
      <c r="E11" s="10">
        <v>1562482512</v>
      </c>
      <c r="F11" s="10">
        <v>1148811042</v>
      </c>
      <c r="G11" s="25">
        <v>413671470</v>
      </c>
    </row>
    <row r="12" spans="1:7" ht="11.45" customHeight="1">
      <c r="A12" s="11" t="s">
        <v>13</v>
      </c>
      <c r="B12" s="12">
        <v>3415</v>
      </c>
      <c r="C12" s="12">
        <v>2170</v>
      </c>
      <c r="D12" s="33">
        <v>1245</v>
      </c>
      <c r="E12" s="12">
        <v>691263659</v>
      </c>
      <c r="F12" s="12">
        <v>483963666</v>
      </c>
      <c r="G12" s="27">
        <v>207299993</v>
      </c>
    </row>
    <row r="13" spans="1:7" ht="11.45" customHeight="1">
      <c r="A13" s="9" t="s">
        <v>14</v>
      </c>
      <c r="B13" s="10">
        <v>3536</v>
      </c>
      <c r="C13" s="10">
        <v>2267</v>
      </c>
      <c r="D13" s="32">
        <v>1269</v>
      </c>
      <c r="E13" s="10">
        <v>727552896</v>
      </c>
      <c r="F13" s="10">
        <v>508503496</v>
      </c>
      <c r="G13" s="25">
        <v>219049400</v>
      </c>
    </row>
    <row r="14" spans="1:7" ht="11.45" customHeight="1">
      <c r="A14" s="9" t="s">
        <v>15</v>
      </c>
      <c r="B14" s="10">
        <v>6018</v>
      </c>
      <c r="C14" s="10">
        <v>4045</v>
      </c>
      <c r="D14" s="32">
        <v>1973</v>
      </c>
      <c r="E14" s="10">
        <v>1314146626</v>
      </c>
      <c r="F14" s="10">
        <v>957202076</v>
      </c>
      <c r="G14" s="25">
        <v>356944550</v>
      </c>
    </row>
    <row r="15" spans="1:7" ht="11.45" customHeight="1">
      <c r="A15" s="9" t="s">
        <v>16</v>
      </c>
      <c r="B15" s="10">
        <v>8408</v>
      </c>
      <c r="C15" s="10">
        <v>5869</v>
      </c>
      <c r="D15" s="32">
        <v>2539</v>
      </c>
      <c r="E15" s="10">
        <v>1903691338</v>
      </c>
      <c r="F15" s="10">
        <v>1433786267</v>
      </c>
      <c r="G15" s="25">
        <v>469905071</v>
      </c>
    </row>
    <row r="16" spans="1:7" ht="11.45" customHeight="1">
      <c r="A16" s="9" t="s">
        <v>17</v>
      </c>
      <c r="B16" s="10">
        <v>5616</v>
      </c>
      <c r="C16" s="10">
        <v>3703</v>
      </c>
      <c r="D16" s="32">
        <v>1913</v>
      </c>
      <c r="E16" s="10">
        <v>1245516672</v>
      </c>
      <c r="F16" s="10">
        <v>889678590</v>
      </c>
      <c r="G16" s="25">
        <v>355838082</v>
      </c>
    </row>
    <row r="17" spans="1:7" ht="11.45" customHeight="1">
      <c r="A17" s="11" t="s">
        <v>18</v>
      </c>
      <c r="B17" s="12">
        <v>5737</v>
      </c>
      <c r="C17" s="12">
        <v>3835</v>
      </c>
      <c r="D17" s="33">
        <v>1902</v>
      </c>
      <c r="E17" s="12">
        <v>1222912925</v>
      </c>
      <c r="F17" s="12">
        <v>882436196</v>
      </c>
      <c r="G17" s="27">
        <v>340476729</v>
      </c>
    </row>
    <row r="18" spans="1:7" ht="11.45" customHeight="1">
      <c r="A18" s="9" t="s">
        <v>19</v>
      </c>
      <c r="B18" s="10">
        <v>21036</v>
      </c>
      <c r="C18" s="10">
        <v>14687</v>
      </c>
      <c r="D18" s="32">
        <v>6349</v>
      </c>
      <c r="E18" s="10">
        <v>4936668759</v>
      </c>
      <c r="F18" s="10">
        <v>3687569684</v>
      </c>
      <c r="G18" s="25">
        <v>1249099075</v>
      </c>
    </row>
    <row r="19" spans="1:7" ht="11.45" customHeight="1">
      <c r="A19" s="9" t="s">
        <v>20</v>
      </c>
      <c r="B19" s="10">
        <v>17850</v>
      </c>
      <c r="C19" s="10">
        <v>12537</v>
      </c>
      <c r="D19" s="32">
        <v>5313</v>
      </c>
      <c r="E19" s="10">
        <v>4264583312</v>
      </c>
      <c r="F19" s="10">
        <v>3202335948</v>
      </c>
      <c r="G19" s="25">
        <v>1062247364</v>
      </c>
    </row>
    <row r="20" spans="1:7" ht="11.45" customHeight="1">
      <c r="A20" s="9" t="s">
        <v>21</v>
      </c>
      <c r="B20" s="10">
        <v>29765</v>
      </c>
      <c r="C20" s="10">
        <v>19640</v>
      </c>
      <c r="D20" s="32">
        <v>10125</v>
      </c>
      <c r="E20" s="10">
        <v>7286683581</v>
      </c>
      <c r="F20" s="10">
        <v>5087662675</v>
      </c>
      <c r="G20" s="25">
        <v>2199020906</v>
      </c>
    </row>
    <row r="21" spans="1:7" ht="11.45" customHeight="1">
      <c r="A21" s="9" t="s">
        <v>22</v>
      </c>
      <c r="B21" s="10">
        <v>23263</v>
      </c>
      <c r="C21" s="10">
        <v>16610</v>
      </c>
      <c r="D21" s="32">
        <v>6653</v>
      </c>
      <c r="E21" s="10">
        <v>5702773055</v>
      </c>
      <c r="F21" s="10">
        <v>4289789716</v>
      </c>
      <c r="G21" s="25">
        <v>1412983339</v>
      </c>
    </row>
    <row r="22" spans="1:7" ht="11.45" customHeight="1">
      <c r="A22" s="11" t="s">
        <v>23</v>
      </c>
      <c r="B22" s="12">
        <v>7385</v>
      </c>
      <c r="C22" s="12">
        <v>4907</v>
      </c>
      <c r="D22" s="33">
        <v>2478</v>
      </c>
      <c r="E22" s="12">
        <v>1556070414</v>
      </c>
      <c r="F22" s="12">
        <v>1115574855</v>
      </c>
      <c r="G22" s="27">
        <v>440495559</v>
      </c>
    </row>
    <row r="23" spans="1:7" ht="11.45" customHeight="1">
      <c r="A23" s="9" t="s">
        <v>24</v>
      </c>
      <c r="B23" s="10">
        <v>4167</v>
      </c>
      <c r="C23" s="10">
        <v>2667</v>
      </c>
      <c r="D23" s="32">
        <v>1500</v>
      </c>
      <c r="E23" s="10">
        <v>883610366</v>
      </c>
      <c r="F23" s="10">
        <v>618127913</v>
      </c>
      <c r="G23" s="25">
        <v>265482453</v>
      </c>
    </row>
    <row r="24" spans="1:7" ht="11.45" customHeight="1">
      <c r="A24" s="9" t="s">
        <v>25</v>
      </c>
      <c r="B24" s="10">
        <v>4140</v>
      </c>
      <c r="C24" s="10">
        <v>2624</v>
      </c>
      <c r="D24" s="32">
        <v>1516</v>
      </c>
      <c r="E24" s="10">
        <v>850429783</v>
      </c>
      <c r="F24" s="10">
        <v>585052917</v>
      </c>
      <c r="G24" s="25">
        <v>265376866</v>
      </c>
    </row>
    <row r="25" spans="1:7" ht="11.45" customHeight="1">
      <c r="A25" s="9" t="s">
        <v>26</v>
      </c>
      <c r="B25" s="10">
        <v>2725</v>
      </c>
      <c r="C25" s="10">
        <v>1753</v>
      </c>
      <c r="D25" s="32">
        <v>972</v>
      </c>
      <c r="E25" s="10">
        <v>558339977</v>
      </c>
      <c r="F25" s="10">
        <v>389588395</v>
      </c>
      <c r="G25" s="25">
        <v>168751582</v>
      </c>
    </row>
    <row r="26" spans="1:7" ht="11.45" customHeight="1">
      <c r="A26" s="9" t="s">
        <v>27</v>
      </c>
      <c r="B26" s="10">
        <v>2402</v>
      </c>
      <c r="C26" s="10">
        <v>1533</v>
      </c>
      <c r="D26" s="32">
        <v>869</v>
      </c>
      <c r="E26" s="10">
        <v>518897180</v>
      </c>
      <c r="F26" s="10">
        <v>359098626</v>
      </c>
      <c r="G26" s="25">
        <v>159798554</v>
      </c>
    </row>
    <row r="27" spans="1:7" ht="11.45" customHeight="1">
      <c r="A27" s="11" t="s">
        <v>28</v>
      </c>
      <c r="B27" s="12">
        <v>6384</v>
      </c>
      <c r="C27" s="12">
        <v>3974</v>
      </c>
      <c r="D27" s="33">
        <v>2410</v>
      </c>
      <c r="E27" s="12">
        <v>1360324441</v>
      </c>
      <c r="F27" s="12">
        <v>915002615</v>
      </c>
      <c r="G27" s="27">
        <v>445321826</v>
      </c>
    </row>
    <row r="28" spans="1:7" ht="11.45" customHeight="1">
      <c r="A28" s="9" t="s">
        <v>29</v>
      </c>
      <c r="B28" s="10">
        <v>6761</v>
      </c>
      <c r="C28" s="10">
        <v>4440</v>
      </c>
      <c r="D28" s="32">
        <v>2321</v>
      </c>
      <c r="E28" s="10">
        <v>1415239700</v>
      </c>
      <c r="F28" s="10">
        <v>1010622627</v>
      </c>
      <c r="G28" s="25">
        <v>404617073</v>
      </c>
    </row>
    <row r="29" spans="1:7" ht="11.45" customHeight="1">
      <c r="A29" s="9" t="s">
        <v>30</v>
      </c>
      <c r="B29" s="10">
        <v>12184</v>
      </c>
      <c r="C29" s="10">
        <v>8008</v>
      </c>
      <c r="D29" s="32">
        <v>4176</v>
      </c>
      <c r="E29" s="10">
        <v>2654719948</v>
      </c>
      <c r="F29" s="10">
        <v>1880612629</v>
      </c>
      <c r="G29" s="25">
        <v>774107319</v>
      </c>
    </row>
    <row r="30" spans="1:7" ht="11.45" customHeight="1">
      <c r="A30" s="9" t="s">
        <v>31</v>
      </c>
      <c r="B30" s="10">
        <v>21081</v>
      </c>
      <c r="C30" s="10">
        <v>14923</v>
      </c>
      <c r="D30" s="32">
        <v>6158</v>
      </c>
      <c r="E30" s="10">
        <v>4724780551</v>
      </c>
      <c r="F30" s="10">
        <v>3582463597</v>
      </c>
      <c r="G30" s="25">
        <v>1142316954</v>
      </c>
    </row>
    <row r="31" spans="1:7" ht="11.45" customHeight="1">
      <c r="A31" s="9" t="s">
        <v>32</v>
      </c>
      <c r="B31" s="10">
        <v>5746</v>
      </c>
      <c r="C31" s="10">
        <v>3767</v>
      </c>
      <c r="D31" s="32">
        <v>1979</v>
      </c>
      <c r="E31" s="10">
        <v>1236566283</v>
      </c>
      <c r="F31" s="10">
        <v>884032730</v>
      </c>
      <c r="G31" s="25">
        <v>352533553</v>
      </c>
    </row>
    <row r="32" spans="1:7" ht="11.45" customHeight="1">
      <c r="A32" s="11" t="s">
        <v>33</v>
      </c>
      <c r="B32" s="12">
        <v>4272</v>
      </c>
      <c r="C32" s="12">
        <v>2985</v>
      </c>
      <c r="D32" s="33">
        <v>1287</v>
      </c>
      <c r="E32" s="12">
        <v>933696910</v>
      </c>
      <c r="F32" s="12">
        <v>704476348</v>
      </c>
      <c r="G32" s="27">
        <v>229220562</v>
      </c>
    </row>
    <row r="33" spans="1:7" ht="11.45" customHeight="1">
      <c r="A33" s="9" t="s">
        <v>34</v>
      </c>
      <c r="B33" s="10">
        <v>7907</v>
      </c>
      <c r="C33" s="10">
        <v>5128</v>
      </c>
      <c r="D33" s="32">
        <v>2779</v>
      </c>
      <c r="E33" s="10">
        <v>1721269519</v>
      </c>
      <c r="F33" s="10">
        <v>1202219449</v>
      </c>
      <c r="G33" s="25">
        <v>519050070</v>
      </c>
    </row>
    <row r="34" spans="1:7" ht="11.45" customHeight="1">
      <c r="A34" s="9" t="s">
        <v>35</v>
      </c>
      <c r="B34" s="10">
        <v>23587</v>
      </c>
      <c r="C34" s="10">
        <v>15601</v>
      </c>
      <c r="D34" s="32">
        <v>7986</v>
      </c>
      <c r="E34" s="10">
        <v>5326297305</v>
      </c>
      <c r="F34" s="10">
        <v>3795761139</v>
      </c>
      <c r="G34" s="25">
        <v>1530536166</v>
      </c>
    </row>
    <row r="35" spans="1:7" ht="11.45" customHeight="1">
      <c r="A35" s="9" t="s">
        <v>36</v>
      </c>
      <c r="B35" s="10">
        <v>16843</v>
      </c>
      <c r="C35" s="10">
        <v>11381</v>
      </c>
      <c r="D35" s="32">
        <v>5462</v>
      </c>
      <c r="E35" s="10">
        <v>3789447921</v>
      </c>
      <c r="F35" s="10">
        <v>2771780527</v>
      </c>
      <c r="G35" s="25">
        <v>1017667394</v>
      </c>
    </row>
    <row r="36" spans="1:7" ht="11.45" customHeight="1">
      <c r="A36" s="9" t="s">
        <v>37</v>
      </c>
      <c r="B36" s="10">
        <v>3878</v>
      </c>
      <c r="C36" s="10">
        <v>2730</v>
      </c>
      <c r="D36" s="32">
        <v>1148</v>
      </c>
      <c r="E36" s="10">
        <v>865942570</v>
      </c>
      <c r="F36" s="10">
        <v>654892325</v>
      </c>
      <c r="G36" s="25">
        <v>211050245</v>
      </c>
    </row>
    <row r="37" spans="1:7" ht="11.45" customHeight="1">
      <c r="A37" s="11" t="s">
        <v>38</v>
      </c>
      <c r="B37" s="12">
        <v>2668</v>
      </c>
      <c r="C37" s="12">
        <v>1762</v>
      </c>
      <c r="D37" s="33">
        <v>906</v>
      </c>
      <c r="E37" s="12">
        <v>554407714</v>
      </c>
      <c r="F37" s="12">
        <v>400725677</v>
      </c>
      <c r="G37" s="27">
        <v>153682037</v>
      </c>
    </row>
    <row r="38" spans="1:7" ht="11.45" customHeight="1">
      <c r="A38" s="9" t="s">
        <v>39</v>
      </c>
      <c r="B38" s="10">
        <v>1828</v>
      </c>
      <c r="C38" s="10">
        <v>1099</v>
      </c>
      <c r="D38" s="32">
        <v>729</v>
      </c>
      <c r="E38" s="10">
        <v>364876212</v>
      </c>
      <c r="F38" s="10">
        <v>240250994</v>
      </c>
      <c r="G38" s="25">
        <v>124625218</v>
      </c>
    </row>
    <row r="39" spans="1:7" ht="11.45" customHeight="1">
      <c r="A39" s="9" t="s">
        <v>40</v>
      </c>
      <c r="B39" s="10">
        <v>2504</v>
      </c>
      <c r="C39" s="10">
        <v>1488</v>
      </c>
      <c r="D39" s="32">
        <v>1016</v>
      </c>
      <c r="E39" s="10">
        <v>508174075</v>
      </c>
      <c r="F39" s="10">
        <v>332627149</v>
      </c>
      <c r="G39" s="25">
        <v>175546926</v>
      </c>
    </row>
    <row r="40" spans="1:7" ht="11.45" customHeight="1">
      <c r="A40" s="9" t="s">
        <v>41</v>
      </c>
      <c r="B40" s="10">
        <v>5968</v>
      </c>
      <c r="C40" s="10">
        <v>3707</v>
      </c>
      <c r="D40" s="32">
        <v>2261</v>
      </c>
      <c r="E40" s="10">
        <v>1257666267</v>
      </c>
      <c r="F40" s="10">
        <v>854839833</v>
      </c>
      <c r="G40" s="25">
        <v>402826434</v>
      </c>
    </row>
    <row r="41" spans="1:7" ht="11.45" customHeight="1">
      <c r="A41" s="9" t="s">
        <v>42</v>
      </c>
      <c r="B41" s="10">
        <v>9437</v>
      </c>
      <c r="C41" s="10">
        <v>6221</v>
      </c>
      <c r="D41" s="32">
        <v>3216</v>
      </c>
      <c r="E41" s="10">
        <v>2068553978</v>
      </c>
      <c r="F41" s="10">
        <v>1473302473</v>
      </c>
      <c r="G41" s="25">
        <v>595251505</v>
      </c>
    </row>
    <row r="42" spans="1:7" ht="11.45" customHeight="1">
      <c r="A42" s="11" t="s">
        <v>43</v>
      </c>
      <c r="B42" s="12">
        <v>5280</v>
      </c>
      <c r="C42" s="12">
        <v>3311</v>
      </c>
      <c r="D42" s="33">
        <v>1969</v>
      </c>
      <c r="E42" s="12">
        <v>1107149147</v>
      </c>
      <c r="F42" s="12">
        <v>770753823</v>
      </c>
      <c r="G42" s="27">
        <v>336395324</v>
      </c>
    </row>
    <row r="43" spans="1:7" ht="11.45" customHeight="1">
      <c r="A43" s="9" t="s">
        <v>44</v>
      </c>
      <c r="B43" s="10">
        <v>2239</v>
      </c>
      <c r="C43" s="10">
        <v>1292</v>
      </c>
      <c r="D43" s="32">
        <v>947</v>
      </c>
      <c r="E43" s="10">
        <v>470406434</v>
      </c>
      <c r="F43" s="10">
        <v>297318934</v>
      </c>
      <c r="G43" s="25">
        <v>173087500</v>
      </c>
    </row>
    <row r="44" spans="1:7" ht="11.45" customHeight="1">
      <c r="A44" s="9" t="s">
        <v>45</v>
      </c>
      <c r="B44" s="10">
        <v>3287</v>
      </c>
      <c r="C44" s="10">
        <v>1978</v>
      </c>
      <c r="D44" s="32">
        <v>1309</v>
      </c>
      <c r="E44" s="10">
        <v>679598394</v>
      </c>
      <c r="F44" s="10">
        <v>453419246</v>
      </c>
      <c r="G44" s="25">
        <v>226179148</v>
      </c>
    </row>
    <row r="45" spans="1:7" ht="11.45" customHeight="1">
      <c r="A45" s="9" t="s">
        <v>46</v>
      </c>
      <c r="B45" s="10">
        <v>4522</v>
      </c>
      <c r="C45" s="10">
        <v>2793</v>
      </c>
      <c r="D45" s="32">
        <v>1729</v>
      </c>
      <c r="E45" s="10">
        <v>939819861</v>
      </c>
      <c r="F45" s="10">
        <v>645928008</v>
      </c>
      <c r="G45" s="25">
        <v>293891853</v>
      </c>
    </row>
    <row r="46" spans="1:7" ht="11.45" customHeight="1">
      <c r="A46" s="9" t="s">
        <v>47</v>
      </c>
      <c r="B46" s="10">
        <v>2294</v>
      </c>
      <c r="C46" s="10">
        <v>1236</v>
      </c>
      <c r="D46" s="32">
        <v>1058</v>
      </c>
      <c r="E46" s="10">
        <v>467047792</v>
      </c>
      <c r="F46" s="10">
        <v>281235193</v>
      </c>
      <c r="G46" s="25">
        <v>185812599</v>
      </c>
    </row>
    <row r="47" spans="1:7" ht="11.45" customHeight="1">
      <c r="A47" s="11" t="s">
        <v>48</v>
      </c>
      <c r="B47" s="12">
        <v>18040</v>
      </c>
      <c r="C47" s="12">
        <v>11106</v>
      </c>
      <c r="D47" s="33">
        <v>6934</v>
      </c>
      <c r="E47" s="12">
        <v>3787891167</v>
      </c>
      <c r="F47" s="12">
        <v>2574385636</v>
      </c>
      <c r="G47" s="27">
        <v>1213505531</v>
      </c>
    </row>
    <row r="48" spans="1:7" ht="11.45" customHeight="1">
      <c r="A48" s="9" t="s">
        <v>49</v>
      </c>
      <c r="B48" s="10">
        <v>3195</v>
      </c>
      <c r="C48" s="10">
        <v>1879</v>
      </c>
      <c r="D48" s="32">
        <v>1316</v>
      </c>
      <c r="E48" s="10">
        <v>637985231</v>
      </c>
      <c r="F48" s="10">
        <v>417979476</v>
      </c>
      <c r="G48" s="25">
        <v>220005755</v>
      </c>
    </row>
    <row r="49" spans="1:7" ht="11.45" customHeight="1">
      <c r="A49" s="9" t="s">
        <v>50</v>
      </c>
      <c r="B49" s="10">
        <v>5134</v>
      </c>
      <c r="C49" s="10">
        <v>3014</v>
      </c>
      <c r="D49" s="32">
        <v>2120</v>
      </c>
      <c r="E49" s="10">
        <v>1044642662</v>
      </c>
      <c r="F49" s="10">
        <v>690079831</v>
      </c>
      <c r="G49" s="25">
        <v>354562831</v>
      </c>
    </row>
    <row r="50" spans="1:7" ht="11.45" customHeight="1">
      <c r="A50" s="9" t="s">
        <v>51</v>
      </c>
      <c r="B50" s="10">
        <v>6061</v>
      </c>
      <c r="C50" s="10">
        <v>3499</v>
      </c>
      <c r="D50" s="32">
        <v>2562</v>
      </c>
      <c r="E50" s="10">
        <v>1205498012</v>
      </c>
      <c r="F50" s="10">
        <v>782724631</v>
      </c>
      <c r="G50" s="25">
        <v>422773381</v>
      </c>
    </row>
    <row r="51" spans="1:7" ht="11.45" customHeight="1">
      <c r="A51" s="9" t="s">
        <v>52</v>
      </c>
      <c r="B51" s="10">
        <v>4590</v>
      </c>
      <c r="C51" s="10">
        <v>2674</v>
      </c>
      <c r="D51" s="32">
        <v>1916</v>
      </c>
      <c r="E51" s="10">
        <v>921394670</v>
      </c>
      <c r="F51" s="10">
        <v>608875574</v>
      </c>
      <c r="G51" s="25">
        <v>312519096</v>
      </c>
    </row>
    <row r="52" spans="1:7" ht="11.45" customHeight="1">
      <c r="A52" s="11" t="s">
        <v>53</v>
      </c>
      <c r="B52" s="12">
        <v>3974</v>
      </c>
      <c r="C52" s="12">
        <v>2213</v>
      </c>
      <c r="D52" s="33">
        <v>1761</v>
      </c>
      <c r="E52" s="12">
        <v>763097152</v>
      </c>
      <c r="F52" s="12">
        <v>480839824</v>
      </c>
      <c r="G52" s="27">
        <v>282257328</v>
      </c>
    </row>
    <row r="53" spans="1:7" ht="11.45" customHeight="1">
      <c r="A53" s="9" t="s">
        <v>54</v>
      </c>
      <c r="B53" s="10">
        <v>6241</v>
      </c>
      <c r="C53" s="10">
        <v>3693</v>
      </c>
      <c r="D53" s="32">
        <v>2548</v>
      </c>
      <c r="E53" s="10">
        <v>1238307893</v>
      </c>
      <c r="F53" s="10">
        <v>824183940</v>
      </c>
      <c r="G53" s="25">
        <v>414123953</v>
      </c>
    </row>
    <row r="54" spans="1:7" ht="11.45" customHeight="1" thickBot="1">
      <c r="A54" s="13" t="s">
        <v>55</v>
      </c>
      <c r="B54" s="14">
        <v>3592</v>
      </c>
      <c r="C54" s="14">
        <v>2032</v>
      </c>
      <c r="D54" s="34">
        <v>1560</v>
      </c>
      <c r="E54" s="14">
        <v>721314780</v>
      </c>
      <c r="F54" s="14">
        <v>454468858</v>
      </c>
      <c r="G54" s="23">
        <v>266845922</v>
      </c>
    </row>
    <row r="55" spans="1:7" s="18" customFormat="1" ht="17.25" customHeight="1">
      <c r="A55" s="15"/>
      <c r="B55" s="16" t="s">
        <v>60</v>
      </c>
      <c r="C55" s="17"/>
      <c r="D55" s="17"/>
      <c r="E55" s="17"/>
      <c r="F55" s="17"/>
      <c r="G55" s="17"/>
    </row>
    <row r="56" spans="1:7" s="18" customFormat="1" ht="12" customHeight="1">
      <c r="A56" s="19"/>
    </row>
    <row r="57" spans="1:7" ht="11.45" customHeight="1">
      <c r="A57" s="20"/>
    </row>
    <row r="58" spans="1:7" ht="11.45" customHeight="1">
      <c r="A58" s="20"/>
    </row>
    <row r="59" spans="1:7" ht="11.45" customHeight="1">
      <c r="A59" s="20"/>
    </row>
    <row r="60" spans="1:7" ht="11.45" customHeight="1">
      <c r="A60" s="20"/>
    </row>
    <row r="61" spans="1:7" ht="11.45" customHeight="1">
      <c r="A61" s="20"/>
    </row>
    <row r="62" spans="1:7" ht="13.15" customHeight="1">
      <c r="A62" s="20"/>
    </row>
    <row r="63" spans="1:7" ht="10.9" customHeight="1">
      <c r="A63" s="20"/>
    </row>
    <row r="64" spans="1:7" ht="10.9" customHeight="1">
      <c r="A64" s="20"/>
    </row>
    <row r="65" spans="1:1" ht="15" customHeight="1">
      <c r="A65" s="21"/>
    </row>
  </sheetData>
  <mergeCells count="6">
    <mergeCell ref="A1:G1"/>
    <mergeCell ref="F2:G2"/>
    <mergeCell ref="A3:A5"/>
    <mergeCell ref="B3:G3"/>
    <mergeCell ref="B4:D4"/>
    <mergeCell ref="E4:G4"/>
  </mergeCells>
  <phoneticPr fontId="3"/>
  <printOptions horizontalCentered="1" gridLinesSet="0"/>
  <pageMargins left="0.98425196850393704" right="0.59055118110236227" top="0.98425196850393704" bottom="0.78740157480314965" header="0.51181102362204722" footer="0.51181102362204722"/>
  <pageSetup paperSize="9" scale="71" orientation="landscape" horizontalDpi="4294967292" verticalDpi="4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C6103242DC2A9741863F42E8BA454556" ma:contentTypeVersion="14" ma:contentTypeDescription="新しいドキュメントを作成します。" ma:contentTypeScope="" ma:versionID="3ade28d60ea212007ed020859903ae32">
  <xsd:schema xmlns:xsd="http://www.w3.org/2001/XMLSchema" xmlns:xs="http://www.w3.org/2001/XMLSchema" xmlns:p="http://schemas.microsoft.com/office/2006/metadata/properties" xmlns:ns2="684c1c50-4c80-4870-89b5-879dfb1bab37" xmlns:ns3="263dbbe5-076b-4606-a03b-9598f5f2f35a" targetNamespace="http://schemas.microsoft.com/office/2006/metadata/properties" ma:root="true" ma:fieldsID="64688a750ca06f8f093d19c3876344ef" ns2:_="" ns3:_="">
    <xsd:import namespace="684c1c50-4c80-4870-89b5-879dfb1bab37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4c1c50-4c80-4870-89b5-879dfb1bab37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5886476a-c4c7-4fa5-8655-0d18e4df2ac2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63dbbe5-076b-4606-a03b-9598f5f2f35a" xsi:nil="true"/>
    <Owner xmlns="684c1c50-4c80-4870-89b5-879dfb1bab37">
      <UserInfo>
        <DisplayName/>
        <AccountId xsi:nil="true"/>
        <AccountType/>
      </UserInfo>
    </Owner>
    <lcf76f155ced4ddcb4097134ff3c332f xmlns="684c1c50-4c80-4870-89b5-879dfb1bab37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5323926D-6D01-408F-BCBD-8B9AAFFC06A0}"/>
</file>

<file path=customXml/itemProps2.xml><?xml version="1.0" encoding="utf-8"?>
<ds:datastoreItem xmlns:ds="http://schemas.openxmlformats.org/officeDocument/2006/customXml" ds:itemID="{E60B15CB-EBA5-4A9E-A000-1096D13F1F25}"/>
</file>

<file path=customXml/itemProps3.xml><?xml version="1.0" encoding="utf-8"?>
<ds:datastoreItem xmlns:ds="http://schemas.openxmlformats.org/officeDocument/2006/customXml" ds:itemID="{367D8E39-1356-4B34-BFCE-0660877D0B8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第29(1)表</vt:lpstr>
      <vt:lpstr>第29(2)表</vt:lpstr>
      <vt:lpstr>'第29(1)表'!Print_Area</vt:lpstr>
      <vt:lpstr>'第29(2)表'!Print_Area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厚生労働省ネットワークシステム</cp:lastModifiedBy>
  <cp:lastPrinted>2019-10-28T08:38:18Z</cp:lastPrinted>
  <dcterms:created xsi:type="dcterms:W3CDTF">2017-11-16T08:21:44Z</dcterms:created>
  <dcterms:modified xsi:type="dcterms:W3CDTF">2021-10-14T08:50:38Z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0x010100C6103242DC2A9741863F42E8BA454556</vt:lpwstr>
  </property>
</Properties>
</file>