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4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  <sheet name="36表(8)" sheetId="1" r:id="rId8"/>
  </sheets>
  <definedNames>
    <definedName name="_xlnm.Print_Area" localSheetId="0">'36表(1)'!$A$1:$R$72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'36表(7)'!$A$1:$L$71</definedName>
    <definedName name="_xlnm.Print_Area" localSheetId="7">'36表(8)'!$A$1:$J$71</definedName>
  </definedNames>
  <calcPr calcId="162913"/>
</workbook>
</file>

<file path=xl/calcChain.xml><?xml version="1.0" encoding="utf-8"?>
<calcChain xmlns="http://schemas.openxmlformats.org/spreadsheetml/2006/main">
  <c r="C10" i="5" l="1"/>
  <c r="N35" i="4" l="1"/>
  <c r="K35" i="4"/>
  <c r="H35" i="4"/>
  <c r="E35" i="4"/>
  <c r="N21" i="4"/>
  <c r="K21" i="4"/>
  <c r="H21" i="4"/>
  <c r="E21" i="4"/>
  <c r="E35" i="6" l="1"/>
  <c r="N34" i="8" l="1"/>
  <c r="K34" i="8"/>
  <c r="H34" i="8"/>
  <c r="E34" i="8"/>
</calcChain>
</file>

<file path=xl/sharedStrings.xml><?xml version="1.0" encoding="utf-8"?>
<sst xmlns="http://schemas.openxmlformats.org/spreadsheetml/2006/main" count="618" uniqueCount="123">
  <si>
    <t>第36表(8)　都道府県労働局別日雇労働求職者給付の状況</t>
    <rPh sb="12" eb="14">
      <t>ロウドウ</t>
    </rPh>
    <rPh sb="14" eb="15">
      <t>キョク</t>
    </rPh>
    <phoneticPr fontId="6"/>
  </si>
  <si>
    <t>　　　　　〔特例給付〕</t>
  </si>
  <si>
    <t>1）</t>
    <phoneticPr fontId="6"/>
  </si>
  <si>
    <t>労　働　局</t>
    <rPh sb="0" eb="1">
      <t>ロウ</t>
    </rPh>
    <rPh sb="2" eb="3">
      <t>ドウ</t>
    </rPh>
    <rPh sb="4" eb="5">
      <t>キョク</t>
    </rPh>
    <phoneticPr fontId="6"/>
  </si>
  <si>
    <t>初 回 受 給 者 数</t>
  </si>
  <si>
    <t>受 給 者 実 人 員</t>
  </si>
  <si>
    <t>支   　給   　額</t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</si>
  <si>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</si>
  <si>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</si>
  <si>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</si>
  <si>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</si>
  <si>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</si>
  <si>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</si>
  <si>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</si>
  <si>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</si>
  <si>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</si>
  <si>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</si>
  <si>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</si>
  <si>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</si>
  <si>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</si>
  <si>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</si>
  <si>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</si>
  <si>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</si>
  <si>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</si>
  <si>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</si>
  <si>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</si>
  <si>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</si>
  <si>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</si>
  <si>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</si>
  <si>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</si>
  <si>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</si>
  <si>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</si>
  <si>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</si>
  <si>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</si>
  <si>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</si>
  <si>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</si>
  <si>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</si>
  <si>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</si>
  <si>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</si>
  <si>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</si>
  <si>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</si>
  <si>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</si>
  <si>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</si>
  <si>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</si>
  <si>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</si>
  <si>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</si>
  <si>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</si>
  <si>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</si>
  <si>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</si>
  <si>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</si>
  <si>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</si>
  <si>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</si>
  <si>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</si>
  <si>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</si>
  <si>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</si>
  <si>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〔注〕１）年度月平均である。</t>
    <rPh sb="5" eb="7">
      <t>ネンド</t>
    </rPh>
    <rPh sb="7" eb="8">
      <t>ツキ</t>
    </rPh>
    <rPh sb="8" eb="10">
      <t>ヘイキン</t>
    </rPh>
    <phoneticPr fontId="6"/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</si>
  <si>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</si>
  <si>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</si>
  <si>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</si>
  <si>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</si>
  <si>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</si>
  <si>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</si>
  <si>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</si>
  <si>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6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</si>
  <si>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</si>
  <si>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</si>
  <si>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</si>
  <si>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</si>
  <si>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</si>
  <si>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2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</si>
  <si>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2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</si>
  <si>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2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</si>
  <si>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</si>
  <si>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</si>
  <si>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6"/>
  </si>
  <si>
    <t>〔注〕1)　支給額より推計したもの。</t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</si>
  <si>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</si>
  <si>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</si>
  <si>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</si>
  <si>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</si>
  <si>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</si>
  <si>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</si>
  <si>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</si>
  <si>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</si>
  <si>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</si>
  <si>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6"/>
  </si>
  <si>
    <t>〔注〕2)　全国計は決算値であり、各都道府県分は業務統計値であるため、各都道府県の合計は年度計に必ずしも
          一致しない。</t>
    <rPh sb="12" eb="13">
      <t>チ</t>
    </rPh>
    <rPh sb="24" eb="26">
      <t>ギョウム</t>
    </rPh>
    <rPh sb="26" eb="29">
      <t>トウケイチ</t>
    </rPh>
    <phoneticPr fontId="6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</si>
  <si>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6"/>
  </si>
  <si>
    <t>2)　</t>
    <phoneticPr fontId="6"/>
  </si>
  <si>
    <t xml:space="preserve">支　　　　　　  給　　　　　　  総 　　　　　　 額 </t>
    <phoneticPr fontId="6"/>
  </si>
  <si>
    <t>第36表(4)　都道府県労働局別日雇労働求職者給付の状況</t>
    <rPh sb="12" eb="14">
      <t>ロウドウ</t>
    </rPh>
    <rPh sb="14" eb="15">
      <t>キョク</t>
    </rPh>
    <phoneticPr fontId="6"/>
  </si>
  <si>
    <t xml:space="preserve">　　　    </t>
    <phoneticPr fontId="6"/>
  </si>
  <si>
    <t>〔注〕1)　年度計は決算終了後の確定数であり、各月分は事業月報による暫定数であるため、各月の累計は年度計に必ず
          しも一致しない。</t>
    <phoneticPr fontId="6"/>
  </si>
  <si>
    <t>千円</t>
  </si>
  <si>
    <t>　　　　　　　　　　　　支　　　　　　　給　　　　　　　総　　　　　　　額　　　　　　　　　　1）</t>
    <phoneticPr fontId="6"/>
  </si>
  <si>
    <t>第36表(3)　日雇労働求職者給付の状況</t>
    <phoneticPr fontId="6"/>
  </si>
  <si>
    <t>〔注〕２）各都道府県計は全国計に、また、各級の合計は計に必ずしも一致しない。</t>
    <phoneticPr fontId="6"/>
  </si>
  <si>
    <t>〔注〕１) 年度月平均である。</t>
    <phoneticPr fontId="6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</si>
  <si>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</si>
  <si>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6"/>
  </si>
  <si>
    <t>〔注〕２）各都道府県計は全国計に、また、各級の合計は計に必ずしも一致しない。</t>
    <phoneticPr fontId="6"/>
  </si>
  <si>
    <t>〔注〕１)　年度月平均である。</t>
    <phoneticPr fontId="6"/>
  </si>
  <si>
    <t>人</t>
  </si>
  <si>
    <t>受　　給　　者　　実　　人　　員　　総　　数</t>
    <phoneticPr fontId="6"/>
  </si>
  <si>
    <t>第36表(1)　日雇労働求職者給付の状況</t>
    <phoneticPr fontId="6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</si>
  <si>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</si>
  <si>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</si>
  <si>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</si>
  <si>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</si>
  <si>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</si>
  <si>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</si>
  <si>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</si>
  <si>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</si>
  <si>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</si>
  <si>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</si>
  <si>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</si>
  <si>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</si>
  <si>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</si>
  <si>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</si>
  <si>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－平成20年度～平成29年度－</t>
    <phoneticPr fontId="12"/>
  </si>
  <si>
    <t>－平成20年度～平成29年度－</t>
    <phoneticPr fontId="12"/>
  </si>
  <si>
    <t>平成29年度（単位：千円）</t>
    <rPh sb="0" eb="2">
      <t>ヘイセイ</t>
    </rPh>
    <rPh sb="4" eb="6">
      <t>ネンド</t>
    </rPh>
    <rPh sb="7" eb="9">
      <t>タンイ</t>
    </rPh>
    <rPh sb="10" eb="12">
      <t>センエン</t>
    </rPh>
    <phoneticPr fontId="6"/>
  </si>
  <si>
    <t>－平成20年度～平成29年度－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</si>
</sst>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平&quot;&quot;成&quot;General&quot;年&quot;&quot;度&quot;\(&quot;単&quot;&quot;位&quot;\:&quot;人&quot;\,&quot;千円&quot;\)"/>
    <numFmt numFmtId="177" formatCode="#,##0&quot;    &quot;;[Red]\-#,##0&quot;    &quot;"/>
    <numFmt numFmtId="178" formatCode="#,##0&quot; &quot;;[Red]\-#,##0&quot; &quot;"/>
    <numFmt numFmtId="179" formatCode="&quot;平&quot;&quot;成&quot;General&quot;年&quot;&quot;度&quot;\(&quot;単&quot;&quot;位&quot;\:&quot;日&quot;\)"/>
    <numFmt numFmtId="180" formatCode="#,##0&quot;　　&quot;;[Red]\-#,##0&quot;　　&quot;"/>
    <numFmt numFmtId="181" formatCode="&quot;年&quot;&quot;度&quot;General&quot;年&quot;&quot;度&quot;"/>
    <numFmt numFmtId="182" formatCode="&quot;平&quot;&quot;成&quot;General&quot;年&quot;&quot;度&quot;\(&quot;単&quot;&quot;位&quot;\:&quot;千&quot;&quot;円&quot;\)"/>
    <numFmt numFmtId="183" formatCode="&quot;平&quot;&quot;成&quot;General&quot;年&quot;&quot;度&quot;\(&quot;単&quot;&quot;位&quot;\:&quot;人&quot;\)"/>
    <numFmt numFmtId="184" formatCode="0_);[Red]\(0\)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0" fillId="0" borderId="0">
      <alignment vertical="center"/>
    </xf>
  </cellStyleXfs>
  <cellXfs count="236">
    <xf numFmtId="0" fontId="0" fillId="0" borderId="0" xfId="0"/>
    <xf numFmtId="38" fontId="2" fillId="0" borderId="0" xfId="1" applyFont="1" applyFill="1"/>
    <xf numFmtId="38" fontId="4" fillId="0" borderId="0" xfId="1" applyFont="1" applyFill="1" applyAlignment="1">
      <alignment horizontal="left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8" fillId="0" borderId="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Continuous" vertical="center"/>
    </xf>
    <xf numFmtId="38" fontId="8" fillId="0" borderId="3" xfId="1" applyFont="1" applyFill="1" applyBorder="1" applyAlignment="1">
      <alignment horizontal="centerContinuous"/>
    </xf>
    <xf numFmtId="38" fontId="8" fillId="0" borderId="2" xfId="1" applyFont="1" applyFill="1" applyBorder="1" applyAlignment="1">
      <alignment horizontal="centerContinuous"/>
    </xf>
    <xf numFmtId="38" fontId="8" fillId="0" borderId="4" xfId="1" applyFont="1" applyFill="1" applyBorder="1" applyAlignment="1">
      <alignment horizontal="right"/>
    </xf>
    <xf numFmtId="38" fontId="8" fillId="0" borderId="4" xfId="1" applyFont="1" applyFill="1" applyBorder="1" applyAlignment="1">
      <alignment horizontal="centerContinuous"/>
    </xf>
    <xf numFmtId="38" fontId="8" fillId="0" borderId="5" xfId="1" quotePrefix="1" applyFont="1" applyFill="1" applyBorder="1" applyAlignment="1">
      <alignment horizontal="center" vertical="center"/>
    </xf>
    <xf numFmtId="38" fontId="8" fillId="0" borderId="5" xfId="1" applyFont="1" applyFill="1" applyBorder="1"/>
    <xf numFmtId="38" fontId="8" fillId="0" borderId="0" xfId="1" quotePrefix="1" applyFont="1" applyFill="1" applyBorder="1" applyAlignment="1">
      <alignment horizontal="distributed"/>
    </xf>
    <xf numFmtId="38" fontId="8" fillId="0" borderId="0" xfId="1" applyFont="1" applyFill="1" applyBorder="1"/>
    <xf numFmtId="38" fontId="8" fillId="0" borderId="6" xfId="1" applyFont="1" applyFill="1" applyBorder="1"/>
    <xf numFmtId="38" fontId="8" fillId="0" borderId="0" xfId="1" quotePrefix="1" applyFont="1" applyFill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38" fontId="8" fillId="0" borderId="5" xfId="1" applyFont="1" applyFill="1" applyBorder="1" applyAlignment="1"/>
    <xf numFmtId="38" fontId="8" fillId="0" borderId="0" xfId="1" applyFont="1" applyFill="1" applyBorder="1" applyAlignment="1">
      <alignment horizontal="distributed"/>
    </xf>
    <xf numFmtId="38" fontId="8" fillId="0" borderId="0" xfId="1" applyFont="1" applyFill="1" applyBorder="1" applyAlignment="1"/>
    <xf numFmtId="38" fontId="8" fillId="0" borderId="6" xfId="1" applyFont="1" applyFill="1" applyBorder="1" applyAlignment="1"/>
    <xf numFmtId="38" fontId="2" fillId="0" borderId="0" xfId="1" applyFont="1" applyFill="1" applyAlignment="1"/>
    <xf numFmtId="38" fontId="8" fillId="0" borderId="7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38" fontId="8" fillId="0" borderId="1" xfId="1" quotePrefix="1" applyFont="1" applyFill="1" applyBorder="1" applyAlignment="1">
      <alignment horizontal="distributed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8" fillId="0" borderId="5" xfId="1" applyFont="1" applyFill="1" applyBorder="1" applyAlignment="1">
      <alignment horizontal="center"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0" xfId="1" quotePrefix="1" applyNumberFormat="1" applyFont="1" applyFill="1" applyBorder="1" applyAlignment="1">
      <alignment horizontal="distributed"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7" fontId="2" fillId="0" borderId="0" xfId="0" applyNumberFormat="1" applyFont="1" applyFill="1"/>
    <xf numFmtId="177" fontId="7" fillId="0" borderId="0" xfId="1" applyNumberFormat="1" applyFont="1" applyFill="1" applyBorder="1" applyAlignment="1">
      <alignment horizontal="distributed" vertical="center"/>
    </xf>
    <xf numFmtId="38" fontId="8" fillId="0" borderId="7" xfId="1" quotePrefix="1" applyFont="1" applyFill="1" applyBorder="1" applyAlignment="1">
      <alignment horizontal="center" vertical="center"/>
    </xf>
    <xf numFmtId="177" fontId="7" fillId="0" borderId="7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38" fontId="9" fillId="0" borderId="0" xfId="1" quotePrefix="1" applyFont="1" applyFill="1" applyBorder="1" applyAlignment="1">
      <alignment horizontal="center" vertical="center"/>
    </xf>
    <xf numFmtId="38" fontId="9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8" fontId="7" fillId="0" borderId="8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178" fontId="7" fillId="0" borderId="6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8" fontId="7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8" fontId="7" fillId="0" borderId="0" xfId="1" applyNumberFormat="1" applyFont="1" applyFill="1" applyBorder="1" applyAlignment="1">
      <alignment horizontal="distributed" vertical="center"/>
    </xf>
    <xf numFmtId="178" fontId="7" fillId="0" borderId="4" xfId="1" applyNumberFormat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3" xfId="1" quotePrefix="1" applyNumberFormat="1" applyFont="1" applyFill="1" applyBorder="1" applyAlignment="1">
      <alignment horizontal="distributed" vertical="center"/>
    </xf>
    <xf numFmtId="178" fontId="7" fillId="0" borderId="2" xfId="1" applyNumberFormat="1" applyFont="1" applyFill="1" applyBorder="1" applyAlignment="1">
      <alignment vertical="center"/>
    </xf>
    <xf numFmtId="38" fontId="8" fillId="0" borderId="6" xfId="1" quotePrefix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distributed" vertical="center"/>
    </xf>
    <xf numFmtId="0" fontId="13" fillId="0" borderId="0" xfId="0" applyFont="1" applyFill="1" applyBorder="1"/>
    <xf numFmtId="38" fontId="8" fillId="0" borderId="6" xfId="1" applyFont="1" applyFill="1" applyBorder="1" applyAlignment="1">
      <alignment horizontal="centerContinuous"/>
    </xf>
    <xf numFmtId="38" fontId="8" fillId="0" borderId="0" xfId="1" applyFont="1" applyFill="1" applyBorder="1" applyAlignment="1">
      <alignment horizontal="center"/>
    </xf>
    <xf numFmtId="0" fontId="13" fillId="0" borderId="5" xfId="0" applyFont="1" applyFill="1" applyBorder="1"/>
    <xf numFmtId="38" fontId="8" fillId="0" borderId="0" xfId="1" applyFont="1" applyFill="1" applyBorder="1" applyAlignment="1">
      <alignment horizontal="centerContinuous"/>
    </xf>
    <xf numFmtId="38" fontId="8" fillId="0" borderId="4" xfId="1" applyFont="1" applyFill="1" applyBorder="1"/>
    <xf numFmtId="38" fontId="8" fillId="0" borderId="3" xfId="1" applyFont="1" applyFill="1" applyBorder="1"/>
    <xf numFmtId="38" fontId="8" fillId="0" borderId="3" xfId="1" applyFont="1" applyFill="1" applyBorder="1" applyAlignment="1">
      <alignment horizontal="distributed"/>
    </xf>
    <xf numFmtId="38" fontId="8" fillId="0" borderId="2" xfId="1" applyFont="1" applyFill="1" applyBorder="1"/>
    <xf numFmtId="38" fontId="8" fillId="0" borderId="3" xfId="1" applyFont="1" applyFill="1" applyBorder="1" applyAlignment="1"/>
    <xf numFmtId="38" fontId="8" fillId="0" borderId="4" xfId="1" quotePrefix="1" applyFont="1" applyFill="1" applyBorder="1" applyAlignment="1">
      <alignment horizontal="right" vertical="top"/>
    </xf>
    <xf numFmtId="38" fontId="8" fillId="0" borderId="3" xfId="1" applyFont="1" applyFill="1" applyBorder="1" applyAlignment="1">
      <alignment horizontal="centerContinuous" vertical="center"/>
    </xf>
    <xf numFmtId="38" fontId="8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4" fillId="0" borderId="0" xfId="1" applyFont="1" applyFill="1" applyAlignment="1">
      <alignment vertical="top"/>
    </xf>
    <xf numFmtId="38" fontId="15" fillId="0" borderId="0" xfId="1" applyFont="1" applyFill="1" applyBorder="1" applyAlignment="1" applyProtection="1">
      <alignment vertical="center"/>
    </xf>
    <xf numFmtId="38" fontId="15" fillId="0" borderId="0" xfId="1" applyFont="1" applyFill="1" applyBorder="1" applyAlignment="1" applyProtection="1">
      <alignment vertical="center"/>
      <protection locked="0"/>
    </xf>
    <xf numFmtId="180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5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12" xfId="1" applyFont="1" applyFill="1" applyBorder="1" applyAlignment="1" applyProtection="1">
      <protection locked="0"/>
    </xf>
    <xf numFmtId="180" fontId="9" fillId="0" borderId="0" xfId="1" applyNumberFormat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0" xfId="2" quotePrefix="1" applyFont="1" applyFill="1" applyBorder="1" applyAlignment="1" applyProtection="1">
      <alignment horizontal="right"/>
      <protection locked="0"/>
    </xf>
    <xf numFmtId="38" fontId="9" fillId="0" borderId="13" xfId="1" applyFont="1" applyFill="1" applyBorder="1" applyAlignment="1" applyProtection="1">
      <alignment vertical="center"/>
      <protection locked="0"/>
    </xf>
    <xf numFmtId="181" fontId="9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80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180" fontId="15" fillId="0" borderId="0" xfId="1" applyNumberFormat="1" applyFont="1" applyFill="1" applyBorder="1" applyAlignment="1" applyProtection="1">
      <alignment vertical="center"/>
      <protection locked="0"/>
    </xf>
    <xf numFmtId="38" fontId="15" fillId="0" borderId="13" xfId="1" applyFont="1" applyFill="1" applyBorder="1" applyAlignment="1" applyProtection="1">
      <alignment vertical="center"/>
      <protection locked="0"/>
    </xf>
    <xf numFmtId="38" fontId="9" fillId="0" borderId="12" xfId="1" applyFont="1" applyFill="1" applyBorder="1" applyAlignment="1" applyProtection="1">
      <alignment vertical="center"/>
      <protection locked="0"/>
    </xf>
    <xf numFmtId="180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2" quotePrefix="1" applyFont="1" applyFill="1" applyBorder="1" applyAlignment="1" applyProtection="1">
      <alignment horizontal="distributed"/>
      <protection locked="0"/>
    </xf>
    <xf numFmtId="38" fontId="9" fillId="0" borderId="0" xfId="2" applyFont="1" applyFill="1" applyBorder="1" applyAlignment="1" applyProtection="1">
      <protection locked="0"/>
    </xf>
    <xf numFmtId="38" fontId="9" fillId="0" borderId="0" xfId="2" quotePrefix="1" applyFont="1" applyFill="1" applyBorder="1" applyAlignment="1" applyProtection="1">
      <alignment horizontal="center"/>
      <protection locked="0"/>
    </xf>
    <xf numFmtId="180" fontId="9" fillId="0" borderId="0" xfId="1" quotePrefix="1" applyNumberFormat="1" applyFont="1" applyFill="1" applyBorder="1" applyAlignment="1" applyProtection="1">
      <alignment horizontal="right"/>
      <protection locked="0"/>
    </xf>
    <xf numFmtId="180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/>
    <xf numFmtId="38" fontId="9" fillId="0" borderId="12" xfId="1" applyFont="1" applyFill="1" applyBorder="1" applyAlignment="1" applyProtection="1"/>
    <xf numFmtId="180" fontId="9" fillId="0" borderId="0" xfId="1" quotePrefix="1" applyNumberFormat="1" applyFont="1" applyFill="1" applyBorder="1" applyAlignment="1" applyProtection="1">
      <alignment horizontal="right"/>
    </xf>
    <xf numFmtId="38" fontId="9" fillId="0" borderId="13" xfId="1" applyFont="1" applyFill="1" applyBorder="1" applyAlignment="1" applyProtection="1"/>
    <xf numFmtId="38" fontId="7" fillId="0" borderId="0" xfId="1" applyFont="1" applyFill="1" applyBorder="1" applyAlignment="1" applyProtection="1">
      <alignment vertical="center"/>
    </xf>
    <xf numFmtId="38" fontId="7" fillId="0" borderId="9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9" fillId="0" borderId="10" xfId="1" quotePrefix="1" applyFont="1" applyFill="1" applyBorder="1" applyAlignment="1" applyProtection="1">
      <alignment horizontal="left" vertical="center"/>
    </xf>
    <xf numFmtId="38" fontId="7" fillId="0" borderId="11" xfId="1" applyFont="1" applyFill="1" applyBorder="1" applyAlignment="1" applyProtection="1">
      <alignment vertical="center"/>
    </xf>
    <xf numFmtId="38" fontId="7" fillId="0" borderId="12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Protection="1"/>
    <xf numFmtId="38" fontId="7" fillId="0" borderId="12" xfId="1" applyFont="1" applyFill="1" applyBorder="1" applyProtection="1"/>
    <xf numFmtId="38" fontId="7" fillId="0" borderId="12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7" fillId="0" borderId="13" xfId="1" applyFont="1" applyFill="1" applyBorder="1" applyAlignment="1" applyProtection="1">
      <alignment vertical="center"/>
    </xf>
    <xf numFmtId="38" fontId="7" fillId="0" borderId="12" xfId="1" quotePrefix="1" applyFont="1" applyFill="1" applyBorder="1" applyAlignment="1" applyProtection="1">
      <alignment vertical="center"/>
    </xf>
    <xf numFmtId="38" fontId="7" fillId="0" borderId="12" xfId="1" applyFont="1" applyFill="1" applyBorder="1" applyAlignment="1" applyProtection="1">
      <alignment horizontal="right"/>
    </xf>
    <xf numFmtId="38" fontId="7" fillId="0" borderId="0" xfId="1" quotePrefix="1" applyFont="1" applyFill="1" applyBorder="1" applyAlignment="1" applyProtection="1">
      <alignment vertical="center"/>
    </xf>
    <xf numFmtId="38" fontId="7" fillId="0" borderId="14" xfId="1" applyFont="1" applyFill="1" applyBorder="1" applyAlignment="1" applyProtection="1">
      <alignment horizontal="centerContinuous" vertical="center"/>
    </xf>
    <xf numFmtId="38" fontId="7" fillId="0" borderId="15" xfId="1" applyFont="1" applyFill="1" applyBorder="1" applyAlignment="1" applyProtection="1">
      <alignment horizontal="centerContinuous" vertical="center"/>
    </xf>
    <xf numFmtId="38" fontId="7" fillId="0" borderId="15" xfId="1" applyFont="1" applyFill="1" applyBorder="1" applyAlignment="1" applyProtection="1">
      <alignment horizontal="centerContinuous"/>
    </xf>
    <xf numFmtId="38" fontId="7" fillId="0" borderId="14" xfId="1" applyFont="1" applyFill="1" applyBorder="1" applyAlignment="1" applyProtection="1">
      <alignment horizontal="centerContinuous"/>
    </xf>
    <xf numFmtId="38" fontId="9" fillId="0" borderId="15" xfId="1" applyFont="1" applyFill="1" applyBorder="1" applyAlignment="1" applyProtection="1">
      <alignment horizontal="centerContinuous" vertical="center"/>
    </xf>
    <xf numFmtId="38" fontId="7" fillId="0" borderId="14" xfId="1" applyFont="1" applyFill="1" applyBorder="1" applyAlignment="1" applyProtection="1">
      <alignment vertical="center"/>
    </xf>
    <xf numFmtId="38" fontId="9" fillId="0" borderId="15" xfId="1" quotePrefix="1" applyFont="1" applyFill="1" applyBorder="1" applyAlignment="1" applyProtection="1">
      <alignment horizontal="right" vertical="center"/>
    </xf>
    <xf numFmtId="38" fontId="7" fillId="0" borderId="16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/>
    </xf>
    <xf numFmtId="38" fontId="15" fillId="0" borderId="0" xfId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5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5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5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9" fillId="0" borderId="0" xfId="1" applyFont="1" applyFill="1" applyBorder="1" applyAlignment="1" applyProtection="1">
      <alignment horizontal="right"/>
    </xf>
    <xf numFmtId="38" fontId="9" fillId="0" borderId="0" xfId="1" quotePrefix="1" applyFont="1" applyFill="1" applyBorder="1" applyAlignment="1" applyProtection="1">
      <alignment horizontal="right"/>
    </xf>
    <xf numFmtId="38" fontId="9" fillId="0" borderId="0" xfId="1" applyFont="1" applyFill="1" applyBorder="1" applyAlignment="1" applyProtection="1">
      <alignment horizontal="distributed"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12" xfId="1" quotePrefix="1" applyFont="1" applyFill="1" applyBorder="1" applyAlignment="1" applyProtection="1">
      <alignment horizontal="left" vertical="center"/>
    </xf>
    <xf numFmtId="38" fontId="7" fillId="0" borderId="0" xfId="1" quotePrefix="1" applyFont="1" applyFill="1" applyBorder="1" applyAlignment="1" applyProtection="1">
      <alignment horizontal="distributed" vertical="center"/>
    </xf>
    <xf numFmtId="38" fontId="7" fillId="0" borderId="12" xfId="1" quotePrefix="1" applyFont="1" applyFill="1" applyBorder="1" applyAlignment="1" applyProtection="1">
      <alignment horizontal="right"/>
    </xf>
    <xf numFmtId="38" fontId="7" fillId="0" borderId="0" xfId="1" quotePrefix="1" applyFont="1" applyFill="1" applyBorder="1" applyAlignment="1" applyProtection="1">
      <alignment horizontal="right" vertical="center"/>
    </xf>
    <xf numFmtId="38" fontId="7" fillId="0" borderId="17" xfId="1" applyFont="1" applyFill="1" applyBorder="1" applyAlignment="1" applyProtection="1">
      <alignment horizontal="centerContinuous" vertical="center"/>
    </xf>
    <xf numFmtId="38" fontId="15" fillId="0" borderId="18" xfId="1" quotePrefix="1" applyFont="1" applyFill="1" applyBorder="1" applyAlignment="1" applyProtection="1">
      <alignment horizontal="right" vertical="top"/>
    </xf>
    <xf numFmtId="38" fontId="2" fillId="0" borderId="0" xfId="1" quotePrefix="1" applyFont="1" applyFill="1" applyBorder="1" applyAlignment="1" applyProtection="1">
      <alignment horizontal="right"/>
    </xf>
    <xf numFmtId="38" fontId="9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8" fillId="0" borderId="5" xfId="1" quotePrefix="1" applyFont="1" applyFill="1" applyBorder="1" applyAlignment="1">
      <alignment horizontal="right" vertical="center"/>
    </xf>
    <xf numFmtId="38" fontId="8" fillId="0" borderId="3" xfId="1" quotePrefix="1" applyFont="1" applyFill="1" applyBorder="1" applyAlignment="1">
      <alignment horizontal="right"/>
    </xf>
    <xf numFmtId="38" fontId="8" fillId="0" borderId="4" xfId="1" quotePrefix="1" applyFont="1" applyFill="1" applyBorder="1" applyAlignment="1">
      <alignment horizontal="right"/>
    </xf>
    <xf numFmtId="38" fontId="16" fillId="0" borderId="0" xfId="1" applyFont="1" applyFill="1" applyBorder="1" applyAlignment="1" applyProtection="1">
      <alignment vertical="center"/>
    </xf>
    <xf numFmtId="0" fontId="0" fillId="0" borderId="0" xfId="0" applyFill="1"/>
    <xf numFmtId="38" fontId="16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6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6" fillId="0" borderId="9" xfId="1" applyFont="1" applyFill="1" applyBorder="1" applyAlignment="1" applyProtection="1">
      <alignment vertical="center"/>
      <protection locked="0"/>
    </xf>
    <xf numFmtId="38" fontId="16" fillId="0" borderId="1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vertical="center"/>
    </xf>
    <xf numFmtId="38" fontId="18" fillId="0" borderId="12" xfId="1" applyFont="1" applyFill="1" applyBorder="1" applyAlignment="1" applyProtection="1">
      <protection locked="0"/>
    </xf>
    <xf numFmtId="38" fontId="18" fillId="0" borderId="0" xfId="1" applyFont="1" applyFill="1" applyBorder="1" applyAlignment="1" applyProtection="1">
      <alignment horizontal="right"/>
      <protection locked="0"/>
    </xf>
    <xf numFmtId="38" fontId="18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6" fillId="0" borderId="12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/>
    <xf numFmtId="38" fontId="18" fillId="0" borderId="12" xfId="1" applyFont="1" applyFill="1" applyBorder="1" applyAlignment="1" applyProtection="1"/>
    <xf numFmtId="38" fontId="18" fillId="0" borderId="0" xfId="1" applyFont="1" applyFill="1" applyBorder="1" applyAlignment="1" applyProtection="1">
      <alignment horizontal="right"/>
    </xf>
    <xf numFmtId="38" fontId="19" fillId="0" borderId="0" xfId="1" applyFont="1" applyFill="1" applyBorder="1" applyAlignment="1" applyProtection="1">
      <alignment vertical="center"/>
    </xf>
    <xf numFmtId="38" fontId="19" fillId="0" borderId="9" xfId="1" applyFont="1" applyFill="1" applyBorder="1" applyAlignment="1" applyProtection="1">
      <alignment vertical="center"/>
    </xf>
    <xf numFmtId="38" fontId="19" fillId="0" borderId="10" xfId="1" applyFont="1" applyFill="1" applyBorder="1" applyAlignment="1" applyProtection="1">
      <alignment vertical="center"/>
    </xf>
    <xf numFmtId="38" fontId="19" fillId="0" borderId="12" xfId="1" quotePrefix="1" applyFont="1" applyFill="1" applyBorder="1" applyAlignment="1" applyProtection="1">
      <alignment horizontal="left" vertical="center"/>
    </xf>
    <xf numFmtId="38" fontId="18" fillId="0" borderId="0" xfId="1" applyFont="1" applyFill="1" applyBorder="1" applyAlignment="1" applyProtection="1">
      <alignment horizontal="distributed" vertical="center"/>
    </xf>
    <xf numFmtId="38" fontId="19" fillId="0" borderId="0" xfId="1" quotePrefix="1" applyFont="1" applyFill="1" applyBorder="1" applyAlignment="1" applyProtection="1">
      <alignment horizontal="left"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9" fillId="0" borderId="17" xfId="1" applyFont="1" applyFill="1" applyBorder="1" applyAlignment="1" applyProtection="1">
      <alignment horizontal="centerContinuous" vertical="center"/>
    </xf>
    <xf numFmtId="38" fontId="19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6" fillId="0" borderId="0" xfId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>
      <alignment horizontal="left" vertical="center"/>
    </xf>
    <xf numFmtId="38" fontId="9" fillId="0" borderId="0" xfId="1" quotePrefix="1" applyFont="1" applyFill="1" applyAlignment="1">
      <alignment horizontal="left" vertical="top"/>
    </xf>
    <xf numFmtId="38" fontId="8" fillId="0" borderId="1" xfId="1" quotePrefix="1" applyFont="1" applyFill="1" applyBorder="1" applyAlignment="1">
      <alignment horizontal="right" vertical="center"/>
    </xf>
    <xf numFmtId="184" fontId="15" fillId="0" borderId="0" xfId="1" applyNumberFormat="1" applyFont="1" applyFill="1" applyBorder="1" applyAlignment="1" applyProtection="1">
      <alignment vertical="center"/>
      <protection locked="0"/>
    </xf>
    <xf numFmtId="184" fontId="15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9" fillId="0" borderId="0" xfId="1" quotePrefix="1" applyFont="1" applyFill="1" applyBorder="1" applyAlignment="1">
      <alignment horizontal="left"/>
    </xf>
    <xf numFmtId="38" fontId="9" fillId="0" borderId="0" xfId="1" applyFont="1" applyFill="1"/>
    <xf numFmtId="38" fontId="7" fillId="0" borderId="18" xfId="1" applyFont="1" applyFill="1" applyBorder="1" applyAlignment="1" applyProtection="1">
      <alignment horizontal="centerContinuous" vertical="center"/>
    </xf>
    <xf numFmtId="49" fontId="2" fillId="0" borderId="0" xfId="1" applyNumberFormat="1" applyFont="1" applyFill="1" applyBorder="1" applyAlignment="1" applyProtection="1">
      <alignment horizontal="right"/>
    </xf>
    <xf numFmtId="38" fontId="9" fillId="0" borderId="19" xfId="1" applyFont="1" applyFill="1" applyBorder="1" applyAlignment="1" applyProtection="1">
      <alignment horizontal="center" vertical="center"/>
    </xf>
    <xf numFmtId="38" fontId="9" fillId="0" borderId="17" xfId="1" applyFont="1" applyFill="1" applyBorder="1" applyAlignment="1" applyProtection="1">
      <alignment horizontal="center" vertical="center"/>
    </xf>
    <xf numFmtId="38" fontId="9" fillId="0" borderId="18" xfId="1" applyFont="1" applyFill="1" applyBorder="1" applyAlignment="1" applyProtection="1">
      <alignment horizontal="center" vertical="center"/>
    </xf>
    <xf numFmtId="183" fontId="7" fillId="0" borderId="1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182" fontId="7" fillId="0" borderId="1" xfId="1" applyNumberFormat="1" applyFont="1" applyFill="1" applyBorder="1" applyAlignment="1">
      <alignment horizontal="right" vertical="center"/>
    </xf>
    <xf numFmtId="38" fontId="9" fillId="0" borderId="0" xfId="1" quotePrefix="1" applyFont="1" applyFill="1" applyAlignment="1">
      <alignment horizontal="left" vertical="top"/>
    </xf>
    <xf numFmtId="38" fontId="9" fillId="0" borderId="0" xfId="1" quotePrefix="1" applyFont="1" applyFill="1" applyAlignment="1">
      <alignment horizontal="left" vertical="top" wrapText="1"/>
    </xf>
    <xf numFmtId="179" fontId="7" fillId="0" borderId="1" xfId="1" applyNumberFormat="1" applyFont="1" applyFill="1" applyBorder="1" applyAlignment="1">
      <alignment horizontal="right" vertical="center"/>
    </xf>
    <xf numFmtId="38" fontId="7" fillId="0" borderId="0" xfId="1" quotePrefix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>
      <alignment horizontal="right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8"/>
  <sheetViews>
    <sheetView view="pageBreakPreview" zoomScale="96" zoomScaleNormal="100" zoomScaleSheetLayoutView="96" workbookViewId="0">
      <selection activeCell="H34" sqref="H34"/>
    </sheetView>
  </sheetViews>
  <sheetFormatPr defaultColWidth="8.875" defaultRowHeight="13.5"/>
  <cols>
    <col min="1" max="1" width="0.875" style="80" customWidth="1"/>
    <col min="2" max="2" width="10.25" style="80" bestFit="1" customWidth="1"/>
    <col min="3" max="3" width="0.875" style="80" customWidth="1"/>
    <col min="4" max="4" width="5.125" style="80" customWidth="1"/>
    <col min="5" max="5" width="15.25" style="80" customWidth="1"/>
    <col min="6" max="7" width="5.125" style="80" customWidth="1"/>
    <col min="8" max="8" width="15.25" style="80" customWidth="1"/>
    <col min="9" max="10" width="5.125" style="80" customWidth="1"/>
    <col min="11" max="11" width="15.25" style="80" customWidth="1"/>
    <col min="12" max="13" width="5.125" style="80" customWidth="1"/>
    <col min="14" max="14" width="15.25" style="80" customWidth="1"/>
    <col min="15" max="15" width="5.125" style="80" customWidth="1"/>
    <col min="16" max="16" width="3.75" style="80" hidden="1" customWidth="1"/>
    <col min="17" max="17" width="12.125" style="80" hidden="1" customWidth="1"/>
    <col min="18" max="18" width="3.75" style="80" hidden="1" customWidth="1"/>
    <col min="19" max="36" width="8.875" style="1" customWidth="1"/>
    <col min="37" max="16384" width="8.875" style="80"/>
  </cols>
  <sheetData>
    <row r="2" spans="1:36" ht="17.25">
      <c r="A2" s="143" t="s">
        <v>104</v>
      </c>
      <c r="B2" s="143"/>
      <c r="C2" s="142"/>
      <c r="D2" s="142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36" ht="21" customHeight="1">
      <c r="A3" s="141" t="s">
        <v>84</v>
      </c>
      <c r="B3" s="140"/>
      <c r="C3" s="139"/>
      <c r="D3" s="139"/>
      <c r="E3" s="138"/>
      <c r="F3" s="138"/>
      <c r="G3" s="138"/>
      <c r="H3" s="138"/>
      <c r="I3" s="138"/>
      <c r="J3" s="138"/>
      <c r="K3" s="138"/>
      <c r="L3" s="138"/>
      <c r="M3" s="221" t="s">
        <v>119</v>
      </c>
      <c r="N3" s="221"/>
      <c r="O3" s="221"/>
      <c r="P3" s="165"/>
      <c r="Q3" s="165"/>
    </row>
    <row r="4" spans="1:36" s="114" customFormat="1" ht="10.15" customHeight="1">
      <c r="C4" s="136"/>
      <c r="D4" s="136"/>
      <c r="E4" s="136"/>
      <c r="F4" s="136"/>
      <c r="G4" s="136"/>
      <c r="H4" s="136"/>
      <c r="I4" s="136"/>
      <c r="J4" s="136"/>
      <c r="K4" s="136"/>
      <c r="L4" s="137"/>
      <c r="M4" s="137"/>
      <c r="N4" s="136"/>
      <c r="O4" s="136"/>
      <c r="P4" s="136"/>
      <c r="Q4" s="136"/>
      <c r="R4" s="136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114" customFormat="1" ht="12.6" customHeight="1">
      <c r="A5" s="135"/>
      <c r="B5" s="134" t="s">
        <v>72</v>
      </c>
      <c r="C5" s="133"/>
      <c r="D5" s="222" t="s">
        <v>103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4"/>
      <c r="P5" s="163"/>
      <c r="Q5" s="163"/>
      <c r="R5" s="22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114" customFormat="1">
      <c r="A6" s="124"/>
      <c r="C6" s="122"/>
      <c r="D6" s="124"/>
      <c r="E6" s="160"/>
      <c r="F6" s="161"/>
      <c r="G6" s="160"/>
      <c r="H6" s="160"/>
      <c r="I6" s="159"/>
      <c r="J6" s="127"/>
      <c r="K6" s="162"/>
      <c r="L6" s="161"/>
      <c r="M6" s="120"/>
      <c r="N6" s="160"/>
      <c r="O6" s="159"/>
      <c r="P6" s="123"/>
      <c r="Q6" s="155"/>
      <c r="R6" s="15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114" customFormat="1">
      <c r="A7" s="124"/>
      <c r="B7" s="123" t="s">
        <v>68</v>
      </c>
      <c r="C7" s="122"/>
      <c r="D7" s="124"/>
      <c r="E7" s="158" t="s">
        <v>60</v>
      </c>
      <c r="F7" s="121"/>
      <c r="G7" s="157"/>
      <c r="H7" s="155" t="s">
        <v>81</v>
      </c>
      <c r="I7" s="122"/>
      <c r="K7" s="155" t="s">
        <v>80</v>
      </c>
      <c r="L7" s="121"/>
      <c r="M7" s="120"/>
      <c r="N7" s="155" t="s">
        <v>79</v>
      </c>
      <c r="O7" s="119"/>
      <c r="P7" s="156"/>
      <c r="Q7" s="155" t="s">
        <v>78</v>
      </c>
      <c r="R7" s="11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14" customFormat="1">
      <c r="A8" s="118"/>
      <c r="B8" s="117" t="s">
        <v>67</v>
      </c>
      <c r="C8" s="115"/>
      <c r="D8" s="118"/>
      <c r="E8" s="116"/>
      <c r="F8" s="115"/>
      <c r="G8" s="116"/>
      <c r="H8" s="116"/>
      <c r="I8" s="115"/>
      <c r="J8" s="116"/>
      <c r="K8" s="116"/>
      <c r="L8" s="115"/>
      <c r="M8" s="116"/>
      <c r="N8" s="116"/>
      <c r="O8" s="115"/>
      <c r="P8" s="116"/>
      <c r="Q8" s="116"/>
      <c r="R8" s="11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10" customFormat="1" ht="21.6" customHeight="1">
      <c r="A9" s="113"/>
      <c r="C9" s="111"/>
      <c r="D9" s="113"/>
      <c r="E9" s="154" t="s">
        <v>102</v>
      </c>
      <c r="F9" s="154"/>
      <c r="G9" s="154"/>
      <c r="H9" s="153" t="s">
        <v>102</v>
      </c>
      <c r="K9" s="153" t="s">
        <v>102</v>
      </c>
      <c r="N9" s="153" t="s">
        <v>102</v>
      </c>
      <c r="O9" s="111"/>
      <c r="Q9" s="153" t="s">
        <v>102</v>
      </c>
      <c r="R9" s="111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</row>
    <row r="10" spans="1:36" s="88" customFormat="1">
      <c r="A10" s="93"/>
      <c r="B10" s="105" t="s">
        <v>105</v>
      </c>
      <c r="C10" s="89"/>
      <c r="D10" s="15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89"/>
      <c r="P10" s="91"/>
      <c r="Q10" s="91"/>
      <c r="R10" s="89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88" customFormat="1" ht="12.75" customHeight="1">
      <c r="A11" s="93"/>
      <c r="B11" s="94">
        <v>20</v>
      </c>
      <c r="C11" s="89"/>
      <c r="D11" s="151"/>
      <c r="E11" s="150" t="s">
        <v>76</v>
      </c>
      <c r="F11" s="150"/>
      <c r="G11" s="150"/>
      <c r="H11" s="150" t="s">
        <v>76</v>
      </c>
      <c r="I11" s="91"/>
      <c r="J11" s="91"/>
      <c r="K11" s="150" t="s">
        <v>76</v>
      </c>
      <c r="L11" s="91"/>
      <c r="M11" s="91"/>
      <c r="N11" s="150" t="s">
        <v>76</v>
      </c>
      <c r="O11" s="89"/>
      <c r="P11" s="91"/>
      <c r="Q11" s="150" t="s">
        <v>76</v>
      </c>
      <c r="R11" s="89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88" customFormat="1" ht="12.75" customHeight="1">
      <c r="A12" s="93"/>
      <c r="B12" s="107">
        <v>21</v>
      </c>
      <c r="C12" s="89"/>
      <c r="D12" s="151"/>
      <c r="E12" s="150" t="s">
        <v>76</v>
      </c>
      <c r="F12" s="150"/>
      <c r="G12" s="150"/>
      <c r="H12" s="150" t="s">
        <v>76</v>
      </c>
      <c r="I12" s="91"/>
      <c r="J12" s="91"/>
      <c r="K12" s="150" t="s">
        <v>76</v>
      </c>
      <c r="L12" s="91"/>
      <c r="M12" s="91"/>
      <c r="N12" s="150" t="s">
        <v>76</v>
      </c>
      <c r="O12" s="89"/>
      <c r="P12" s="91"/>
      <c r="Q12" s="150" t="s">
        <v>76</v>
      </c>
      <c r="R12" s="89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88" customFormat="1" ht="12.75" customHeight="1">
      <c r="A13" s="93"/>
      <c r="B13" s="107">
        <v>22</v>
      </c>
      <c r="C13" s="89"/>
      <c r="D13" s="151"/>
      <c r="E13" s="150" t="s">
        <v>76</v>
      </c>
      <c r="F13" s="150"/>
      <c r="G13" s="150"/>
      <c r="H13" s="150" t="s">
        <v>76</v>
      </c>
      <c r="I13" s="91"/>
      <c r="J13" s="91"/>
      <c r="K13" s="150" t="s">
        <v>76</v>
      </c>
      <c r="L13" s="91"/>
      <c r="M13" s="91"/>
      <c r="N13" s="150" t="s">
        <v>76</v>
      </c>
      <c r="O13" s="89"/>
      <c r="P13" s="91"/>
      <c r="Q13" s="150" t="s">
        <v>76</v>
      </c>
      <c r="R13" s="89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88" customFormat="1" ht="12.75" customHeight="1">
      <c r="A14" s="93"/>
      <c r="B14" s="107">
        <v>23</v>
      </c>
      <c r="C14" s="89"/>
      <c r="D14" s="151"/>
      <c r="E14" s="150" t="s">
        <v>76</v>
      </c>
      <c r="F14" s="150"/>
      <c r="G14" s="150"/>
      <c r="H14" s="150" t="s">
        <v>76</v>
      </c>
      <c r="I14" s="91"/>
      <c r="J14" s="91"/>
      <c r="K14" s="150" t="s">
        <v>76</v>
      </c>
      <c r="L14" s="91"/>
      <c r="M14" s="91"/>
      <c r="N14" s="150" t="s">
        <v>76</v>
      </c>
      <c r="O14" s="89"/>
      <c r="P14" s="91"/>
      <c r="Q14" s="150" t="s">
        <v>76</v>
      </c>
      <c r="R14" s="89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88" customFormat="1" ht="26.25" customHeight="1">
      <c r="A15" s="93"/>
      <c r="B15" s="107">
        <v>24</v>
      </c>
      <c r="C15" s="89"/>
      <c r="D15" s="151"/>
      <c r="E15" s="150" t="s">
        <v>76</v>
      </c>
      <c r="F15" s="150"/>
      <c r="G15" s="150"/>
      <c r="H15" s="150" t="s">
        <v>76</v>
      </c>
      <c r="I15" s="91"/>
      <c r="J15" s="91"/>
      <c r="K15" s="150" t="s">
        <v>76</v>
      </c>
      <c r="L15" s="91"/>
      <c r="M15" s="91"/>
      <c r="N15" s="150" t="s">
        <v>76</v>
      </c>
      <c r="O15" s="89"/>
      <c r="P15" s="91"/>
      <c r="Q15" s="150" t="s">
        <v>76</v>
      </c>
      <c r="R15" s="89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88" customFormat="1" ht="13.15" customHeight="1">
      <c r="A16" s="93"/>
      <c r="B16" s="107">
        <v>25</v>
      </c>
      <c r="C16" s="89"/>
      <c r="D16" s="151"/>
      <c r="E16" s="150" t="s">
        <v>76</v>
      </c>
      <c r="F16" s="150"/>
      <c r="G16" s="150"/>
      <c r="H16" s="150" t="s">
        <v>76</v>
      </c>
      <c r="I16" s="91"/>
      <c r="J16" s="91"/>
      <c r="K16" s="150" t="s">
        <v>76</v>
      </c>
      <c r="L16" s="91"/>
      <c r="M16" s="91"/>
      <c r="N16" s="150" t="s">
        <v>76</v>
      </c>
      <c r="O16" s="89"/>
      <c r="P16" s="91"/>
      <c r="Q16" s="150" t="s">
        <v>76</v>
      </c>
      <c r="R16" s="89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88" customFormat="1" ht="13.15" customHeight="1">
      <c r="A17" s="93"/>
      <c r="B17" s="107">
        <v>26</v>
      </c>
      <c r="C17" s="89"/>
      <c r="D17" s="151"/>
      <c r="E17" s="150" t="s">
        <v>76</v>
      </c>
      <c r="F17" s="150"/>
      <c r="G17" s="150"/>
      <c r="H17" s="150" t="s">
        <v>76</v>
      </c>
      <c r="I17" s="91"/>
      <c r="J17" s="91"/>
      <c r="K17" s="150" t="s">
        <v>76</v>
      </c>
      <c r="L17" s="91"/>
      <c r="M17" s="91"/>
      <c r="N17" s="150" t="s">
        <v>76</v>
      </c>
      <c r="O17" s="89"/>
      <c r="P17" s="91"/>
      <c r="Q17" s="150" t="s">
        <v>76</v>
      </c>
      <c r="R17" s="89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88" customFormat="1" ht="13.15" customHeight="1">
      <c r="A18" s="93"/>
      <c r="B18" s="107">
        <v>27</v>
      </c>
      <c r="C18" s="89"/>
      <c r="D18" s="151"/>
      <c r="E18" s="150" t="s">
        <v>76</v>
      </c>
      <c r="F18" s="150"/>
      <c r="G18" s="150"/>
      <c r="H18" s="150" t="s">
        <v>76</v>
      </c>
      <c r="I18" s="91"/>
      <c r="J18" s="91"/>
      <c r="K18" s="150" t="s">
        <v>76</v>
      </c>
      <c r="L18" s="91"/>
      <c r="M18" s="91"/>
      <c r="N18" s="150" t="s">
        <v>76</v>
      </c>
      <c r="O18" s="89"/>
      <c r="P18" s="91"/>
      <c r="Q18" s="150" t="s">
        <v>76</v>
      </c>
      <c r="R18" s="89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88" customFormat="1" ht="13.15" customHeight="1">
      <c r="A19" s="93"/>
      <c r="B19" s="107">
        <v>28</v>
      </c>
      <c r="C19" s="89"/>
      <c r="D19" s="151"/>
      <c r="E19" s="150" t="s">
        <v>76</v>
      </c>
      <c r="F19" s="150"/>
      <c r="G19" s="150"/>
      <c r="H19" s="150" t="s">
        <v>76</v>
      </c>
      <c r="I19" s="91"/>
      <c r="J19" s="91"/>
      <c r="K19" s="150" t="s">
        <v>76</v>
      </c>
      <c r="L19" s="91"/>
      <c r="M19" s="91"/>
      <c r="N19" s="150" t="s">
        <v>76</v>
      </c>
      <c r="O19" s="89"/>
      <c r="P19" s="91"/>
      <c r="Q19" s="150" t="s">
        <v>76</v>
      </c>
      <c r="R19" s="89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88" customFormat="1" ht="26.25" customHeight="1">
      <c r="A20" s="93"/>
      <c r="B20" s="107">
        <v>29</v>
      </c>
      <c r="C20" s="89"/>
      <c r="D20" s="151"/>
      <c r="E20" s="150" t="s">
        <v>76</v>
      </c>
      <c r="F20" s="150"/>
      <c r="G20" s="150"/>
      <c r="H20" s="150" t="s">
        <v>76</v>
      </c>
      <c r="I20" s="91"/>
      <c r="J20" s="91"/>
      <c r="K20" s="150" t="s">
        <v>76</v>
      </c>
      <c r="L20" s="91"/>
      <c r="M20" s="91"/>
      <c r="N20" s="150" t="s">
        <v>76</v>
      </c>
      <c r="O20" s="89"/>
      <c r="P20" s="91"/>
      <c r="Q20" s="150" t="s">
        <v>76</v>
      </c>
      <c r="R20" s="8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88" customFormat="1" ht="13.15" customHeight="1">
      <c r="A21" s="93"/>
      <c r="B21" s="107"/>
      <c r="C21" s="89"/>
      <c r="D21" s="151"/>
      <c r="E21" s="150"/>
      <c r="F21" s="150"/>
      <c r="G21" s="150"/>
      <c r="H21" s="150"/>
      <c r="I21" s="91"/>
      <c r="J21" s="91"/>
      <c r="K21" s="150"/>
      <c r="L21" s="91"/>
      <c r="M21" s="91"/>
      <c r="N21" s="150"/>
      <c r="O21" s="89"/>
      <c r="P21" s="91"/>
      <c r="Q21" s="150"/>
      <c r="R21" s="89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88" customFormat="1" ht="13.15" customHeight="1">
      <c r="A22" s="93"/>
      <c r="B22" s="106"/>
      <c r="C22" s="89"/>
      <c r="D22" s="15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89"/>
      <c r="P22" s="91"/>
      <c r="Q22" s="91"/>
      <c r="R22" s="89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88" customFormat="1" ht="12" customHeight="1">
      <c r="A23" s="93"/>
      <c r="C23" s="89"/>
      <c r="D23" s="15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89"/>
      <c r="P23" s="91"/>
      <c r="Q23" s="91"/>
      <c r="R23" s="89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88" customFormat="1">
      <c r="A24" s="93"/>
      <c r="B24" s="105" t="s">
        <v>106</v>
      </c>
      <c r="C24" s="89"/>
      <c r="D24" s="15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89"/>
      <c r="P24" s="91"/>
      <c r="Q24" s="91"/>
      <c r="R24" s="89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88" customFormat="1" ht="12.75" customHeight="1">
      <c r="A25" s="93"/>
      <c r="B25" s="94">
        <v>20</v>
      </c>
      <c r="C25" s="89"/>
      <c r="D25" s="151"/>
      <c r="E25" s="91">
        <v>13566.083333333334</v>
      </c>
      <c r="F25" s="150"/>
      <c r="G25" s="150"/>
      <c r="H25" s="91">
        <v>10909.916666666666</v>
      </c>
      <c r="I25" s="91"/>
      <c r="J25" s="91"/>
      <c r="K25" s="91">
        <v>1771.5</v>
      </c>
      <c r="L25" s="91"/>
      <c r="M25" s="91"/>
      <c r="N25" s="91">
        <v>937.58333333333337</v>
      </c>
      <c r="O25" s="89"/>
      <c r="P25" s="91"/>
      <c r="Q25" s="150" t="s">
        <v>76</v>
      </c>
      <c r="R25" s="89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88" customFormat="1" ht="12.75" customHeight="1">
      <c r="A26" s="93"/>
      <c r="B26" s="107">
        <v>21</v>
      </c>
      <c r="C26" s="89"/>
      <c r="D26" s="151"/>
      <c r="E26" s="91">
        <v>12001.416666666666</v>
      </c>
      <c r="F26" s="150"/>
      <c r="G26" s="150"/>
      <c r="H26" s="91">
        <v>9352.3333333333339</v>
      </c>
      <c r="I26" s="91"/>
      <c r="J26" s="91"/>
      <c r="K26" s="91">
        <v>1802.5833333333333</v>
      </c>
      <c r="L26" s="91"/>
      <c r="M26" s="91"/>
      <c r="N26" s="91">
        <v>895.75</v>
      </c>
      <c r="O26" s="89"/>
      <c r="P26" s="91"/>
      <c r="Q26" s="150" t="s">
        <v>76</v>
      </c>
      <c r="R26" s="89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88" customFormat="1" ht="12.75" customHeight="1">
      <c r="A27" s="93"/>
      <c r="B27" s="107">
        <v>22</v>
      </c>
      <c r="C27" s="89"/>
      <c r="D27" s="151"/>
      <c r="E27" s="91">
        <v>11202.583333333334</v>
      </c>
      <c r="F27" s="91"/>
      <c r="G27" s="91"/>
      <c r="H27" s="91">
        <v>8611.3333333333339</v>
      </c>
      <c r="I27" s="91"/>
      <c r="J27" s="91"/>
      <c r="K27" s="91">
        <v>1792.9166666666667</v>
      </c>
      <c r="L27" s="91"/>
      <c r="M27" s="91"/>
      <c r="N27" s="91">
        <v>838.66666666666663</v>
      </c>
      <c r="O27" s="89"/>
      <c r="P27" s="91"/>
      <c r="Q27" s="150" t="s">
        <v>76</v>
      </c>
      <c r="R27" s="8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88" customFormat="1" ht="12.75" customHeight="1">
      <c r="A28" s="93"/>
      <c r="B28" s="107">
        <v>23</v>
      </c>
      <c r="C28" s="89"/>
      <c r="D28" s="151"/>
      <c r="E28" s="91">
        <v>11323.75</v>
      </c>
      <c r="F28" s="91"/>
      <c r="G28" s="91"/>
      <c r="H28" s="91">
        <v>8712.8333333333339</v>
      </c>
      <c r="I28" s="91"/>
      <c r="J28" s="91"/>
      <c r="K28" s="91">
        <v>1838.5</v>
      </c>
      <c r="L28" s="91"/>
      <c r="M28" s="91"/>
      <c r="N28" s="91">
        <v>809.08333333333337</v>
      </c>
      <c r="O28" s="89"/>
      <c r="P28" s="91"/>
      <c r="Q28" s="150" t="s">
        <v>76</v>
      </c>
      <c r="R28" s="89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88" customFormat="1" ht="26.25" customHeight="1">
      <c r="A29" s="93"/>
      <c r="B29" s="107">
        <v>24</v>
      </c>
      <c r="C29" s="89"/>
      <c r="D29" s="151"/>
      <c r="E29" s="91">
        <v>11477.583333333334</v>
      </c>
      <c r="F29" s="91"/>
      <c r="G29" s="91"/>
      <c r="H29" s="91">
        <v>8912.8333333333339</v>
      </c>
      <c r="I29" s="91"/>
      <c r="J29" s="91"/>
      <c r="K29" s="91">
        <v>1814.5</v>
      </c>
      <c r="L29" s="91"/>
      <c r="M29" s="91"/>
      <c r="N29" s="91">
        <v>794.58333333333337</v>
      </c>
      <c r="O29" s="89"/>
      <c r="P29" s="91"/>
      <c r="Q29" s="150" t="s">
        <v>76</v>
      </c>
      <c r="R29" s="89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88" customFormat="1" ht="13.15" customHeight="1">
      <c r="A30" s="93"/>
      <c r="B30" s="107">
        <v>25</v>
      </c>
      <c r="C30" s="89"/>
      <c r="D30" s="151"/>
      <c r="E30" s="91">
        <v>11308.833333333334</v>
      </c>
      <c r="F30" s="91"/>
      <c r="G30" s="91"/>
      <c r="H30" s="91">
        <v>8723.25</v>
      </c>
      <c r="I30" s="91"/>
      <c r="J30" s="91"/>
      <c r="K30" s="91">
        <v>1858.75</v>
      </c>
      <c r="L30" s="91"/>
      <c r="M30" s="91"/>
      <c r="N30" s="91">
        <v>763.91666666666663</v>
      </c>
      <c r="O30" s="89"/>
      <c r="P30" s="91"/>
      <c r="Q30" s="150" t="s">
        <v>76</v>
      </c>
      <c r="R30" s="89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88" customFormat="1" ht="13.15" customHeight="1">
      <c r="A31" s="93"/>
      <c r="B31" s="107">
        <v>26</v>
      </c>
      <c r="C31" s="89"/>
      <c r="D31" s="151"/>
      <c r="E31" s="91">
        <v>11062</v>
      </c>
      <c r="F31" s="91"/>
      <c r="G31" s="91"/>
      <c r="H31" s="91">
        <v>8565</v>
      </c>
      <c r="I31" s="91"/>
      <c r="J31" s="91"/>
      <c r="K31" s="91">
        <v>1795</v>
      </c>
      <c r="L31" s="91"/>
      <c r="M31" s="91"/>
      <c r="N31" s="91">
        <v>743</v>
      </c>
      <c r="O31" s="89"/>
      <c r="P31" s="91"/>
      <c r="Q31" s="150"/>
      <c r="R31" s="89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88" customFormat="1" ht="13.15" customHeight="1">
      <c r="A32" s="93"/>
      <c r="B32" s="107">
        <v>27</v>
      </c>
      <c r="C32" s="89"/>
      <c r="D32" s="151"/>
      <c r="E32" s="91">
        <v>10555</v>
      </c>
      <c r="F32" s="91"/>
      <c r="G32" s="91"/>
      <c r="H32" s="91">
        <v>8240</v>
      </c>
      <c r="I32" s="91"/>
      <c r="J32" s="91"/>
      <c r="K32" s="91">
        <v>1661</v>
      </c>
      <c r="L32" s="91"/>
      <c r="M32" s="91"/>
      <c r="N32" s="91">
        <v>690</v>
      </c>
      <c r="O32" s="89"/>
      <c r="P32" s="91"/>
      <c r="Q32" s="150"/>
      <c r="R32" s="89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88" customFormat="1" ht="13.15" customHeight="1">
      <c r="A33" s="93"/>
      <c r="B33" s="107">
        <v>28</v>
      </c>
      <c r="C33" s="89"/>
      <c r="D33" s="151"/>
      <c r="E33" s="91">
        <v>8804</v>
      </c>
      <c r="F33" s="91"/>
      <c r="G33" s="91"/>
      <c r="H33" s="91">
        <v>7154.5</v>
      </c>
      <c r="I33" s="91"/>
      <c r="J33" s="91"/>
      <c r="K33" s="91">
        <v>1358</v>
      </c>
      <c r="L33" s="91"/>
      <c r="M33" s="91"/>
      <c r="N33" s="91">
        <v>330.91666666666669</v>
      </c>
      <c r="O33" s="89"/>
      <c r="P33" s="91"/>
      <c r="Q33" s="150"/>
      <c r="R33" s="89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88" customFormat="1" ht="26.25" customHeight="1">
      <c r="A34" s="93"/>
      <c r="B34" s="107">
        <v>29</v>
      </c>
      <c r="C34" s="89"/>
      <c r="D34" s="151"/>
      <c r="E34" s="91">
        <f>AVERAGE(E55:E66)</f>
        <v>5966.333333333333</v>
      </c>
      <c r="F34" s="91"/>
      <c r="G34" s="91"/>
      <c r="H34" s="91">
        <f>AVERAGE(H55:H66)</f>
        <v>5113.583333333333</v>
      </c>
      <c r="I34" s="91"/>
      <c r="J34" s="91"/>
      <c r="K34" s="91">
        <f>AVERAGE(K55:K66)</f>
        <v>612.58333333333337</v>
      </c>
      <c r="L34" s="91"/>
      <c r="M34" s="91"/>
      <c r="N34" s="91">
        <f>AVERAGE(N55:N66)</f>
        <v>257.33333333333331</v>
      </c>
      <c r="O34" s="89"/>
      <c r="P34" s="91"/>
      <c r="Q34" s="150"/>
      <c r="R34" s="89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88" customFormat="1" ht="12" customHeight="1">
      <c r="A35" s="93"/>
      <c r="B35" s="106"/>
      <c r="C35" s="89"/>
      <c r="D35" s="15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89"/>
      <c r="P35" s="91"/>
      <c r="Q35" s="91"/>
      <c r="R35" s="89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88" customFormat="1" ht="12" customHeight="1">
      <c r="A36" s="93"/>
      <c r="C36" s="89"/>
      <c r="D36" s="15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89"/>
      <c r="P36" s="91"/>
      <c r="Q36" s="91"/>
      <c r="R36" s="89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88" customFormat="1" ht="12.6" customHeight="1">
      <c r="A37" s="93"/>
      <c r="C37" s="89"/>
      <c r="D37" s="15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89"/>
      <c r="P37" s="91"/>
      <c r="Q37" s="91"/>
      <c r="R37" s="89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88" customFormat="1">
      <c r="A38" s="93"/>
      <c r="B38" s="94">
        <v>28</v>
      </c>
      <c r="C38" s="89"/>
      <c r="D38" s="15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89"/>
      <c r="P38" s="91"/>
      <c r="Q38" s="91"/>
      <c r="R38" s="89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88" customFormat="1" ht="13.15" customHeight="1">
      <c r="A39" s="93"/>
      <c r="B39" s="92" t="s">
        <v>107</v>
      </c>
      <c r="C39" s="89"/>
      <c r="D39" s="151"/>
      <c r="E39" s="91">
        <v>9165</v>
      </c>
      <c r="F39" s="91"/>
      <c r="G39" s="91"/>
      <c r="H39" s="91">
        <v>7416</v>
      </c>
      <c r="I39" s="91"/>
      <c r="J39" s="91"/>
      <c r="K39" s="91">
        <v>1414</v>
      </c>
      <c r="L39" s="91"/>
      <c r="M39" s="91"/>
      <c r="N39" s="91">
        <v>349</v>
      </c>
      <c r="O39" s="89"/>
      <c r="P39" s="91"/>
      <c r="Q39" s="150" t="s">
        <v>76</v>
      </c>
      <c r="R39" s="89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88" customFormat="1" ht="13.15" customHeight="1">
      <c r="A40" s="93"/>
      <c r="B40" s="92" t="s">
        <v>108</v>
      </c>
      <c r="C40" s="89"/>
      <c r="D40" s="151"/>
      <c r="E40" s="91">
        <v>9254</v>
      </c>
      <c r="F40" s="91"/>
      <c r="G40" s="91"/>
      <c r="H40" s="91">
        <v>7546</v>
      </c>
      <c r="I40" s="91"/>
      <c r="J40" s="91"/>
      <c r="K40" s="91">
        <v>1451</v>
      </c>
      <c r="L40" s="91"/>
      <c r="M40" s="91"/>
      <c r="N40" s="91">
        <v>314</v>
      </c>
      <c r="O40" s="89"/>
      <c r="P40" s="91"/>
      <c r="Q40" s="150" t="s">
        <v>76</v>
      </c>
      <c r="R40" s="89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88" customFormat="1" ht="13.15" customHeight="1">
      <c r="A41" s="93"/>
      <c r="B41" s="92" t="s">
        <v>109</v>
      </c>
      <c r="C41" s="89"/>
      <c r="D41" s="151"/>
      <c r="E41" s="91">
        <v>8725</v>
      </c>
      <c r="F41" s="91"/>
      <c r="G41" s="91"/>
      <c r="H41" s="91">
        <v>7042</v>
      </c>
      <c r="I41" s="91"/>
      <c r="J41" s="91"/>
      <c r="K41" s="91">
        <v>1380</v>
      </c>
      <c r="L41" s="91"/>
      <c r="M41" s="91"/>
      <c r="N41" s="91">
        <v>332</v>
      </c>
      <c r="O41" s="89"/>
      <c r="P41" s="91"/>
      <c r="Q41" s="150" t="s">
        <v>76</v>
      </c>
      <c r="R41" s="89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88" customFormat="1" ht="26.45" customHeight="1">
      <c r="A42" s="93"/>
      <c r="B42" s="92" t="s">
        <v>110</v>
      </c>
      <c r="C42" s="89"/>
      <c r="D42" s="151"/>
      <c r="E42" s="91">
        <v>8473</v>
      </c>
      <c r="F42" s="91"/>
      <c r="G42" s="91"/>
      <c r="H42" s="91">
        <v>6832</v>
      </c>
      <c r="I42" s="91"/>
      <c r="J42" s="91"/>
      <c r="K42" s="91">
        <v>1328</v>
      </c>
      <c r="L42" s="91"/>
      <c r="M42" s="91"/>
      <c r="N42" s="91">
        <v>331</v>
      </c>
      <c r="O42" s="89"/>
      <c r="P42" s="91"/>
      <c r="Q42" s="150" t="s">
        <v>76</v>
      </c>
      <c r="R42" s="89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88" customFormat="1" ht="13.15" customHeight="1">
      <c r="A43" s="93"/>
      <c r="B43" s="92" t="s">
        <v>111</v>
      </c>
      <c r="C43" s="89"/>
      <c r="D43" s="151"/>
      <c r="E43" s="91">
        <v>9067</v>
      </c>
      <c r="F43" s="91"/>
      <c r="G43" s="91"/>
      <c r="H43" s="91">
        <v>7326</v>
      </c>
      <c r="I43" s="91"/>
      <c r="J43" s="91"/>
      <c r="K43" s="91">
        <v>1446</v>
      </c>
      <c r="L43" s="91"/>
      <c r="M43" s="91"/>
      <c r="N43" s="91">
        <v>339</v>
      </c>
      <c r="O43" s="89"/>
      <c r="P43" s="91"/>
      <c r="Q43" s="150" t="s">
        <v>76</v>
      </c>
      <c r="R43" s="89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88" customFormat="1" ht="13.15" customHeight="1">
      <c r="A44" s="93"/>
      <c r="B44" s="92" t="s">
        <v>112</v>
      </c>
      <c r="C44" s="89"/>
      <c r="D44" s="151"/>
      <c r="E44" s="91">
        <v>8843</v>
      </c>
      <c r="F44" s="91"/>
      <c r="G44" s="91"/>
      <c r="H44" s="91">
        <v>7449</v>
      </c>
      <c r="I44" s="91"/>
      <c r="J44" s="91"/>
      <c r="K44" s="91">
        <v>1125</v>
      </c>
      <c r="L44" s="91"/>
      <c r="M44" s="91"/>
      <c r="N44" s="91">
        <v>338</v>
      </c>
      <c r="O44" s="89"/>
      <c r="P44" s="91"/>
      <c r="Q44" s="150" t="s">
        <v>76</v>
      </c>
      <c r="R44" s="8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88" customFormat="1" ht="26.45" customHeight="1">
      <c r="A45" s="93"/>
      <c r="B45" s="92" t="s">
        <v>113</v>
      </c>
      <c r="C45" s="89"/>
      <c r="D45" s="151"/>
      <c r="E45" s="91">
        <v>8807</v>
      </c>
      <c r="F45" s="91"/>
      <c r="G45" s="91"/>
      <c r="H45" s="91">
        <v>7413</v>
      </c>
      <c r="I45" s="91"/>
      <c r="J45" s="91"/>
      <c r="K45" s="91">
        <v>1078</v>
      </c>
      <c r="L45" s="91"/>
      <c r="M45" s="91"/>
      <c r="N45" s="91">
        <v>333</v>
      </c>
      <c r="O45" s="89"/>
      <c r="P45" s="91"/>
      <c r="Q45" s="150" t="s">
        <v>76</v>
      </c>
      <c r="R45" s="89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88" customFormat="1" ht="13.15" customHeight="1">
      <c r="A46" s="93"/>
      <c r="B46" s="92" t="s">
        <v>114</v>
      </c>
      <c r="C46" s="89"/>
      <c r="D46" s="151"/>
      <c r="E46" s="91">
        <v>8576</v>
      </c>
      <c r="F46" s="91"/>
      <c r="G46" s="91"/>
      <c r="H46" s="91">
        <v>6947</v>
      </c>
      <c r="I46" s="91"/>
      <c r="J46" s="91"/>
      <c r="K46" s="91">
        <v>1363</v>
      </c>
      <c r="L46" s="91"/>
      <c r="M46" s="91"/>
      <c r="N46" s="91">
        <v>335</v>
      </c>
      <c r="O46" s="89"/>
      <c r="P46" s="91"/>
      <c r="Q46" s="150" t="s">
        <v>76</v>
      </c>
      <c r="R46" s="89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88" customFormat="1" ht="13.15" customHeight="1">
      <c r="A47" s="93"/>
      <c r="B47" s="92" t="s">
        <v>115</v>
      </c>
      <c r="C47" s="89"/>
      <c r="D47" s="151"/>
      <c r="E47" s="91">
        <v>8318</v>
      </c>
      <c r="F47" s="91"/>
      <c r="G47" s="91"/>
      <c r="H47" s="91">
        <v>6673</v>
      </c>
      <c r="I47" s="91"/>
      <c r="J47" s="91"/>
      <c r="K47" s="91">
        <v>1335</v>
      </c>
      <c r="L47" s="91"/>
      <c r="M47" s="91"/>
      <c r="N47" s="91">
        <v>332</v>
      </c>
      <c r="O47" s="89"/>
      <c r="P47" s="91"/>
      <c r="Q47" s="150" t="s">
        <v>76</v>
      </c>
      <c r="R47" s="89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88" customFormat="1" ht="26.45" customHeight="1">
      <c r="A48" s="93"/>
      <c r="B48" s="92" t="s">
        <v>116</v>
      </c>
      <c r="C48" s="89"/>
      <c r="D48" s="151"/>
      <c r="E48" s="91">
        <v>10363</v>
      </c>
      <c r="F48" s="91"/>
      <c r="G48" s="91"/>
      <c r="H48" s="91">
        <v>8155</v>
      </c>
      <c r="I48" s="91"/>
      <c r="J48" s="91"/>
      <c r="K48" s="91">
        <v>1956</v>
      </c>
      <c r="L48" s="91"/>
      <c r="M48" s="91"/>
      <c r="N48" s="91">
        <v>339</v>
      </c>
      <c r="O48" s="89"/>
      <c r="P48" s="91"/>
      <c r="Q48" s="150" t="s">
        <v>76</v>
      </c>
      <c r="R48" s="89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88" customFormat="1" ht="13.15" customHeight="1">
      <c r="A49" s="93"/>
      <c r="B49" s="92" t="s">
        <v>117</v>
      </c>
      <c r="C49" s="89"/>
      <c r="D49" s="151"/>
      <c r="E49" s="91">
        <v>8059</v>
      </c>
      <c r="F49" s="91"/>
      <c r="G49" s="91"/>
      <c r="H49" s="91">
        <v>6554</v>
      </c>
      <c r="I49" s="91"/>
      <c r="J49" s="91"/>
      <c r="K49" s="91">
        <v>1211</v>
      </c>
      <c r="L49" s="91"/>
      <c r="M49" s="91"/>
      <c r="N49" s="91">
        <v>322</v>
      </c>
      <c r="O49" s="89"/>
      <c r="P49" s="91"/>
      <c r="Q49" s="150" t="s">
        <v>76</v>
      </c>
      <c r="R49" s="89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88" customFormat="1" ht="13.15" customHeight="1">
      <c r="A50" s="93"/>
      <c r="B50" s="92" t="s">
        <v>118</v>
      </c>
      <c r="C50" s="89"/>
      <c r="D50" s="151"/>
      <c r="E50" s="91">
        <v>8004</v>
      </c>
      <c r="F50" s="91"/>
      <c r="G50" s="91"/>
      <c r="H50" s="91">
        <v>6501</v>
      </c>
      <c r="I50" s="91"/>
      <c r="J50" s="91"/>
      <c r="K50" s="91">
        <v>1209</v>
      </c>
      <c r="L50" s="91"/>
      <c r="M50" s="91"/>
      <c r="N50" s="91">
        <v>307</v>
      </c>
      <c r="O50" s="89"/>
      <c r="P50" s="91"/>
      <c r="Q50" s="150" t="s">
        <v>76</v>
      </c>
      <c r="R50" s="89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88" customFormat="1" ht="12" customHeight="1">
      <c r="A51" s="93"/>
      <c r="B51" s="105"/>
      <c r="C51" s="102"/>
      <c r="D51" s="93"/>
      <c r="E51" s="91"/>
      <c r="F51" s="104"/>
      <c r="G51" s="104"/>
      <c r="H51" s="91"/>
      <c r="I51" s="104"/>
      <c r="J51" s="104"/>
      <c r="K51" s="91"/>
      <c r="L51" s="104"/>
      <c r="M51" s="104"/>
      <c r="N51" s="91"/>
      <c r="O51" s="102"/>
      <c r="P51" s="104"/>
      <c r="Q51" s="104"/>
      <c r="R51" s="10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101"/>
      <c r="C52" s="99"/>
      <c r="D52" s="101"/>
      <c r="E52" s="91"/>
      <c r="F52" s="81"/>
      <c r="G52" s="81"/>
      <c r="H52" s="91"/>
      <c r="I52" s="81"/>
      <c r="J52" s="81"/>
      <c r="K52" s="91"/>
      <c r="L52" s="81"/>
      <c r="M52" s="81"/>
      <c r="N52" s="91"/>
      <c r="O52" s="99"/>
      <c r="P52" s="81"/>
      <c r="Q52" s="81"/>
      <c r="R52" s="99"/>
    </row>
    <row r="53" spans="1:36" s="1" customFormat="1" ht="12.6" customHeight="1">
      <c r="A53" s="98"/>
      <c r="C53" s="95"/>
      <c r="D53" s="98"/>
      <c r="E53" s="91"/>
      <c r="F53" s="97"/>
      <c r="G53" s="97"/>
      <c r="H53" s="91"/>
      <c r="I53" s="97"/>
      <c r="J53" s="97"/>
      <c r="K53" s="91"/>
      <c r="L53" s="97"/>
      <c r="M53" s="97"/>
      <c r="N53" s="91"/>
      <c r="O53" s="95"/>
      <c r="P53" s="97"/>
      <c r="Q53" s="97"/>
      <c r="R53" s="95"/>
    </row>
    <row r="54" spans="1:36" s="88" customFormat="1">
      <c r="A54" s="93"/>
      <c r="B54" s="94">
        <v>29</v>
      </c>
      <c r="C54" s="89"/>
      <c r="D54" s="15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89"/>
      <c r="P54" s="91"/>
      <c r="Q54" s="91"/>
      <c r="R54" s="89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88" customFormat="1" ht="13.15" customHeight="1">
      <c r="A55" s="93"/>
      <c r="B55" s="92" t="s">
        <v>107</v>
      </c>
      <c r="C55" s="89"/>
      <c r="D55" s="151"/>
      <c r="E55" s="91">
        <v>6982</v>
      </c>
      <c r="F55" s="91"/>
      <c r="G55" s="91"/>
      <c r="H55" s="91">
        <v>5907</v>
      </c>
      <c r="I55" s="91"/>
      <c r="J55" s="91"/>
      <c r="K55" s="91">
        <v>803</v>
      </c>
      <c r="L55" s="91"/>
      <c r="M55" s="91"/>
      <c r="N55" s="91">
        <v>281</v>
      </c>
      <c r="O55" s="89"/>
      <c r="P55" s="91"/>
      <c r="Q55" s="150" t="s">
        <v>76</v>
      </c>
      <c r="R55" s="89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88" customFormat="1" ht="13.15" customHeight="1">
      <c r="A56" s="93"/>
      <c r="B56" s="92" t="s">
        <v>108</v>
      </c>
      <c r="C56" s="89"/>
      <c r="D56" s="151"/>
      <c r="E56" s="91">
        <v>6876</v>
      </c>
      <c r="F56" s="91"/>
      <c r="G56" s="91"/>
      <c r="H56" s="91">
        <v>5908</v>
      </c>
      <c r="I56" s="91"/>
      <c r="J56" s="91"/>
      <c r="K56" s="91">
        <v>730</v>
      </c>
      <c r="L56" s="91"/>
      <c r="M56" s="91"/>
      <c r="N56" s="91">
        <v>282</v>
      </c>
      <c r="O56" s="89"/>
      <c r="P56" s="91"/>
      <c r="Q56" s="150" t="s">
        <v>76</v>
      </c>
      <c r="R56" s="89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88" customFormat="1" ht="13.15" customHeight="1">
      <c r="A57" s="93"/>
      <c r="B57" s="92" t="s">
        <v>109</v>
      </c>
      <c r="C57" s="89"/>
      <c r="D57" s="151"/>
      <c r="E57" s="91">
        <v>6319</v>
      </c>
      <c r="F57" s="91"/>
      <c r="G57" s="91"/>
      <c r="H57" s="91">
        <v>5410</v>
      </c>
      <c r="I57" s="91"/>
      <c r="J57" s="91"/>
      <c r="K57" s="91">
        <v>639</v>
      </c>
      <c r="L57" s="91"/>
      <c r="M57" s="91"/>
      <c r="N57" s="91">
        <v>283</v>
      </c>
      <c r="O57" s="89"/>
      <c r="P57" s="91"/>
      <c r="Q57" s="150" t="s">
        <v>76</v>
      </c>
      <c r="R57" s="89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88" customFormat="1" ht="26.45" customHeight="1">
      <c r="A58" s="93"/>
      <c r="B58" s="92" t="s">
        <v>110</v>
      </c>
      <c r="C58" s="89"/>
      <c r="D58" s="151"/>
      <c r="E58" s="91">
        <v>5784</v>
      </c>
      <c r="F58" s="91"/>
      <c r="G58" s="91"/>
      <c r="H58" s="91">
        <v>4978</v>
      </c>
      <c r="I58" s="91"/>
      <c r="J58" s="91"/>
      <c r="K58" s="91">
        <v>560</v>
      </c>
      <c r="L58" s="91"/>
      <c r="M58" s="91"/>
      <c r="N58" s="91">
        <v>249</v>
      </c>
      <c r="O58" s="89"/>
      <c r="P58" s="91"/>
      <c r="Q58" s="150" t="s">
        <v>76</v>
      </c>
      <c r="R58" s="89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88" customFormat="1" ht="13.15" customHeight="1">
      <c r="A59" s="93"/>
      <c r="B59" s="92" t="s">
        <v>111</v>
      </c>
      <c r="C59" s="89"/>
      <c r="D59" s="151"/>
      <c r="E59" s="91">
        <v>5989</v>
      </c>
      <c r="F59" s="91"/>
      <c r="G59" s="91"/>
      <c r="H59" s="91">
        <v>5152</v>
      </c>
      <c r="I59" s="91"/>
      <c r="J59" s="91"/>
      <c r="K59" s="91">
        <v>606</v>
      </c>
      <c r="L59" s="91"/>
      <c r="M59" s="91"/>
      <c r="N59" s="91">
        <v>253</v>
      </c>
      <c r="O59" s="89"/>
      <c r="P59" s="91"/>
      <c r="Q59" s="150" t="s">
        <v>76</v>
      </c>
      <c r="R59" s="89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88" customFormat="1" ht="13.15" customHeight="1">
      <c r="A60" s="93"/>
      <c r="B60" s="92" t="s">
        <v>112</v>
      </c>
      <c r="C60" s="89"/>
      <c r="D60" s="151"/>
      <c r="E60" s="91">
        <v>5705</v>
      </c>
      <c r="F60" s="91"/>
      <c r="G60" s="91"/>
      <c r="H60" s="91">
        <v>4925</v>
      </c>
      <c r="I60" s="91"/>
      <c r="J60" s="91"/>
      <c r="K60" s="91">
        <v>537</v>
      </c>
      <c r="L60" s="91"/>
      <c r="M60" s="91"/>
      <c r="N60" s="91">
        <v>249</v>
      </c>
      <c r="O60" s="89"/>
      <c r="P60" s="91"/>
      <c r="Q60" s="150" t="s">
        <v>76</v>
      </c>
      <c r="R60" s="89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88" customFormat="1" ht="26.45" customHeight="1">
      <c r="A61" s="93"/>
      <c r="B61" s="92" t="s">
        <v>113</v>
      </c>
      <c r="C61" s="89"/>
      <c r="D61" s="151"/>
      <c r="E61" s="91">
        <v>5838</v>
      </c>
      <c r="F61" s="91"/>
      <c r="G61" s="91"/>
      <c r="H61" s="91">
        <v>5056</v>
      </c>
      <c r="I61" s="91"/>
      <c r="J61" s="91"/>
      <c r="K61" s="91">
        <v>559</v>
      </c>
      <c r="L61" s="91"/>
      <c r="M61" s="91"/>
      <c r="N61" s="91">
        <v>254</v>
      </c>
      <c r="O61" s="89"/>
      <c r="P61" s="91"/>
      <c r="Q61" s="150" t="s">
        <v>76</v>
      </c>
      <c r="R61" s="89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88" customFormat="1" ht="13.15" customHeight="1">
      <c r="A62" s="93"/>
      <c r="B62" s="92" t="s">
        <v>114</v>
      </c>
      <c r="C62" s="89"/>
      <c r="D62" s="151"/>
      <c r="E62" s="91">
        <v>5702</v>
      </c>
      <c r="F62" s="91"/>
      <c r="G62" s="91"/>
      <c r="H62" s="91">
        <v>4885</v>
      </c>
      <c r="I62" s="91"/>
      <c r="J62" s="91"/>
      <c r="K62" s="91">
        <v>580</v>
      </c>
      <c r="L62" s="91"/>
      <c r="M62" s="91"/>
      <c r="N62" s="91">
        <v>251</v>
      </c>
      <c r="O62" s="89"/>
      <c r="P62" s="91"/>
      <c r="Q62" s="150" t="s">
        <v>76</v>
      </c>
      <c r="R62" s="89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88" customFormat="1" ht="13.15" customHeight="1">
      <c r="A63" s="93"/>
      <c r="B63" s="92" t="s">
        <v>115</v>
      </c>
      <c r="C63" s="89"/>
      <c r="D63" s="151"/>
      <c r="E63" s="91">
        <v>5532</v>
      </c>
      <c r="F63" s="91"/>
      <c r="G63" s="91"/>
      <c r="H63" s="91">
        <v>4686</v>
      </c>
      <c r="I63" s="91"/>
      <c r="J63" s="91"/>
      <c r="K63" s="91">
        <v>601</v>
      </c>
      <c r="L63" s="91"/>
      <c r="M63" s="91"/>
      <c r="N63" s="91">
        <v>253</v>
      </c>
      <c r="O63" s="89"/>
      <c r="P63" s="91"/>
      <c r="Q63" s="150" t="s">
        <v>76</v>
      </c>
      <c r="R63" s="89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88" customFormat="1" ht="26.45" customHeight="1">
      <c r="A64" s="93"/>
      <c r="B64" s="92" t="s">
        <v>116</v>
      </c>
      <c r="C64" s="89"/>
      <c r="D64" s="151"/>
      <c r="E64" s="91">
        <v>5963</v>
      </c>
      <c r="F64" s="91"/>
      <c r="G64" s="91"/>
      <c r="H64" s="91">
        <v>5090</v>
      </c>
      <c r="I64" s="91"/>
      <c r="J64" s="91"/>
      <c r="K64" s="91">
        <v>663</v>
      </c>
      <c r="L64" s="91"/>
      <c r="M64" s="91"/>
      <c r="N64" s="91">
        <v>250</v>
      </c>
      <c r="O64" s="89"/>
      <c r="P64" s="91"/>
      <c r="Q64" s="150" t="s">
        <v>76</v>
      </c>
      <c r="R64" s="89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88" customFormat="1" ht="13.15" customHeight="1">
      <c r="A65" s="93"/>
      <c r="B65" s="92" t="s">
        <v>117</v>
      </c>
      <c r="C65" s="89"/>
      <c r="D65" s="151"/>
      <c r="E65" s="91">
        <v>5413</v>
      </c>
      <c r="F65" s="91"/>
      <c r="G65" s="91"/>
      <c r="H65" s="91">
        <v>4641</v>
      </c>
      <c r="I65" s="91"/>
      <c r="J65" s="91"/>
      <c r="K65" s="91">
        <v>535</v>
      </c>
      <c r="L65" s="91"/>
      <c r="M65" s="91"/>
      <c r="N65" s="91">
        <v>242</v>
      </c>
      <c r="O65" s="89"/>
      <c r="P65" s="91"/>
      <c r="Q65" s="150" t="s">
        <v>76</v>
      </c>
      <c r="R65" s="89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88" customFormat="1" ht="13.15" customHeight="1">
      <c r="A66" s="93"/>
      <c r="B66" s="92" t="s">
        <v>118</v>
      </c>
      <c r="C66" s="89"/>
      <c r="D66" s="151"/>
      <c r="E66" s="91">
        <v>5493</v>
      </c>
      <c r="F66" s="91"/>
      <c r="G66" s="91"/>
      <c r="H66" s="91">
        <v>4725</v>
      </c>
      <c r="I66" s="91"/>
      <c r="J66" s="91"/>
      <c r="K66" s="91">
        <v>538</v>
      </c>
      <c r="L66" s="91"/>
      <c r="M66" s="91"/>
      <c r="N66" s="91">
        <v>241</v>
      </c>
      <c r="O66" s="89"/>
      <c r="P66" s="91"/>
      <c r="Q66" s="150" t="s">
        <v>76</v>
      </c>
      <c r="R66" s="89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87"/>
      <c r="B67" s="86"/>
      <c r="C67" s="85"/>
      <c r="D67" s="87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5"/>
      <c r="P67" s="86"/>
      <c r="Q67" s="86"/>
      <c r="R67" s="85"/>
    </row>
    <row r="68" spans="1:42" s="145" customFormat="1" ht="5.0999999999999996" customHeight="1">
      <c r="A68" s="147"/>
      <c r="B68" s="147"/>
      <c r="C68" s="149"/>
      <c r="D68" s="148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45" customHeight="1">
      <c r="A69" s="166" t="s">
        <v>101</v>
      </c>
    </row>
    <row r="70" spans="1:42" s="1" customFormat="1" ht="20.45" customHeight="1">
      <c r="A70" s="218" t="s">
        <v>100</v>
      </c>
    </row>
    <row r="71" spans="1:42" ht="18.600000000000001" customHeight="1">
      <c r="A71" s="81"/>
      <c r="B71" s="81"/>
      <c r="C71" s="149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AK71" s="1"/>
      <c r="AL71" s="1"/>
      <c r="AM71" s="1"/>
      <c r="AN71" s="1"/>
      <c r="AO71" s="1"/>
      <c r="AP71" s="1"/>
    </row>
    <row r="72" spans="1:42" s="145" customFormat="1" ht="18.600000000000001" customHeight="1">
      <c r="A72" s="147"/>
      <c r="B72" s="147"/>
      <c r="C72" s="149"/>
      <c r="D72" s="148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AK73" s="1"/>
      <c r="AL73" s="1"/>
      <c r="AM73" s="1"/>
      <c r="AN73" s="1"/>
      <c r="AO73" s="1"/>
      <c r="AP73" s="1"/>
    </row>
    <row r="74" spans="1:4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0"/>
      <c r="T74" s="80"/>
      <c r="U74" s="80"/>
      <c r="V74" s="80"/>
      <c r="W74" s="80"/>
      <c r="X74" s="80"/>
      <c r="AK74" s="1"/>
      <c r="AL74" s="1"/>
      <c r="AM74" s="1"/>
      <c r="AN74" s="1"/>
      <c r="AO74" s="1"/>
      <c r="AP74" s="1"/>
    </row>
    <row r="75" spans="1:42">
      <c r="A75" s="81"/>
      <c r="B75" s="216"/>
      <c r="C75" s="216"/>
      <c r="D75" s="216"/>
      <c r="E75" s="217"/>
      <c r="F75" s="217"/>
      <c r="G75" s="217"/>
      <c r="H75" s="217"/>
      <c r="I75" s="217"/>
      <c r="J75" s="217"/>
      <c r="K75" s="217"/>
      <c r="L75" s="216"/>
      <c r="M75" s="216"/>
      <c r="N75" s="217"/>
      <c r="O75" s="217"/>
      <c r="P75" s="217"/>
      <c r="Q75" s="217"/>
      <c r="R75" s="216"/>
      <c r="S75" s="50"/>
      <c r="T75" s="50"/>
      <c r="U75" s="50"/>
      <c r="V75" s="50"/>
      <c r="W75" s="50"/>
      <c r="X75" s="80"/>
      <c r="AK75" s="1"/>
      <c r="AL75" s="1"/>
      <c r="AM75" s="1"/>
      <c r="AN75" s="1"/>
      <c r="AO75" s="1"/>
      <c r="AP75" s="1"/>
    </row>
    <row r="76" spans="1:42">
      <c r="A76" s="81"/>
      <c r="B76" s="216"/>
      <c r="C76" s="216"/>
      <c r="D76" s="216"/>
      <c r="E76" s="217"/>
      <c r="F76" s="217"/>
      <c r="G76" s="217"/>
      <c r="H76" s="217"/>
      <c r="I76" s="217"/>
      <c r="J76" s="217"/>
      <c r="K76" s="217"/>
      <c r="L76" s="216"/>
      <c r="M76" s="216"/>
      <c r="N76" s="217"/>
      <c r="O76" s="217"/>
      <c r="P76" s="217"/>
      <c r="Q76" s="217"/>
      <c r="R76" s="216"/>
      <c r="S76" s="50"/>
      <c r="T76" s="50"/>
      <c r="U76" s="50"/>
      <c r="V76" s="50"/>
      <c r="W76" s="50"/>
      <c r="X76" s="80"/>
      <c r="AK76" s="1"/>
      <c r="AL76" s="1"/>
      <c r="AM76" s="1"/>
      <c r="AN76" s="1"/>
      <c r="AO76" s="1"/>
      <c r="AP76" s="1"/>
    </row>
    <row r="77" spans="1:42">
      <c r="B77" s="215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Q77" s="81"/>
    </row>
    <row r="78" spans="1:42">
      <c r="B78" s="215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</sheetData>
  <mergeCells count="2">
    <mergeCell ref="M3:O3"/>
    <mergeCell ref="D5:O5"/>
  </mergeCells>
  <phoneticPr fontId="12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9" orientation="portrait" blackAndWhite="1" r:id="rId1"/>
  <headerFooter alignWithMargins="0"/>
  <ignoredErrors>
    <ignoredError sqref="E34 H34:N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F10" sqref="F10:L67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79"/>
      <c r="N1" s="2"/>
    </row>
    <row r="2" spans="1:14" ht="29.45" customHeight="1">
      <c r="A2" s="3" t="s">
        <v>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8"/>
      <c r="K4" s="78"/>
      <c r="L4" s="225">
        <v>29</v>
      </c>
      <c r="M4" s="225"/>
    </row>
    <row r="5" spans="1:14" ht="39" customHeight="1">
      <c r="A5" s="5"/>
      <c r="B5" s="6" t="s">
        <v>98</v>
      </c>
      <c r="C5" s="7"/>
      <c r="D5" s="7"/>
      <c r="E5" s="7"/>
      <c r="F5" s="7"/>
      <c r="G5" s="7"/>
      <c r="H5" s="76"/>
      <c r="I5" s="7"/>
      <c r="J5" s="7"/>
      <c r="K5" s="76"/>
      <c r="L5" s="7"/>
      <c r="M5" s="10"/>
    </row>
    <row r="6" spans="1:14">
      <c r="A6" s="11" t="s">
        <v>3</v>
      </c>
      <c r="B6" s="73"/>
      <c r="C6" s="74"/>
      <c r="D6" s="71"/>
      <c r="E6" s="73"/>
      <c r="F6" s="72"/>
      <c r="G6" s="71"/>
      <c r="H6" s="73"/>
      <c r="I6" s="72"/>
      <c r="J6" s="70"/>
      <c r="K6" s="71"/>
      <c r="L6" s="71"/>
      <c r="M6" s="70"/>
    </row>
    <row r="7" spans="1:14" s="22" customFormat="1" ht="18.600000000000001" customHeight="1">
      <c r="A7" s="17"/>
      <c r="B7" s="68"/>
      <c r="C7" s="67" t="s">
        <v>60</v>
      </c>
      <c r="D7" s="69"/>
      <c r="E7" s="68"/>
      <c r="F7" s="67" t="s">
        <v>59</v>
      </c>
      <c r="G7" s="20"/>
      <c r="H7" s="18"/>
      <c r="I7" s="16" t="s">
        <v>58</v>
      </c>
      <c r="J7" s="66"/>
      <c r="K7" s="65"/>
      <c r="L7" s="16" t="s">
        <v>57</v>
      </c>
      <c r="M7" s="21"/>
    </row>
    <row r="8" spans="1:14" s="30" customFormat="1" ht="18.600000000000001" customHeight="1">
      <c r="A8" s="31"/>
      <c r="B8" s="24"/>
      <c r="C8" s="25"/>
      <c r="D8" s="26"/>
      <c r="E8" s="24"/>
      <c r="F8" s="27"/>
      <c r="G8" s="26"/>
      <c r="H8" s="24"/>
      <c r="I8" s="27"/>
      <c r="J8" s="29"/>
      <c r="K8" s="213"/>
      <c r="L8" s="213"/>
      <c r="M8" s="29"/>
    </row>
    <row r="9" spans="1:14" ht="16.899999999999999" customHeight="1">
      <c r="A9" s="5"/>
      <c r="B9" s="57"/>
      <c r="C9" s="56"/>
      <c r="D9" s="55"/>
      <c r="E9" s="55"/>
      <c r="F9" s="55"/>
      <c r="G9" s="55"/>
      <c r="H9" s="55"/>
      <c r="I9" s="55"/>
      <c r="J9" s="55"/>
      <c r="K9" s="55"/>
      <c r="L9" s="55"/>
      <c r="M9" s="54"/>
    </row>
    <row r="10" spans="1:14" ht="13.15" customHeight="1">
      <c r="A10" s="11" t="s">
        <v>7</v>
      </c>
      <c r="B10" s="51"/>
      <c r="C10" s="49">
        <v>5966</v>
      </c>
      <c r="D10" s="50"/>
      <c r="E10" s="50"/>
      <c r="F10" s="49">
        <v>5114</v>
      </c>
      <c r="G10" s="49"/>
      <c r="H10" s="49"/>
      <c r="I10" s="49">
        <v>613</v>
      </c>
      <c r="J10" s="49"/>
      <c r="K10" s="49"/>
      <c r="L10" s="49">
        <v>257</v>
      </c>
      <c r="M10" s="48"/>
    </row>
    <row r="11" spans="1:14" ht="12" customHeight="1">
      <c r="A11" s="11"/>
      <c r="B11" s="51"/>
      <c r="C11" s="53"/>
      <c r="D11" s="50"/>
      <c r="E11" s="50"/>
      <c r="F11" s="53"/>
      <c r="G11" s="49"/>
      <c r="H11" s="49"/>
      <c r="I11" s="53"/>
      <c r="J11" s="49"/>
      <c r="K11" s="49"/>
      <c r="L11" s="53"/>
      <c r="M11" s="48"/>
    </row>
    <row r="12" spans="1:14" ht="12" customHeight="1">
      <c r="A12" s="11" t="s">
        <v>8</v>
      </c>
      <c r="B12" s="51"/>
      <c r="C12" s="49">
        <v>4</v>
      </c>
      <c r="D12" s="50"/>
      <c r="E12" s="50"/>
      <c r="F12" s="49">
        <v>2</v>
      </c>
      <c r="G12" s="49"/>
      <c r="H12" s="49"/>
      <c r="I12" s="49">
        <v>3</v>
      </c>
      <c r="J12" s="49"/>
      <c r="K12" s="49"/>
      <c r="L12" s="49">
        <v>0</v>
      </c>
      <c r="M12" s="48"/>
    </row>
    <row r="13" spans="1:14" ht="12" customHeight="1">
      <c r="A13" s="11" t="s">
        <v>9</v>
      </c>
      <c r="B13" s="51"/>
      <c r="C13" s="49">
        <v>1</v>
      </c>
      <c r="D13" s="50"/>
      <c r="E13" s="50"/>
      <c r="F13" s="49">
        <v>1</v>
      </c>
      <c r="G13" s="49"/>
      <c r="H13" s="49"/>
      <c r="I13" s="49">
        <v>0</v>
      </c>
      <c r="J13" s="49"/>
      <c r="K13" s="49"/>
      <c r="L13" s="49">
        <v>0</v>
      </c>
      <c r="M13" s="48"/>
    </row>
    <row r="14" spans="1:14" ht="12" customHeight="1">
      <c r="A14" s="11" t="s">
        <v>10</v>
      </c>
      <c r="B14" s="51"/>
      <c r="C14" s="49">
        <v>0</v>
      </c>
      <c r="D14" s="50"/>
      <c r="E14" s="50"/>
      <c r="F14" s="49">
        <v>0</v>
      </c>
      <c r="G14" s="49"/>
      <c r="H14" s="49"/>
      <c r="I14" s="49">
        <v>0</v>
      </c>
      <c r="J14" s="49"/>
      <c r="K14" s="49"/>
      <c r="L14" s="49">
        <v>0</v>
      </c>
      <c r="M14" s="48"/>
    </row>
    <row r="15" spans="1:14" ht="12" customHeight="1">
      <c r="A15" s="11" t="s">
        <v>11</v>
      </c>
      <c r="B15" s="51"/>
      <c r="C15" s="49">
        <v>1</v>
      </c>
      <c r="D15" s="50"/>
      <c r="E15" s="50"/>
      <c r="F15" s="49">
        <v>1</v>
      </c>
      <c r="G15" s="49"/>
      <c r="H15" s="49"/>
      <c r="I15" s="49">
        <v>0</v>
      </c>
      <c r="J15" s="49"/>
      <c r="K15" s="49"/>
      <c r="L15" s="49">
        <v>0</v>
      </c>
      <c r="M15" s="48"/>
    </row>
    <row r="16" spans="1:14" ht="12" customHeight="1">
      <c r="A16" s="11" t="s">
        <v>12</v>
      </c>
      <c r="B16" s="51"/>
      <c r="C16" s="49">
        <v>0</v>
      </c>
      <c r="D16" s="50"/>
      <c r="E16" s="50"/>
      <c r="F16" s="49">
        <v>0</v>
      </c>
      <c r="G16" s="49"/>
      <c r="H16" s="49"/>
      <c r="I16" s="49">
        <v>0</v>
      </c>
      <c r="J16" s="49"/>
      <c r="K16" s="49"/>
      <c r="L16" s="49">
        <v>0</v>
      </c>
      <c r="M16" s="48"/>
    </row>
    <row r="17" spans="1:13" ht="12" customHeight="1">
      <c r="A17" s="11"/>
      <c r="B17" s="51"/>
      <c r="C17" s="52"/>
      <c r="D17" s="50"/>
      <c r="E17" s="50"/>
      <c r="F17" s="50"/>
      <c r="G17" s="49"/>
      <c r="H17" s="49"/>
      <c r="I17" s="50"/>
      <c r="J17" s="49"/>
      <c r="K17" s="49"/>
      <c r="L17" s="50"/>
      <c r="M17" s="48"/>
    </row>
    <row r="18" spans="1:13" ht="12" customHeight="1">
      <c r="A18" s="11" t="s">
        <v>13</v>
      </c>
      <c r="B18" s="51"/>
      <c r="C18" s="49">
        <v>0</v>
      </c>
      <c r="D18" s="50"/>
      <c r="E18" s="50"/>
      <c r="F18" s="49">
        <v>0</v>
      </c>
      <c r="G18" s="49"/>
      <c r="H18" s="49"/>
      <c r="I18" s="49">
        <v>0</v>
      </c>
      <c r="J18" s="49"/>
      <c r="K18" s="49"/>
      <c r="L18" s="49">
        <v>0</v>
      </c>
      <c r="M18" s="48"/>
    </row>
    <row r="19" spans="1:13" ht="12" customHeight="1">
      <c r="A19" s="11" t="s">
        <v>14</v>
      </c>
      <c r="B19" s="51"/>
      <c r="C19" s="49">
        <v>10</v>
      </c>
      <c r="D19" s="50"/>
      <c r="E19" s="50"/>
      <c r="F19" s="49">
        <v>10</v>
      </c>
      <c r="G19" s="49"/>
      <c r="H19" s="49"/>
      <c r="I19" s="49">
        <v>0</v>
      </c>
      <c r="J19" s="49"/>
      <c r="K19" s="49"/>
      <c r="L19" s="49">
        <v>0</v>
      </c>
      <c r="M19" s="48"/>
    </row>
    <row r="20" spans="1:13" ht="12" customHeight="1">
      <c r="A20" s="11" t="s">
        <v>15</v>
      </c>
      <c r="B20" s="51"/>
      <c r="C20" s="49">
        <v>11</v>
      </c>
      <c r="D20" s="50"/>
      <c r="E20" s="50"/>
      <c r="F20" s="49">
        <v>11</v>
      </c>
      <c r="G20" s="49"/>
      <c r="H20" s="49"/>
      <c r="I20" s="49">
        <v>1</v>
      </c>
      <c r="J20" s="49"/>
      <c r="K20" s="49"/>
      <c r="L20" s="49">
        <v>0</v>
      </c>
      <c r="M20" s="48"/>
    </row>
    <row r="21" spans="1:13" ht="12" customHeight="1">
      <c r="A21" s="11" t="s">
        <v>16</v>
      </c>
      <c r="B21" s="51"/>
      <c r="C21" s="49">
        <v>0</v>
      </c>
      <c r="D21" s="50"/>
      <c r="E21" s="50"/>
      <c r="F21" s="49">
        <v>0</v>
      </c>
      <c r="G21" s="49"/>
      <c r="H21" s="49"/>
      <c r="I21" s="49">
        <v>0</v>
      </c>
      <c r="J21" s="49"/>
      <c r="K21" s="49"/>
      <c r="L21" s="49">
        <v>0</v>
      </c>
      <c r="M21" s="48"/>
    </row>
    <row r="22" spans="1:13" ht="12" customHeight="1">
      <c r="A22" s="11" t="s">
        <v>17</v>
      </c>
      <c r="B22" s="51"/>
      <c r="C22" s="49">
        <v>1</v>
      </c>
      <c r="D22" s="50"/>
      <c r="E22" s="50"/>
      <c r="F22" s="49">
        <v>0</v>
      </c>
      <c r="G22" s="49"/>
      <c r="H22" s="49"/>
      <c r="I22" s="49">
        <v>0</v>
      </c>
      <c r="J22" s="49"/>
      <c r="K22" s="49"/>
      <c r="L22" s="49">
        <v>1</v>
      </c>
      <c r="M22" s="48"/>
    </row>
    <row r="23" spans="1:13" ht="12" customHeight="1">
      <c r="A23" s="11"/>
      <c r="B23" s="51"/>
      <c r="C23" s="52"/>
      <c r="D23" s="50"/>
      <c r="E23" s="50"/>
      <c r="F23" s="50"/>
      <c r="G23" s="49"/>
      <c r="H23" s="49"/>
      <c r="I23" s="50"/>
      <c r="J23" s="49"/>
      <c r="K23" s="49"/>
      <c r="L23" s="50"/>
      <c r="M23" s="48"/>
    </row>
    <row r="24" spans="1:13" ht="12" customHeight="1">
      <c r="A24" s="11" t="s">
        <v>18</v>
      </c>
      <c r="B24" s="51"/>
      <c r="C24" s="49">
        <v>173</v>
      </c>
      <c r="D24" s="50"/>
      <c r="E24" s="50"/>
      <c r="F24" s="49">
        <v>170</v>
      </c>
      <c r="G24" s="49"/>
      <c r="H24" s="49"/>
      <c r="I24" s="49">
        <v>4</v>
      </c>
      <c r="J24" s="49"/>
      <c r="K24" s="49"/>
      <c r="L24" s="49">
        <v>0</v>
      </c>
      <c r="M24" s="48"/>
    </row>
    <row r="25" spans="1:13" ht="12" customHeight="1">
      <c r="A25" s="11" t="s">
        <v>19</v>
      </c>
      <c r="B25" s="51"/>
      <c r="C25" s="49">
        <v>366</v>
      </c>
      <c r="D25" s="50"/>
      <c r="E25" s="50"/>
      <c r="F25" s="49">
        <v>344</v>
      </c>
      <c r="G25" s="49"/>
      <c r="H25" s="49"/>
      <c r="I25" s="49">
        <v>22</v>
      </c>
      <c r="J25" s="49"/>
      <c r="K25" s="49"/>
      <c r="L25" s="49">
        <v>0</v>
      </c>
      <c r="M25" s="48"/>
    </row>
    <row r="26" spans="1:13" ht="12" customHeight="1">
      <c r="A26" s="11" t="s">
        <v>20</v>
      </c>
      <c r="B26" s="51"/>
      <c r="C26" s="49">
        <v>950</v>
      </c>
      <c r="D26" s="50"/>
      <c r="E26" s="50"/>
      <c r="F26" s="49">
        <v>818</v>
      </c>
      <c r="G26" s="49"/>
      <c r="H26" s="49"/>
      <c r="I26" s="49">
        <v>135</v>
      </c>
      <c r="J26" s="49"/>
      <c r="K26" s="49"/>
      <c r="L26" s="49">
        <v>2</v>
      </c>
      <c r="M26" s="48"/>
    </row>
    <row r="27" spans="1:13" ht="12" customHeight="1">
      <c r="A27" s="11" t="s">
        <v>21</v>
      </c>
      <c r="B27" s="51"/>
      <c r="C27" s="49">
        <v>1105</v>
      </c>
      <c r="D27" s="50"/>
      <c r="E27" s="50"/>
      <c r="F27" s="49">
        <v>1083</v>
      </c>
      <c r="G27" s="49"/>
      <c r="H27" s="49"/>
      <c r="I27" s="49">
        <v>25</v>
      </c>
      <c r="J27" s="49"/>
      <c r="K27" s="49"/>
      <c r="L27" s="49">
        <v>0</v>
      </c>
      <c r="M27" s="48"/>
    </row>
    <row r="28" spans="1:13" ht="12" customHeight="1">
      <c r="A28" s="11" t="s">
        <v>22</v>
      </c>
      <c r="B28" s="51"/>
      <c r="C28" s="49">
        <v>1</v>
      </c>
      <c r="D28" s="50"/>
      <c r="E28" s="50"/>
      <c r="F28" s="49">
        <v>1</v>
      </c>
      <c r="G28" s="49"/>
      <c r="H28" s="49"/>
      <c r="I28" s="49">
        <v>0</v>
      </c>
      <c r="J28" s="49"/>
      <c r="K28" s="49"/>
      <c r="L28" s="49">
        <v>0</v>
      </c>
      <c r="M28" s="48"/>
    </row>
    <row r="29" spans="1:13" ht="12" customHeight="1">
      <c r="A29" s="11"/>
      <c r="B29" s="51"/>
      <c r="C29" s="52"/>
      <c r="D29" s="50"/>
      <c r="E29" s="50"/>
      <c r="F29" s="50"/>
      <c r="G29" s="49"/>
      <c r="H29" s="49"/>
      <c r="I29" s="50"/>
      <c r="J29" s="49"/>
      <c r="K29" s="49"/>
      <c r="L29" s="50"/>
      <c r="M29" s="48"/>
    </row>
    <row r="30" spans="1:13" ht="12" customHeight="1">
      <c r="A30" s="11" t="s">
        <v>23</v>
      </c>
      <c r="B30" s="51"/>
      <c r="C30" s="49">
        <v>0</v>
      </c>
      <c r="D30" s="50"/>
      <c r="E30" s="50"/>
      <c r="F30" s="49">
        <v>0</v>
      </c>
      <c r="G30" s="49"/>
      <c r="H30" s="49"/>
      <c r="I30" s="49">
        <v>0</v>
      </c>
      <c r="J30" s="49"/>
      <c r="K30" s="49"/>
      <c r="L30" s="49">
        <v>0</v>
      </c>
      <c r="M30" s="48"/>
    </row>
    <row r="31" spans="1:13" ht="12" customHeight="1">
      <c r="A31" s="11" t="s">
        <v>24</v>
      </c>
      <c r="B31" s="51"/>
      <c r="C31" s="49">
        <v>0</v>
      </c>
      <c r="D31" s="50"/>
      <c r="E31" s="50"/>
      <c r="F31" s="49">
        <v>0</v>
      </c>
      <c r="G31" s="49"/>
      <c r="H31" s="49"/>
      <c r="I31" s="49">
        <v>0</v>
      </c>
      <c r="J31" s="49"/>
      <c r="K31" s="49"/>
      <c r="L31" s="49">
        <v>0</v>
      </c>
      <c r="M31" s="48"/>
    </row>
    <row r="32" spans="1:13" ht="12" customHeight="1">
      <c r="A32" s="11" t="s">
        <v>25</v>
      </c>
      <c r="B32" s="51"/>
      <c r="C32" s="49">
        <v>6</v>
      </c>
      <c r="D32" s="50"/>
      <c r="E32" s="50"/>
      <c r="F32" s="49">
        <v>6</v>
      </c>
      <c r="G32" s="49"/>
      <c r="H32" s="49"/>
      <c r="I32" s="49">
        <v>0</v>
      </c>
      <c r="J32" s="49"/>
      <c r="K32" s="49"/>
      <c r="L32" s="49">
        <v>0</v>
      </c>
      <c r="M32" s="48"/>
    </row>
    <row r="33" spans="1:13" ht="12" customHeight="1">
      <c r="A33" s="11" t="s">
        <v>26</v>
      </c>
      <c r="B33" s="51"/>
      <c r="C33" s="49">
        <v>0</v>
      </c>
      <c r="D33" s="50"/>
      <c r="E33" s="50"/>
      <c r="F33" s="49">
        <v>0</v>
      </c>
      <c r="G33" s="49"/>
      <c r="H33" s="49"/>
      <c r="I33" s="49">
        <v>0</v>
      </c>
      <c r="J33" s="49"/>
      <c r="K33" s="49"/>
      <c r="L33" s="49">
        <v>0</v>
      </c>
      <c r="M33" s="48"/>
    </row>
    <row r="34" spans="1:13" ht="12" customHeight="1">
      <c r="A34" s="11" t="s">
        <v>27</v>
      </c>
      <c r="B34" s="51"/>
      <c r="C34" s="49">
        <v>1</v>
      </c>
      <c r="D34" s="50"/>
      <c r="E34" s="50"/>
      <c r="F34" s="49">
        <v>1</v>
      </c>
      <c r="G34" s="49"/>
      <c r="H34" s="49"/>
      <c r="I34" s="49">
        <v>0</v>
      </c>
      <c r="J34" s="49"/>
      <c r="K34" s="49"/>
      <c r="L34" s="49">
        <v>0</v>
      </c>
      <c r="M34" s="48"/>
    </row>
    <row r="35" spans="1:13" ht="12" customHeight="1">
      <c r="A35" s="11"/>
      <c r="B35" s="51"/>
      <c r="C35" s="52"/>
      <c r="D35" s="50"/>
      <c r="E35" s="50"/>
      <c r="F35" s="50"/>
      <c r="G35" s="49"/>
      <c r="H35" s="49"/>
      <c r="I35" s="50"/>
      <c r="J35" s="49"/>
      <c r="K35" s="49"/>
      <c r="L35" s="50"/>
      <c r="M35" s="48"/>
    </row>
    <row r="36" spans="1:13" ht="12" customHeight="1">
      <c r="A36" s="11" t="s">
        <v>28</v>
      </c>
      <c r="B36" s="51"/>
      <c r="C36" s="49">
        <v>2</v>
      </c>
      <c r="D36" s="50"/>
      <c r="E36" s="50"/>
      <c r="F36" s="49">
        <v>2</v>
      </c>
      <c r="G36" s="49"/>
      <c r="H36" s="49"/>
      <c r="I36" s="49">
        <v>0</v>
      </c>
      <c r="J36" s="49"/>
      <c r="K36" s="49"/>
      <c r="L36" s="49">
        <v>0</v>
      </c>
      <c r="M36" s="48"/>
    </row>
    <row r="37" spans="1:13" ht="12" customHeight="1">
      <c r="A37" s="11" t="s">
        <v>29</v>
      </c>
      <c r="B37" s="51"/>
      <c r="C37" s="49">
        <v>0</v>
      </c>
      <c r="D37" s="50"/>
      <c r="E37" s="50"/>
      <c r="F37" s="49">
        <v>0</v>
      </c>
      <c r="G37" s="49"/>
      <c r="H37" s="49"/>
      <c r="I37" s="49">
        <v>0</v>
      </c>
      <c r="J37" s="49"/>
      <c r="K37" s="49"/>
      <c r="L37" s="49">
        <v>0</v>
      </c>
      <c r="M37" s="48"/>
    </row>
    <row r="38" spans="1:13" ht="12" customHeight="1">
      <c r="A38" s="11" t="s">
        <v>30</v>
      </c>
      <c r="B38" s="51"/>
      <c r="C38" s="49">
        <v>6</v>
      </c>
      <c r="D38" s="50"/>
      <c r="E38" s="50"/>
      <c r="F38" s="49">
        <v>6</v>
      </c>
      <c r="G38" s="49"/>
      <c r="H38" s="49"/>
      <c r="I38" s="49">
        <v>1</v>
      </c>
      <c r="J38" s="49"/>
      <c r="K38" s="49"/>
      <c r="L38" s="49">
        <v>0</v>
      </c>
      <c r="M38" s="48"/>
    </row>
    <row r="39" spans="1:13" ht="12" customHeight="1">
      <c r="A39" s="11" t="s">
        <v>31</v>
      </c>
      <c r="B39" s="51"/>
      <c r="C39" s="49">
        <v>14</v>
      </c>
      <c r="D39" s="50"/>
      <c r="E39" s="50"/>
      <c r="F39" s="49">
        <v>8</v>
      </c>
      <c r="G39" s="49"/>
      <c r="H39" s="49"/>
      <c r="I39" s="49">
        <v>1</v>
      </c>
      <c r="J39" s="49"/>
      <c r="K39" s="49"/>
      <c r="L39" s="49">
        <v>5</v>
      </c>
      <c r="M39" s="48"/>
    </row>
    <row r="40" spans="1:13" ht="12" customHeight="1">
      <c r="A40" s="11" t="s">
        <v>32</v>
      </c>
      <c r="B40" s="51"/>
      <c r="C40" s="49">
        <v>213</v>
      </c>
      <c r="D40" s="50"/>
      <c r="E40" s="50"/>
      <c r="F40" s="49">
        <v>202</v>
      </c>
      <c r="G40" s="49"/>
      <c r="H40" s="49"/>
      <c r="I40" s="49">
        <v>10</v>
      </c>
      <c r="J40" s="49"/>
      <c r="K40" s="49"/>
      <c r="L40" s="49">
        <v>1</v>
      </c>
      <c r="M40" s="48"/>
    </row>
    <row r="41" spans="1:13" ht="12" customHeight="1">
      <c r="A41" s="11"/>
      <c r="B41" s="51"/>
      <c r="C41" s="52"/>
      <c r="D41" s="50"/>
      <c r="E41" s="50"/>
      <c r="F41" s="50"/>
      <c r="G41" s="49"/>
      <c r="H41" s="49"/>
      <c r="I41" s="50"/>
      <c r="J41" s="49"/>
      <c r="K41" s="49"/>
      <c r="L41" s="50"/>
      <c r="M41" s="48"/>
    </row>
    <row r="42" spans="1:13" ht="12" customHeight="1">
      <c r="A42" s="11" t="s">
        <v>33</v>
      </c>
      <c r="B42" s="51"/>
      <c r="C42" s="49">
        <v>331</v>
      </c>
      <c r="D42" s="50"/>
      <c r="E42" s="50"/>
      <c r="F42" s="49">
        <v>327</v>
      </c>
      <c r="G42" s="49"/>
      <c r="H42" s="49"/>
      <c r="I42" s="49">
        <v>4</v>
      </c>
      <c r="J42" s="49"/>
      <c r="K42" s="49"/>
      <c r="L42" s="49">
        <v>0</v>
      </c>
      <c r="M42" s="48"/>
    </row>
    <row r="43" spans="1:13" ht="12" customHeight="1">
      <c r="A43" s="11" t="s">
        <v>34</v>
      </c>
      <c r="B43" s="51"/>
      <c r="C43" s="49">
        <v>1841</v>
      </c>
      <c r="D43" s="50"/>
      <c r="E43" s="50"/>
      <c r="F43" s="49">
        <v>1570</v>
      </c>
      <c r="G43" s="49"/>
      <c r="H43" s="49"/>
      <c r="I43" s="49">
        <v>257</v>
      </c>
      <c r="J43" s="49"/>
      <c r="K43" s="49"/>
      <c r="L43" s="49">
        <v>22</v>
      </c>
      <c r="M43" s="48"/>
    </row>
    <row r="44" spans="1:13" ht="12" customHeight="1">
      <c r="A44" s="11" t="s">
        <v>35</v>
      </c>
      <c r="B44" s="51"/>
      <c r="C44" s="49">
        <v>470</v>
      </c>
      <c r="D44" s="50"/>
      <c r="E44" s="50"/>
      <c r="F44" s="49">
        <v>349</v>
      </c>
      <c r="G44" s="49"/>
      <c r="H44" s="49"/>
      <c r="I44" s="49">
        <v>56</v>
      </c>
      <c r="J44" s="49"/>
      <c r="K44" s="49"/>
      <c r="L44" s="49">
        <v>66</v>
      </c>
      <c r="M44" s="48"/>
    </row>
    <row r="45" spans="1:13" ht="12" customHeight="1">
      <c r="A45" s="11" t="s">
        <v>36</v>
      </c>
      <c r="B45" s="51"/>
      <c r="C45" s="49">
        <v>119</v>
      </c>
      <c r="D45" s="50"/>
      <c r="E45" s="50"/>
      <c r="F45" s="49">
        <v>119</v>
      </c>
      <c r="G45" s="49"/>
      <c r="H45" s="49"/>
      <c r="I45" s="49">
        <v>0</v>
      </c>
      <c r="J45" s="49"/>
      <c r="K45" s="49"/>
      <c r="L45" s="49">
        <v>0</v>
      </c>
      <c r="M45" s="48"/>
    </row>
    <row r="46" spans="1:13" ht="12" customHeight="1">
      <c r="A46" s="11" t="s">
        <v>37</v>
      </c>
      <c r="B46" s="51"/>
      <c r="C46" s="49">
        <v>21</v>
      </c>
      <c r="D46" s="50"/>
      <c r="E46" s="50"/>
      <c r="F46" s="49">
        <v>21</v>
      </c>
      <c r="G46" s="49"/>
      <c r="H46" s="49"/>
      <c r="I46" s="49">
        <v>0</v>
      </c>
      <c r="J46" s="49"/>
      <c r="K46" s="49"/>
      <c r="L46" s="49">
        <v>0</v>
      </c>
      <c r="M46" s="48"/>
    </row>
    <row r="47" spans="1:13" ht="12" customHeight="1">
      <c r="A47" s="11"/>
      <c r="B47" s="51"/>
      <c r="C47" s="52"/>
      <c r="D47" s="50"/>
      <c r="E47" s="50"/>
      <c r="F47" s="50"/>
      <c r="G47" s="49"/>
      <c r="H47" s="49"/>
      <c r="I47" s="50"/>
      <c r="J47" s="49"/>
      <c r="K47" s="49"/>
      <c r="L47" s="50"/>
      <c r="M47" s="48"/>
    </row>
    <row r="48" spans="1:13" ht="12" customHeight="1">
      <c r="A48" s="11" t="s">
        <v>38</v>
      </c>
      <c r="B48" s="51"/>
      <c r="C48" s="49">
        <v>0</v>
      </c>
      <c r="D48" s="50"/>
      <c r="E48" s="50"/>
      <c r="F48" s="49">
        <v>0</v>
      </c>
      <c r="G48" s="49"/>
      <c r="H48" s="49"/>
      <c r="I48" s="49">
        <v>0</v>
      </c>
      <c r="J48" s="49"/>
      <c r="K48" s="49"/>
      <c r="L48" s="49">
        <v>0</v>
      </c>
      <c r="M48" s="48"/>
    </row>
    <row r="49" spans="1:13" ht="12" customHeight="1">
      <c r="A49" s="11" t="s">
        <v>39</v>
      </c>
      <c r="B49" s="51"/>
      <c r="C49" s="49">
        <v>8</v>
      </c>
      <c r="D49" s="50"/>
      <c r="E49" s="50"/>
      <c r="F49" s="49">
        <v>0</v>
      </c>
      <c r="G49" s="49"/>
      <c r="H49" s="49"/>
      <c r="I49" s="49">
        <v>0</v>
      </c>
      <c r="J49" s="49"/>
      <c r="K49" s="49"/>
      <c r="L49" s="49">
        <v>8</v>
      </c>
      <c r="M49" s="48"/>
    </row>
    <row r="50" spans="1:13" ht="12" customHeight="1">
      <c r="A50" s="11" t="s">
        <v>40</v>
      </c>
      <c r="B50" s="51"/>
      <c r="C50" s="49">
        <v>0</v>
      </c>
      <c r="D50" s="50"/>
      <c r="E50" s="50"/>
      <c r="F50" s="49">
        <v>0</v>
      </c>
      <c r="G50" s="49"/>
      <c r="H50" s="49"/>
      <c r="I50" s="49">
        <v>0</v>
      </c>
      <c r="J50" s="49"/>
      <c r="K50" s="49"/>
      <c r="L50" s="49">
        <v>0</v>
      </c>
      <c r="M50" s="48"/>
    </row>
    <row r="51" spans="1:13" ht="12" customHeight="1">
      <c r="A51" s="11" t="s">
        <v>41</v>
      </c>
      <c r="B51" s="51"/>
      <c r="C51" s="49">
        <v>71</v>
      </c>
      <c r="D51" s="50"/>
      <c r="E51" s="50"/>
      <c r="F51" s="49">
        <v>47</v>
      </c>
      <c r="G51" s="49"/>
      <c r="H51" s="49"/>
      <c r="I51" s="49">
        <v>3</v>
      </c>
      <c r="J51" s="49"/>
      <c r="K51" s="49"/>
      <c r="L51" s="49">
        <v>21</v>
      </c>
      <c r="M51" s="48"/>
    </row>
    <row r="52" spans="1:13" ht="12" customHeight="1">
      <c r="A52" s="11" t="s">
        <v>42</v>
      </c>
      <c r="B52" s="51"/>
      <c r="C52" s="49">
        <v>32</v>
      </c>
      <c r="D52" s="50"/>
      <c r="E52" s="50"/>
      <c r="F52" s="49">
        <v>29</v>
      </c>
      <c r="G52" s="49"/>
      <c r="H52" s="49"/>
      <c r="I52" s="49">
        <v>2</v>
      </c>
      <c r="J52" s="49"/>
      <c r="K52" s="49"/>
      <c r="L52" s="49">
        <v>2</v>
      </c>
      <c r="M52" s="48"/>
    </row>
    <row r="53" spans="1:13" ht="12" customHeight="1">
      <c r="A53" s="11"/>
      <c r="B53" s="51"/>
      <c r="C53" s="52"/>
      <c r="D53" s="50"/>
      <c r="E53" s="50"/>
      <c r="F53" s="50"/>
      <c r="G53" s="49"/>
      <c r="H53" s="49"/>
      <c r="I53" s="50"/>
      <c r="J53" s="49"/>
      <c r="K53" s="49"/>
      <c r="L53" s="50"/>
      <c r="M53" s="48"/>
    </row>
    <row r="54" spans="1:13" ht="12" customHeight="1">
      <c r="A54" s="11" t="s">
        <v>43</v>
      </c>
      <c r="B54" s="51"/>
      <c r="C54" s="49">
        <v>18</v>
      </c>
      <c r="D54" s="50"/>
      <c r="E54" s="50"/>
      <c r="F54" s="49">
        <v>16</v>
      </c>
      <c r="G54" s="49"/>
      <c r="H54" s="49"/>
      <c r="I54" s="49">
        <v>2</v>
      </c>
      <c r="J54" s="49"/>
      <c r="K54" s="49"/>
      <c r="L54" s="49">
        <v>0</v>
      </c>
      <c r="M54" s="48"/>
    </row>
    <row r="55" spans="1:13" ht="12" customHeight="1">
      <c r="A55" s="11" t="s">
        <v>44</v>
      </c>
      <c r="B55" s="51"/>
      <c r="C55" s="49">
        <v>0</v>
      </c>
      <c r="D55" s="50"/>
      <c r="E55" s="50"/>
      <c r="F55" s="49">
        <v>0</v>
      </c>
      <c r="G55" s="49"/>
      <c r="H55" s="49"/>
      <c r="I55" s="49">
        <v>0</v>
      </c>
      <c r="J55" s="49"/>
      <c r="K55" s="49"/>
      <c r="L55" s="49">
        <v>0</v>
      </c>
      <c r="M55" s="48"/>
    </row>
    <row r="56" spans="1:13" ht="12" customHeight="1">
      <c r="A56" s="11" t="s">
        <v>45</v>
      </c>
      <c r="B56" s="51"/>
      <c r="C56" s="49">
        <v>0</v>
      </c>
      <c r="D56" s="50"/>
      <c r="E56" s="50"/>
      <c r="F56" s="49">
        <v>0</v>
      </c>
      <c r="G56" s="49"/>
      <c r="H56" s="49"/>
      <c r="I56" s="49">
        <v>0</v>
      </c>
      <c r="J56" s="49"/>
      <c r="K56" s="49"/>
      <c r="L56" s="49">
        <v>0</v>
      </c>
      <c r="M56" s="48"/>
    </row>
    <row r="57" spans="1:13" ht="12" customHeight="1">
      <c r="A57" s="11" t="s">
        <v>46</v>
      </c>
      <c r="B57" s="51"/>
      <c r="C57" s="49">
        <v>135</v>
      </c>
      <c r="D57" s="50"/>
      <c r="E57" s="50"/>
      <c r="F57" s="49">
        <v>0</v>
      </c>
      <c r="G57" s="49"/>
      <c r="H57" s="49"/>
      <c r="I57" s="49">
        <v>5</v>
      </c>
      <c r="J57" s="49"/>
      <c r="K57" s="49"/>
      <c r="L57" s="49">
        <v>131</v>
      </c>
      <c r="M57" s="48"/>
    </row>
    <row r="58" spans="1:13" ht="12" customHeight="1">
      <c r="A58" s="11" t="s">
        <v>47</v>
      </c>
      <c r="B58" s="51"/>
      <c r="C58" s="49">
        <v>139</v>
      </c>
      <c r="D58" s="50"/>
      <c r="E58" s="50"/>
      <c r="F58" s="49">
        <v>91</v>
      </c>
      <c r="G58" s="49"/>
      <c r="H58" s="49"/>
      <c r="I58" s="49">
        <v>49</v>
      </c>
      <c r="J58" s="49"/>
      <c r="K58" s="49"/>
      <c r="L58" s="49">
        <v>0</v>
      </c>
      <c r="M58" s="48"/>
    </row>
    <row r="59" spans="1:13" ht="12" customHeight="1">
      <c r="A59" s="11"/>
      <c r="B59" s="51"/>
      <c r="C59" s="49"/>
      <c r="D59" s="50"/>
      <c r="E59" s="50"/>
      <c r="F59" s="49"/>
      <c r="G59" s="49"/>
      <c r="H59" s="49"/>
      <c r="I59" s="49"/>
      <c r="J59" s="49"/>
      <c r="K59" s="49"/>
      <c r="L59" s="49"/>
      <c r="M59" s="48"/>
    </row>
    <row r="60" spans="1:13" ht="12" customHeight="1">
      <c r="A60" s="11" t="s">
        <v>48</v>
      </c>
      <c r="B60" s="51"/>
      <c r="C60" s="49">
        <v>0</v>
      </c>
      <c r="D60" s="50"/>
      <c r="E60" s="50"/>
      <c r="F60" s="49">
        <v>0</v>
      </c>
      <c r="G60" s="49"/>
      <c r="H60" s="49"/>
      <c r="I60" s="49">
        <v>0</v>
      </c>
      <c r="J60" s="49"/>
      <c r="K60" s="49"/>
      <c r="L60" s="49">
        <v>0</v>
      </c>
      <c r="M60" s="48"/>
    </row>
    <row r="61" spans="1:13" ht="12" customHeight="1">
      <c r="A61" s="11" t="s">
        <v>49</v>
      </c>
      <c r="B61" s="51"/>
      <c r="C61" s="49">
        <v>2</v>
      </c>
      <c r="D61" s="50"/>
      <c r="E61" s="50"/>
      <c r="F61" s="49">
        <v>1</v>
      </c>
      <c r="G61" s="49"/>
      <c r="H61" s="49"/>
      <c r="I61" s="49">
        <v>1</v>
      </c>
      <c r="J61" s="49"/>
      <c r="K61" s="49"/>
      <c r="L61" s="49">
        <v>0</v>
      </c>
      <c r="M61" s="48"/>
    </row>
    <row r="62" spans="1:13" ht="12" customHeight="1">
      <c r="A62" s="11" t="s">
        <v>50</v>
      </c>
      <c r="B62" s="51"/>
      <c r="C62" s="49">
        <v>7</v>
      </c>
      <c r="D62" s="50"/>
      <c r="E62" s="50"/>
      <c r="F62" s="49">
        <v>0</v>
      </c>
      <c r="G62" s="49"/>
      <c r="H62" s="49"/>
      <c r="I62" s="49">
        <v>7</v>
      </c>
      <c r="J62" s="49"/>
      <c r="K62" s="49"/>
      <c r="L62" s="49">
        <v>0</v>
      </c>
      <c r="M62" s="48"/>
    </row>
    <row r="63" spans="1:13" ht="12" customHeight="1">
      <c r="A63" s="11" t="s">
        <v>51</v>
      </c>
      <c r="B63" s="51"/>
      <c r="C63" s="49">
        <v>4</v>
      </c>
      <c r="D63" s="50"/>
      <c r="E63" s="50"/>
      <c r="F63" s="49">
        <v>1</v>
      </c>
      <c r="G63" s="49"/>
      <c r="H63" s="49"/>
      <c r="I63" s="49">
        <v>2</v>
      </c>
      <c r="J63" s="49"/>
      <c r="K63" s="49"/>
      <c r="L63" s="49">
        <v>0</v>
      </c>
      <c r="M63" s="48"/>
    </row>
    <row r="64" spans="1:13" ht="12" customHeight="1">
      <c r="A64" s="11" t="s">
        <v>52</v>
      </c>
      <c r="B64" s="51"/>
      <c r="C64" s="49">
        <v>1</v>
      </c>
      <c r="D64" s="50"/>
      <c r="E64" s="50"/>
      <c r="F64" s="49">
        <v>1</v>
      </c>
      <c r="G64" s="49"/>
      <c r="H64" s="49"/>
      <c r="I64" s="49">
        <v>0</v>
      </c>
      <c r="J64" s="49"/>
      <c r="K64" s="49"/>
      <c r="L64" s="49">
        <v>0</v>
      </c>
      <c r="M64" s="48"/>
    </row>
    <row r="65" spans="1:13" ht="12" customHeight="1">
      <c r="A65" s="11"/>
      <c r="B65" s="51"/>
      <c r="C65" s="49"/>
      <c r="D65" s="50"/>
      <c r="E65" s="50"/>
      <c r="F65" s="49"/>
      <c r="G65" s="49"/>
      <c r="H65" s="49"/>
      <c r="I65" s="49"/>
      <c r="J65" s="49"/>
      <c r="K65" s="49"/>
      <c r="L65" s="49"/>
      <c r="M65" s="48"/>
    </row>
    <row r="66" spans="1:13" ht="12" customHeight="1">
      <c r="A66" s="11" t="s">
        <v>53</v>
      </c>
      <c r="B66" s="51"/>
      <c r="C66" s="49">
        <v>59</v>
      </c>
      <c r="D66" s="50"/>
      <c r="E66" s="50"/>
      <c r="F66" s="49">
        <v>28</v>
      </c>
      <c r="G66" s="49"/>
      <c r="H66" s="49"/>
      <c r="I66" s="49">
        <v>31</v>
      </c>
      <c r="J66" s="49"/>
      <c r="K66" s="49"/>
      <c r="L66" s="49">
        <v>0</v>
      </c>
      <c r="M66" s="48"/>
    </row>
    <row r="67" spans="1:13" ht="12" customHeight="1">
      <c r="A67" s="11" t="s">
        <v>54</v>
      </c>
      <c r="B67" s="51"/>
      <c r="C67" s="49">
        <v>1</v>
      </c>
      <c r="D67" s="50"/>
      <c r="E67" s="50"/>
      <c r="F67" s="49">
        <v>1</v>
      </c>
      <c r="G67" s="49"/>
      <c r="H67" s="49"/>
      <c r="I67" s="49">
        <v>0</v>
      </c>
      <c r="J67" s="49"/>
      <c r="K67" s="49"/>
      <c r="L67" s="49">
        <v>0</v>
      </c>
      <c r="M67" s="48"/>
    </row>
    <row r="68" spans="1:13" ht="16.149999999999999" customHeight="1">
      <c r="A68" s="3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5.0999999999999996" customHeight="1">
      <c r="A69" s="42"/>
    </row>
    <row r="70" spans="1:13" s="167" customFormat="1" ht="20.100000000000001" customHeight="1">
      <c r="A70" s="212" t="s">
        <v>97</v>
      </c>
    </row>
    <row r="71" spans="1:13" s="167" customFormat="1" ht="20.100000000000001" customHeight="1">
      <c r="A71" s="43" t="s">
        <v>96</v>
      </c>
    </row>
    <row r="72" spans="1:13" ht="11.45" customHeight="1">
      <c r="A72" s="211"/>
    </row>
    <row r="73" spans="1:13" ht="11.45" customHeight="1">
      <c r="A73" s="42"/>
    </row>
    <row r="74" spans="1:13" ht="11.45" customHeight="1">
      <c r="A74" s="42"/>
    </row>
    <row r="75" spans="1:13" ht="11.45" customHeight="1">
      <c r="A75" s="42"/>
    </row>
    <row r="76" spans="1:13" ht="11.45" customHeight="1">
      <c r="A76" s="42"/>
    </row>
    <row r="77" spans="1:13" ht="13.15" customHeight="1">
      <c r="A77" s="42"/>
    </row>
    <row r="78" spans="1:13" ht="10.9" customHeight="1">
      <c r="A78" s="42"/>
    </row>
    <row r="79" spans="1:13" ht="10.9" customHeight="1">
      <c r="A79" s="42"/>
    </row>
    <row r="80" spans="1:13" ht="15" customHeight="1">
      <c r="A80" s="44"/>
    </row>
  </sheetData>
  <mergeCells count="1">
    <mergeCell ref="L4:M4"/>
  </mergeCells>
  <phoneticPr fontId="12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5"/>
  <sheetViews>
    <sheetView view="pageBreakPreview" zoomScaleNormal="100" zoomScaleSheetLayoutView="100" workbookViewId="0">
      <selection activeCell="H40" sqref="H40"/>
    </sheetView>
  </sheetViews>
  <sheetFormatPr defaultColWidth="8.875" defaultRowHeight="13.5"/>
  <cols>
    <col min="1" max="1" width="0.875" style="171" customWidth="1"/>
    <col min="2" max="2" width="10.5" style="171" customWidth="1"/>
    <col min="3" max="3" width="0.875" style="171" customWidth="1"/>
    <col min="4" max="4" width="5.125" style="171" customWidth="1"/>
    <col min="5" max="5" width="15.25" style="171" customWidth="1"/>
    <col min="6" max="7" width="5.125" style="171" customWidth="1"/>
    <col min="8" max="8" width="15.25" style="171" customWidth="1"/>
    <col min="9" max="10" width="5.125" style="171" customWidth="1"/>
    <col min="11" max="11" width="15.25" style="171" customWidth="1"/>
    <col min="12" max="13" width="5.125" style="171" customWidth="1"/>
    <col min="14" max="14" width="15.25" style="171" customWidth="1"/>
    <col min="15" max="15" width="5.125" style="171" customWidth="1"/>
    <col min="16" max="16" width="3.75" style="171" hidden="1" customWidth="1"/>
    <col min="17" max="17" width="12.125" style="171" hidden="1" customWidth="1"/>
    <col min="18" max="18" width="3.75" style="171" hidden="1" customWidth="1"/>
    <col min="19" max="143" width="9" style="172" customWidth="1"/>
    <col min="144" max="16384" width="8.875" style="171"/>
  </cols>
  <sheetData>
    <row r="1" spans="1:143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4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43" ht="17.25">
      <c r="A3" s="143" t="s">
        <v>95</v>
      </c>
      <c r="B3" s="143"/>
      <c r="C3" s="142"/>
      <c r="D3" s="142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210"/>
      <c r="Q3" s="210"/>
      <c r="R3" s="210"/>
    </row>
    <row r="4" spans="1:143" ht="21" customHeight="1">
      <c r="A4" s="141" t="s">
        <v>84</v>
      </c>
      <c r="B4" s="140"/>
      <c r="C4" s="139"/>
      <c r="D4" s="139"/>
      <c r="E4" s="138"/>
      <c r="F4" s="138"/>
      <c r="G4" s="138"/>
      <c r="H4" s="138"/>
      <c r="I4" s="138"/>
      <c r="J4" s="138"/>
      <c r="K4" s="138"/>
      <c r="L4" s="221" t="s">
        <v>120</v>
      </c>
      <c r="M4" s="221"/>
      <c r="N4" s="221"/>
      <c r="O4" s="221"/>
      <c r="P4" s="209"/>
      <c r="Q4" s="209"/>
    </row>
    <row r="5" spans="1:143" s="199" customFormat="1" ht="10.15" customHeight="1">
      <c r="A5" s="114"/>
      <c r="B5" s="114"/>
      <c r="C5" s="136"/>
      <c r="D5" s="136"/>
      <c r="E5" s="136"/>
      <c r="F5" s="136"/>
      <c r="G5" s="136"/>
      <c r="H5" s="136"/>
      <c r="I5" s="136"/>
      <c r="J5" s="136"/>
      <c r="K5" s="136"/>
      <c r="L5" s="137"/>
      <c r="M5" s="137"/>
      <c r="N5" s="136"/>
      <c r="O5" s="136"/>
      <c r="P5" s="208"/>
      <c r="Q5" s="208"/>
      <c r="R5" s="208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</row>
    <row r="6" spans="1:143" s="199" customFormat="1" ht="12.6" customHeight="1">
      <c r="A6" s="135"/>
      <c r="B6" s="134" t="s">
        <v>72</v>
      </c>
      <c r="C6" s="133"/>
      <c r="D6" s="222" t="s">
        <v>94</v>
      </c>
      <c r="E6" s="223"/>
      <c r="F6" s="223"/>
      <c r="G6" s="223"/>
      <c r="H6" s="223"/>
      <c r="I6" s="223"/>
      <c r="J6" s="223"/>
      <c r="K6" s="223"/>
      <c r="L6" s="223"/>
      <c r="M6" s="223"/>
      <c r="N6" s="226"/>
      <c r="O6" s="227"/>
      <c r="P6" s="207"/>
      <c r="Q6" s="207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</row>
    <row r="7" spans="1:143" s="199" customFormat="1">
      <c r="A7" s="124"/>
      <c r="B7" s="114"/>
      <c r="C7" s="122"/>
      <c r="D7" s="124"/>
      <c r="E7" s="160"/>
      <c r="F7" s="161"/>
      <c r="G7" s="160"/>
      <c r="H7" s="160"/>
      <c r="I7" s="159"/>
      <c r="J7" s="127"/>
      <c r="K7" s="162"/>
      <c r="L7" s="161"/>
      <c r="M7" s="120"/>
      <c r="N7" s="160"/>
      <c r="O7" s="159"/>
      <c r="P7" s="206"/>
      <c r="Q7" s="203"/>
      <c r="R7" s="205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</row>
    <row r="8" spans="1:143" s="199" customFormat="1">
      <c r="A8" s="124"/>
      <c r="B8" s="123" t="s">
        <v>68</v>
      </c>
      <c r="C8" s="122"/>
      <c r="D8" s="124"/>
      <c r="E8" s="158" t="s">
        <v>60</v>
      </c>
      <c r="F8" s="121"/>
      <c r="G8" s="157"/>
      <c r="H8" s="155" t="s">
        <v>81</v>
      </c>
      <c r="I8" s="122"/>
      <c r="J8" s="114"/>
      <c r="K8" s="155" t="s">
        <v>80</v>
      </c>
      <c r="L8" s="121"/>
      <c r="M8" s="120"/>
      <c r="N8" s="155" t="s">
        <v>79</v>
      </c>
      <c r="O8" s="119"/>
      <c r="P8" s="204"/>
      <c r="Q8" s="203" t="s">
        <v>78</v>
      </c>
      <c r="R8" s="20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</row>
    <row r="9" spans="1:143" s="199" customFormat="1">
      <c r="A9" s="118"/>
      <c r="B9" s="117" t="s">
        <v>67</v>
      </c>
      <c r="C9" s="115"/>
      <c r="D9" s="118"/>
      <c r="E9" s="116"/>
      <c r="F9" s="115"/>
      <c r="G9" s="116"/>
      <c r="H9" s="116"/>
      <c r="I9" s="115"/>
      <c r="J9" s="116"/>
      <c r="K9" s="116"/>
      <c r="L9" s="115"/>
      <c r="M9" s="116"/>
      <c r="N9" s="116"/>
      <c r="O9" s="115"/>
      <c r="P9" s="201"/>
      <c r="Q9" s="201"/>
      <c r="R9" s="200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</row>
    <row r="10" spans="1:143" s="196" customFormat="1" ht="21.6" customHeight="1">
      <c r="A10" s="113"/>
      <c r="B10" s="110"/>
      <c r="C10" s="111"/>
      <c r="D10" s="113"/>
      <c r="E10" s="153" t="s">
        <v>93</v>
      </c>
      <c r="F10" s="154"/>
      <c r="G10" s="154"/>
      <c r="H10" s="153" t="s">
        <v>93</v>
      </c>
      <c r="I10" s="110"/>
      <c r="J10" s="110"/>
      <c r="K10" s="153" t="s">
        <v>93</v>
      </c>
      <c r="L10" s="110"/>
      <c r="M10" s="110"/>
      <c r="N10" s="153" t="s">
        <v>93</v>
      </c>
      <c r="O10" s="111"/>
      <c r="Q10" s="198" t="s">
        <v>93</v>
      </c>
      <c r="R10" s="197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</row>
    <row r="11" spans="1:143" s="185" customFormat="1">
      <c r="A11" s="93"/>
      <c r="B11" s="105" t="s">
        <v>105</v>
      </c>
      <c r="C11" s="89"/>
      <c r="D11" s="15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89"/>
      <c r="P11" s="188"/>
      <c r="Q11" s="188"/>
      <c r="R11" s="186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</row>
    <row r="12" spans="1:143" s="185" customFormat="1" ht="12.75" customHeight="1">
      <c r="A12" s="93"/>
      <c r="B12" s="94">
        <v>20</v>
      </c>
      <c r="C12" s="89"/>
      <c r="D12" s="151"/>
      <c r="E12" s="150">
        <v>11931552.4</v>
      </c>
      <c r="F12" s="150"/>
      <c r="G12" s="150"/>
      <c r="H12" s="150" t="s">
        <v>76</v>
      </c>
      <c r="I12" s="91"/>
      <c r="J12" s="91"/>
      <c r="K12" s="150" t="s">
        <v>76</v>
      </c>
      <c r="L12" s="91"/>
      <c r="M12" s="91"/>
      <c r="N12" s="150" t="s">
        <v>76</v>
      </c>
      <c r="O12" s="89"/>
      <c r="P12" s="188"/>
      <c r="Q12" s="187" t="s">
        <v>76</v>
      </c>
      <c r="R12" s="186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</row>
    <row r="13" spans="1:143" s="185" customFormat="1" ht="12.75" customHeight="1">
      <c r="A13" s="93"/>
      <c r="B13" s="107">
        <v>21</v>
      </c>
      <c r="C13" s="89"/>
      <c r="D13" s="151"/>
      <c r="E13" s="150">
        <v>10545458.300000001</v>
      </c>
      <c r="F13" s="150"/>
      <c r="G13" s="150"/>
      <c r="H13" s="150" t="s">
        <v>76</v>
      </c>
      <c r="I13" s="91"/>
      <c r="J13" s="91"/>
      <c r="K13" s="150" t="s">
        <v>76</v>
      </c>
      <c r="L13" s="91"/>
      <c r="M13" s="91"/>
      <c r="N13" s="150" t="s">
        <v>76</v>
      </c>
      <c r="O13" s="89"/>
      <c r="P13" s="188"/>
      <c r="Q13" s="187" t="s">
        <v>76</v>
      </c>
      <c r="R13" s="186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</row>
    <row r="14" spans="1:143" s="185" customFormat="1" ht="12.75" customHeight="1">
      <c r="A14" s="93"/>
      <c r="B14" s="107">
        <v>22</v>
      </c>
      <c r="C14" s="89"/>
      <c r="D14" s="151"/>
      <c r="E14" s="150">
        <v>9201508.0999999996</v>
      </c>
      <c r="F14" s="150"/>
      <c r="G14" s="150"/>
      <c r="H14" s="150" t="s">
        <v>76</v>
      </c>
      <c r="I14" s="91"/>
      <c r="J14" s="91"/>
      <c r="K14" s="150" t="s">
        <v>76</v>
      </c>
      <c r="L14" s="91"/>
      <c r="M14" s="91"/>
      <c r="N14" s="150" t="s">
        <v>76</v>
      </c>
      <c r="O14" s="89"/>
      <c r="P14" s="188"/>
      <c r="Q14" s="187" t="s">
        <v>76</v>
      </c>
      <c r="R14" s="186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</row>
    <row r="15" spans="1:143" s="185" customFormat="1" ht="12.75" customHeight="1">
      <c r="A15" s="93"/>
      <c r="B15" s="107">
        <v>23</v>
      </c>
      <c r="C15" s="89"/>
      <c r="D15" s="151"/>
      <c r="E15" s="150">
        <v>8987814.7459999993</v>
      </c>
      <c r="F15" s="150"/>
      <c r="G15" s="150"/>
      <c r="H15" s="150" t="s">
        <v>76</v>
      </c>
      <c r="I15" s="91"/>
      <c r="J15" s="91"/>
      <c r="K15" s="150" t="s">
        <v>76</v>
      </c>
      <c r="L15" s="91"/>
      <c r="M15" s="91"/>
      <c r="N15" s="150" t="s">
        <v>76</v>
      </c>
      <c r="O15" s="89"/>
      <c r="P15" s="188"/>
      <c r="Q15" s="187" t="s">
        <v>76</v>
      </c>
      <c r="R15" s="18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</row>
    <row r="16" spans="1:143" s="185" customFormat="1" ht="26.25" customHeight="1">
      <c r="A16" s="93"/>
      <c r="B16" s="107">
        <v>24</v>
      </c>
      <c r="C16" s="89"/>
      <c r="D16" s="151"/>
      <c r="E16" s="150">
        <v>8772762.3269999996</v>
      </c>
      <c r="F16" s="150"/>
      <c r="G16" s="150"/>
      <c r="H16" s="150" t="s">
        <v>76</v>
      </c>
      <c r="I16" s="91"/>
      <c r="J16" s="91"/>
      <c r="K16" s="150" t="s">
        <v>76</v>
      </c>
      <c r="L16" s="91"/>
      <c r="M16" s="91"/>
      <c r="N16" s="150" t="s">
        <v>76</v>
      </c>
      <c r="O16" s="89"/>
      <c r="P16" s="188"/>
      <c r="Q16" s="187" t="s">
        <v>76</v>
      </c>
      <c r="R16" s="186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</row>
    <row r="17" spans="1:143" s="185" customFormat="1" ht="13.15" customHeight="1">
      <c r="A17" s="93"/>
      <c r="B17" s="107">
        <v>25</v>
      </c>
      <c r="C17" s="89"/>
      <c r="D17" s="151"/>
      <c r="E17" s="150">
        <v>8396822.1539999992</v>
      </c>
      <c r="F17" s="150"/>
      <c r="G17" s="150"/>
      <c r="H17" s="150" t="s">
        <v>76</v>
      </c>
      <c r="I17" s="91"/>
      <c r="J17" s="91"/>
      <c r="K17" s="150" t="s">
        <v>76</v>
      </c>
      <c r="L17" s="91"/>
      <c r="M17" s="91"/>
      <c r="N17" s="150" t="s">
        <v>76</v>
      </c>
      <c r="O17" s="89"/>
      <c r="P17" s="188"/>
      <c r="Q17" s="187" t="s">
        <v>76</v>
      </c>
      <c r="R17" s="186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</row>
    <row r="18" spans="1:143" s="185" customFormat="1" ht="13.15" customHeight="1">
      <c r="A18" s="93"/>
      <c r="B18" s="107">
        <v>26</v>
      </c>
      <c r="C18" s="89"/>
      <c r="D18" s="151"/>
      <c r="E18" s="150">
        <v>8161226.6100000003</v>
      </c>
      <c r="F18" s="150"/>
      <c r="G18" s="150"/>
      <c r="H18" s="150" t="s">
        <v>76</v>
      </c>
      <c r="I18" s="91"/>
      <c r="J18" s="91"/>
      <c r="K18" s="150" t="s">
        <v>76</v>
      </c>
      <c r="L18" s="91"/>
      <c r="M18" s="91"/>
      <c r="N18" s="150" t="s">
        <v>76</v>
      </c>
      <c r="O18" s="89"/>
      <c r="P18" s="188"/>
      <c r="Q18" s="187"/>
      <c r="R18" s="18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</row>
    <row r="19" spans="1:143" s="185" customFormat="1" ht="13.15" customHeight="1">
      <c r="A19" s="93"/>
      <c r="B19" s="107">
        <v>27</v>
      </c>
      <c r="C19" s="89"/>
      <c r="D19" s="151"/>
      <c r="E19" s="150">
        <v>7779469.4610000001</v>
      </c>
      <c r="F19" s="150"/>
      <c r="G19" s="150"/>
      <c r="H19" s="150" t="s">
        <v>76</v>
      </c>
      <c r="I19" s="91"/>
      <c r="J19" s="91"/>
      <c r="K19" s="150" t="s">
        <v>76</v>
      </c>
      <c r="L19" s="91"/>
      <c r="M19" s="91"/>
      <c r="N19" s="150" t="s">
        <v>76</v>
      </c>
      <c r="O19" s="89"/>
      <c r="P19" s="188"/>
      <c r="Q19" s="187"/>
      <c r="R19" s="186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</row>
    <row r="20" spans="1:143" s="185" customFormat="1" ht="13.15" customHeight="1">
      <c r="A20" s="93"/>
      <c r="B20" s="107">
        <v>28</v>
      </c>
      <c r="C20" s="89"/>
      <c r="D20" s="151"/>
      <c r="E20" s="150">
        <v>6071769.0559999999</v>
      </c>
      <c r="F20" s="150"/>
      <c r="G20" s="150"/>
      <c r="H20" s="150" t="s">
        <v>76</v>
      </c>
      <c r="I20" s="91"/>
      <c r="J20" s="91"/>
      <c r="K20" s="150" t="s">
        <v>76</v>
      </c>
      <c r="L20" s="91"/>
      <c r="M20" s="91"/>
      <c r="N20" s="150" t="s">
        <v>76</v>
      </c>
      <c r="O20" s="89"/>
      <c r="P20" s="188"/>
      <c r="Q20" s="187"/>
      <c r="R20" s="18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</row>
    <row r="21" spans="1:143" s="185" customFormat="1" ht="26.25" customHeight="1">
      <c r="A21" s="93"/>
      <c r="B21" s="107">
        <v>29</v>
      </c>
      <c r="C21" s="89"/>
      <c r="D21" s="151"/>
      <c r="E21" s="150">
        <v>4596549.148</v>
      </c>
      <c r="F21" s="150"/>
      <c r="G21" s="150"/>
      <c r="H21" s="150" t="s">
        <v>76</v>
      </c>
      <c r="I21" s="91"/>
      <c r="J21" s="91"/>
      <c r="K21" s="150" t="s">
        <v>76</v>
      </c>
      <c r="L21" s="91"/>
      <c r="M21" s="91"/>
      <c r="N21" s="150" t="s">
        <v>76</v>
      </c>
      <c r="O21" s="89"/>
      <c r="P21" s="188"/>
      <c r="Q21" s="187"/>
      <c r="R21" s="186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</row>
    <row r="22" spans="1:143" s="185" customFormat="1" ht="13.15" customHeight="1">
      <c r="A22" s="93"/>
      <c r="B22" s="107"/>
      <c r="C22" s="89"/>
      <c r="D22" s="151"/>
      <c r="E22" s="150"/>
      <c r="F22" s="150"/>
      <c r="G22" s="150"/>
      <c r="H22" s="150"/>
      <c r="I22" s="91"/>
      <c r="J22" s="91"/>
      <c r="K22" s="150"/>
      <c r="L22" s="91"/>
      <c r="M22" s="91"/>
      <c r="N22" s="150"/>
      <c r="O22" s="89"/>
      <c r="P22" s="188"/>
      <c r="Q22" s="187"/>
      <c r="R22" s="186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</row>
    <row r="23" spans="1:143" s="185" customFormat="1" ht="13.15" customHeight="1">
      <c r="A23" s="93"/>
      <c r="B23" s="106"/>
      <c r="C23" s="89"/>
      <c r="D23" s="15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89"/>
      <c r="P23" s="188"/>
      <c r="Q23" s="188"/>
      <c r="R23" s="186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</row>
    <row r="24" spans="1:143" s="185" customFormat="1" ht="12" customHeight="1">
      <c r="A24" s="93"/>
      <c r="B24" s="88"/>
      <c r="C24" s="89"/>
      <c r="D24" s="15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89"/>
      <c r="P24" s="188"/>
      <c r="Q24" s="188"/>
      <c r="R24" s="186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</row>
    <row r="25" spans="1:143" s="185" customFormat="1">
      <c r="A25" s="93"/>
      <c r="B25" s="105" t="s">
        <v>106</v>
      </c>
      <c r="C25" s="89"/>
      <c r="D25" s="15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9"/>
      <c r="P25" s="188"/>
      <c r="Q25" s="188"/>
      <c r="R25" s="186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</row>
    <row r="26" spans="1:143" s="185" customFormat="1" ht="12.75" customHeight="1">
      <c r="A26" s="93"/>
      <c r="B26" s="94">
        <v>20</v>
      </c>
      <c r="C26" s="89"/>
      <c r="D26" s="151"/>
      <c r="E26" s="91">
        <v>994296.03333333333</v>
      </c>
      <c r="F26" s="150"/>
      <c r="G26" s="150"/>
      <c r="H26" s="150" t="s">
        <v>76</v>
      </c>
      <c r="I26" s="91"/>
      <c r="J26" s="91"/>
      <c r="K26" s="150" t="s">
        <v>76</v>
      </c>
      <c r="L26" s="91"/>
      <c r="M26" s="91"/>
      <c r="N26" s="150" t="s">
        <v>76</v>
      </c>
      <c r="O26" s="89"/>
      <c r="P26" s="188"/>
      <c r="Q26" s="187" t="s">
        <v>76</v>
      </c>
      <c r="R26" s="186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</row>
    <row r="27" spans="1:143" s="185" customFormat="1" ht="12.75" customHeight="1">
      <c r="A27" s="93"/>
      <c r="B27" s="107">
        <v>21</v>
      </c>
      <c r="C27" s="89"/>
      <c r="D27" s="151"/>
      <c r="E27" s="91">
        <v>878788.19166666677</v>
      </c>
      <c r="F27" s="150"/>
      <c r="G27" s="150"/>
      <c r="H27" s="150" t="s">
        <v>76</v>
      </c>
      <c r="I27" s="91"/>
      <c r="J27" s="91"/>
      <c r="K27" s="150" t="s">
        <v>76</v>
      </c>
      <c r="L27" s="91"/>
      <c r="M27" s="91"/>
      <c r="N27" s="150" t="s">
        <v>76</v>
      </c>
      <c r="O27" s="89"/>
      <c r="P27" s="188"/>
      <c r="Q27" s="187" t="s">
        <v>76</v>
      </c>
      <c r="R27" s="186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</row>
    <row r="28" spans="1:143" s="185" customFormat="1" ht="12.75" customHeight="1">
      <c r="A28" s="93"/>
      <c r="B28" s="107">
        <v>22</v>
      </c>
      <c r="C28" s="89"/>
      <c r="D28" s="151"/>
      <c r="E28" s="91">
        <v>766792.34166666667</v>
      </c>
      <c r="F28" s="150"/>
      <c r="G28" s="150"/>
      <c r="H28" s="150" t="s">
        <v>76</v>
      </c>
      <c r="I28" s="91"/>
      <c r="J28" s="91"/>
      <c r="K28" s="150" t="s">
        <v>76</v>
      </c>
      <c r="L28" s="91"/>
      <c r="M28" s="91"/>
      <c r="N28" s="150" t="s">
        <v>76</v>
      </c>
      <c r="O28" s="89"/>
      <c r="P28" s="188"/>
      <c r="Q28" s="187" t="s">
        <v>76</v>
      </c>
      <c r="R28" s="186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</row>
    <row r="29" spans="1:143" s="185" customFormat="1" ht="12.75" customHeight="1">
      <c r="A29" s="93"/>
      <c r="B29" s="107">
        <v>23</v>
      </c>
      <c r="C29" s="89"/>
      <c r="D29" s="151"/>
      <c r="E29" s="91">
        <v>748984.56216666661</v>
      </c>
      <c r="F29" s="150"/>
      <c r="G29" s="150"/>
      <c r="H29" s="150" t="s">
        <v>76</v>
      </c>
      <c r="I29" s="91"/>
      <c r="J29" s="91"/>
      <c r="K29" s="150" t="s">
        <v>76</v>
      </c>
      <c r="L29" s="91"/>
      <c r="M29" s="91"/>
      <c r="N29" s="150" t="s">
        <v>76</v>
      </c>
      <c r="O29" s="89"/>
      <c r="P29" s="188"/>
      <c r="Q29" s="187" t="s">
        <v>76</v>
      </c>
      <c r="R29" s="186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</row>
    <row r="30" spans="1:143" s="185" customFormat="1" ht="26.25" customHeight="1">
      <c r="A30" s="93"/>
      <c r="B30" s="107">
        <v>24</v>
      </c>
      <c r="C30" s="89"/>
      <c r="D30" s="151"/>
      <c r="E30" s="91">
        <v>731063.52724999993</v>
      </c>
      <c r="F30" s="150"/>
      <c r="G30" s="150"/>
      <c r="H30" s="150" t="s">
        <v>76</v>
      </c>
      <c r="I30" s="91"/>
      <c r="J30" s="91"/>
      <c r="K30" s="150" t="s">
        <v>76</v>
      </c>
      <c r="L30" s="91"/>
      <c r="M30" s="91"/>
      <c r="N30" s="150" t="s">
        <v>76</v>
      </c>
      <c r="O30" s="89"/>
      <c r="P30" s="188"/>
      <c r="Q30" s="187" t="s">
        <v>76</v>
      </c>
      <c r="R30" s="186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</row>
    <row r="31" spans="1:143" s="185" customFormat="1" ht="13.15" customHeight="1">
      <c r="A31" s="93"/>
      <c r="B31" s="107">
        <v>25</v>
      </c>
      <c r="C31" s="89"/>
      <c r="D31" s="151"/>
      <c r="E31" s="91">
        <v>699735.17949999997</v>
      </c>
      <c r="F31" s="150"/>
      <c r="G31" s="150"/>
      <c r="H31" s="150" t="s">
        <v>76</v>
      </c>
      <c r="I31" s="91"/>
      <c r="J31" s="91"/>
      <c r="K31" s="150" t="s">
        <v>76</v>
      </c>
      <c r="L31" s="91"/>
      <c r="M31" s="91"/>
      <c r="N31" s="150" t="s">
        <v>76</v>
      </c>
      <c r="O31" s="89"/>
      <c r="P31" s="188"/>
      <c r="Q31" s="187" t="s">
        <v>76</v>
      </c>
      <c r="R31" s="186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</row>
    <row r="32" spans="1:143" s="185" customFormat="1" ht="13.15" customHeight="1">
      <c r="A32" s="93"/>
      <c r="B32" s="107">
        <v>26</v>
      </c>
      <c r="C32" s="89"/>
      <c r="D32" s="151"/>
      <c r="E32" s="91">
        <v>680102.21750000003</v>
      </c>
      <c r="F32" s="150"/>
      <c r="G32" s="150"/>
      <c r="H32" s="150" t="s">
        <v>76</v>
      </c>
      <c r="I32" s="91"/>
      <c r="J32" s="91"/>
      <c r="K32" s="150" t="s">
        <v>76</v>
      </c>
      <c r="L32" s="91"/>
      <c r="M32" s="91"/>
      <c r="N32" s="150" t="s">
        <v>76</v>
      </c>
      <c r="O32" s="89"/>
      <c r="P32" s="188"/>
      <c r="Q32" s="187"/>
      <c r="R32" s="186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</row>
    <row r="33" spans="1:143" s="185" customFormat="1" ht="13.15" customHeight="1">
      <c r="A33" s="93"/>
      <c r="B33" s="107">
        <v>27</v>
      </c>
      <c r="C33" s="89"/>
      <c r="D33" s="151"/>
      <c r="E33" s="91">
        <v>648289.12175000005</v>
      </c>
      <c r="F33" s="150"/>
      <c r="G33" s="150"/>
      <c r="H33" s="150" t="s">
        <v>76</v>
      </c>
      <c r="I33" s="91"/>
      <c r="J33" s="91"/>
      <c r="K33" s="150" t="s">
        <v>76</v>
      </c>
      <c r="L33" s="91"/>
      <c r="M33" s="91"/>
      <c r="N33" s="150" t="s">
        <v>76</v>
      </c>
      <c r="O33" s="89"/>
      <c r="P33" s="188"/>
      <c r="Q33" s="187"/>
      <c r="R33" s="186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</row>
    <row r="34" spans="1:143" s="185" customFormat="1" ht="13.15" customHeight="1">
      <c r="A34" s="93"/>
      <c r="B34" s="107">
        <v>28</v>
      </c>
      <c r="C34" s="89"/>
      <c r="D34" s="151"/>
      <c r="E34" s="91">
        <v>505980.75466666667</v>
      </c>
      <c r="F34" s="150"/>
      <c r="G34" s="150"/>
      <c r="H34" s="150" t="s">
        <v>76</v>
      </c>
      <c r="I34" s="91"/>
      <c r="J34" s="91"/>
      <c r="K34" s="150" t="s">
        <v>76</v>
      </c>
      <c r="L34" s="91"/>
      <c r="M34" s="91"/>
      <c r="N34" s="150" t="s">
        <v>76</v>
      </c>
      <c r="O34" s="89"/>
      <c r="P34" s="188"/>
      <c r="Q34" s="187"/>
      <c r="R34" s="186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</row>
    <row r="35" spans="1:143" s="185" customFormat="1" ht="26.25" customHeight="1">
      <c r="A35" s="93"/>
      <c r="B35" s="107">
        <v>29</v>
      </c>
      <c r="C35" s="89"/>
      <c r="D35" s="151"/>
      <c r="E35" s="91">
        <f>E21/12</f>
        <v>383045.76233333332</v>
      </c>
      <c r="F35" s="150"/>
      <c r="G35" s="150"/>
      <c r="H35" s="150" t="s">
        <v>76</v>
      </c>
      <c r="I35" s="91"/>
      <c r="J35" s="91"/>
      <c r="K35" s="150" t="s">
        <v>76</v>
      </c>
      <c r="L35" s="91"/>
      <c r="M35" s="91"/>
      <c r="N35" s="150" t="s">
        <v>76</v>
      </c>
      <c r="O35" s="89"/>
      <c r="P35" s="188"/>
      <c r="Q35" s="187"/>
      <c r="R35" s="186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172"/>
      <c r="EK35" s="172"/>
      <c r="EL35" s="172"/>
      <c r="EM35" s="172"/>
    </row>
    <row r="36" spans="1:143" s="185" customFormat="1" ht="12" customHeight="1">
      <c r="A36" s="93"/>
      <c r="B36" s="106"/>
      <c r="C36" s="89"/>
      <c r="D36" s="15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89"/>
      <c r="P36" s="188"/>
      <c r="Q36" s="188"/>
      <c r="R36" s="186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</row>
    <row r="37" spans="1:143" s="185" customFormat="1" ht="12" customHeight="1">
      <c r="A37" s="93"/>
      <c r="B37" s="88"/>
      <c r="C37" s="89"/>
      <c r="D37" s="15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89"/>
      <c r="P37" s="188"/>
      <c r="Q37" s="188"/>
      <c r="R37" s="186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2"/>
      <c r="DT37" s="172"/>
      <c r="DU37" s="172"/>
      <c r="DV37" s="172"/>
      <c r="DW37" s="172"/>
      <c r="DX37" s="172"/>
      <c r="DY37" s="172"/>
      <c r="DZ37" s="172"/>
      <c r="EA37" s="172"/>
      <c r="EB37" s="172"/>
      <c r="EC37" s="172"/>
      <c r="ED37" s="172"/>
      <c r="EE37" s="172"/>
      <c r="EF37" s="172"/>
      <c r="EG37" s="172"/>
      <c r="EH37" s="172"/>
      <c r="EI37" s="172"/>
      <c r="EJ37" s="172"/>
      <c r="EK37" s="172"/>
      <c r="EL37" s="172"/>
      <c r="EM37" s="172"/>
    </row>
    <row r="38" spans="1:143" s="185" customFormat="1" ht="12.6" customHeight="1">
      <c r="A38" s="93"/>
      <c r="B38" s="88"/>
      <c r="C38" s="89"/>
      <c r="D38" s="15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89"/>
      <c r="P38" s="188"/>
      <c r="Q38" s="188"/>
      <c r="R38" s="186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</row>
    <row r="39" spans="1:143" s="185" customFormat="1">
      <c r="A39" s="93"/>
      <c r="B39" s="94">
        <v>28</v>
      </c>
      <c r="C39" s="89"/>
      <c r="D39" s="15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89"/>
      <c r="P39" s="188"/>
      <c r="Q39" s="188"/>
      <c r="R39" s="186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</row>
    <row r="40" spans="1:143" s="185" customFormat="1" ht="13.15" customHeight="1">
      <c r="A40" s="93"/>
      <c r="B40" s="92" t="s">
        <v>107</v>
      </c>
      <c r="C40" s="89"/>
      <c r="D40" s="151"/>
      <c r="E40" s="91">
        <v>503241.9</v>
      </c>
      <c r="F40" s="91"/>
      <c r="G40" s="91"/>
      <c r="H40" s="91">
        <v>424597.5</v>
      </c>
      <c r="I40" s="91"/>
      <c r="J40" s="91"/>
      <c r="K40" s="91">
        <v>64089.4</v>
      </c>
      <c r="L40" s="91"/>
      <c r="M40" s="91"/>
      <c r="N40" s="91">
        <v>14555</v>
      </c>
      <c r="O40" s="89"/>
      <c r="P40" s="188"/>
      <c r="Q40" s="187" t="s">
        <v>76</v>
      </c>
      <c r="R40" s="186"/>
      <c r="S40" s="189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</row>
    <row r="41" spans="1:143" s="185" customFormat="1" ht="13.15" customHeight="1">
      <c r="A41" s="93"/>
      <c r="B41" s="92" t="s">
        <v>108</v>
      </c>
      <c r="C41" s="89"/>
      <c r="D41" s="151"/>
      <c r="E41" s="91">
        <v>657335.6</v>
      </c>
      <c r="F41" s="91"/>
      <c r="G41" s="91"/>
      <c r="H41" s="91">
        <v>568147.5</v>
      </c>
      <c r="I41" s="91"/>
      <c r="J41" s="91"/>
      <c r="K41" s="91">
        <v>72800.399999999994</v>
      </c>
      <c r="L41" s="91"/>
      <c r="M41" s="91"/>
      <c r="N41" s="91">
        <v>16387.7</v>
      </c>
      <c r="O41" s="89"/>
      <c r="P41" s="188"/>
      <c r="Q41" s="187" t="s">
        <v>76</v>
      </c>
      <c r="R41" s="186"/>
      <c r="S41" s="189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  <c r="DX41" s="172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</row>
    <row r="42" spans="1:143" s="185" customFormat="1" ht="13.15" customHeight="1">
      <c r="A42" s="93"/>
      <c r="B42" s="92" t="s">
        <v>109</v>
      </c>
      <c r="C42" s="89"/>
      <c r="D42" s="151"/>
      <c r="E42" s="91">
        <v>506174.2</v>
      </c>
      <c r="F42" s="91"/>
      <c r="G42" s="91"/>
      <c r="H42" s="91">
        <v>431707.5</v>
      </c>
      <c r="I42" s="91"/>
      <c r="J42" s="91"/>
      <c r="K42" s="91">
        <v>58776</v>
      </c>
      <c r="L42" s="91"/>
      <c r="M42" s="91"/>
      <c r="N42" s="91">
        <v>15690.7</v>
      </c>
      <c r="O42" s="89"/>
      <c r="P42" s="188"/>
      <c r="Q42" s="187" t="s">
        <v>76</v>
      </c>
      <c r="R42" s="186"/>
      <c r="S42" s="189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</row>
    <row r="43" spans="1:143" s="185" customFormat="1" ht="26.45" customHeight="1">
      <c r="A43" s="93"/>
      <c r="B43" s="92" t="s">
        <v>110</v>
      </c>
      <c r="C43" s="89"/>
      <c r="D43" s="151"/>
      <c r="E43" s="91">
        <v>422047.6</v>
      </c>
      <c r="F43" s="91"/>
      <c r="G43" s="91"/>
      <c r="H43" s="91">
        <v>354525</v>
      </c>
      <c r="I43" s="91"/>
      <c r="J43" s="91"/>
      <c r="K43" s="91">
        <v>53090.6</v>
      </c>
      <c r="L43" s="91"/>
      <c r="M43" s="91"/>
      <c r="N43" s="91">
        <v>14432</v>
      </c>
      <c r="O43" s="89"/>
      <c r="P43" s="188"/>
      <c r="Q43" s="187" t="s">
        <v>76</v>
      </c>
      <c r="R43" s="186"/>
      <c r="S43" s="189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</row>
    <row r="44" spans="1:143" s="185" customFormat="1" ht="13.15" customHeight="1">
      <c r="A44" s="93"/>
      <c r="B44" s="92" t="s">
        <v>111</v>
      </c>
      <c r="C44" s="89"/>
      <c r="D44" s="151"/>
      <c r="E44" s="91">
        <v>598175.5</v>
      </c>
      <c r="F44" s="91"/>
      <c r="G44" s="91"/>
      <c r="H44" s="91">
        <v>512677.5</v>
      </c>
      <c r="I44" s="91"/>
      <c r="J44" s="91"/>
      <c r="K44" s="91">
        <v>68720.800000000003</v>
      </c>
      <c r="L44" s="91"/>
      <c r="M44" s="91"/>
      <c r="N44" s="91">
        <v>16777.2</v>
      </c>
      <c r="O44" s="89"/>
      <c r="P44" s="188"/>
      <c r="Q44" s="187" t="s">
        <v>76</v>
      </c>
      <c r="R44" s="186"/>
      <c r="S44" s="189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</row>
    <row r="45" spans="1:143" s="185" customFormat="1" ht="13.15" customHeight="1">
      <c r="A45" s="93"/>
      <c r="B45" s="92" t="s">
        <v>112</v>
      </c>
      <c r="C45" s="89"/>
      <c r="D45" s="151"/>
      <c r="E45" s="91">
        <v>489511.2</v>
      </c>
      <c r="F45" s="91"/>
      <c r="G45" s="91"/>
      <c r="H45" s="91">
        <v>418335</v>
      </c>
      <c r="I45" s="91"/>
      <c r="J45" s="91"/>
      <c r="K45" s="91">
        <v>55186.2</v>
      </c>
      <c r="L45" s="91"/>
      <c r="M45" s="91"/>
      <c r="N45" s="91">
        <v>15990</v>
      </c>
      <c r="O45" s="89"/>
      <c r="P45" s="188"/>
      <c r="Q45" s="187" t="s">
        <v>76</v>
      </c>
      <c r="R45" s="186"/>
      <c r="S45" s="189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</row>
    <row r="46" spans="1:143" s="185" customFormat="1" ht="26.45" customHeight="1">
      <c r="A46" s="93"/>
      <c r="B46" s="92" t="s">
        <v>113</v>
      </c>
      <c r="C46" s="89"/>
      <c r="D46" s="151"/>
      <c r="E46" s="91">
        <v>472570</v>
      </c>
      <c r="F46" s="91"/>
      <c r="G46" s="91"/>
      <c r="H46" s="91">
        <v>407805</v>
      </c>
      <c r="I46" s="91"/>
      <c r="J46" s="91"/>
      <c r="K46" s="91">
        <v>50251</v>
      </c>
      <c r="L46" s="91"/>
      <c r="M46" s="91"/>
      <c r="N46" s="91">
        <v>14514</v>
      </c>
      <c r="O46" s="89"/>
      <c r="P46" s="188"/>
      <c r="Q46" s="187" t="s">
        <v>76</v>
      </c>
      <c r="R46" s="186"/>
      <c r="S46" s="189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</row>
    <row r="47" spans="1:143" s="185" customFormat="1" ht="13.15" customHeight="1">
      <c r="A47" s="93"/>
      <c r="B47" s="92" t="s">
        <v>114</v>
      </c>
      <c r="C47" s="89"/>
      <c r="D47" s="151"/>
      <c r="E47" s="91">
        <v>441797.9</v>
      </c>
      <c r="F47" s="91"/>
      <c r="G47" s="91"/>
      <c r="H47" s="91">
        <v>367500</v>
      </c>
      <c r="I47" s="91"/>
      <c r="J47" s="91"/>
      <c r="K47" s="91">
        <v>57926.6</v>
      </c>
      <c r="L47" s="91"/>
      <c r="M47" s="91"/>
      <c r="N47" s="91">
        <v>16371.3</v>
      </c>
      <c r="O47" s="89"/>
      <c r="P47" s="188"/>
      <c r="Q47" s="187" t="s">
        <v>76</v>
      </c>
      <c r="R47" s="186"/>
      <c r="S47" s="189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2"/>
      <c r="DS47" s="172"/>
      <c r="DT47" s="172"/>
      <c r="DU47" s="172"/>
      <c r="DV47" s="172"/>
      <c r="DW47" s="172"/>
      <c r="DX47" s="172"/>
      <c r="DY47" s="172"/>
      <c r="DZ47" s="172"/>
      <c r="EA47" s="172"/>
      <c r="EB47" s="172"/>
      <c r="EC47" s="172"/>
      <c r="ED47" s="172"/>
      <c r="EE47" s="172"/>
      <c r="EF47" s="172"/>
      <c r="EG47" s="172"/>
      <c r="EH47" s="172"/>
      <c r="EI47" s="172"/>
      <c r="EJ47" s="172"/>
      <c r="EK47" s="172"/>
      <c r="EL47" s="172"/>
      <c r="EM47" s="172"/>
    </row>
    <row r="48" spans="1:143" s="185" customFormat="1" ht="13.15" customHeight="1">
      <c r="A48" s="93"/>
      <c r="B48" s="92" t="s">
        <v>115</v>
      </c>
      <c r="C48" s="89"/>
      <c r="D48" s="151"/>
      <c r="E48" s="91">
        <v>379538.6</v>
      </c>
      <c r="F48" s="91"/>
      <c r="G48" s="91"/>
      <c r="H48" s="91">
        <v>316177.5</v>
      </c>
      <c r="I48" s="91"/>
      <c r="J48" s="91"/>
      <c r="K48" s="91">
        <v>50548.6</v>
      </c>
      <c r="L48" s="91"/>
      <c r="M48" s="91"/>
      <c r="N48" s="91">
        <v>12812.5</v>
      </c>
      <c r="O48" s="89"/>
      <c r="P48" s="188"/>
      <c r="Q48" s="187" t="s">
        <v>76</v>
      </c>
      <c r="R48" s="186"/>
      <c r="S48" s="189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72"/>
      <c r="DT48" s="172"/>
      <c r="DU48" s="172"/>
      <c r="DV48" s="172"/>
      <c r="DW48" s="172"/>
      <c r="DX48" s="172"/>
      <c r="DY48" s="172"/>
      <c r="DZ48" s="172"/>
      <c r="EA48" s="172"/>
      <c r="EB48" s="172"/>
      <c r="EC48" s="172"/>
      <c r="ED48" s="172"/>
      <c r="EE48" s="172"/>
      <c r="EF48" s="172"/>
      <c r="EG48" s="172"/>
      <c r="EH48" s="172"/>
      <c r="EI48" s="172"/>
      <c r="EJ48" s="172"/>
      <c r="EK48" s="172"/>
      <c r="EL48" s="172"/>
      <c r="EM48" s="172"/>
    </row>
    <row r="49" spans="1:143" s="185" customFormat="1" ht="26.45" customHeight="1">
      <c r="A49" s="93"/>
      <c r="B49" s="92" t="s">
        <v>116</v>
      </c>
      <c r="C49" s="89"/>
      <c r="D49" s="151"/>
      <c r="E49" s="91">
        <v>789734.40000000002</v>
      </c>
      <c r="F49" s="91"/>
      <c r="G49" s="91"/>
      <c r="H49" s="91">
        <v>669405</v>
      </c>
      <c r="I49" s="91"/>
      <c r="J49" s="91"/>
      <c r="K49" s="91">
        <v>102002.4</v>
      </c>
      <c r="L49" s="91"/>
      <c r="M49" s="91"/>
      <c r="N49" s="91">
        <v>18327</v>
      </c>
      <c r="O49" s="89"/>
      <c r="P49" s="188"/>
      <c r="Q49" s="187" t="s">
        <v>76</v>
      </c>
      <c r="R49" s="186"/>
      <c r="S49" s="189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72"/>
      <c r="DT49" s="172"/>
      <c r="DU49" s="172"/>
      <c r="DV49" s="172"/>
      <c r="DW49" s="172"/>
      <c r="DX49" s="172"/>
      <c r="DY49" s="172"/>
      <c r="DZ49" s="172"/>
      <c r="EA49" s="172"/>
      <c r="EB49" s="172"/>
      <c r="EC49" s="172"/>
      <c r="ED49" s="172"/>
      <c r="EE49" s="172"/>
      <c r="EF49" s="172"/>
      <c r="EG49" s="172"/>
      <c r="EH49" s="172"/>
      <c r="EI49" s="172"/>
      <c r="EJ49" s="172"/>
      <c r="EK49" s="172"/>
      <c r="EL49" s="172"/>
      <c r="EM49" s="172"/>
    </row>
    <row r="50" spans="1:143" s="185" customFormat="1" ht="13.15" customHeight="1">
      <c r="A50" s="93"/>
      <c r="B50" s="92" t="s">
        <v>117</v>
      </c>
      <c r="C50" s="89"/>
      <c r="D50" s="151"/>
      <c r="E50" s="91">
        <v>371856</v>
      </c>
      <c r="F50" s="91"/>
      <c r="G50" s="91"/>
      <c r="H50" s="91">
        <v>312682.5</v>
      </c>
      <c r="I50" s="91"/>
      <c r="J50" s="91"/>
      <c r="K50" s="91">
        <v>46295.4</v>
      </c>
      <c r="L50" s="91"/>
      <c r="M50" s="91"/>
      <c r="N50" s="91">
        <v>12878.1</v>
      </c>
      <c r="O50" s="89"/>
      <c r="P50" s="188"/>
      <c r="Q50" s="187" t="s">
        <v>76</v>
      </c>
      <c r="R50" s="186"/>
      <c r="S50" s="189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</row>
    <row r="51" spans="1:143" s="185" customFormat="1" ht="13.15" customHeight="1">
      <c r="A51" s="93"/>
      <c r="B51" s="92" t="s">
        <v>118</v>
      </c>
      <c r="C51" s="89"/>
      <c r="D51" s="151"/>
      <c r="E51" s="91">
        <v>437620.3</v>
      </c>
      <c r="F51" s="91"/>
      <c r="G51" s="91"/>
      <c r="H51" s="91">
        <v>369007.5</v>
      </c>
      <c r="I51" s="91"/>
      <c r="J51" s="91"/>
      <c r="K51" s="91">
        <v>53549.4</v>
      </c>
      <c r="L51" s="91"/>
      <c r="M51" s="91"/>
      <c r="N51" s="91">
        <v>15063.4</v>
      </c>
      <c r="O51" s="89"/>
      <c r="P51" s="188"/>
      <c r="Q51" s="187" t="s">
        <v>76</v>
      </c>
      <c r="R51" s="186"/>
      <c r="S51" s="189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</row>
    <row r="52" spans="1:143" s="185" customFormat="1" ht="12" customHeight="1">
      <c r="A52" s="93"/>
      <c r="B52" s="105"/>
      <c r="C52" s="102"/>
      <c r="D52" s="93"/>
      <c r="E52" s="91"/>
      <c r="F52" s="104"/>
      <c r="G52" s="104"/>
      <c r="H52" s="91"/>
      <c r="I52" s="104"/>
      <c r="J52" s="104"/>
      <c r="K52" s="91"/>
      <c r="L52" s="104"/>
      <c r="M52" s="104"/>
      <c r="N52" s="91"/>
      <c r="O52" s="102"/>
      <c r="P52" s="195"/>
      <c r="Q52" s="195"/>
      <c r="R52" s="194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</row>
    <row r="53" spans="1:143" ht="12" customHeight="1">
      <c r="A53" s="101"/>
      <c r="B53" s="80"/>
      <c r="C53" s="99"/>
      <c r="D53" s="101"/>
      <c r="E53" s="91"/>
      <c r="F53" s="81"/>
      <c r="G53" s="81"/>
      <c r="H53" s="91"/>
      <c r="I53" s="81"/>
      <c r="J53" s="81"/>
      <c r="K53" s="91"/>
      <c r="L53" s="81"/>
      <c r="M53" s="81"/>
      <c r="N53" s="91"/>
      <c r="O53" s="99"/>
      <c r="P53" s="173"/>
      <c r="Q53" s="173"/>
      <c r="R53" s="193"/>
    </row>
    <row r="54" spans="1:143" s="190" customFormat="1" ht="12.6" customHeight="1">
      <c r="A54" s="98"/>
      <c r="B54" s="1"/>
      <c r="C54" s="95"/>
      <c r="D54" s="98"/>
      <c r="E54" s="91"/>
      <c r="F54" s="97"/>
      <c r="G54" s="97"/>
      <c r="H54" s="91"/>
      <c r="I54" s="97"/>
      <c r="J54" s="97"/>
      <c r="K54" s="91"/>
      <c r="L54" s="97"/>
      <c r="M54" s="97"/>
      <c r="N54" s="91"/>
      <c r="O54" s="95"/>
      <c r="P54" s="192"/>
      <c r="Q54" s="192"/>
      <c r="R54" s="191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</row>
    <row r="55" spans="1:143" s="185" customFormat="1">
      <c r="A55" s="93"/>
      <c r="B55" s="94">
        <v>29</v>
      </c>
      <c r="C55" s="89"/>
      <c r="D55" s="15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89"/>
      <c r="P55" s="188"/>
      <c r="Q55" s="188"/>
      <c r="R55" s="186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</row>
    <row r="56" spans="1:143" s="185" customFormat="1" ht="13.15" customHeight="1">
      <c r="A56" s="93"/>
      <c r="B56" s="92" t="s">
        <v>107</v>
      </c>
      <c r="C56" s="89"/>
      <c r="D56" s="151"/>
      <c r="E56" s="91">
        <v>377145.5</v>
      </c>
      <c r="F56" s="91"/>
      <c r="G56" s="91"/>
      <c r="H56" s="91">
        <v>324120</v>
      </c>
      <c r="I56" s="91"/>
      <c r="J56" s="91"/>
      <c r="K56" s="91">
        <v>41205.199999999997</v>
      </c>
      <c r="L56" s="91"/>
      <c r="M56" s="91"/>
      <c r="N56" s="91">
        <v>11820.3</v>
      </c>
      <c r="O56" s="89"/>
      <c r="P56" s="188"/>
      <c r="Q56" s="187" t="s">
        <v>76</v>
      </c>
      <c r="R56" s="186"/>
      <c r="S56" s="189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  <c r="CS56" s="172"/>
      <c r="CT56" s="172"/>
      <c r="CU56" s="172"/>
      <c r="CV56" s="172"/>
      <c r="CW56" s="172"/>
      <c r="CX56" s="172"/>
      <c r="CY56" s="172"/>
      <c r="CZ56" s="172"/>
      <c r="DA56" s="172"/>
      <c r="DB56" s="172"/>
      <c r="DC56" s="172"/>
      <c r="DD56" s="172"/>
      <c r="DE56" s="172"/>
      <c r="DF56" s="172"/>
      <c r="DG56" s="172"/>
      <c r="DH56" s="172"/>
      <c r="DI56" s="172"/>
      <c r="DJ56" s="172"/>
      <c r="DK56" s="172"/>
      <c r="DL56" s="172"/>
      <c r="DM56" s="172"/>
      <c r="DN56" s="172"/>
      <c r="DO56" s="172"/>
      <c r="DP56" s="172"/>
      <c r="DQ56" s="172"/>
      <c r="DR56" s="172"/>
      <c r="DS56" s="172"/>
      <c r="DT56" s="172"/>
      <c r="DU56" s="172"/>
      <c r="DV56" s="172"/>
      <c r="DW56" s="172"/>
      <c r="DX56" s="172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2"/>
    </row>
    <row r="57" spans="1:143" s="185" customFormat="1" ht="13.15" customHeight="1">
      <c r="A57" s="93"/>
      <c r="B57" s="92" t="s">
        <v>108</v>
      </c>
      <c r="C57" s="89"/>
      <c r="D57" s="151"/>
      <c r="E57" s="91">
        <v>523883.3</v>
      </c>
      <c r="F57" s="91"/>
      <c r="G57" s="91"/>
      <c r="H57" s="91">
        <v>464370</v>
      </c>
      <c r="I57" s="91"/>
      <c r="J57" s="91"/>
      <c r="K57" s="91">
        <v>45216.6</v>
      </c>
      <c r="L57" s="91"/>
      <c r="M57" s="91"/>
      <c r="N57" s="91">
        <v>14296.7</v>
      </c>
      <c r="O57" s="89"/>
      <c r="P57" s="188"/>
      <c r="Q57" s="187" t="s">
        <v>76</v>
      </c>
      <c r="R57" s="186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2"/>
      <c r="DS57" s="172"/>
      <c r="DT57" s="172"/>
      <c r="DU57" s="172"/>
      <c r="DV57" s="172"/>
      <c r="DW57" s="172"/>
      <c r="DX57" s="172"/>
      <c r="DY57" s="172"/>
      <c r="DZ57" s="172"/>
      <c r="EA57" s="172"/>
      <c r="EB57" s="172"/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</row>
    <row r="58" spans="1:143" s="185" customFormat="1" ht="13.15" customHeight="1">
      <c r="A58" s="93"/>
      <c r="B58" s="92" t="s">
        <v>109</v>
      </c>
      <c r="C58" s="89"/>
      <c r="D58" s="151"/>
      <c r="E58" s="91">
        <v>381275.4</v>
      </c>
      <c r="F58" s="91"/>
      <c r="G58" s="91"/>
      <c r="H58" s="91">
        <v>332392.5</v>
      </c>
      <c r="I58" s="91"/>
      <c r="J58" s="91"/>
      <c r="K58" s="91">
        <v>35668.6</v>
      </c>
      <c r="L58" s="91"/>
      <c r="M58" s="91"/>
      <c r="N58" s="91">
        <v>13214.3</v>
      </c>
      <c r="O58" s="89"/>
      <c r="P58" s="188"/>
      <c r="Q58" s="187" t="s">
        <v>76</v>
      </c>
      <c r="R58" s="186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</row>
    <row r="59" spans="1:143" s="185" customFormat="1" ht="26.45" customHeight="1">
      <c r="A59" s="93"/>
      <c r="B59" s="92" t="s">
        <v>110</v>
      </c>
      <c r="C59" s="89"/>
      <c r="D59" s="151"/>
      <c r="E59" s="91">
        <v>330696.2</v>
      </c>
      <c r="F59" s="91"/>
      <c r="G59" s="91"/>
      <c r="H59" s="91">
        <v>289327.5</v>
      </c>
      <c r="I59" s="91"/>
      <c r="J59" s="91"/>
      <c r="K59" s="91">
        <v>29958.400000000001</v>
      </c>
      <c r="L59" s="91"/>
      <c r="M59" s="91"/>
      <c r="N59" s="91">
        <v>11410.3</v>
      </c>
      <c r="O59" s="89"/>
      <c r="P59" s="188"/>
      <c r="Q59" s="187" t="s">
        <v>76</v>
      </c>
      <c r="R59" s="186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</row>
    <row r="60" spans="1:143" s="185" customFormat="1" ht="13.15" customHeight="1">
      <c r="A60" s="93"/>
      <c r="B60" s="92" t="s">
        <v>111</v>
      </c>
      <c r="C60" s="89"/>
      <c r="D60" s="151"/>
      <c r="E60" s="91">
        <v>445296.7</v>
      </c>
      <c r="F60" s="91"/>
      <c r="G60" s="91"/>
      <c r="H60" s="91">
        <v>395197.5</v>
      </c>
      <c r="I60" s="91"/>
      <c r="J60" s="91"/>
      <c r="K60" s="91">
        <v>37274.400000000001</v>
      </c>
      <c r="L60" s="91"/>
      <c r="M60" s="91"/>
      <c r="N60" s="91">
        <v>12824.8</v>
      </c>
      <c r="O60" s="89"/>
      <c r="P60" s="188"/>
      <c r="Q60" s="187" t="s">
        <v>76</v>
      </c>
      <c r="R60" s="186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72"/>
      <c r="DU60" s="172"/>
      <c r="DV60" s="172"/>
      <c r="DW60" s="172"/>
      <c r="DX60" s="172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/>
      <c r="EJ60" s="172"/>
      <c r="EK60" s="172"/>
      <c r="EL60" s="172"/>
      <c r="EM60" s="172"/>
    </row>
    <row r="61" spans="1:143" s="185" customFormat="1" ht="13.15" customHeight="1">
      <c r="A61" s="93"/>
      <c r="B61" s="92" t="s">
        <v>112</v>
      </c>
      <c r="C61" s="89"/>
      <c r="D61" s="151"/>
      <c r="E61" s="91">
        <v>329313.09999999998</v>
      </c>
      <c r="F61" s="91"/>
      <c r="G61" s="91"/>
      <c r="H61" s="91">
        <v>288397.5</v>
      </c>
      <c r="I61" s="91"/>
      <c r="J61" s="91"/>
      <c r="K61" s="91">
        <v>29443.8</v>
      </c>
      <c r="L61" s="91"/>
      <c r="M61" s="91"/>
      <c r="N61" s="91">
        <v>11471.8</v>
      </c>
      <c r="O61" s="89"/>
      <c r="P61" s="188"/>
      <c r="Q61" s="187" t="s">
        <v>76</v>
      </c>
      <c r="R61" s="186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</row>
    <row r="62" spans="1:143" s="185" customFormat="1" ht="26.45" customHeight="1">
      <c r="A62" s="93"/>
      <c r="B62" s="92" t="s">
        <v>113</v>
      </c>
      <c r="C62" s="89"/>
      <c r="D62" s="151"/>
      <c r="E62" s="91">
        <v>401025.2</v>
      </c>
      <c r="F62" s="91"/>
      <c r="G62" s="91"/>
      <c r="H62" s="91">
        <v>356272.5</v>
      </c>
      <c r="I62" s="91"/>
      <c r="J62" s="91"/>
      <c r="K62" s="91">
        <v>32178</v>
      </c>
      <c r="L62" s="91"/>
      <c r="M62" s="91"/>
      <c r="N62" s="91">
        <v>12574.7</v>
      </c>
      <c r="O62" s="89"/>
      <c r="P62" s="188"/>
      <c r="Q62" s="187" t="s">
        <v>76</v>
      </c>
      <c r="R62" s="186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2"/>
      <c r="DS62" s="172"/>
      <c r="DT62" s="172"/>
      <c r="DU62" s="172"/>
      <c r="DV62" s="172"/>
      <c r="DW62" s="172"/>
      <c r="DX62" s="172"/>
      <c r="DY62" s="172"/>
      <c r="DZ62" s="172"/>
      <c r="EA62" s="172"/>
      <c r="EB62" s="172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2"/>
    </row>
    <row r="63" spans="1:143" s="185" customFormat="1" ht="13.15" customHeight="1">
      <c r="A63" s="93"/>
      <c r="B63" s="92" t="s">
        <v>114</v>
      </c>
      <c r="C63" s="89"/>
      <c r="D63" s="151"/>
      <c r="E63" s="91">
        <v>348391.2</v>
      </c>
      <c r="F63" s="91"/>
      <c r="G63" s="91"/>
      <c r="H63" s="91">
        <v>302737.5</v>
      </c>
      <c r="I63" s="91"/>
      <c r="J63" s="91"/>
      <c r="K63" s="91">
        <v>33325</v>
      </c>
      <c r="L63" s="91"/>
      <c r="M63" s="91"/>
      <c r="N63" s="91">
        <v>12328.7</v>
      </c>
      <c r="O63" s="89"/>
      <c r="P63" s="188"/>
      <c r="Q63" s="187" t="s">
        <v>76</v>
      </c>
      <c r="R63" s="186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</row>
    <row r="64" spans="1:143" s="185" customFormat="1" ht="13.15" customHeight="1">
      <c r="A64" s="93"/>
      <c r="B64" s="92" t="s">
        <v>115</v>
      </c>
      <c r="C64" s="89"/>
      <c r="D64" s="151"/>
      <c r="E64" s="91">
        <v>274275.59999999998</v>
      </c>
      <c r="F64" s="91"/>
      <c r="G64" s="91"/>
      <c r="H64" s="91">
        <v>233400</v>
      </c>
      <c r="I64" s="91"/>
      <c r="J64" s="91"/>
      <c r="K64" s="91">
        <v>30076.2</v>
      </c>
      <c r="L64" s="91"/>
      <c r="M64" s="91"/>
      <c r="N64" s="91">
        <v>10799.4</v>
      </c>
      <c r="O64" s="89"/>
      <c r="P64" s="188"/>
      <c r="Q64" s="187" t="s">
        <v>76</v>
      </c>
      <c r="R64" s="186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</row>
    <row r="65" spans="1:143" s="185" customFormat="1" ht="26.45" customHeight="1">
      <c r="A65" s="93"/>
      <c r="B65" s="92" t="s">
        <v>116</v>
      </c>
      <c r="C65" s="89"/>
      <c r="D65" s="151"/>
      <c r="E65" s="91">
        <v>551498.5</v>
      </c>
      <c r="F65" s="91"/>
      <c r="G65" s="91"/>
      <c r="H65" s="91">
        <v>490582.5</v>
      </c>
      <c r="I65" s="91"/>
      <c r="J65" s="91"/>
      <c r="K65" s="91">
        <v>47312.2</v>
      </c>
      <c r="L65" s="91"/>
      <c r="M65" s="91"/>
      <c r="N65" s="91">
        <v>13603.8</v>
      </c>
      <c r="O65" s="89"/>
      <c r="P65" s="188"/>
      <c r="Q65" s="187" t="s">
        <v>76</v>
      </c>
      <c r="R65" s="186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2"/>
      <c r="DS65" s="172"/>
      <c r="DT65" s="172"/>
      <c r="DU65" s="172"/>
      <c r="DV65" s="172"/>
      <c r="DW65" s="172"/>
      <c r="DX65" s="172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</row>
    <row r="66" spans="1:143" s="185" customFormat="1" ht="13.15" customHeight="1">
      <c r="A66" s="93"/>
      <c r="B66" s="92" t="s">
        <v>117</v>
      </c>
      <c r="C66" s="89"/>
      <c r="D66" s="151"/>
      <c r="E66" s="91">
        <v>293719.40000000002</v>
      </c>
      <c r="F66" s="91"/>
      <c r="G66" s="91"/>
      <c r="H66" s="91">
        <v>256537.5</v>
      </c>
      <c r="I66" s="91"/>
      <c r="J66" s="91"/>
      <c r="K66" s="91">
        <v>27075.4</v>
      </c>
      <c r="L66" s="91"/>
      <c r="M66" s="91"/>
      <c r="N66" s="91">
        <v>10106.5</v>
      </c>
      <c r="O66" s="89"/>
      <c r="P66" s="188"/>
      <c r="Q66" s="187" t="s">
        <v>76</v>
      </c>
      <c r="R66" s="186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</row>
    <row r="67" spans="1:143" s="185" customFormat="1" ht="13.15" customHeight="1">
      <c r="A67" s="93"/>
      <c r="B67" s="92" t="s">
        <v>118</v>
      </c>
      <c r="C67" s="89"/>
      <c r="D67" s="151"/>
      <c r="E67" s="91">
        <v>337043.7</v>
      </c>
      <c r="F67" s="91"/>
      <c r="G67" s="91"/>
      <c r="H67" s="91">
        <v>293707.5</v>
      </c>
      <c r="I67" s="91"/>
      <c r="J67" s="91"/>
      <c r="K67" s="91">
        <v>31421.599999999999</v>
      </c>
      <c r="L67" s="91"/>
      <c r="M67" s="91"/>
      <c r="N67" s="91">
        <v>11914.6</v>
      </c>
      <c r="O67" s="89"/>
      <c r="P67" s="188"/>
      <c r="Q67" s="187" t="s">
        <v>76</v>
      </c>
      <c r="R67" s="186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</row>
    <row r="68" spans="1:143" ht="12" customHeight="1">
      <c r="A68" s="87"/>
      <c r="B68" s="86"/>
      <c r="C68" s="85"/>
      <c r="D68" s="87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5"/>
      <c r="P68" s="184"/>
      <c r="Q68" s="184"/>
      <c r="R68" s="183"/>
    </row>
    <row r="69" spans="1:143" s="175" customFormat="1" ht="5.0999999999999996" customHeight="1">
      <c r="A69" s="147"/>
      <c r="B69" s="147"/>
      <c r="C69" s="149"/>
      <c r="D69" s="148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82"/>
      <c r="Q69" s="182"/>
      <c r="R69" s="182"/>
      <c r="S69" s="182"/>
      <c r="T69" s="182"/>
      <c r="U69" s="182"/>
      <c r="V69" s="182"/>
      <c r="W69" s="182"/>
      <c r="X69" s="182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</row>
    <row r="70" spans="1:143" s="178" customFormat="1" ht="39.950000000000003" customHeight="1">
      <c r="A70" s="228" t="s">
        <v>92</v>
      </c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R70" s="180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79"/>
      <c r="BX70" s="179"/>
      <c r="BY70" s="179"/>
      <c r="BZ70" s="179"/>
      <c r="CA70" s="179"/>
      <c r="CB70" s="179"/>
      <c r="CC70" s="179"/>
      <c r="CD70" s="179"/>
      <c r="CE70" s="179"/>
      <c r="CF70" s="179"/>
      <c r="CG70" s="179"/>
      <c r="CH70" s="179"/>
      <c r="CI70" s="179"/>
      <c r="CJ70" s="179"/>
      <c r="CK70" s="179"/>
      <c r="CL70" s="179"/>
      <c r="CM70" s="179"/>
      <c r="CN70" s="179"/>
      <c r="CO70" s="179"/>
      <c r="CP70" s="179"/>
      <c r="CQ70" s="179"/>
      <c r="CR70" s="179"/>
      <c r="CS70" s="179"/>
      <c r="CT70" s="179"/>
      <c r="CU70" s="179"/>
      <c r="CV70" s="179"/>
      <c r="CW70" s="179"/>
      <c r="CX70" s="179"/>
      <c r="CY70" s="179"/>
      <c r="CZ70" s="179"/>
      <c r="DA70" s="179"/>
      <c r="DB70" s="179"/>
      <c r="DC70" s="179"/>
      <c r="DD70" s="179"/>
      <c r="DE70" s="179"/>
      <c r="DF70" s="179"/>
      <c r="DG70" s="179"/>
      <c r="DH70" s="179"/>
      <c r="DI70" s="179"/>
      <c r="DJ70" s="179"/>
      <c r="DK70" s="179"/>
      <c r="DL70" s="179"/>
      <c r="DM70" s="179"/>
      <c r="DN70" s="179"/>
      <c r="DO70" s="179"/>
      <c r="DP70" s="179"/>
      <c r="DQ70" s="179"/>
      <c r="DR70" s="179"/>
      <c r="DS70" s="179"/>
      <c r="DT70" s="179"/>
      <c r="DU70" s="179"/>
      <c r="DV70" s="179"/>
      <c r="DW70" s="179"/>
      <c r="DX70" s="179"/>
      <c r="DY70" s="179"/>
      <c r="DZ70" s="179"/>
      <c r="EA70" s="179"/>
      <c r="EB70" s="179"/>
      <c r="EC70" s="179"/>
      <c r="ED70" s="179"/>
      <c r="EE70" s="179"/>
      <c r="EF70" s="179"/>
      <c r="EG70" s="179"/>
      <c r="EH70" s="179"/>
      <c r="EI70" s="179"/>
      <c r="EJ70" s="179"/>
      <c r="EK70" s="179"/>
      <c r="EL70" s="179"/>
      <c r="EM70" s="179"/>
    </row>
    <row r="71" spans="1:143" s="175" customFormat="1" ht="18.600000000000001" customHeight="1">
      <c r="C71" s="177" t="s">
        <v>91</v>
      </c>
      <c r="D71" s="176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2"/>
      <c r="DS71" s="172"/>
      <c r="DT71" s="172"/>
      <c r="DU71" s="172"/>
      <c r="DV71" s="172"/>
      <c r="DW71" s="172"/>
      <c r="DX71" s="172"/>
      <c r="DY71" s="172"/>
      <c r="DZ71" s="172"/>
      <c r="EA71" s="172"/>
      <c r="EB71" s="172"/>
      <c r="EC71" s="172"/>
      <c r="ED71" s="172"/>
      <c r="EE71" s="172"/>
      <c r="EF71" s="172"/>
      <c r="EG71" s="172"/>
      <c r="EH71" s="172"/>
      <c r="EI71" s="172"/>
      <c r="EJ71" s="172"/>
      <c r="EK71" s="172"/>
      <c r="EL71" s="172"/>
      <c r="EM71" s="172"/>
    </row>
    <row r="74" spans="1:143"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</row>
    <row r="75" spans="1:143"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</row>
    <row r="76" spans="1:143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>
        <v>0</v>
      </c>
    </row>
    <row r="77" spans="1:143">
      <c r="C77" s="173"/>
      <c r="D77" s="173"/>
      <c r="E77" s="173"/>
      <c r="F77" s="173"/>
      <c r="G77" s="173"/>
      <c r="H77" s="173"/>
      <c r="I77" s="173"/>
      <c r="J77" s="173"/>
      <c r="K77" s="173"/>
      <c r="N77" s="173"/>
      <c r="O77" s="173"/>
      <c r="P77" s="173"/>
      <c r="Q77" s="173">
        <v>0</v>
      </c>
    </row>
    <row r="78" spans="1:143" s="172" customFormat="1"/>
    <row r="79" spans="1:143" s="172" customFormat="1"/>
    <row r="80" spans="1:143" s="172" customFormat="1"/>
    <row r="81" s="172" customFormat="1"/>
    <row r="82" s="172" customFormat="1"/>
    <row r="83" s="172" customFormat="1"/>
    <row r="84" s="172" customFormat="1"/>
    <row r="85" s="172" customFormat="1"/>
    <row r="86" s="172" customFormat="1"/>
    <row r="87" s="172" customFormat="1"/>
    <row r="88" s="172" customFormat="1"/>
    <row r="89" s="172" customFormat="1"/>
    <row r="90" s="172" customFormat="1"/>
    <row r="91" s="172" customFormat="1"/>
    <row r="92" s="172" customFormat="1"/>
    <row r="93" s="172" customFormat="1"/>
    <row r="94" s="172" customFormat="1"/>
    <row r="95" s="172" customFormat="1"/>
    <row r="96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  <row r="106" s="172" customFormat="1"/>
    <row r="107" s="172" customFormat="1"/>
    <row r="108" s="172" customFormat="1"/>
    <row r="109" s="172" customFormat="1"/>
    <row r="110" s="172" customFormat="1"/>
    <row r="111" s="172" customFormat="1"/>
    <row r="112" s="172" customFormat="1"/>
    <row r="113" s="172" customFormat="1"/>
    <row r="114" s="172" customFormat="1"/>
    <row r="115" s="172" customFormat="1"/>
    <row r="116" s="172" customFormat="1"/>
    <row r="117" s="172" customFormat="1"/>
    <row r="118" s="172" customFormat="1"/>
    <row r="119" s="172" customFormat="1"/>
    <row r="120" s="172" customFormat="1"/>
    <row r="121" s="172" customFormat="1"/>
    <row r="122" s="172" customFormat="1"/>
    <row r="123" s="172" customFormat="1"/>
    <row r="124" s="172" customFormat="1"/>
    <row r="125" s="172" customFormat="1"/>
    <row r="126" s="172" customFormat="1"/>
    <row r="127" s="172" customFormat="1"/>
    <row r="128" s="172" customFormat="1"/>
    <row r="129" s="172" customFormat="1"/>
    <row r="130" s="172" customFormat="1"/>
    <row r="131" s="172" customFormat="1"/>
    <row r="132" s="172" customFormat="1"/>
    <row r="133" s="172" customFormat="1"/>
    <row r="134" s="172" customFormat="1"/>
    <row r="135" s="172" customFormat="1"/>
    <row r="136" s="172" customFormat="1"/>
    <row r="137" s="172" customFormat="1"/>
    <row r="138" s="172" customFormat="1"/>
    <row r="139" s="172" customFormat="1"/>
    <row r="140" s="172" customFormat="1"/>
    <row r="141" s="172" customFormat="1"/>
    <row r="142" s="172" customFormat="1"/>
    <row r="143" s="172" customFormat="1"/>
    <row r="144" s="172" customFormat="1"/>
    <row r="145" s="172" customFormat="1"/>
    <row r="146" s="172" customFormat="1"/>
    <row r="147" s="172" customFormat="1"/>
    <row r="148" s="172" customFormat="1"/>
    <row r="149" s="172" customFormat="1"/>
    <row r="150" s="172" customFormat="1"/>
    <row r="151" s="172" customFormat="1"/>
    <row r="152" s="172" customFormat="1"/>
    <row r="153" s="172" customFormat="1"/>
    <row r="154" s="172" customFormat="1"/>
    <row r="155" s="172" customFormat="1"/>
    <row r="156" s="172" customFormat="1"/>
    <row r="157" s="172" customFormat="1"/>
    <row r="158" s="172" customFormat="1"/>
    <row r="159" s="172" customFormat="1"/>
    <row r="160" s="172" customFormat="1"/>
    <row r="161" s="172" customFormat="1"/>
    <row r="162" s="172" customFormat="1"/>
    <row r="163" s="172" customFormat="1"/>
    <row r="164" s="172" customFormat="1"/>
    <row r="165" s="172" customFormat="1"/>
    <row r="166" s="172" customFormat="1"/>
    <row r="167" s="172" customFormat="1"/>
    <row r="168" s="172" customFormat="1"/>
    <row r="169" s="172" customFormat="1"/>
    <row r="170" s="172" customFormat="1"/>
    <row r="171" s="172" customFormat="1"/>
    <row r="172" s="172" customFormat="1"/>
    <row r="173" s="172" customFormat="1"/>
    <row r="174" s="172" customFormat="1"/>
    <row r="175" s="172" customFormat="1"/>
    <row r="176" s="172" customFormat="1"/>
    <row r="177" s="172" customFormat="1"/>
    <row r="178" s="172" customFormat="1"/>
    <row r="179" s="172" customFormat="1"/>
    <row r="180" s="172" customFormat="1"/>
    <row r="181" s="172" customFormat="1"/>
    <row r="182" s="172" customFormat="1"/>
    <row r="183" s="172" customFormat="1"/>
    <row r="184" s="172" customFormat="1"/>
    <row r="185" s="172" customFormat="1"/>
    <row r="186" s="172" customFormat="1"/>
    <row r="187" s="172" customFormat="1"/>
    <row r="188" s="172" customFormat="1"/>
    <row r="189" s="172" customFormat="1"/>
    <row r="190" s="172" customFormat="1"/>
    <row r="191" s="172" customFormat="1"/>
    <row r="192" s="172" customFormat="1"/>
    <row r="193" s="172" customFormat="1"/>
    <row r="194" s="172" customFormat="1"/>
    <row r="195" s="172" customFormat="1"/>
    <row r="196" s="172" customFormat="1"/>
    <row r="197" s="172" customFormat="1"/>
    <row r="198" s="172" customFormat="1"/>
    <row r="199" s="172" customFormat="1"/>
    <row r="200" s="172" customFormat="1"/>
    <row r="201" s="172" customFormat="1"/>
    <row r="202" s="172" customFormat="1"/>
    <row r="203" s="172" customFormat="1"/>
    <row r="204" s="172" customFormat="1"/>
    <row r="205" s="172" customFormat="1"/>
    <row r="206" s="172" customFormat="1"/>
    <row r="207" s="172" customFormat="1"/>
    <row r="208" s="172" customFormat="1"/>
    <row r="209" s="172" customFormat="1"/>
    <row r="210" s="172" customFormat="1"/>
    <row r="211" s="172" customFormat="1"/>
    <row r="212" s="172" customFormat="1"/>
    <row r="213" s="172" customFormat="1"/>
    <row r="214" s="172" customFormat="1"/>
    <row r="215" s="172" customFormat="1"/>
    <row r="216" s="172" customFormat="1"/>
    <row r="217" s="172" customFormat="1"/>
    <row r="218" s="172" customFormat="1"/>
    <row r="219" s="172" customFormat="1"/>
    <row r="220" s="172" customFormat="1"/>
    <row r="221" s="172" customFormat="1"/>
    <row r="222" s="172" customFormat="1"/>
    <row r="223" s="172" customFormat="1"/>
    <row r="224" s="172" customFormat="1"/>
    <row r="225" s="172" customFormat="1"/>
    <row r="226" s="172" customFormat="1"/>
    <row r="227" s="172" customFormat="1"/>
    <row r="228" s="172" customFormat="1"/>
    <row r="229" s="172" customFormat="1"/>
    <row r="230" s="172" customFormat="1"/>
    <row r="231" s="172" customFormat="1"/>
    <row r="232" s="172" customFormat="1"/>
    <row r="233" s="172" customFormat="1"/>
    <row r="234" s="172" customFormat="1"/>
    <row r="235" s="172" customFormat="1"/>
    <row r="236" s="172" customFormat="1"/>
    <row r="237" s="172" customFormat="1"/>
    <row r="238" s="172" customFormat="1"/>
    <row r="239" s="172" customFormat="1"/>
    <row r="240" s="172" customFormat="1"/>
    <row r="241" s="172" customFormat="1"/>
    <row r="242" s="172" customFormat="1"/>
    <row r="243" s="172" customFormat="1"/>
    <row r="244" s="172" customFormat="1"/>
    <row r="245" s="172" customFormat="1"/>
    <row r="246" s="172" customFormat="1"/>
    <row r="247" s="172" customFormat="1"/>
    <row r="248" s="172" customFormat="1"/>
    <row r="249" s="172" customFormat="1"/>
    <row r="250" s="172" customFormat="1"/>
    <row r="251" s="172" customFormat="1"/>
    <row r="252" s="172" customFormat="1"/>
    <row r="253" s="172" customFormat="1"/>
    <row r="254" s="172" customFormat="1"/>
    <row r="255" s="172" customFormat="1"/>
    <row r="256" s="172" customFormat="1"/>
    <row r="257" s="172" customFormat="1"/>
    <row r="258" s="172" customFormat="1"/>
    <row r="259" s="172" customFormat="1"/>
    <row r="260" s="172" customFormat="1"/>
    <row r="261" s="172" customFormat="1"/>
    <row r="262" s="172" customFormat="1"/>
    <row r="263" s="172" customFormat="1"/>
    <row r="264" s="172" customFormat="1"/>
    <row r="265" s="172" customFormat="1"/>
    <row r="266" s="172" customFormat="1"/>
    <row r="267" s="172" customFormat="1"/>
    <row r="268" s="172" customFormat="1"/>
    <row r="269" s="172" customFormat="1"/>
    <row r="270" s="172" customFormat="1"/>
    <row r="271" s="172" customFormat="1"/>
    <row r="272" s="172" customFormat="1"/>
    <row r="273" s="172" customFormat="1"/>
    <row r="274" s="172" customFormat="1"/>
    <row r="275" s="172" customFormat="1"/>
    <row r="276" s="172" customFormat="1"/>
    <row r="277" s="172" customFormat="1"/>
    <row r="278" s="172" customFormat="1"/>
    <row r="279" s="172" customFormat="1"/>
    <row r="280" s="172" customFormat="1"/>
    <row r="281" s="172" customFormat="1"/>
    <row r="282" s="172" customFormat="1"/>
    <row r="283" s="172" customFormat="1"/>
    <row r="284" s="172" customFormat="1"/>
    <row r="285" s="172" customFormat="1"/>
    <row r="286" s="172" customFormat="1"/>
    <row r="287" s="172" customFormat="1"/>
    <row r="288" s="172" customFormat="1"/>
    <row r="289" s="172" customFormat="1"/>
    <row r="290" s="172" customFormat="1"/>
    <row r="291" s="172" customFormat="1"/>
    <row r="292" s="172" customFormat="1"/>
    <row r="293" s="172" customFormat="1"/>
    <row r="294" s="172" customFormat="1"/>
    <row r="295" s="172" customFormat="1"/>
    <row r="296" s="172" customFormat="1"/>
    <row r="297" s="172" customFormat="1"/>
    <row r="298" s="172" customFormat="1"/>
    <row r="299" s="172" customFormat="1"/>
    <row r="300" s="172" customFormat="1"/>
    <row r="301" s="172" customFormat="1"/>
    <row r="302" s="172" customFormat="1"/>
    <row r="303" s="172" customFormat="1"/>
    <row r="304" s="172" customFormat="1"/>
    <row r="305" s="172" customFormat="1"/>
    <row r="306" s="172" customFormat="1"/>
    <row r="307" s="172" customFormat="1"/>
    <row r="308" s="172" customFormat="1"/>
    <row r="309" s="172" customFormat="1"/>
    <row r="310" s="172" customFormat="1"/>
    <row r="311" s="172" customFormat="1"/>
    <row r="312" s="172" customFormat="1"/>
    <row r="313" s="172" customFormat="1"/>
    <row r="314" s="172" customFormat="1"/>
    <row r="315" s="172" customFormat="1"/>
    <row r="316" s="172" customFormat="1"/>
    <row r="317" s="172" customFormat="1"/>
    <row r="318" s="172" customFormat="1"/>
    <row r="319" s="172" customFormat="1"/>
    <row r="320" s="172" customFormat="1"/>
    <row r="321" s="172" customFormat="1"/>
    <row r="322" s="172" customFormat="1"/>
    <row r="323" s="172" customFormat="1"/>
    <row r="324" s="172" customFormat="1"/>
    <row r="325" s="172" customFormat="1"/>
    <row r="326" s="172" customFormat="1"/>
    <row r="327" s="172" customFormat="1"/>
    <row r="328" s="172" customFormat="1"/>
    <row r="329" s="172" customFormat="1"/>
    <row r="330" s="172" customFormat="1"/>
    <row r="331" s="172" customFormat="1"/>
    <row r="332" s="172" customFormat="1"/>
    <row r="333" s="172" customFormat="1"/>
    <row r="334" s="172" customFormat="1"/>
    <row r="335" s="172" customFormat="1"/>
    <row r="336" s="172" customFormat="1"/>
    <row r="337" s="172" customFormat="1"/>
    <row r="338" s="172" customFormat="1"/>
    <row r="339" s="172" customFormat="1"/>
    <row r="340" s="172" customFormat="1"/>
    <row r="341" s="172" customFormat="1"/>
    <row r="342" s="172" customFormat="1"/>
    <row r="343" s="172" customFormat="1"/>
    <row r="344" s="172" customFormat="1"/>
    <row r="345" s="172" customFormat="1"/>
    <row r="346" s="172" customFormat="1"/>
    <row r="347" s="172" customFormat="1"/>
    <row r="348" s="172" customFormat="1"/>
    <row r="349" s="172" customFormat="1"/>
    <row r="350" s="172" customFormat="1"/>
    <row r="351" s="172" customFormat="1"/>
    <row r="352" s="172" customFormat="1"/>
    <row r="353" s="172" customFormat="1"/>
    <row r="354" s="172" customFormat="1"/>
    <row r="355" s="172" customFormat="1"/>
    <row r="356" s="172" customFormat="1"/>
    <row r="357" s="172" customFormat="1"/>
    <row r="358" s="172" customFormat="1"/>
    <row r="359" s="172" customFormat="1"/>
    <row r="360" s="172" customFormat="1"/>
    <row r="361" s="172" customFormat="1"/>
    <row r="362" s="172" customFormat="1"/>
    <row r="363" s="172" customFormat="1"/>
    <row r="364" s="172" customFormat="1"/>
    <row r="365" s="172" customFormat="1"/>
    <row r="366" s="172" customFormat="1"/>
    <row r="367" s="172" customFormat="1"/>
    <row r="368" s="172" customFormat="1"/>
    <row r="369" s="172" customFormat="1"/>
    <row r="370" s="172" customFormat="1"/>
    <row r="371" s="172" customFormat="1"/>
    <row r="372" s="172" customFormat="1"/>
    <row r="373" s="172" customFormat="1"/>
    <row r="374" s="172" customFormat="1"/>
    <row r="375" s="172" customFormat="1"/>
    <row r="376" s="172" customFormat="1"/>
    <row r="377" s="172" customFormat="1"/>
    <row r="378" s="172" customFormat="1"/>
    <row r="379" s="172" customFormat="1"/>
    <row r="380" s="172" customFormat="1"/>
    <row r="381" s="172" customFormat="1"/>
    <row r="382" s="172" customFormat="1"/>
    <row r="383" s="172" customFormat="1"/>
    <row r="384" s="172" customFormat="1"/>
    <row r="385" s="172" customFormat="1"/>
    <row r="386" s="172" customFormat="1"/>
    <row r="387" s="172" customFormat="1"/>
    <row r="388" s="172" customFormat="1"/>
    <row r="389" s="172" customFormat="1"/>
    <row r="390" s="172" customFormat="1"/>
    <row r="391" s="172" customFormat="1"/>
    <row r="392" s="172" customFormat="1"/>
    <row r="393" s="172" customFormat="1"/>
    <row r="394" s="172" customFormat="1"/>
    <row r="395" s="172" customFormat="1"/>
    <row r="396" s="172" customFormat="1"/>
    <row r="397" s="172" customFormat="1"/>
    <row r="398" s="172" customFormat="1"/>
    <row r="399" s="172" customFormat="1"/>
    <row r="400" s="172" customFormat="1"/>
    <row r="401" s="172" customFormat="1"/>
    <row r="402" s="172" customFormat="1"/>
    <row r="403" s="172" customFormat="1"/>
    <row r="404" s="172" customFormat="1"/>
    <row r="405" s="172" customFormat="1"/>
    <row r="406" s="172" customFormat="1"/>
    <row r="407" s="172" customFormat="1"/>
    <row r="408" s="172" customFormat="1"/>
    <row r="409" s="172" customFormat="1"/>
    <row r="410" s="172" customFormat="1"/>
    <row r="411" s="172" customFormat="1"/>
    <row r="412" s="172" customFormat="1"/>
    <row r="413" s="172" customFormat="1"/>
    <row r="414" s="172" customFormat="1"/>
    <row r="415" s="172" customFormat="1"/>
    <row r="416" s="172" customFormat="1"/>
    <row r="417" s="172" customFormat="1"/>
    <row r="418" s="172" customFormat="1"/>
    <row r="419" s="172" customFormat="1"/>
    <row r="420" s="172" customFormat="1"/>
    <row r="421" s="172" customFormat="1"/>
    <row r="422" s="172" customFormat="1"/>
    <row r="423" s="172" customFormat="1"/>
    <row r="424" s="172" customFormat="1"/>
    <row r="425" s="172" customFormat="1"/>
    <row r="426" s="172" customFormat="1"/>
    <row r="427" s="172" customFormat="1"/>
    <row r="428" s="172" customFormat="1"/>
    <row r="429" s="172" customFormat="1"/>
    <row r="430" s="172" customFormat="1"/>
    <row r="431" s="172" customFormat="1"/>
    <row r="432" s="172" customFormat="1"/>
    <row r="433" s="172" customFormat="1"/>
    <row r="434" s="172" customFormat="1"/>
    <row r="435" s="172" customFormat="1"/>
    <row r="436" s="172" customFormat="1"/>
    <row r="437" s="172" customFormat="1"/>
    <row r="438" s="172" customFormat="1"/>
    <row r="439" s="172" customFormat="1"/>
    <row r="440" s="172" customFormat="1"/>
    <row r="441" s="172" customFormat="1"/>
    <row r="442" s="172" customFormat="1"/>
    <row r="443" s="172" customFormat="1"/>
    <row r="444" s="172" customFormat="1"/>
    <row r="445" s="172" customFormat="1"/>
    <row r="446" s="172" customFormat="1"/>
    <row r="447" s="172" customFormat="1"/>
    <row r="448" s="172" customFormat="1"/>
    <row r="449" s="172" customFormat="1"/>
    <row r="450" s="172" customFormat="1"/>
    <row r="451" s="172" customFormat="1"/>
    <row r="452" s="172" customFormat="1"/>
    <row r="453" s="172" customFormat="1"/>
    <row r="454" s="172" customFormat="1"/>
    <row r="455" s="172" customFormat="1"/>
    <row r="456" s="172" customFormat="1"/>
    <row r="457" s="172" customFormat="1"/>
    <row r="458" s="172" customFormat="1"/>
    <row r="459" s="172" customFormat="1"/>
    <row r="460" s="172" customFormat="1"/>
    <row r="461" s="172" customFormat="1"/>
    <row r="462" s="172" customFormat="1"/>
    <row r="463" s="172" customFormat="1"/>
    <row r="464" s="172" customFormat="1"/>
    <row r="465" s="172" customFormat="1"/>
    <row r="466" s="172" customFormat="1"/>
    <row r="467" s="172" customFormat="1"/>
    <row r="468" s="172" customFormat="1"/>
    <row r="469" s="172" customFormat="1"/>
    <row r="470" s="172" customFormat="1"/>
    <row r="471" s="172" customFormat="1"/>
    <row r="472" s="172" customFormat="1"/>
    <row r="473" s="172" customFormat="1"/>
    <row r="474" s="172" customFormat="1"/>
    <row r="475" s="172" customFormat="1"/>
    <row r="476" s="172" customFormat="1"/>
    <row r="477" s="172" customFormat="1"/>
    <row r="478" s="172" customFormat="1"/>
    <row r="479" s="172" customFormat="1"/>
    <row r="480" s="172" customFormat="1"/>
    <row r="481" s="172" customFormat="1"/>
    <row r="482" s="172" customFormat="1"/>
    <row r="483" s="172" customFormat="1"/>
    <row r="484" s="172" customFormat="1"/>
    <row r="485" s="172" customFormat="1"/>
    <row r="486" s="172" customFormat="1"/>
    <row r="487" s="172" customFormat="1"/>
    <row r="488" s="172" customFormat="1"/>
    <row r="489" s="172" customFormat="1"/>
    <row r="490" s="172" customFormat="1"/>
    <row r="491" s="172" customFormat="1"/>
    <row r="492" s="172" customFormat="1"/>
    <row r="493" s="172" customFormat="1"/>
    <row r="494" s="172" customFormat="1"/>
    <row r="495" s="172" customFormat="1"/>
    <row r="496" s="172" customFormat="1"/>
    <row r="497" s="172" customFormat="1"/>
    <row r="498" s="172" customFormat="1"/>
    <row r="499" s="172" customFormat="1"/>
    <row r="500" s="172" customFormat="1"/>
    <row r="501" s="172" customFormat="1"/>
    <row r="502" s="172" customFormat="1"/>
    <row r="503" s="172" customFormat="1"/>
    <row r="504" s="172" customFormat="1"/>
    <row r="505" s="172" customFormat="1"/>
    <row r="506" s="172" customFormat="1"/>
    <row r="507" s="172" customFormat="1"/>
    <row r="508" s="172" customFormat="1"/>
    <row r="509" s="172" customFormat="1"/>
    <row r="510" s="172" customFormat="1"/>
    <row r="511" s="172" customFormat="1"/>
    <row r="512" s="172" customFormat="1"/>
    <row r="513" s="172" customFormat="1"/>
    <row r="514" s="172" customFormat="1"/>
    <row r="515" s="172" customFormat="1"/>
    <row r="516" s="172" customFormat="1"/>
    <row r="517" s="172" customFormat="1"/>
    <row r="518" s="172" customFormat="1"/>
    <row r="519" s="172" customFormat="1"/>
    <row r="520" s="172" customFormat="1"/>
    <row r="521" s="172" customFormat="1"/>
    <row r="522" s="172" customFormat="1"/>
    <row r="523" s="172" customFormat="1"/>
    <row r="524" s="172" customFormat="1"/>
    <row r="525" s="172" customFormat="1"/>
    <row r="526" s="172" customFormat="1"/>
    <row r="527" s="172" customFormat="1"/>
    <row r="528" s="172" customFormat="1"/>
    <row r="529" s="172" customFormat="1"/>
    <row r="530" s="172" customFormat="1"/>
    <row r="531" s="172" customFormat="1"/>
    <row r="532" s="172" customFormat="1"/>
    <row r="533" s="172" customFormat="1"/>
    <row r="534" s="172" customFormat="1"/>
    <row r="535" s="172" customFormat="1"/>
    <row r="536" s="172" customFormat="1"/>
    <row r="537" s="172" customFormat="1"/>
    <row r="538" s="172" customFormat="1"/>
    <row r="539" s="172" customFormat="1"/>
    <row r="540" s="172" customFormat="1"/>
    <row r="541" s="172" customFormat="1"/>
    <row r="542" s="172" customFormat="1"/>
    <row r="543" s="172" customFormat="1"/>
    <row r="544" s="172" customFormat="1"/>
    <row r="545" s="172" customFormat="1"/>
    <row r="546" s="172" customFormat="1"/>
    <row r="547" s="172" customFormat="1"/>
    <row r="548" s="172" customFormat="1"/>
    <row r="549" s="172" customFormat="1"/>
    <row r="550" s="172" customFormat="1"/>
    <row r="551" s="172" customFormat="1"/>
    <row r="552" s="172" customFormat="1"/>
    <row r="553" s="172" customFormat="1"/>
    <row r="554" s="172" customFormat="1"/>
    <row r="555" s="172" customFormat="1"/>
    <row r="556" s="172" customFormat="1"/>
    <row r="557" s="172" customFormat="1"/>
    <row r="558" s="172" customFormat="1"/>
    <row r="559" s="172" customFormat="1"/>
    <row r="560" s="172" customFormat="1"/>
    <row r="561" s="172" customFormat="1"/>
    <row r="562" s="172" customFormat="1"/>
    <row r="563" s="172" customFormat="1"/>
    <row r="564" s="172" customFormat="1"/>
    <row r="565" s="172" customFormat="1"/>
    <row r="566" s="172" customFormat="1"/>
    <row r="567" s="172" customFormat="1"/>
    <row r="568" s="172" customFormat="1"/>
    <row r="569" s="172" customFormat="1"/>
    <row r="570" s="172" customFormat="1"/>
    <row r="571" s="172" customFormat="1"/>
    <row r="572" s="172" customFormat="1"/>
    <row r="573" s="172" customFormat="1"/>
    <row r="574" s="172" customFormat="1"/>
    <row r="575" s="172" customFormat="1"/>
    <row r="576" s="172" customFormat="1"/>
    <row r="577" s="172" customFormat="1"/>
    <row r="578" s="172" customFormat="1"/>
    <row r="579" s="172" customFormat="1"/>
    <row r="580" s="172" customFormat="1"/>
    <row r="581" s="172" customFormat="1"/>
    <row r="582" s="172" customFormat="1"/>
    <row r="583" s="172" customFormat="1"/>
    <row r="584" s="172" customFormat="1"/>
    <row r="585" s="172" customFormat="1"/>
    <row r="586" s="172" customFormat="1"/>
    <row r="587" s="172" customFormat="1"/>
    <row r="588" s="172" customFormat="1"/>
    <row r="589" s="172" customFormat="1"/>
    <row r="590" s="172" customFormat="1"/>
    <row r="591" s="172" customFormat="1"/>
    <row r="592" s="172" customFormat="1"/>
    <row r="593" s="172" customFormat="1"/>
    <row r="594" s="172" customFormat="1"/>
    <row r="595" s="172" customFormat="1"/>
    <row r="596" s="172" customFormat="1"/>
    <row r="597" s="172" customFormat="1"/>
    <row r="598" s="172" customFormat="1"/>
    <row r="599" s="172" customFormat="1"/>
    <row r="600" s="172" customFormat="1"/>
    <row r="601" s="172" customFormat="1"/>
    <row r="602" s="172" customFormat="1"/>
    <row r="603" s="172" customFormat="1"/>
    <row r="604" s="172" customFormat="1"/>
    <row r="605" s="172" customFormat="1"/>
    <row r="606" s="172" customFormat="1"/>
    <row r="607" s="172" customFormat="1"/>
    <row r="608" s="172" customFormat="1"/>
    <row r="609" s="172" customFormat="1"/>
    <row r="610" s="172" customFormat="1"/>
    <row r="611" s="172" customFormat="1"/>
    <row r="612" s="172" customFormat="1"/>
    <row r="613" s="172" customFormat="1"/>
    <row r="614" s="172" customFormat="1"/>
    <row r="615" s="172" customFormat="1"/>
    <row r="616" s="172" customFormat="1"/>
    <row r="617" s="172" customFormat="1"/>
    <row r="618" s="172" customFormat="1"/>
    <row r="619" s="172" customFormat="1"/>
    <row r="620" s="172" customFormat="1"/>
    <row r="621" s="172" customFormat="1"/>
    <row r="622" s="172" customFormat="1"/>
    <row r="623" s="172" customFormat="1"/>
    <row r="624" s="172" customFormat="1"/>
    <row r="625" s="172" customFormat="1"/>
  </sheetData>
  <mergeCells count="3">
    <mergeCell ref="L4:O4"/>
    <mergeCell ref="D6:O6"/>
    <mergeCell ref="A70:O70"/>
  </mergeCells>
  <phoneticPr fontId="12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2:E25 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C10" sqref="C10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.75" customHeight="1">
      <c r="A1" s="79"/>
      <c r="N1" s="2"/>
    </row>
    <row r="2" spans="1:14" ht="23.25" customHeight="1">
      <c r="A2" s="3" t="s">
        <v>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8"/>
      <c r="K4" s="230" t="s">
        <v>121</v>
      </c>
      <c r="L4" s="230"/>
      <c r="M4" s="230"/>
    </row>
    <row r="5" spans="1:14" ht="39" customHeight="1">
      <c r="A5" s="5"/>
      <c r="B5" s="6"/>
      <c r="C5" s="76" t="s">
        <v>89</v>
      </c>
      <c r="D5" s="76"/>
      <c r="E5" s="76"/>
      <c r="F5" s="76"/>
      <c r="G5" s="76"/>
      <c r="H5" s="76"/>
      <c r="I5" s="76"/>
      <c r="J5" s="76"/>
      <c r="K5" s="76"/>
      <c r="L5" s="76"/>
      <c r="M5" s="170"/>
    </row>
    <row r="6" spans="1:14">
      <c r="A6" s="11" t="s">
        <v>3</v>
      </c>
      <c r="B6" s="73"/>
      <c r="C6" s="169"/>
      <c r="D6" s="169" t="s">
        <v>88</v>
      </c>
      <c r="E6" s="73"/>
      <c r="F6" s="72"/>
      <c r="G6" s="70"/>
      <c r="H6" s="71"/>
      <c r="I6" s="72"/>
      <c r="J6" s="71"/>
      <c r="K6" s="73"/>
      <c r="L6" s="71"/>
      <c r="M6" s="70"/>
    </row>
    <row r="7" spans="1:14" s="22" customFormat="1" ht="18.600000000000001" customHeight="1">
      <c r="A7" s="17"/>
      <c r="B7" s="68"/>
      <c r="C7" s="67" t="s">
        <v>60</v>
      </c>
      <c r="D7" s="69"/>
      <c r="E7" s="68"/>
      <c r="F7" s="67" t="s">
        <v>59</v>
      </c>
      <c r="G7" s="21"/>
      <c r="H7" s="20"/>
      <c r="I7" s="16" t="s">
        <v>58</v>
      </c>
      <c r="J7" s="69"/>
      <c r="K7" s="68"/>
      <c r="L7" s="16" t="s">
        <v>57</v>
      </c>
      <c r="M7" s="21"/>
    </row>
    <row r="8" spans="1:14" s="30" customFormat="1" ht="18.600000000000001" customHeight="1">
      <c r="A8" s="31"/>
      <c r="B8" s="62"/>
      <c r="C8" s="64"/>
      <c r="D8" s="63"/>
      <c r="E8" s="62"/>
      <c r="F8" s="60"/>
      <c r="G8" s="61"/>
      <c r="H8" s="60"/>
      <c r="I8" s="60"/>
      <c r="J8" s="59"/>
      <c r="K8" s="168"/>
      <c r="L8" s="59"/>
      <c r="M8" s="58"/>
    </row>
    <row r="9" spans="1:14" ht="16.899999999999999" customHeight="1">
      <c r="A9" s="5"/>
      <c r="B9" s="57"/>
      <c r="C9" s="56"/>
      <c r="D9" s="55"/>
      <c r="E9" s="55"/>
      <c r="F9" s="55"/>
      <c r="G9" s="55"/>
      <c r="H9" s="55"/>
      <c r="I9" s="55"/>
      <c r="J9" s="55"/>
      <c r="K9" s="55"/>
      <c r="L9" s="55"/>
      <c r="M9" s="54"/>
    </row>
    <row r="10" spans="1:14" ht="13.15" customHeight="1">
      <c r="A10" s="11" t="s">
        <v>7</v>
      </c>
      <c r="B10" s="51"/>
      <c r="C10" s="49">
        <f>'36表(3)'!E21</f>
        <v>4596549.148</v>
      </c>
      <c r="D10" s="50"/>
      <c r="E10" s="50"/>
      <c r="F10" s="49">
        <v>4027042.5</v>
      </c>
      <c r="G10" s="49"/>
      <c r="H10" s="49"/>
      <c r="I10" s="49">
        <v>420155.4</v>
      </c>
      <c r="J10" s="49"/>
      <c r="K10" s="49"/>
      <c r="L10" s="49">
        <v>146365.9</v>
      </c>
      <c r="M10" s="48"/>
    </row>
    <row r="11" spans="1:14" ht="12" customHeight="1">
      <c r="A11" s="11"/>
      <c r="B11" s="51"/>
      <c r="C11" s="53"/>
      <c r="D11" s="50"/>
      <c r="E11" s="50"/>
      <c r="F11" s="53"/>
      <c r="G11" s="49"/>
      <c r="H11" s="49"/>
      <c r="I11" s="53"/>
      <c r="J11" s="49"/>
      <c r="K11" s="49"/>
      <c r="L11" s="53"/>
      <c r="M11" s="48"/>
    </row>
    <row r="12" spans="1:14" ht="12" customHeight="1">
      <c r="A12" s="11" t="s">
        <v>8</v>
      </c>
      <c r="B12" s="51"/>
      <c r="C12" s="49">
        <v>3009.7</v>
      </c>
      <c r="D12" s="50"/>
      <c r="E12" s="50"/>
      <c r="F12" s="49">
        <v>1417.5</v>
      </c>
      <c r="G12" s="49"/>
      <c r="H12" s="49"/>
      <c r="I12" s="49">
        <v>1444.6</v>
      </c>
      <c r="J12" s="49"/>
      <c r="K12" s="49"/>
      <c r="L12" s="49">
        <v>147.6</v>
      </c>
      <c r="M12" s="48"/>
    </row>
    <row r="13" spans="1:14" ht="12" customHeight="1">
      <c r="A13" s="11" t="s">
        <v>9</v>
      </c>
      <c r="B13" s="51"/>
      <c r="C13" s="49">
        <v>375</v>
      </c>
      <c r="D13" s="50"/>
      <c r="E13" s="50"/>
      <c r="F13" s="49">
        <v>375</v>
      </c>
      <c r="G13" s="49"/>
      <c r="H13" s="49"/>
      <c r="I13" s="49">
        <v>0</v>
      </c>
      <c r="J13" s="49"/>
      <c r="K13" s="49"/>
      <c r="L13" s="49">
        <v>0</v>
      </c>
      <c r="M13" s="48"/>
    </row>
    <row r="14" spans="1:14" ht="12" customHeight="1">
      <c r="A14" s="11" t="s">
        <v>10</v>
      </c>
      <c r="B14" s="51"/>
      <c r="C14" s="49">
        <v>0</v>
      </c>
      <c r="D14" s="50"/>
      <c r="E14" s="50"/>
      <c r="F14" s="49">
        <v>0</v>
      </c>
      <c r="G14" s="49"/>
      <c r="H14" s="49"/>
      <c r="I14" s="49">
        <v>0</v>
      </c>
      <c r="J14" s="49"/>
      <c r="K14" s="49"/>
      <c r="L14" s="49">
        <v>0</v>
      </c>
      <c r="M14" s="48"/>
    </row>
    <row r="15" spans="1:14" ht="12" customHeight="1">
      <c r="A15" s="11" t="s">
        <v>11</v>
      </c>
      <c r="B15" s="51"/>
      <c r="C15" s="49">
        <v>247.5</v>
      </c>
      <c r="D15" s="50"/>
      <c r="E15" s="50"/>
      <c r="F15" s="49">
        <v>247.5</v>
      </c>
      <c r="G15" s="49"/>
      <c r="H15" s="49"/>
      <c r="I15" s="49">
        <v>0</v>
      </c>
      <c r="J15" s="49"/>
      <c r="K15" s="49"/>
      <c r="L15" s="49">
        <v>0</v>
      </c>
      <c r="M15" s="48"/>
    </row>
    <row r="16" spans="1:14" ht="12" customHeight="1">
      <c r="A16" s="11" t="s">
        <v>12</v>
      </c>
      <c r="B16" s="51"/>
      <c r="C16" s="49">
        <v>7.5</v>
      </c>
      <c r="D16" s="50"/>
      <c r="E16" s="50"/>
      <c r="F16" s="49">
        <v>7.5</v>
      </c>
      <c r="G16" s="49"/>
      <c r="H16" s="49"/>
      <c r="I16" s="49">
        <v>0</v>
      </c>
      <c r="J16" s="49"/>
      <c r="K16" s="49"/>
      <c r="L16" s="49">
        <v>0</v>
      </c>
      <c r="M16" s="48"/>
    </row>
    <row r="17" spans="1:13" ht="12" customHeight="1">
      <c r="A17" s="11"/>
      <c r="B17" s="51"/>
      <c r="C17" s="52"/>
      <c r="D17" s="50"/>
      <c r="E17" s="50"/>
      <c r="F17" s="50"/>
      <c r="G17" s="49"/>
      <c r="H17" s="49"/>
      <c r="I17" s="50"/>
      <c r="J17" s="49"/>
      <c r="K17" s="49"/>
      <c r="L17" s="50"/>
      <c r="M17" s="48"/>
    </row>
    <row r="18" spans="1:13" ht="12" customHeight="1">
      <c r="A18" s="11" t="s">
        <v>13</v>
      </c>
      <c r="B18" s="51"/>
      <c r="C18" s="49">
        <v>0</v>
      </c>
      <c r="D18" s="50"/>
      <c r="E18" s="50"/>
      <c r="F18" s="49">
        <v>0</v>
      </c>
      <c r="G18" s="49"/>
      <c r="H18" s="49"/>
      <c r="I18" s="49">
        <v>0</v>
      </c>
      <c r="J18" s="49"/>
      <c r="K18" s="49"/>
      <c r="L18" s="49">
        <v>0</v>
      </c>
      <c r="M18" s="48"/>
    </row>
    <row r="19" spans="1:13" ht="12" customHeight="1">
      <c r="A19" s="11" t="s">
        <v>14</v>
      </c>
      <c r="B19" s="51"/>
      <c r="C19" s="49">
        <v>5662.5</v>
      </c>
      <c r="D19" s="50"/>
      <c r="E19" s="50"/>
      <c r="F19" s="49">
        <v>5662.5</v>
      </c>
      <c r="G19" s="49"/>
      <c r="H19" s="49"/>
      <c r="I19" s="49">
        <v>0</v>
      </c>
      <c r="J19" s="49"/>
      <c r="K19" s="49"/>
      <c r="L19" s="49">
        <v>0</v>
      </c>
      <c r="M19" s="48"/>
    </row>
    <row r="20" spans="1:13" ht="12" customHeight="1">
      <c r="A20" s="11" t="s">
        <v>15</v>
      </c>
      <c r="B20" s="51"/>
      <c r="C20" s="49">
        <v>7114.7</v>
      </c>
      <c r="D20" s="50"/>
      <c r="E20" s="50"/>
      <c r="F20" s="49">
        <v>6457.5</v>
      </c>
      <c r="G20" s="49"/>
      <c r="H20" s="49"/>
      <c r="I20" s="49">
        <v>657.2</v>
      </c>
      <c r="J20" s="49"/>
      <c r="K20" s="49"/>
      <c r="L20" s="49">
        <v>0</v>
      </c>
      <c r="M20" s="48"/>
    </row>
    <row r="21" spans="1:13" ht="12" customHeight="1">
      <c r="A21" s="11" t="s">
        <v>16</v>
      </c>
      <c r="B21" s="51"/>
      <c r="C21" s="49">
        <v>217.5</v>
      </c>
      <c r="D21" s="50"/>
      <c r="E21" s="50"/>
      <c r="F21" s="49">
        <v>217.5</v>
      </c>
      <c r="G21" s="49"/>
      <c r="H21" s="49"/>
      <c r="I21" s="49">
        <v>0</v>
      </c>
      <c r="J21" s="49"/>
      <c r="K21" s="49"/>
      <c r="L21" s="49">
        <v>0</v>
      </c>
      <c r="M21" s="48"/>
    </row>
    <row r="22" spans="1:13" ht="12" customHeight="1">
      <c r="A22" s="11" t="s">
        <v>17</v>
      </c>
      <c r="B22" s="51"/>
      <c r="C22" s="49">
        <v>305.3</v>
      </c>
      <c r="D22" s="50"/>
      <c r="E22" s="50"/>
      <c r="F22" s="49">
        <v>67.5</v>
      </c>
      <c r="G22" s="49"/>
      <c r="H22" s="49"/>
      <c r="I22" s="49">
        <v>0</v>
      </c>
      <c r="J22" s="49"/>
      <c r="K22" s="49"/>
      <c r="L22" s="49">
        <v>237.8</v>
      </c>
      <c r="M22" s="48"/>
    </row>
    <row r="23" spans="1:13" ht="12" customHeight="1">
      <c r="A23" s="11"/>
      <c r="B23" s="51"/>
      <c r="C23" s="52"/>
      <c r="D23" s="50"/>
      <c r="E23" s="50"/>
      <c r="F23" s="50"/>
      <c r="G23" s="49"/>
      <c r="H23" s="49"/>
      <c r="I23" s="50"/>
      <c r="J23" s="49"/>
      <c r="K23" s="49"/>
      <c r="L23" s="50"/>
      <c r="M23" s="48"/>
    </row>
    <row r="24" spans="1:13" ht="12" customHeight="1">
      <c r="A24" s="11" t="s">
        <v>18</v>
      </c>
      <c r="B24" s="51"/>
      <c r="C24" s="49">
        <v>114606</v>
      </c>
      <c r="D24" s="50"/>
      <c r="E24" s="50"/>
      <c r="F24" s="49">
        <v>112095</v>
      </c>
      <c r="G24" s="49"/>
      <c r="H24" s="49"/>
      <c r="I24" s="49">
        <v>2511</v>
      </c>
      <c r="J24" s="49"/>
      <c r="K24" s="49"/>
      <c r="L24" s="49">
        <v>0</v>
      </c>
      <c r="M24" s="48"/>
    </row>
    <row r="25" spans="1:13" ht="12" customHeight="1">
      <c r="A25" s="11" t="s">
        <v>19</v>
      </c>
      <c r="B25" s="51"/>
      <c r="C25" s="49">
        <v>226259.7</v>
      </c>
      <c r="D25" s="50"/>
      <c r="E25" s="50"/>
      <c r="F25" s="49">
        <v>213120</v>
      </c>
      <c r="G25" s="49"/>
      <c r="H25" s="49"/>
      <c r="I25" s="49">
        <v>13119.2</v>
      </c>
      <c r="J25" s="49"/>
      <c r="K25" s="49"/>
      <c r="L25" s="49">
        <v>20.5</v>
      </c>
      <c r="M25" s="48"/>
    </row>
    <row r="26" spans="1:13" ht="12" customHeight="1">
      <c r="A26" s="11" t="s">
        <v>20</v>
      </c>
      <c r="B26" s="51"/>
      <c r="C26" s="49">
        <v>580241.6</v>
      </c>
      <c r="D26" s="50"/>
      <c r="E26" s="50"/>
      <c r="F26" s="49">
        <v>503662.5</v>
      </c>
      <c r="G26" s="49"/>
      <c r="H26" s="49"/>
      <c r="I26" s="49">
        <v>75919</v>
      </c>
      <c r="J26" s="49"/>
      <c r="K26" s="49"/>
      <c r="L26" s="49">
        <v>660.1</v>
      </c>
      <c r="M26" s="48"/>
    </row>
    <row r="27" spans="1:13" ht="12" customHeight="1">
      <c r="A27" s="11" t="s">
        <v>21</v>
      </c>
      <c r="B27" s="51"/>
      <c r="C27" s="49">
        <v>949076.6</v>
      </c>
      <c r="D27" s="50"/>
      <c r="E27" s="50"/>
      <c r="F27" s="49">
        <v>933930</v>
      </c>
      <c r="G27" s="49"/>
      <c r="H27" s="49"/>
      <c r="I27" s="49">
        <v>15146.6</v>
      </c>
      <c r="J27" s="49"/>
      <c r="K27" s="49"/>
      <c r="L27" s="49">
        <v>0</v>
      </c>
      <c r="M27" s="48"/>
    </row>
    <row r="28" spans="1:13" ht="12" customHeight="1">
      <c r="A28" s="11" t="s">
        <v>22</v>
      </c>
      <c r="B28" s="51"/>
      <c r="C28" s="49">
        <v>285</v>
      </c>
      <c r="D28" s="50"/>
      <c r="E28" s="50"/>
      <c r="F28" s="49">
        <v>285</v>
      </c>
      <c r="G28" s="49"/>
      <c r="H28" s="49"/>
      <c r="I28" s="49">
        <v>0</v>
      </c>
      <c r="J28" s="49"/>
      <c r="K28" s="49"/>
      <c r="L28" s="49">
        <v>0</v>
      </c>
      <c r="M28" s="48"/>
    </row>
    <row r="29" spans="1:13" ht="12" customHeight="1">
      <c r="A29" s="11"/>
      <c r="B29" s="51"/>
      <c r="C29" s="52"/>
      <c r="D29" s="50"/>
      <c r="E29" s="50"/>
      <c r="F29" s="50"/>
      <c r="G29" s="49"/>
      <c r="H29" s="49"/>
      <c r="I29" s="50"/>
      <c r="J29" s="49"/>
      <c r="K29" s="49"/>
      <c r="L29" s="50"/>
      <c r="M29" s="48"/>
    </row>
    <row r="30" spans="1:13" ht="12" customHeight="1">
      <c r="A30" s="11" t="s">
        <v>23</v>
      </c>
      <c r="B30" s="51"/>
      <c r="C30" s="49">
        <v>22.5</v>
      </c>
      <c r="D30" s="50"/>
      <c r="E30" s="50"/>
      <c r="F30" s="49">
        <v>22.5</v>
      </c>
      <c r="G30" s="49"/>
      <c r="H30" s="49"/>
      <c r="I30" s="49">
        <v>0</v>
      </c>
      <c r="J30" s="49"/>
      <c r="K30" s="49"/>
      <c r="L30" s="49">
        <v>0</v>
      </c>
      <c r="M30" s="48"/>
    </row>
    <row r="31" spans="1:13" ht="12" customHeight="1">
      <c r="A31" s="11" t="s">
        <v>24</v>
      </c>
      <c r="B31" s="51"/>
      <c r="C31" s="49">
        <v>18.600000000000001</v>
      </c>
      <c r="D31" s="50"/>
      <c r="E31" s="50"/>
      <c r="F31" s="49">
        <v>0</v>
      </c>
      <c r="G31" s="49"/>
      <c r="H31" s="49"/>
      <c r="I31" s="49">
        <v>18.600000000000001</v>
      </c>
      <c r="J31" s="49"/>
      <c r="K31" s="49"/>
      <c r="L31" s="49">
        <v>0</v>
      </c>
      <c r="M31" s="48"/>
    </row>
    <row r="32" spans="1:13" ht="12" customHeight="1">
      <c r="A32" s="11" t="s">
        <v>25</v>
      </c>
      <c r="B32" s="51"/>
      <c r="C32" s="49">
        <v>5767.5</v>
      </c>
      <c r="D32" s="50"/>
      <c r="E32" s="50"/>
      <c r="F32" s="49">
        <v>5767.5</v>
      </c>
      <c r="G32" s="49"/>
      <c r="H32" s="49"/>
      <c r="I32" s="49">
        <v>0</v>
      </c>
      <c r="J32" s="49"/>
      <c r="K32" s="49"/>
      <c r="L32" s="49">
        <v>0</v>
      </c>
      <c r="M32" s="48"/>
    </row>
    <row r="33" spans="1:13" ht="12" customHeight="1">
      <c r="A33" s="11" t="s">
        <v>26</v>
      </c>
      <c r="B33" s="51"/>
      <c r="C33" s="49">
        <v>45</v>
      </c>
      <c r="D33" s="50"/>
      <c r="E33" s="50"/>
      <c r="F33" s="49">
        <v>45</v>
      </c>
      <c r="G33" s="49"/>
      <c r="H33" s="49"/>
      <c r="I33" s="49">
        <v>0</v>
      </c>
      <c r="J33" s="49"/>
      <c r="K33" s="49"/>
      <c r="L33" s="49">
        <v>0</v>
      </c>
      <c r="M33" s="48"/>
    </row>
    <row r="34" spans="1:13" ht="12" customHeight="1">
      <c r="A34" s="11" t="s">
        <v>27</v>
      </c>
      <c r="B34" s="51"/>
      <c r="C34" s="49">
        <v>112.5</v>
      </c>
      <c r="D34" s="50"/>
      <c r="E34" s="50"/>
      <c r="F34" s="49">
        <v>112.5</v>
      </c>
      <c r="G34" s="49"/>
      <c r="H34" s="49"/>
      <c r="I34" s="49">
        <v>0</v>
      </c>
      <c r="J34" s="49"/>
      <c r="K34" s="49"/>
      <c r="L34" s="49">
        <v>0</v>
      </c>
      <c r="M34" s="48"/>
    </row>
    <row r="35" spans="1:13" ht="12" customHeight="1">
      <c r="A35" s="11"/>
      <c r="B35" s="51"/>
      <c r="C35" s="52"/>
      <c r="D35" s="50"/>
      <c r="E35" s="50"/>
      <c r="F35" s="50"/>
      <c r="G35" s="49"/>
      <c r="H35" s="49"/>
      <c r="I35" s="50"/>
      <c r="J35" s="49"/>
      <c r="K35" s="49"/>
      <c r="L35" s="50"/>
      <c r="M35" s="48"/>
    </row>
    <row r="36" spans="1:13" ht="12" customHeight="1">
      <c r="A36" s="11" t="s">
        <v>28</v>
      </c>
      <c r="B36" s="51"/>
      <c r="C36" s="49">
        <v>2017.5</v>
      </c>
      <c r="D36" s="50"/>
      <c r="E36" s="50"/>
      <c r="F36" s="49">
        <v>2017.5</v>
      </c>
      <c r="G36" s="49"/>
      <c r="H36" s="49"/>
      <c r="I36" s="49">
        <v>0</v>
      </c>
      <c r="J36" s="49"/>
      <c r="K36" s="49"/>
      <c r="L36" s="49">
        <v>0</v>
      </c>
      <c r="M36" s="48"/>
    </row>
    <row r="37" spans="1:13" ht="12" customHeight="1">
      <c r="A37" s="11" t="s">
        <v>29</v>
      </c>
      <c r="B37" s="51"/>
      <c r="C37" s="49">
        <v>75</v>
      </c>
      <c r="D37" s="50"/>
      <c r="E37" s="50"/>
      <c r="F37" s="49">
        <v>75</v>
      </c>
      <c r="G37" s="49"/>
      <c r="H37" s="49"/>
      <c r="I37" s="49">
        <v>0</v>
      </c>
      <c r="J37" s="49"/>
      <c r="K37" s="49"/>
      <c r="L37" s="49">
        <v>0</v>
      </c>
      <c r="M37" s="48"/>
    </row>
    <row r="38" spans="1:13" ht="12" customHeight="1">
      <c r="A38" s="11" t="s">
        <v>30</v>
      </c>
      <c r="B38" s="51"/>
      <c r="C38" s="49">
        <v>4507.7</v>
      </c>
      <c r="D38" s="50"/>
      <c r="E38" s="50"/>
      <c r="F38" s="49">
        <v>4222.5</v>
      </c>
      <c r="G38" s="49"/>
      <c r="H38" s="49"/>
      <c r="I38" s="49">
        <v>285.2</v>
      </c>
      <c r="J38" s="49"/>
      <c r="K38" s="49"/>
      <c r="L38" s="49">
        <v>0</v>
      </c>
      <c r="M38" s="48"/>
    </row>
    <row r="39" spans="1:13" ht="12" customHeight="1">
      <c r="A39" s="11" t="s">
        <v>31</v>
      </c>
      <c r="B39" s="51"/>
      <c r="C39" s="49">
        <v>11563.1</v>
      </c>
      <c r="D39" s="50"/>
      <c r="E39" s="50"/>
      <c r="F39" s="49">
        <v>7770</v>
      </c>
      <c r="G39" s="49"/>
      <c r="H39" s="49"/>
      <c r="I39" s="49">
        <v>837</v>
      </c>
      <c r="J39" s="49"/>
      <c r="K39" s="49"/>
      <c r="L39" s="49">
        <v>2956.1</v>
      </c>
      <c r="M39" s="48"/>
    </row>
    <row r="40" spans="1:13" ht="12" customHeight="1">
      <c r="A40" s="11" t="s">
        <v>32</v>
      </c>
      <c r="B40" s="51"/>
      <c r="C40" s="49">
        <v>161896.5</v>
      </c>
      <c r="D40" s="50"/>
      <c r="E40" s="50"/>
      <c r="F40" s="49">
        <v>154882.5</v>
      </c>
      <c r="G40" s="49"/>
      <c r="H40" s="49"/>
      <c r="I40" s="49">
        <v>6472.8</v>
      </c>
      <c r="J40" s="49"/>
      <c r="K40" s="49"/>
      <c r="L40" s="49">
        <v>541.20000000000005</v>
      </c>
      <c r="M40" s="48"/>
    </row>
    <row r="41" spans="1:13" ht="12" customHeight="1">
      <c r="A41" s="11"/>
      <c r="B41" s="51"/>
      <c r="C41" s="52"/>
      <c r="D41" s="50"/>
      <c r="E41" s="50"/>
      <c r="F41" s="50"/>
      <c r="G41" s="49"/>
      <c r="H41" s="49"/>
      <c r="I41" s="50"/>
      <c r="J41" s="49"/>
      <c r="K41" s="49"/>
      <c r="L41" s="50"/>
      <c r="M41" s="48"/>
    </row>
    <row r="42" spans="1:13" ht="12" customHeight="1">
      <c r="A42" s="11" t="s">
        <v>33</v>
      </c>
      <c r="B42" s="51"/>
      <c r="C42" s="49">
        <v>240568.2</v>
      </c>
      <c r="D42" s="50"/>
      <c r="E42" s="50"/>
      <c r="F42" s="49">
        <v>238485</v>
      </c>
      <c r="G42" s="49"/>
      <c r="H42" s="49"/>
      <c r="I42" s="49">
        <v>2083.1999999999998</v>
      </c>
      <c r="J42" s="49"/>
      <c r="K42" s="49"/>
      <c r="L42" s="49">
        <v>0</v>
      </c>
      <c r="M42" s="48"/>
    </row>
    <row r="43" spans="1:13" ht="12" customHeight="1">
      <c r="A43" s="11" t="s">
        <v>34</v>
      </c>
      <c r="B43" s="51"/>
      <c r="C43" s="49">
        <v>1506163.9</v>
      </c>
      <c r="D43" s="50"/>
      <c r="E43" s="50"/>
      <c r="F43" s="49">
        <v>1306485</v>
      </c>
      <c r="G43" s="49"/>
      <c r="H43" s="49"/>
      <c r="I43" s="49">
        <v>188703.2</v>
      </c>
      <c r="J43" s="49"/>
      <c r="K43" s="49"/>
      <c r="L43" s="49">
        <v>10975.7</v>
      </c>
      <c r="M43" s="48"/>
    </row>
    <row r="44" spans="1:13" ht="12" customHeight="1">
      <c r="A44" s="11" t="s">
        <v>35</v>
      </c>
      <c r="B44" s="51"/>
      <c r="C44" s="49">
        <v>346335.5</v>
      </c>
      <c r="D44" s="50"/>
      <c r="E44" s="50"/>
      <c r="F44" s="49">
        <v>269527.5</v>
      </c>
      <c r="G44" s="49"/>
      <c r="H44" s="49"/>
      <c r="I44" s="49">
        <v>39990</v>
      </c>
      <c r="J44" s="49"/>
      <c r="K44" s="49"/>
      <c r="L44" s="49">
        <v>36818</v>
      </c>
      <c r="M44" s="48"/>
    </row>
    <row r="45" spans="1:13" ht="12" customHeight="1">
      <c r="A45" s="11" t="s">
        <v>36</v>
      </c>
      <c r="B45" s="51"/>
      <c r="C45" s="49">
        <v>85993.1</v>
      </c>
      <c r="D45" s="50"/>
      <c r="E45" s="50"/>
      <c r="F45" s="49">
        <v>85912.5</v>
      </c>
      <c r="G45" s="49"/>
      <c r="H45" s="49"/>
      <c r="I45" s="49">
        <v>80.599999999999994</v>
      </c>
      <c r="J45" s="49"/>
      <c r="K45" s="49"/>
      <c r="L45" s="49">
        <v>0</v>
      </c>
      <c r="M45" s="48"/>
    </row>
    <row r="46" spans="1:13" ht="12" customHeight="1">
      <c r="A46" s="11" t="s">
        <v>37</v>
      </c>
      <c r="B46" s="51"/>
      <c r="C46" s="49">
        <v>16276.2</v>
      </c>
      <c r="D46" s="50"/>
      <c r="E46" s="50"/>
      <c r="F46" s="49">
        <v>15960</v>
      </c>
      <c r="G46" s="49"/>
      <c r="H46" s="49"/>
      <c r="I46" s="49">
        <v>316.2</v>
      </c>
      <c r="J46" s="49"/>
      <c r="K46" s="49"/>
      <c r="L46" s="49">
        <v>0</v>
      </c>
      <c r="M46" s="48"/>
    </row>
    <row r="47" spans="1:13" ht="12" customHeight="1">
      <c r="A47" s="11"/>
      <c r="B47" s="51"/>
      <c r="C47" s="52"/>
      <c r="D47" s="50"/>
      <c r="E47" s="50"/>
      <c r="F47" s="50"/>
      <c r="G47" s="49"/>
      <c r="H47" s="49"/>
      <c r="I47" s="50"/>
      <c r="J47" s="49"/>
      <c r="K47" s="49"/>
      <c r="L47" s="50"/>
      <c r="M47" s="48"/>
    </row>
    <row r="48" spans="1:13" ht="12" customHeight="1">
      <c r="A48" s="11" t="s">
        <v>38</v>
      </c>
      <c r="B48" s="51"/>
      <c r="C48" s="49">
        <v>30</v>
      </c>
      <c r="D48" s="50"/>
      <c r="E48" s="50"/>
      <c r="F48" s="49">
        <v>30</v>
      </c>
      <c r="G48" s="49"/>
      <c r="H48" s="49"/>
      <c r="I48" s="49">
        <v>0</v>
      </c>
      <c r="J48" s="49"/>
      <c r="K48" s="49"/>
      <c r="L48" s="49">
        <v>0</v>
      </c>
      <c r="M48" s="48"/>
    </row>
    <row r="49" spans="1:13" ht="12" customHeight="1">
      <c r="A49" s="11" t="s">
        <v>39</v>
      </c>
      <c r="B49" s="51"/>
      <c r="C49" s="49">
        <v>3500.6</v>
      </c>
      <c r="D49" s="50"/>
      <c r="E49" s="50"/>
      <c r="F49" s="49">
        <v>52.5</v>
      </c>
      <c r="G49" s="49"/>
      <c r="H49" s="49"/>
      <c r="I49" s="49">
        <v>0</v>
      </c>
      <c r="J49" s="49"/>
      <c r="K49" s="49"/>
      <c r="L49" s="49">
        <v>3448.1</v>
      </c>
      <c r="M49" s="48"/>
    </row>
    <row r="50" spans="1:13" ht="12" customHeight="1">
      <c r="A50" s="11" t="s">
        <v>40</v>
      </c>
      <c r="B50" s="51"/>
      <c r="C50" s="49">
        <v>120</v>
      </c>
      <c r="D50" s="50"/>
      <c r="E50" s="50"/>
      <c r="F50" s="49">
        <v>120</v>
      </c>
      <c r="G50" s="49"/>
      <c r="H50" s="49"/>
      <c r="I50" s="49">
        <v>0</v>
      </c>
      <c r="J50" s="49"/>
      <c r="K50" s="49"/>
      <c r="L50" s="49">
        <v>0</v>
      </c>
      <c r="M50" s="48"/>
    </row>
    <row r="51" spans="1:13" ht="12" customHeight="1">
      <c r="A51" s="11" t="s">
        <v>41</v>
      </c>
      <c r="B51" s="51"/>
      <c r="C51" s="49">
        <v>46582.9</v>
      </c>
      <c r="D51" s="50"/>
      <c r="E51" s="50"/>
      <c r="F51" s="49">
        <v>32617.5</v>
      </c>
      <c r="G51" s="49"/>
      <c r="H51" s="49"/>
      <c r="I51" s="49">
        <v>1624.4</v>
      </c>
      <c r="J51" s="49"/>
      <c r="K51" s="49"/>
      <c r="L51" s="49">
        <v>12341</v>
      </c>
      <c r="M51" s="48"/>
    </row>
    <row r="52" spans="1:13" ht="12" customHeight="1">
      <c r="A52" s="11" t="s">
        <v>42</v>
      </c>
      <c r="B52" s="51"/>
      <c r="C52" s="49">
        <v>24630.5</v>
      </c>
      <c r="D52" s="50"/>
      <c r="E52" s="50"/>
      <c r="F52" s="49">
        <v>22695</v>
      </c>
      <c r="G52" s="49"/>
      <c r="H52" s="49"/>
      <c r="I52" s="49">
        <v>1308.2</v>
      </c>
      <c r="J52" s="49"/>
      <c r="K52" s="49"/>
      <c r="L52" s="49">
        <v>627.29999999999995</v>
      </c>
      <c r="M52" s="48"/>
    </row>
    <row r="53" spans="1:13" ht="12" customHeight="1">
      <c r="A53" s="11"/>
      <c r="B53" s="51"/>
      <c r="C53" s="52"/>
      <c r="D53" s="50"/>
      <c r="E53" s="50"/>
      <c r="F53" s="50"/>
      <c r="G53" s="49"/>
      <c r="H53" s="49"/>
      <c r="I53" s="50"/>
      <c r="J53" s="49"/>
      <c r="K53" s="49"/>
      <c r="L53" s="50"/>
      <c r="M53" s="48"/>
    </row>
    <row r="54" spans="1:13" ht="12" customHeight="1">
      <c r="A54" s="11" t="s">
        <v>43</v>
      </c>
      <c r="B54" s="51"/>
      <c r="C54" s="49">
        <v>16263</v>
      </c>
      <c r="D54" s="50"/>
      <c r="E54" s="50"/>
      <c r="F54" s="49">
        <v>15240</v>
      </c>
      <c r="G54" s="49"/>
      <c r="H54" s="49"/>
      <c r="I54" s="49">
        <v>1023</v>
      </c>
      <c r="J54" s="49"/>
      <c r="K54" s="49"/>
      <c r="L54" s="49">
        <v>0</v>
      </c>
      <c r="M54" s="48"/>
    </row>
    <row r="55" spans="1:13" ht="12" customHeight="1">
      <c r="A55" s="11" t="s">
        <v>44</v>
      </c>
      <c r="B55" s="51"/>
      <c r="C55" s="49">
        <v>15</v>
      </c>
      <c r="D55" s="50"/>
      <c r="E55" s="50"/>
      <c r="F55" s="49">
        <v>15</v>
      </c>
      <c r="G55" s="49"/>
      <c r="H55" s="49"/>
      <c r="I55" s="49">
        <v>0</v>
      </c>
      <c r="J55" s="49"/>
      <c r="K55" s="49"/>
      <c r="L55" s="49">
        <v>0</v>
      </c>
      <c r="M55" s="48"/>
    </row>
    <row r="56" spans="1:13" ht="12" customHeight="1">
      <c r="A56" s="11" t="s">
        <v>45</v>
      </c>
      <c r="B56" s="51"/>
      <c r="C56" s="49">
        <v>165</v>
      </c>
      <c r="D56" s="50"/>
      <c r="E56" s="50"/>
      <c r="F56" s="49">
        <v>165</v>
      </c>
      <c r="G56" s="49"/>
      <c r="H56" s="49"/>
      <c r="I56" s="49">
        <v>0</v>
      </c>
      <c r="J56" s="49"/>
      <c r="K56" s="49"/>
      <c r="L56" s="49">
        <v>0</v>
      </c>
      <c r="M56" s="48"/>
    </row>
    <row r="57" spans="1:13" ht="12" customHeight="1">
      <c r="A57" s="11" t="s">
        <v>46</v>
      </c>
      <c r="B57" s="51"/>
      <c r="C57" s="49">
        <v>81639.600000000006</v>
      </c>
      <c r="D57" s="50"/>
      <c r="E57" s="50"/>
      <c r="F57" s="49">
        <v>60</v>
      </c>
      <c r="G57" s="49"/>
      <c r="H57" s="49"/>
      <c r="I57" s="49">
        <v>4302.8</v>
      </c>
      <c r="J57" s="49"/>
      <c r="K57" s="49"/>
      <c r="L57" s="49">
        <v>77276.800000000003</v>
      </c>
      <c r="M57" s="48"/>
    </row>
    <row r="58" spans="1:13" ht="12" customHeight="1">
      <c r="A58" s="11" t="s">
        <v>47</v>
      </c>
      <c r="B58" s="51"/>
      <c r="C58" s="49">
        <v>100494.3</v>
      </c>
      <c r="D58" s="50"/>
      <c r="E58" s="50"/>
      <c r="F58" s="49">
        <v>65227.5</v>
      </c>
      <c r="G58" s="49"/>
      <c r="H58" s="49"/>
      <c r="I58" s="49">
        <v>35160.199999999997</v>
      </c>
      <c r="J58" s="49"/>
      <c r="K58" s="49"/>
      <c r="L58" s="49">
        <v>106.6</v>
      </c>
      <c r="M58" s="48"/>
    </row>
    <row r="59" spans="1:13" ht="12" customHeight="1">
      <c r="A59" s="11"/>
      <c r="B59" s="51"/>
      <c r="C59" s="49"/>
      <c r="D59" s="50"/>
      <c r="E59" s="50"/>
      <c r="F59" s="49"/>
      <c r="G59" s="49"/>
      <c r="H59" s="49"/>
      <c r="I59" s="49"/>
      <c r="J59" s="49"/>
      <c r="K59" s="49"/>
      <c r="L59" s="49"/>
      <c r="M59" s="48"/>
    </row>
    <row r="60" spans="1:13" ht="12" customHeight="1">
      <c r="A60" s="11" t="s">
        <v>48</v>
      </c>
      <c r="B60" s="51"/>
      <c r="C60" s="49">
        <v>0</v>
      </c>
      <c r="D60" s="50"/>
      <c r="E60" s="50"/>
      <c r="F60" s="49">
        <v>0</v>
      </c>
      <c r="G60" s="49"/>
      <c r="H60" s="49"/>
      <c r="I60" s="49">
        <v>0</v>
      </c>
      <c r="J60" s="49"/>
      <c r="K60" s="49"/>
      <c r="L60" s="49">
        <v>0</v>
      </c>
      <c r="M60" s="48"/>
    </row>
    <row r="61" spans="1:13" ht="12" customHeight="1">
      <c r="A61" s="11" t="s">
        <v>49</v>
      </c>
      <c r="B61" s="51"/>
      <c r="C61" s="49">
        <v>584.79999999999995</v>
      </c>
      <c r="D61" s="50"/>
      <c r="E61" s="50"/>
      <c r="F61" s="49">
        <v>405</v>
      </c>
      <c r="G61" s="49"/>
      <c r="H61" s="49"/>
      <c r="I61" s="49">
        <v>179.8</v>
      </c>
      <c r="J61" s="49"/>
      <c r="K61" s="49"/>
      <c r="L61" s="49">
        <v>0</v>
      </c>
      <c r="M61" s="48"/>
    </row>
    <row r="62" spans="1:13" ht="12" customHeight="1">
      <c r="A62" s="11" t="s">
        <v>50</v>
      </c>
      <c r="B62" s="51"/>
      <c r="C62" s="49">
        <v>6014</v>
      </c>
      <c r="D62" s="50"/>
      <c r="E62" s="50"/>
      <c r="F62" s="49">
        <v>0</v>
      </c>
      <c r="G62" s="49"/>
      <c r="H62" s="49"/>
      <c r="I62" s="49">
        <v>6014</v>
      </c>
      <c r="J62" s="49"/>
      <c r="K62" s="49"/>
      <c r="L62" s="49">
        <v>0</v>
      </c>
      <c r="M62" s="48"/>
    </row>
    <row r="63" spans="1:13" ht="12" customHeight="1">
      <c r="A63" s="11" t="s">
        <v>51</v>
      </c>
      <c r="B63" s="51"/>
      <c r="C63" s="49">
        <v>2972.2</v>
      </c>
      <c r="D63" s="50"/>
      <c r="E63" s="50"/>
      <c r="F63" s="49">
        <v>1230</v>
      </c>
      <c r="G63" s="49"/>
      <c r="H63" s="49"/>
      <c r="I63" s="49">
        <v>1742.2</v>
      </c>
      <c r="J63" s="49"/>
      <c r="K63" s="49"/>
      <c r="L63" s="49">
        <v>0</v>
      </c>
      <c r="M63" s="48"/>
    </row>
    <row r="64" spans="1:13" ht="12" customHeight="1">
      <c r="A64" s="11" t="s">
        <v>52</v>
      </c>
      <c r="B64" s="51"/>
      <c r="C64" s="49">
        <v>148.69999999999999</v>
      </c>
      <c r="D64" s="50"/>
      <c r="E64" s="50"/>
      <c r="F64" s="49">
        <v>142.5</v>
      </c>
      <c r="G64" s="49"/>
      <c r="H64" s="49"/>
      <c r="I64" s="49">
        <v>6.2</v>
      </c>
      <c r="J64" s="49"/>
      <c r="K64" s="49"/>
      <c r="L64" s="49">
        <v>0</v>
      </c>
      <c r="M64" s="48"/>
    </row>
    <row r="65" spans="1:13" ht="12" customHeight="1">
      <c r="A65" s="11"/>
      <c r="B65" s="51"/>
      <c r="C65" s="49"/>
      <c r="D65" s="50"/>
      <c r="E65" s="50"/>
      <c r="F65" s="49"/>
      <c r="G65" s="49"/>
      <c r="H65" s="49"/>
      <c r="I65" s="49"/>
      <c r="J65" s="49"/>
      <c r="K65" s="49"/>
      <c r="L65" s="49"/>
      <c r="M65" s="48"/>
    </row>
    <row r="66" spans="1:13" ht="12" customHeight="1">
      <c r="A66" s="11" t="s">
        <v>53</v>
      </c>
      <c r="B66" s="51"/>
      <c r="C66" s="49">
        <v>41316.800000000003</v>
      </c>
      <c r="D66" s="50"/>
      <c r="E66" s="50"/>
      <c r="F66" s="49">
        <v>19897.5</v>
      </c>
      <c r="G66" s="49"/>
      <c r="H66" s="49"/>
      <c r="I66" s="49">
        <v>21210.2</v>
      </c>
      <c r="J66" s="49"/>
      <c r="K66" s="49"/>
      <c r="L66" s="49">
        <v>209.1</v>
      </c>
      <c r="M66" s="48"/>
    </row>
    <row r="67" spans="1:13" ht="12" customHeight="1">
      <c r="A67" s="11" t="s">
        <v>54</v>
      </c>
      <c r="B67" s="51"/>
      <c r="C67" s="49">
        <v>315</v>
      </c>
      <c r="D67" s="50"/>
      <c r="E67" s="50"/>
      <c r="F67" s="49">
        <v>315</v>
      </c>
      <c r="G67" s="49"/>
      <c r="H67" s="49"/>
      <c r="I67" s="49">
        <v>0</v>
      </c>
      <c r="J67" s="49"/>
      <c r="K67" s="49"/>
      <c r="L67" s="49">
        <v>0</v>
      </c>
      <c r="M67" s="48"/>
    </row>
    <row r="68" spans="1:13" ht="16.149999999999999" customHeight="1">
      <c r="A68" s="3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5.0999999999999996" customHeight="1">
      <c r="A69" s="42"/>
    </row>
    <row r="70" spans="1:13" s="167" customFormat="1" ht="20.100000000000001" customHeight="1">
      <c r="A70" s="231" t="s">
        <v>87</v>
      </c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</row>
    <row r="71" spans="1:13" s="167" customFormat="1" ht="39.950000000000003" customHeight="1">
      <c r="A71" s="232" t="s">
        <v>86</v>
      </c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</row>
    <row r="72" spans="1:13" ht="20.45" customHeight="1">
      <c r="A72" s="42"/>
      <c r="B72" s="166"/>
    </row>
    <row r="73" spans="1:13" ht="11.45" customHeight="1">
      <c r="A73" s="42"/>
    </row>
    <row r="74" spans="1:13" ht="11.45" customHeight="1">
      <c r="A74" s="42"/>
    </row>
    <row r="75" spans="1:13" ht="11.45" customHeight="1">
      <c r="A75" s="42"/>
    </row>
    <row r="76" spans="1:13" ht="11.45" customHeight="1">
      <c r="A76" s="42"/>
    </row>
    <row r="77" spans="1:13" ht="13.15" customHeight="1">
      <c r="A77" s="42"/>
    </row>
    <row r="78" spans="1:13" ht="10.9" customHeight="1">
      <c r="A78" s="42"/>
    </row>
    <row r="79" spans="1:13" ht="10.9" customHeight="1">
      <c r="A79" s="42"/>
    </row>
    <row r="80" spans="1:13" ht="15" customHeight="1">
      <c r="A80" s="44"/>
    </row>
  </sheetData>
  <mergeCells count="3">
    <mergeCell ref="K4:M4"/>
    <mergeCell ref="A70:M70"/>
    <mergeCell ref="A71:M71"/>
  </mergeCells>
  <phoneticPr fontId="12"/>
  <printOptions gridLinesSet="0"/>
  <pageMargins left="0.88" right="0.31" top="0.44" bottom="0.56999999999999995" header="0.39" footer="0.34"/>
  <pageSetup paperSize="9" scale="88" orientation="portrait" horizontalDpi="4294967292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M625"/>
  <sheetViews>
    <sheetView tabSelected="1" view="pageBreakPreview" zoomScaleNormal="100" zoomScaleSheetLayoutView="100" workbookViewId="0">
      <selection activeCell="E34" sqref="E34:N34"/>
    </sheetView>
  </sheetViews>
  <sheetFormatPr defaultColWidth="8.875" defaultRowHeight="13.5"/>
  <cols>
    <col min="1" max="1" width="0.875" style="80" customWidth="1"/>
    <col min="2" max="2" width="10.5" style="80" customWidth="1"/>
    <col min="3" max="3" width="0.875" style="80" customWidth="1"/>
    <col min="4" max="4" width="5.125" style="80" customWidth="1"/>
    <col min="5" max="5" width="15.25" style="80" customWidth="1"/>
    <col min="6" max="7" width="5.125" style="80" customWidth="1"/>
    <col min="8" max="8" width="15.25" style="80" customWidth="1"/>
    <col min="9" max="10" width="5.125" style="80" customWidth="1"/>
    <col min="11" max="11" width="15.25" style="80" customWidth="1"/>
    <col min="12" max="13" width="5.125" style="80" customWidth="1"/>
    <col min="14" max="14" width="15.25" style="80" customWidth="1"/>
    <col min="15" max="15" width="5.125" style="80" customWidth="1"/>
    <col min="16" max="16" width="3.75" style="80" hidden="1" customWidth="1"/>
    <col min="17" max="17" width="12.125" style="80" hidden="1" customWidth="1"/>
    <col min="18" max="18" width="4" style="80" hidden="1" customWidth="1"/>
    <col min="19" max="143" width="9" style="50" customWidth="1"/>
    <col min="144" max="16384" width="8.875" style="80"/>
  </cols>
  <sheetData>
    <row r="3" spans="1:143" ht="17.25">
      <c r="A3" s="143" t="s">
        <v>85</v>
      </c>
      <c r="B3" s="143"/>
      <c r="C3" s="142"/>
      <c r="D3" s="142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1:143" ht="21" customHeight="1">
      <c r="A4" s="141" t="s">
        <v>84</v>
      </c>
      <c r="B4" s="140"/>
      <c r="C4" s="139"/>
      <c r="D4" s="139"/>
      <c r="E4" s="138"/>
      <c r="F4" s="138"/>
      <c r="G4" s="138"/>
      <c r="H4" s="138"/>
      <c r="I4" s="138"/>
      <c r="J4" s="138"/>
      <c r="K4" s="138"/>
      <c r="L4" s="221" t="s">
        <v>122</v>
      </c>
      <c r="M4" s="221"/>
      <c r="N4" s="221"/>
      <c r="O4" s="221"/>
      <c r="P4" s="165"/>
      <c r="Q4" s="165"/>
    </row>
    <row r="5" spans="1:143" s="114" customFormat="1" ht="10.15" customHeight="1">
      <c r="C5" s="136"/>
      <c r="D5" s="136"/>
      <c r="E5" s="136"/>
      <c r="F5" s="136"/>
      <c r="G5" s="136"/>
      <c r="H5" s="136"/>
      <c r="I5" s="136"/>
      <c r="J5" s="136"/>
      <c r="K5" s="136"/>
      <c r="L5" s="137"/>
      <c r="M5" s="137"/>
      <c r="N5" s="136"/>
      <c r="O5" s="136"/>
      <c r="P5" s="136"/>
      <c r="Q5" s="136"/>
      <c r="R5" s="136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</row>
    <row r="6" spans="1:143" s="114" customFormat="1" ht="12.6" customHeight="1">
      <c r="A6" s="135"/>
      <c r="B6" s="134" t="s">
        <v>72</v>
      </c>
      <c r="C6" s="133"/>
      <c r="D6" s="222" t="s">
        <v>83</v>
      </c>
      <c r="E6" s="223"/>
      <c r="F6" s="223"/>
      <c r="G6" s="223"/>
      <c r="H6" s="223"/>
      <c r="I6" s="223"/>
      <c r="J6" s="223"/>
      <c r="K6" s="223"/>
      <c r="L6" s="223"/>
      <c r="M6" s="223"/>
      <c r="N6" s="163"/>
      <c r="O6" s="164" t="s">
        <v>82</v>
      </c>
      <c r="P6" s="163"/>
      <c r="Q6" s="16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</row>
    <row r="7" spans="1:143" s="114" customFormat="1">
      <c r="A7" s="124"/>
      <c r="C7" s="122"/>
      <c r="D7" s="124"/>
      <c r="E7" s="160"/>
      <c r="F7" s="161"/>
      <c r="G7" s="160"/>
      <c r="H7" s="160"/>
      <c r="I7" s="159"/>
      <c r="J7" s="127"/>
      <c r="K7" s="162"/>
      <c r="L7" s="161"/>
      <c r="M7" s="120"/>
      <c r="N7" s="160"/>
      <c r="O7" s="159"/>
      <c r="P7" s="123"/>
      <c r="Q7" s="155"/>
      <c r="R7" s="159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</row>
    <row r="8" spans="1:143" s="114" customFormat="1">
      <c r="A8" s="124"/>
      <c r="B8" s="123" t="s">
        <v>68</v>
      </c>
      <c r="C8" s="122"/>
      <c r="D8" s="124"/>
      <c r="E8" s="158" t="s">
        <v>60</v>
      </c>
      <c r="F8" s="121"/>
      <c r="G8" s="157"/>
      <c r="H8" s="155" t="s">
        <v>81</v>
      </c>
      <c r="I8" s="122"/>
      <c r="K8" s="155" t="s">
        <v>80</v>
      </c>
      <c r="L8" s="121"/>
      <c r="M8" s="120"/>
      <c r="N8" s="155" t="s">
        <v>79</v>
      </c>
      <c r="O8" s="119"/>
      <c r="P8" s="156"/>
      <c r="Q8" s="155" t="s">
        <v>78</v>
      </c>
      <c r="R8" s="119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</row>
    <row r="9" spans="1:143" s="114" customFormat="1">
      <c r="A9" s="118"/>
      <c r="B9" s="117" t="s">
        <v>67</v>
      </c>
      <c r="C9" s="115"/>
      <c r="D9" s="118"/>
      <c r="E9" s="116"/>
      <c r="F9" s="115"/>
      <c r="G9" s="116"/>
      <c r="H9" s="116"/>
      <c r="I9" s="115"/>
      <c r="J9" s="116"/>
      <c r="K9" s="116"/>
      <c r="L9" s="115"/>
      <c r="M9" s="116"/>
      <c r="N9" s="116"/>
      <c r="O9" s="115"/>
      <c r="P9" s="116"/>
      <c r="Q9" s="116"/>
      <c r="R9" s="115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</row>
    <row r="10" spans="1:143" s="110" customFormat="1" ht="21.6" customHeight="1">
      <c r="A10" s="113"/>
      <c r="C10" s="111"/>
      <c r="D10" s="113"/>
      <c r="E10" s="153" t="s">
        <v>77</v>
      </c>
      <c r="F10" s="154"/>
      <c r="G10" s="154"/>
      <c r="H10" s="153" t="s">
        <v>77</v>
      </c>
      <c r="K10" s="153" t="s">
        <v>77</v>
      </c>
      <c r="N10" s="153" t="s">
        <v>77</v>
      </c>
      <c r="O10" s="111"/>
      <c r="Q10" s="153" t="s">
        <v>77</v>
      </c>
      <c r="R10" s="111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</row>
    <row r="11" spans="1:143" s="88" customFormat="1">
      <c r="A11" s="93"/>
      <c r="B11" s="105" t="s">
        <v>105</v>
      </c>
      <c r="C11" s="89"/>
      <c r="D11" s="15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89"/>
      <c r="P11" s="91"/>
      <c r="Q11" s="91"/>
      <c r="R11" s="8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</row>
    <row r="12" spans="1:143" s="88" customFormat="1" ht="12.75" customHeight="1">
      <c r="A12" s="93"/>
      <c r="B12" s="94">
        <v>20</v>
      </c>
      <c r="C12" s="89"/>
      <c r="D12" s="151"/>
      <c r="E12" s="150">
        <v>1682131</v>
      </c>
      <c r="F12" s="150"/>
      <c r="G12" s="150"/>
      <c r="H12" s="150">
        <v>1346518</v>
      </c>
      <c r="I12" s="91"/>
      <c r="J12" s="91"/>
      <c r="K12" s="150">
        <v>209604</v>
      </c>
      <c r="L12" s="91"/>
      <c r="M12" s="91"/>
      <c r="N12" s="150">
        <v>126009</v>
      </c>
      <c r="O12" s="89"/>
      <c r="P12" s="91"/>
      <c r="Q12" s="150" t="s">
        <v>76</v>
      </c>
      <c r="R12" s="8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</row>
    <row r="13" spans="1:143" s="88" customFormat="1" ht="12.75" customHeight="1">
      <c r="A13" s="93"/>
      <c r="B13" s="107">
        <v>21</v>
      </c>
      <c r="C13" s="89"/>
      <c r="D13" s="151"/>
      <c r="E13" s="150">
        <v>1491052</v>
      </c>
      <c r="F13" s="150"/>
      <c r="G13" s="150"/>
      <c r="H13" s="150">
        <v>1163888</v>
      </c>
      <c r="I13" s="91"/>
      <c r="J13" s="91"/>
      <c r="K13" s="150">
        <v>206674</v>
      </c>
      <c r="L13" s="91"/>
      <c r="M13" s="91"/>
      <c r="N13" s="150">
        <v>120490</v>
      </c>
      <c r="O13" s="89"/>
      <c r="P13" s="91"/>
      <c r="Q13" s="150" t="s">
        <v>76</v>
      </c>
      <c r="R13" s="89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</row>
    <row r="14" spans="1:143" s="88" customFormat="1" ht="12.75" customHeight="1">
      <c r="A14" s="93"/>
      <c r="B14" s="107">
        <v>22</v>
      </c>
      <c r="C14" s="89"/>
      <c r="D14" s="151"/>
      <c r="E14" s="150">
        <v>1305640</v>
      </c>
      <c r="F14" s="150"/>
      <c r="G14" s="150"/>
      <c r="H14" s="150">
        <v>1002436</v>
      </c>
      <c r="I14" s="91"/>
      <c r="J14" s="91"/>
      <c r="K14" s="150">
        <v>189737</v>
      </c>
      <c r="L14" s="91"/>
      <c r="M14" s="91"/>
      <c r="N14" s="150">
        <v>113467</v>
      </c>
      <c r="O14" s="89"/>
      <c r="P14" s="91"/>
      <c r="Q14" s="150" t="s">
        <v>76</v>
      </c>
      <c r="R14" s="89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</row>
    <row r="15" spans="1:143" s="88" customFormat="1" ht="12.75" customHeight="1">
      <c r="A15" s="93"/>
      <c r="B15" s="107">
        <v>23</v>
      </c>
      <c r="C15" s="89"/>
      <c r="D15" s="151"/>
      <c r="E15" s="150">
        <v>1280010</v>
      </c>
      <c r="F15" s="150"/>
      <c r="G15" s="150"/>
      <c r="H15" s="150">
        <v>984370</v>
      </c>
      <c r="I15" s="91"/>
      <c r="J15" s="91"/>
      <c r="K15" s="150">
        <v>186615</v>
      </c>
      <c r="L15" s="91"/>
      <c r="M15" s="91"/>
      <c r="N15" s="150">
        <v>109025</v>
      </c>
      <c r="O15" s="89"/>
      <c r="P15" s="91"/>
      <c r="Q15" s="150" t="s">
        <v>76</v>
      </c>
      <c r="R15" s="89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</row>
    <row r="16" spans="1:143" s="88" customFormat="1" ht="26.25" customHeight="1">
      <c r="A16" s="93"/>
      <c r="B16" s="107">
        <v>24</v>
      </c>
      <c r="C16" s="89"/>
      <c r="D16" s="151"/>
      <c r="E16" s="150">
        <v>1248516</v>
      </c>
      <c r="F16" s="150"/>
      <c r="G16" s="150"/>
      <c r="H16" s="150">
        <v>966680</v>
      </c>
      <c r="I16" s="91"/>
      <c r="J16" s="91"/>
      <c r="K16" s="150">
        <v>175027</v>
      </c>
      <c r="L16" s="91"/>
      <c r="M16" s="91"/>
      <c r="N16" s="150">
        <v>106809</v>
      </c>
      <c r="O16" s="89"/>
      <c r="P16" s="91"/>
      <c r="Q16" s="150" t="s">
        <v>76</v>
      </c>
      <c r="R16" s="89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</row>
    <row r="17" spans="1:143" s="88" customFormat="1" ht="13.15" customHeight="1">
      <c r="A17" s="93"/>
      <c r="B17" s="107">
        <v>25</v>
      </c>
      <c r="C17" s="89"/>
      <c r="D17" s="151"/>
      <c r="E17" s="150">
        <v>1197595</v>
      </c>
      <c r="F17" s="150"/>
      <c r="G17" s="150"/>
      <c r="H17" s="150">
        <v>915506</v>
      </c>
      <c r="I17" s="91"/>
      <c r="J17" s="91"/>
      <c r="K17" s="150">
        <v>178182</v>
      </c>
      <c r="L17" s="91"/>
      <c r="M17" s="91"/>
      <c r="N17" s="150">
        <v>103907</v>
      </c>
      <c r="O17" s="89"/>
      <c r="P17" s="91"/>
      <c r="Q17" s="150" t="s">
        <v>76</v>
      </c>
      <c r="R17" s="89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</row>
    <row r="18" spans="1:143" s="88" customFormat="1" ht="13.15" customHeight="1">
      <c r="A18" s="93"/>
      <c r="B18" s="107">
        <v>26</v>
      </c>
      <c r="C18" s="89"/>
      <c r="D18" s="151"/>
      <c r="E18" s="150">
        <v>1165536</v>
      </c>
      <c r="F18" s="150"/>
      <c r="G18" s="150"/>
      <c r="H18" s="150">
        <v>894151</v>
      </c>
      <c r="I18" s="91"/>
      <c r="J18" s="91"/>
      <c r="K18" s="150">
        <v>170150</v>
      </c>
      <c r="L18" s="91"/>
      <c r="M18" s="91"/>
      <c r="N18" s="150">
        <v>101235</v>
      </c>
      <c r="O18" s="89"/>
      <c r="P18" s="91"/>
      <c r="Q18" s="150"/>
      <c r="R18" s="89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</row>
    <row r="19" spans="1:143" s="88" customFormat="1" ht="13.15" customHeight="1">
      <c r="A19" s="93"/>
      <c r="B19" s="107">
        <v>27</v>
      </c>
      <c r="C19" s="89"/>
      <c r="D19" s="151"/>
      <c r="E19" s="150">
        <v>1106445</v>
      </c>
      <c r="F19" s="150"/>
      <c r="G19" s="150"/>
      <c r="H19" s="150">
        <v>856562</v>
      </c>
      <c r="I19" s="91"/>
      <c r="J19" s="91"/>
      <c r="K19" s="150">
        <v>155042</v>
      </c>
      <c r="L19" s="91"/>
      <c r="M19" s="91"/>
      <c r="N19" s="150">
        <v>94841</v>
      </c>
      <c r="O19" s="89"/>
      <c r="P19" s="91"/>
      <c r="Q19" s="150"/>
      <c r="R19" s="89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</row>
    <row r="20" spans="1:143" s="88" customFormat="1" ht="13.15" customHeight="1">
      <c r="A20" s="93"/>
      <c r="B20" s="107">
        <v>28</v>
      </c>
      <c r="C20" s="89"/>
      <c r="D20" s="151"/>
      <c r="E20" s="150">
        <v>850102</v>
      </c>
      <c r="F20" s="150"/>
      <c r="G20" s="150"/>
      <c r="H20" s="150">
        <v>687009</v>
      </c>
      <c r="I20" s="91"/>
      <c r="J20" s="91"/>
      <c r="K20" s="150">
        <v>118264</v>
      </c>
      <c r="L20" s="91"/>
      <c r="M20" s="91"/>
      <c r="N20" s="150">
        <v>44829</v>
      </c>
      <c r="O20" s="89"/>
      <c r="P20" s="91"/>
      <c r="Q20" s="150"/>
      <c r="R20" s="89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</row>
    <row r="21" spans="1:143" s="88" customFormat="1" ht="26.25" customHeight="1">
      <c r="A21" s="93"/>
      <c r="B21" s="107">
        <v>29</v>
      </c>
      <c r="C21" s="89"/>
      <c r="D21" s="151"/>
      <c r="E21" s="150">
        <f>SUM(E56:E67)</f>
        <v>640405</v>
      </c>
      <c r="F21" s="150"/>
      <c r="G21" s="150"/>
      <c r="H21" s="150">
        <f>SUM(H56:H67)</f>
        <v>536939</v>
      </c>
      <c r="I21" s="91"/>
      <c r="J21" s="91"/>
      <c r="K21" s="150">
        <f>SUM(K56:K67)</f>
        <v>67767</v>
      </c>
      <c r="L21" s="91"/>
      <c r="M21" s="91"/>
      <c r="N21" s="150">
        <f>SUM(N56:N67)</f>
        <v>35699</v>
      </c>
      <c r="O21" s="89"/>
      <c r="P21" s="91"/>
      <c r="Q21" s="150"/>
      <c r="R21" s="89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</row>
    <row r="22" spans="1:143" s="88" customFormat="1" ht="13.15" customHeight="1">
      <c r="A22" s="93"/>
      <c r="B22" s="107"/>
      <c r="C22" s="89"/>
      <c r="D22" s="151"/>
      <c r="E22" s="150"/>
      <c r="F22" s="150"/>
      <c r="G22" s="150"/>
      <c r="H22" s="150"/>
      <c r="I22" s="91"/>
      <c r="J22" s="91"/>
      <c r="K22" s="150"/>
      <c r="L22" s="91"/>
      <c r="M22" s="91"/>
      <c r="N22" s="150"/>
      <c r="O22" s="89"/>
      <c r="P22" s="91"/>
      <c r="Q22" s="150"/>
      <c r="R22" s="89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</row>
    <row r="23" spans="1:143" s="88" customFormat="1" ht="13.15" customHeight="1">
      <c r="A23" s="93"/>
      <c r="B23" s="106"/>
      <c r="C23" s="89"/>
      <c r="D23" s="15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89"/>
      <c r="P23" s="91"/>
      <c r="Q23" s="91"/>
      <c r="R23" s="89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</row>
    <row r="24" spans="1:143" s="88" customFormat="1" ht="12" customHeight="1">
      <c r="A24" s="93"/>
      <c r="C24" s="89"/>
      <c r="D24" s="15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89"/>
      <c r="P24" s="91"/>
      <c r="Q24" s="91"/>
      <c r="R24" s="8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</row>
    <row r="25" spans="1:143" s="88" customFormat="1">
      <c r="A25" s="93"/>
      <c r="B25" s="105" t="s">
        <v>106</v>
      </c>
      <c r="C25" s="89"/>
      <c r="D25" s="15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9"/>
      <c r="P25" s="91"/>
      <c r="Q25" s="91"/>
      <c r="R25" s="8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</row>
    <row r="26" spans="1:143" s="88" customFormat="1" ht="12.75" customHeight="1">
      <c r="A26" s="93"/>
      <c r="B26" s="94">
        <v>20</v>
      </c>
      <c r="C26" s="89"/>
      <c r="D26" s="151"/>
      <c r="E26" s="91">
        <v>140177.58333333334</v>
      </c>
      <c r="F26" s="150"/>
      <c r="G26" s="150"/>
      <c r="H26" s="150">
        <v>112209.83333333333</v>
      </c>
      <c r="I26" s="91"/>
      <c r="J26" s="91"/>
      <c r="K26" s="150">
        <v>17467</v>
      </c>
      <c r="L26" s="91"/>
      <c r="M26" s="91"/>
      <c r="N26" s="150">
        <v>10500.75</v>
      </c>
      <c r="O26" s="89"/>
      <c r="P26" s="91"/>
      <c r="Q26" s="150" t="e">
        <v>#VALUE!</v>
      </c>
      <c r="R26" s="89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</row>
    <row r="27" spans="1:143" s="88" customFormat="1" ht="12.75" customHeight="1">
      <c r="A27" s="93"/>
      <c r="B27" s="107">
        <v>21</v>
      </c>
      <c r="C27" s="89"/>
      <c r="D27" s="151"/>
      <c r="E27" s="91">
        <v>124254.33333333333</v>
      </c>
      <c r="F27" s="150"/>
      <c r="G27" s="150"/>
      <c r="H27" s="150">
        <v>96990.666666666672</v>
      </c>
      <c r="I27" s="91"/>
      <c r="J27" s="91"/>
      <c r="K27" s="150">
        <v>17222.833333333332</v>
      </c>
      <c r="L27" s="91"/>
      <c r="M27" s="91"/>
      <c r="N27" s="150">
        <v>10040.833333333334</v>
      </c>
      <c r="O27" s="89"/>
      <c r="P27" s="91"/>
      <c r="Q27" s="150" t="e">
        <v>#VALUE!</v>
      </c>
      <c r="R27" s="89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</row>
    <row r="28" spans="1:143" s="88" customFormat="1" ht="12.75" customHeight="1">
      <c r="A28" s="93"/>
      <c r="B28" s="107">
        <v>22</v>
      </c>
      <c r="C28" s="89"/>
      <c r="D28" s="151"/>
      <c r="E28" s="91">
        <v>108803.33333333333</v>
      </c>
      <c r="F28" s="91"/>
      <c r="G28" s="91"/>
      <c r="H28" s="91">
        <v>83536.333333333328</v>
      </c>
      <c r="I28" s="91"/>
      <c r="J28" s="91"/>
      <c r="K28" s="91">
        <v>15811.416666666666</v>
      </c>
      <c r="L28" s="91"/>
      <c r="M28" s="91"/>
      <c r="N28" s="91">
        <v>9455.5833333333339</v>
      </c>
      <c r="O28" s="89"/>
      <c r="P28" s="91"/>
      <c r="Q28" s="150" t="e">
        <v>#VALUE!</v>
      </c>
      <c r="R28" s="8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</row>
    <row r="29" spans="1:143" s="88" customFormat="1" ht="12.75" customHeight="1">
      <c r="A29" s="93"/>
      <c r="B29" s="107">
        <v>23</v>
      </c>
      <c r="C29" s="89"/>
      <c r="D29" s="151"/>
      <c r="E29" s="91">
        <v>106667.5</v>
      </c>
      <c r="F29" s="91"/>
      <c r="G29" s="91"/>
      <c r="H29" s="91">
        <v>82030.833333333328</v>
      </c>
      <c r="I29" s="91"/>
      <c r="J29" s="91"/>
      <c r="K29" s="91">
        <v>15551.25</v>
      </c>
      <c r="L29" s="91"/>
      <c r="M29" s="91"/>
      <c r="N29" s="91">
        <v>9085.4166666666661</v>
      </c>
      <c r="O29" s="89"/>
      <c r="P29" s="91"/>
      <c r="Q29" s="91" t="e">
        <v>#VALUE!</v>
      </c>
      <c r="R29" s="8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</row>
    <row r="30" spans="1:143" s="88" customFormat="1" ht="26.25" customHeight="1">
      <c r="A30" s="93"/>
      <c r="B30" s="107">
        <v>24</v>
      </c>
      <c r="C30" s="89"/>
      <c r="D30" s="151"/>
      <c r="E30" s="91">
        <v>104043</v>
      </c>
      <c r="F30" s="91"/>
      <c r="G30" s="91"/>
      <c r="H30" s="91">
        <v>80556.666666666672</v>
      </c>
      <c r="I30" s="91"/>
      <c r="J30" s="91"/>
      <c r="K30" s="91">
        <v>14585.583333333334</v>
      </c>
      <c r="L30" s="91"/>
      <c r="M30" s="91"/>
      <c r="N30" s="91">
        <v>8900.75</v>
      </c>
      <c r="O30" s="89"/>
      <c r="P30" s="91"/>
      <c r="Q30" s="91" t="e">
        <v>#VALUE!</v>
      </c>
      <c r="R30" s="89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</row>
    <row r="31" spans="1:143" s="88" customFormat="1" ht="13.15" customHeight="1">
      <c r="A31" s="93"/>
      <c r="B31" s="107">
        <v>25</v>
      </c>
      <c r="C31" s="89"/>
      <c r="D31" s="151"/>
      <c r="E31" s="91">
        <v>99799.583333333328</v>
      </c>
      <c r="F31" s="91"/>
      <c r="G31" s="91"/>
      <c r="H31" s="91">
        <v>76292.166666666672</v>
      </c>
      <c r="I31" s="91"/>
      <c r="J31" s="91"/>
      <c r="K31" s="91">
        <v>14848.5</v>
      </c>
      <c r="L31" s="91"/>
      <c r="M31" s="91"/>
      <c r="N31" s="91">
        <v>8658.9166666666661</v>
      </c>
      <c r="O31" s="89"/>
      <c r="P31" s="91"/>
      <c r="Q31" s="91" t="e">
        <v>#VALUE!</v>
      </c>
      <c r="R31" s="89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</row>
    <row r="32" spans="1:143" s="88" customFormat="1" ht="13.15" customHeight="1">
      <c r="A32" s="93"/>
      <c r="B32" s="107">
        <v>26</v>
      </c>
      <c r="C32" s="89"/>
      <c r="D32" s="151"/>
      <c r="E32" s="91">
        <v>97128</v>
      </c>
      <c r="F32" s="91"/>
      <c r="G32" s="91"/>
      <c r="H32" s="91">
        <v>74512.583333333328</v>
      </c>
      <c r="I32" s="91"/>
      <c r="J32" s="91"/>
      <c r="K32" s="91">
        <v>14179.166666666666</v>
      </c>
      <c r="L32" s="91"/>
      <c r="M32" s="91"/>
      <c r="N32" s="91">
        <v>8436.25</v>
      </c>
      <c r="O32" s="89"/>
      <c r="P32" s="91"/>
      <c r="Q32" s="91"/>
      <c r="R32" s="89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</row>
    <row r="33" spans="1:143" s="88" customFormat="1" ht="13.15" customHeight="1">
      <c r="A33" s="93"/>
      <c r="B33" s="107">
        <v>27</v>
      </c>
      <c r="C33" s="89"/>
      <c r="D33" s="151"/>
      <c r="E33" s="91">
        <v>92203.75</v>
      </c>
      <c r="F33" s="91"/>
      <c r="G33" s="91"/>
      <c r="H33" s="91">
        <v>71380.166666666672</v>
      </c>
      <c r="I33" s="91"/>
      <c r="J33" s="91"/>
      <c r="K33" s="91">
        <v>12920.166666666666</v>
      </c>
      <c r="L33" s="91"/>
      <c r="M33" s="91"/>
      <c r="N33" s="91">
        <v>7903.416666666667</v>
      </c>
      <c r="O33" s="89"/>
      <c r="P33" s="91"/>
      <c r="Q33" s="91"/>
      <c r="R33" s="89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</row>
    <row r="34" spans="1:143" s="88" customFormat="1" ht="13.15" customHeight="1">
      <c r="A34" s="93"/>
      <c r="B34" s="107">
        <v>28</v>
      </c>
      <c r="C34" s="89"/>
      <c r="D34" s="151"/>
      <c r="E34" s="91">
        <v>70841.833333333328</v>
      </c>
      <c r="F34" s="91"/>
      <c r="G34" s="91"/>
      <c r="H34" s="91">
        <v>57250.75</v>
      </c>
      <c r="I34" s="91"/>
      <c r="J34" s="91"/>
      <c r="K34" s="91">
        <v>9855.3333333333339</v>
      </c>
      <c r="L34" s="91"/>
      <c r="M34" s="91"/>
      <c r="N34" s="91">
        <v>3735.75</v>
      </c>
      <c r="O34" s="89"/>
      <c r="P34" s="91"/>
      <c r="Q34" s="91"/>
      <c r="R34" s="89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</row>
    <row r="35" spans="1:143" s="88" customFormat="1" ht="26.25" customHeight="1">
      <c r="A35" s="93"/>
      <c r="B35" s="107">
        <v>29</v>
      </c>
      <c r="C35" s="89"/>
      <c r="D35" s="151"/>
      <c r="E35" s="91">
        <f>E21/12</f>
        <v>53367.083333333336</v>
      </c>
      <c r="F35" s="91"/>
      <c r="G35" s="91"/>
      <c r="H35" s="91">
        <f>H21/12</f>
        <v>44744.916666666664</v>
      </c>
      <c r="I35" s="91"/>
      <c r="J35" s="91"/>
      <c r="K35" s="91">
        <f>K21/12</f>
        <v>5647.25</v>
      </c>
      <c r="L35" s="91"/>
      <c r="M35" s="91"/>
      <c r="N35" s="91">
        <f>N21/12</f>
        <v>2974.9166666666665</v>
      </c>
      <c r="O35" s="89"/>
      <c r="P35" s="91"/>
      <c r="Q35" s="91"/>
      <c r="R35" s="89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</row>
    <row r="36" spans="1:143" s="88" customFormat="1" ht="12" customHeight="1">
      <c r="A36" s="93"/>
      <c r="B36" s="106"/>
      <c r="C36" s="89"/>
      <c r="D36" s="15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89"/>
      <c r="P36" s="91"/>
      <c r="Q36" s="91"/>
      <c r="R36" s="89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</row>
    <row r="37" spans="1:143" s="88" customFormat="1" ht="12" customHeight="1">
      <c r="A37" s="93"/>
      <c r="C37" s="89"/>
      <c r="D37" s="15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89"/>
      <c r="P37" s="91"/>
      <c r="Q37" s="91"/>
      <c r="R37" s="89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</row>
    <row r="38" spans="1:143" s="88" customFormat="1" ht="12.6" customHeight="1">
      <c r="A38" s="93"/>
      <c r="C38" s="89"/>
      <c r="D38" s="15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89"/>
      <c r="P38" s="91"/>
      <c r="Q38" s="91"/>
      <c r="R38" s="8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</row>
    <row r="39" spans="1:143" s="88" customFormat="1">
      <c r="A39" s="93"/>
      <c r="B39" s="94">
        <v>28</v>
      </c>
      <c r="C39" s="89"/>
      <c r="D39" s="15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89"/>
      <c r="P39" s="91"/>
      <c r="Q39" s="91"/>
      <c r="R39" s="89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</row>
    <row r="40" spans="1:143" s="88" customFormat="1" ht="13.15" customHeight="1">
      <c r="A40" s="93"/>
      <c r="B40" s="92" t="s">
        <v>107</v>
      </c>
      <c r="C40" s="89"/>
      <c r="D40" s="151"/>
      <c r="E40" s="91">
        <v>70500</v>
      </c>
      <c r="F40" s="91"/>
      <c r="G40" s="91"/>
      <c r="H40" s="91">
        <v>56613</v>
      </c>
      <c r="I40" s="91"/>
      <c r="J40" s="91"/>
      <c r="K40" s="91">
        <v>10337</v>
      </c>
      <c r="L40" s="91"/>
      <c r="M40" s="91"/>
      <c r="N40" s="91">
        <v>3550</v>
      </c>
      <c r="O40" s="89"/>
      <c r="P40" s="91"/>
      <c r="Q40" s="150" t="s">
        <v>76</v>
      </c>
      <c r="R40" s="89"/>
      <c r="S40" s="152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</row>
    <row r="41" spans="1:143" s="88" customFormat="1" ht="13.15" customHeight="1">
      <c r="A41" s="93"/>
      <c r="B41" s="92" t="s">
        <v>108</v>
      </c>
      <c r="C41" s="89"/>
      <c r="D41" s="151"/>
      <c r="E41" s="91">
        <v>91492</v>
      </c>
      <c r="F41" s="91"/>
      <c r="G41" s="91"/>
      <c r="H41" s="91">
        <v>75753</v>
      </c>
      <c r="I41" s="91"/>
      <c r="J41" s="91"/>
      <c r="K41" s="91">
        <v>11742</v>
      </c>
      <c r="L41" s="91"/>
      <c r="M41" s="91"/>
      <c r="N41" s="91">
        <v>3997</v>
      </c>
      <c r="O41" s="89"/>
      <c r="P41" s="91"/>
      <c r="Q41" s="150" t="s">
        <v>76</v>
      </c>
      <c r="R41" s="89"/>
      <c r="S41" s="152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</row>
    <row r="42" spans="1:143" s="88" customFormat="1" ht="13.15" customHeight="1">
      <c r="A42" s="93"/>
      <c r="B42" s="92" t="s">
        <v>109</v>
      </c>
      <c r="C42" s="89"/>
      <c r="D42" s="151"/>
      <c r="E42" s="91">
        <v>70868</v>
      </c>
      <c r="F42" s="91"/>
      <c r="G42" s="91"/>
      <c r="H42" s="91">
        <v>57561</v>
      </c>
      <c r="I42" s="91"/>
      <c r="J42" s="91"/>
      <c r="K42" s="91">
        <v>9480</v>
      </c>
      <c r="L42" s="91"/>
      <c r="M42" s="91"/>
      <c r="N42" s="91">
        <v>3827</v>
      </c>
      <c r="O42" s="89"/>
      <c r="P42" s="91"/>
      <c r="Q42" s="150" t="s">
        <v>76</v>
      </c>
      <c r="R42" s="89"/>
      <c r="S42" s="152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</row>
    <row r="43" spans="1:143" s="88" customFormat="1" ht="26.45" customHeight="1">
      <c r="A43" s="93"/>
      <c r="B43" s="92" t="s">
        <v>110</v>
      </c>
      <c r="C43" s="89"/>
      <c r="D43" s="151"/>
      <c r="E43" s="91">
        <v>59353</v>
      </c>
      <c r="F43" s="91"/>
      <c r="G43" s="91"/>
      <c r="H43" s="91">
        <v>47270</v>
      </c>
      <c r="I43" s="91"/>
      <c r="J43" s="91"/>
      <c r="K43" s="91">
        <v>8563</v>
      </c>
      <c r="L43" s="91"/>
      <c r="M43" s="91"/>
      <c r="N43" s="91">
        <v>3520</v>
      </c>
      <c r="O43" s="89"/>
      <c r="P43" s="91"/>
      <c r="Q43" s="150" t="s">
        <v>76</v>
      </c>
      <c r="R43" s="89"/>
      <c r="S43" s="152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</row>
    <row r="44" spans="1:143" s="88" customFormat="1" ht="13.15" customHeight="1">
      <c r="A44" s="93"/>
      <c r="B44" s="92" t="s">
        <v>111</v>
      </c>
      <c r="C44" s="89"/>
      <c r="D44" s="151"/>
      <c r="E44" s="91">
        <v>83533</v>
      </c>
      <c r="F44" s="91"/>
      <c r="G44" s="91"/>
      <c r="H44" s="91">
        <v>68357</v>
      </c>
      <c r="I44" s="91"/>
      <c r="J44" s="91"/>
      <c r="K44" s="91">
        <v>11084</v>
      </c>
      <c r="L44" s="91"/>
      <c r="M44" s="91"/>
      <c r="N44" s="91">
        <v>4092</v>
      </c>
      <c r="O44" s="89"/>
      <c r="P44" s="91"/>
      <c r="Q44" s="150" t="s">
        <v>76</v>
      </c>
      <c r="R44" s="89"/>
      <c r="S44" s="152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</row>
    <row r="45" spans="1:143" s="88" customFormat="1" ht="13.15" customHeight="1">
      <c r="A45" s="93"/>
      <c r="B45" s="92" t="s">
        <v>112</v>
      </c>
      <c r="C45" s="89"/>
      <c r="D45" s="151"/>
      <c r="E45" s="91">
        <v>68579</v>
      </c>
      <c r="F45" s="91"/>
      <c r="G45" s="91"/>
      <c r="H45" s="91">
        <v>55778</v>
      </c>
      <c r="I45" s="91"/>
      <c r="J45" s="91"/>
      <c r="K45" s="91">
        <v>8901</v>
      </c>
      <c r="L45" s="91"/>
      <c r="M45" s="91"/>
      <c r="N45" s="91">
        <v>3900</v>
      </c>
      <c r="O45" s="89"/>
      <c r="P45" s="91"/>
      <c r="Q45" s="150" t="s">
        <v>76</v>
      </c>
      <c r="R45" s="89"/>
      <c r="S45" s="152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</row>
    <row r="46" spans="1:143" s="88" customFormat="1" ht="26.45" customHeight="1">
      <c r="A46" s="93"/>
      <c r="B46" s="92" t="s">
        <v>113</v>
      </c>
      <c r="C46" s="89"/>
      <c r="D46" s="151"/>
      <c r="E46" s="91">
        <v>66019</v>
      </c>
      <c r="F46" s="91"/>
      <c r="G46" s="91"/>
      <c r="H46" s="91">
        <v>54374</v>
      </c>
      <c r="I46" s="91"/>
      <c r="J46" s="91"/>
      <c r="K46" s="91">
        <v>8105</v>
      </c>
      <c r="L46" s="91"/>
      <c r="M46" s="91"/>
      <c r="N46" s="91">
        <v>3540</v>
      </c>
      <c r="O46" s="89"/>
      <c r="P46" s="91"/>
      <c r="Q46" s="150" t="s">
        <v>76</v>
      </c>
      <c r="R46" s="89"/>
      <c r="S46" s="152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</row>
    <row r="47" spans="1:143" s="88" customFormat="1" ht="13.15" customHeight="1">
      <c r="A47" s="93"/>
      <c r="B47" s="92" t="s">
        <v>114</v>
      </c>
      <c r="C47" s="89"/>
      <c r="D47" s="151"/>
      <c r="E47" s="91">
        <v>62336</v>
      </c>
      <c r="F47" s="91"/>
      <c r="G47" s="91"/>
      <c r="H47" s="91">
        <v>49000</v>
      </c>
      <c r="I47" s="91"/>
      <c r="J47" s="91"/>
      <c r="K47" s="91">
        <v>9343</v>
      </c>
      <c r="L47" s="91"/>
      <c r="M47" s="91"/>
      <c r="N47" s="91">
        <v>3993</v>
      </c>
      <c r="O47" s="89"/>
      <c r="P47" s="91"/>
      <c r="Q47" s="150" t="s">
        <v>76</v>
      </c>
      <c r="R47" s="89"/>
      <c r="S47" s="152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</row>
    <row r="48" spans="1:143" s="88" customFormat="1" ht="13.15" customHeight="1">
      <c r="A48" s="93"/>
      <c r="B48" s="92" t="s">
        <v>115</v>
      </c>
      <c r="C48" s="89"/>
      <c r="D48" s="151"/>
      <c r="E48" s="91">
        <v>53435</v>
      </c>
      <c r="F48" s="91"/>
      <c r="G48" s="91"/>
      <c r="H48" s="91">
        <v>42157</v>
      </c>
      <c r="I48" s="91"/>
      <c r="J48" s="91"/>
      <c r="K48" s="91">
        <v>8153</v>
      </c>
      <c r="L48" s="91"/>
      <c r="M48" s="91"/>
      <c r="N48" s="91">
        <v>3125</v>
      </c>
      <c r="O48" s="89"/>
      <c r="P48" s="91"/>
      <c r="Q48" s="150" t="s">
        <v>76</v>
      </c>
      <c r="R48" s="89"/>
      <c r="S48" s="152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</row>
    <row r="49" spans="1:143" s="88" customFormat="1" ht="26.45" customHeight="1">
      <c r="A49" s="93"/>
      <c r="B49" s="92" t="s">
        <v>116</v>
      </c>
      <c r="C49" s="89"/>
      <c r="D49" s="151"/>
      <c r="E49" s="91">
        <v>110176</v>
      </c>
      <c r="F49" s="91"/>
      <c r="G49" s="91"/>
      <c r="H49" s="91">
        <v>89254</v>
      </c>
      <c r="I49" s="91"/>
      <c r="J49" s="91"/>
      <c r="K49" s="91">
        <v>16452</v>
      </c>
      <c r="L49" s="91"/>
      <c r="M49" s="91"/>
      <c r="N49" s="91">
        <v>4470</v>
      </c>
      <c r="O49" s="89"/>
      <c r="P49" s="91"/>
      <c r="Q49" s="150" t="s">
        <v>76</v>
      </c>
      <c r="R49" s="89"/>
      <c r="S49" s="152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</row>
    <row r="50" spans="1:143" s="88" customFormat="1" ht="13.15" customHeight="1">
      <c r="A50" s="93"/>
      <c r="B50" s="92" t="s">
        <v>117</v>
      </c>
      <c r="C50" s="89"/>
      <c r="D50" s="151"/>
      <c r="E50" s="91">
        <v>52299</v>
      </c>
      <c r="F50" s="91"/>
      <c r="G50" s="91"/>
      <c r="H50" s="91">
        <v>41691</v>
      </c>
      <c r="I50" s="91"/>
      <c r="J50" s="91"/>
      <c r="K50" s="91">
        <v>7467</v>
      </c>
      <c r="L50" s="91"/>
      <c r="M50" s="91"/>
      <c r="N50" s="91">
        <v>3141</v>
      </c>
      <c r="O50" s="89"/>
      <c r="P50" s="91"/>
      <c r="Q50" s="150" t="s">
        <v>76</v>
      </c>
      <c r="R50" s="89"/>
      <c r="S50" s="152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</row>
    <row r="51" spans="1:143" s="88" customFormat="1" ht="13.15" customHeight="1">
      <c r="A51" s="93"/>
      <c r="B51" s="92" t="s">
        <v>118</v>
      </c>
      <c r="C51" s="89"/>
      <c r="D51" s="151"/>
      <c r="E51" s="91">
        <v>61512</v>
      </c>
      <c r="F51" s="91"/>
      <c r="G51" s="91"/>
      <c r="H51" s="91">
        <v>49201</v>
      </c>
      <c r="I51" s="91"/>
      <c r="J51" s="91"/>
      <c r="K51" s="91">
        <v>8637</v>
      </c>
      <c r="L51" s="91"/>
      <c r="M51" s="91"/>
      <c r="N51" s="91">
        <v>3674</v>
      </c>
      <c r="O51" s="89"/>
      <c r="P51" s="91"/>
      <c r="Q51" s="150" t="s">
        <v>76</v>
      </c>
      <c r="R51" s="89"/>
      <c r="S51" s="15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</row>
    <row r="52" spans="1:143" s="88" customFormat="1" ht="12" customHeight="1">
      <c r="A52" s="93"/>
      <c r="B52" s="105"/>
      <c r="C52" s="102"/>
      <c r="D52" s="93"/>
      <c r="E52" s="91"/>
      <c r="F52" s="104"/>
      <c r="G52" s="104"/>
      <c r="H52" s="91"/>
      <c r="I52" s="104"/>
      <c r="J52" s="104"/>
      <c r="K52" s="91"/>
      <c r="L52" s="104"/>
      <c r="M52" s="104"/>
      <c r="N52" s="91"/>
      <c r="O52" s="102"/>
      <c r="P52" s="104"/>
      <c r="Q52" s="104"/>
      <c r="R52" s="102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</row>
    <row r="53" spans="1:143" ht="12" customHeight="1">
      <c r="A53" s="101"/>
      <c r="C53" s="99"/>
      <c r="D53" s="101"/>
      <c r="E53" s="91"/>
      <c r="F53" s="81"/>
      <c r="G53" s="81"/>
      <c r="H53" s="91"/>
      <c r="I53" s="81"/>
      <c r="J53" s="81"/>
      <c r="K53" s="91"/>
      <c r="L53" s="81"/>
      <c r="M53" s="81"/>
      <c r="N53" s="91"/>
      <c r="O53" s="99"/>
      <c r="P53" s="81"/>
      <c r="Q53" s="81"/>
      <c r="R53" s="99"/>
    </row>
    <row r="54" spans="1:143" s="1" customFormat="1" ht="12.6" customHeight="1">
      <c r="A54" s="98"/>
      <c r="C54" s="95"/>
      <c r="D54" s="98"/>
      <c r="E54" s="91"/>
      <c r="F54" s="97"/>
      <c r="G54" s="97"/>
      <c r="H54" s="91"/>
      <c r="I54" s="97"/>
      <c r="J54" s="97"/>
      <c r="K54" s="91"/>
      <c r="L54" s="97"/>
      <c r="M54" s="97"/>
      <c r="N54" s="91"/>
      <c r="O54" s="95"/>
      <c r="P54" s="97"/>
      <c r="Q54" s="97"/>
      <c r="R54" s="95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</row>
    <row r="55" spans="1:143" s="88" customFormat="1">
      <c r="A55" s="93"/>
      <c r="B55" s="94">
        <v>29</v>
      </c>
      <c r="C55" s="89"/>
      <c r="D55" s="15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89"/>
      <c r="P55" s="91"/>
      <c r="Q55" s="91"/>
      <c r="R55" s="89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</row>
    <row r="56" spans="1:143" s="88" customFormat="1" ht="13.15" customHeight="1">
      <c r="A56" s="93"/>
      <c r="B56" s="92" t="s">
        <v>107</v>
      </c>
      <c r="C56" s="89"/>
      <c r="D56" s="151"/>
      <c r="E56" s="91">
        <v>52745</v>
      </c>
      <c r="F56" s="91"/>
      <c r="G56" s="91"/>
      <c r="H56" s="91">
        <v>43216</v>
      </c>
      <c r="I56" s="91"/>
      <c r="J56" s="91"/>
      <c r="K56" s="91">
        <v>6646</v>
      </c>
      <c r="L56" s="91"/>
      <c r="M56" s="91"/>
      <c r="N56" s="91">
        <v>2883</v>
      </c>
      <c r="O56" s="89"/>
      <c r="P56" s="91"/>
      <c r="Q56" s="150" t="s">
        <v>76</v>
      </c>
      <c r="R56" s="89"/>
      <c r="S56" s="152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</row>
    <row r="57" spans="1:143" s="88" customFormat="1" ht="13.15" customHeight="1">
      <c r="A57" s="93"/>
      <c r="B57" s="92" t="s">
        <v>108</v>
      </c>
      <c r="C57" s="89"/>
      <c r="D57" s="151"/>
      <c r="E57" s="91">
        <v>72696</v>
      </c>
      <c r="F57" s="91"/>
      <c r="G57" s="91"/>
      <c r="H57" s="91">
        <v>61916</v>
      </c>
      <c r="I57" s="91"/>
      <c r="J57" s="91"/>
      <c r="K57" s="91">
        <v>7293</v>
      </c>
      <c r="L57" s="91"/>
      <c r="M57" s="91"/>
      <c r="N57" s="91">
        <v>3487</v>
      </c>
      <c r="O57" s="89"/>
      <c r="P57" s="91"/>
      <c r="Q57" s="150" t="s">
        <v>76</v>
      </c>
      <c r="R57" s="89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</row>
    <row r="58" spans="1:143" s="88" customFormat="1" ht="13.15" customHeight="1">
      <c r="A58" s="93"/>
      <c r="B58" s="92" t="s">
        <v>109</v>
      </c>
      <c r="C58" s="89"/>
      <c r="D58" s="151"/>
      <c r="E58" s="91">
        <v>53295</v>
      </c>
      <c r="F58" s="91"/>
      <c r="G58" s="91"/>
      <c r="H58" s="91">
        <v>44319</v>
      </c>
      <c r="I58" s="91"/>
      <c r="J58" s="91"/>
      <c r="K58" s="91">
        <v>5753</v>
      </c>
      <c r="L58" s="91"/>
      <c r="M58" s="91"/>
      <c r="N58" s="91">
        <v>3223</v>
      </c>
      <c r="O58" s="89"/>
      <c r="P58" s="91"/>
      <c r="Q58" s="150" t="s">
        <v>76</v>
      </c>
      <c r="R58" s="89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</row>
    <row r="59" spans="1:143" s="88" customFormat="1" ht="26.45" customHeight="1">
      <c r="A59" s="93"/>
      <c r="B59" s="92" t="s">
        <v>110</v>
      </c>
      <c r="C59" s="89"/>
      <c r="D59" s="151"/>
      <c r="E59" s="91">
        <v>46192</v>
      </c>
      <c r="F59" s="91"/>
      <c r="G59" s="91"/>
      <c r="H59" s="91">
        <v>38577</v>
      </c>
      <c r="I59" s="91"/>
      <c r="J59" s="91"/>
      <c r="K59" s="91">
        <v>4832</v>
      </c>
      <c r="L59" s="91"/>
      <c r="M59" s="91"/>
      <c r="N59" s="91">
        <v>2783</v>
      </c>
      <c r="O59" s="89"/>
      <c r="P59" s="91"/>
      <c r="Q59" s="150" t="s">
        <v>76</v>
      </c>
      <c r="R59" s="89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</row>
    <row r="60" spans="1:143" s="88" customFormat="1" ht="13.15" customHeight="1">
      <c r="A60" s="93"/>
      <c r="B60" s="92" t="s">
        <v>111</v>
      </c>
      <c r="C60" s="89"/>
      <c r="D60" s="151"/>
      <c r="E60" s="91">
        <v>61833</v>
      </c>
      <c r="F60" s="91"/>
      <c r="G60" s="91"/>
      <c r="H60" s="91">
        <v>52693</v>
      </c>
      <c r="I60" s="91"/>
      <c r="J60" s="91"/>
      <c r="K60" s="91">
        <v>6012</v>
      </c>
      <c r="L60" s="91"/>
      <c r="M60" s="91"/>
      <c r="N60" s="91">
        <v>3128</v>
      </c>
      <c r="O60" s="89"/>
      <c r="P60" s="91"/>
      <c r="Q60" s="150" t="s">
        <v>76</v>
      </c>
      <c r="R60" s="89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</row>
    <row r="61" spans="1:143" s="88" customFormat="1" ht="13.15" customHeight="1">
      <c r="A61" s="93"/>
      <c r="B61" s="92" t="s">
        <v>112</v>
      </c>
      <c r="C61" s="89"/>
      <c r="D61" s="151"/>
      <c r="E61" s="91">
        <v>46000</v>
      </c>
      <c r="F61" s="91"/>
      <c r="G61" s="91"/>
      <c r="H61" s="91">
        <v>38453</v>
      </c>
      <c r="I61" s="91"/>
      <c r="J61" s="91"/>
      <c r="K61" s="91">
        <v>4749</v>
      </c>
      <c r="L61" s="91"/>
      <c r="M61" s="91"/>
      <c r="N61" s="91">
        <v>2798</v>
      </c>
      <c r="O61" s="89"/>
      <c r="P61" s="91"/>
      <c r="Q61" s="150" t="s">
        <v>76</v>
      </c>
      <c r="R61" s="89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</row>
    <row r="62" spans="1:143" s="88" customFormat="1" ht="26.45" customHeight="1">
      <c r="A62" s="93"/>
      <c r="B62" s="92" t="s">
        <v>113</v>
      </c>
      <c r="C62" s="89"/>
      <c r="D62" s="151"/>
      <c r="E62" s="91">
        <v>55760</v>
      </c>
      <c r="F62" s="91"/>
      <c r="G62" s="91"/>
      <c r="H62" s="91">
        <v>47503</v>
      </c>
      <c r="I62" s="91"/>
      <c r="J62" s="91"/>
      <c r="K62" s="91">
        <v>5190</v>
      </c>
      <c r="L62" s="91"/>
      <c r="M62" s="91"/>
      <c r="N62" s="91">
        <v>3067</v>
      </c>
      <c r="O62" s="89"/>
      <c r="P62" s="91"/>
      <c r="Q62" s="150" t="s">
        <v>76</v>
      </c>
      <c r="R62" s="89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</row>
    <row r="63" spans="1:143" s="88" customFormat="1" ht="13.15" customHeight="1">
      <c r="A63" s="93"/>
      <c r="B63" s="92" t="s">
        <v>114</v>
      </c>
      <c r="C63" s="89"/>
      <c r="D63" s="151"/>
      <c r="E63" s="91">
        <v>48747</v>
      </c>
      <c r="F63" s="91"/>
      <c r="G63" s="91"/>
      <c r="H63" s="91">
        <v>40365</v>
      </c>
      <c r="I63" s="91"/>
      <c r="J63" s="91"/>
      <c r="K63" s="91">
        <v>5375</v>
      </c>
      <c r="L63" s="91"/>
      <c r="M63" s="91"/>
      <c r="N63" s="91">
        <v>3007</v>
      </c>
      <c r="O63" s="89"/>
      <c r="P63" s="91"/>
      <c r="Q63" s="150" t="s">
        <v>76</v>
      </c>
      <c r="R63" s="89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</row>
    <row r="64" spans="1:143" s="88" customFormat="1" ht="13.15" customHeight="1">
      <c r="A64" s="93"/>
      <c r="B64" s="92" t="s">
        <v>115</v>
      </c>
      <c r="C64" s="89"/>
      <c r="D64" s="151"/>
      <c r="E64" s="91">
        <v>38605</v>
      </c>
      <c r="F64" s="91"/>
      <c r="G64" s="91"/>
      <c r="H64" s="91">
        <v>31120</v>
      </c>
      <c r="I64" s="91"/>
      <c r="J64" s="91"/>
      <c r="K64" s="91">
        <v>4851</v>
      </c>
      <c r="L64" s="91"/>
      <c r="M64" s="91"/>
      <c r="N64" s="91">
        <v>2634</v>
      </c>
      <c r="O64" s="89"/>
      <c r="P64" s="91"/>
      <c r="Q64" s="150" t="s">
        <v>76</v>
      </c>
      <c r="R64" s="89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</row>
    <row r="65" spans="1:143" s="88" customFormat="1" ht="26.45" customHeight="1">
      <c r="A65" s="93"/>
      <c r="B65" s="92" t="s">
        <v>116</v>
      </c>
      <c r="C65" s="89"/>
      <c r="D65" s="151"/>
      <c r="E65" s="91">
        <v>76360</v>
      </c>
      <c r="F65" s="91"/>
      <c r="G65" s="91"/>
      <c r="H65" s="91">
        <v>65411</v>
      </c>
      <c r="I65" s="91"/>
      <c r="J65" s="91"/>
      <c r="K65" s="91">
        <v>7631</v>
      </c>
      <c r="L65" s="91"/>
      <c r="M65" s="91"/>
      <c r="N65" s="91">
        <v>3318</v>
      </c>
      <c r="O65" s="89"/>
      <c r="P65" s="91"/>
      <c r="Q65" s="150" t="s">
        <v>76</v>
      </c>
      <c r="R65" s="89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</row>
    <row r="66" spans="1:143" s="88" customFormat="1" ht="13.15" customHeight="1">
      <c r="A66" s="93"/>
      <c r="B66" s="92" t="s">
        <v>117</v>
      </c>
      <c r="C66" s="89"/>
      <c r="D66" s="151"/>
      <c r="E66" s="91">
        <v>41037</v>
      </c>
      <c r="F66" s="91"/>
      <c r="G66" s="91"/>
      <c r="H66" s="91">
        <v>34205</v>
      </c>
      <c r="I66" s="91"/>
      <c r="J66" s="91"/>
      <c r="K66" s="91">
        <v>4367</v>
      </c>
      <c r="L66" s="91"/>
      <c r="M66" s="91"/>
      <c r="N66" s="91">
        <v>2465</v>
      </c>
      <c r="O66" s="89"/>
      <c r="P66" s="91"/>
      <c r="Q66" s="150" t="s">
        <v>76</v>
      </c>
      <c r="R66" s="89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</row>
    <row r="67" spans="1:143" s="88" customFormat="1" ht="13.15" customHeight="1">
      <c r="A67" s="93"/>
      <c r="B67" s="92" t="s">
        <v>118</v>
      </c>
      <c r="C67" s="89"/>
      <c r="D67" s="151"/>
      <c r="E67" s="91">
        <v>47135</v>
      </c>
      <c r="F67" s="91"/>
      <c r="G67" s="91"/>
      <c r="H67" s="91">
        <v>39161</v>
      </c>
      <c r="I67" s="91"/>
      <c r="J67" s="91"/>
      <c r="K67" s="91">
        <v>5068</v>
      </c>
      <c r="L67" s="91"/>
      <c r="M67" s="91"/>
      <c r="N67" s="91">
        <v>2906</v>
      </c>
      <c r="O67" s="89"/>
      <c r="P67" s="91"/>
      <c r="Q67" s="150" t="s">
        <v>76</v>
      </c>
      <c r="R67" s="89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</row>
    <row r="68" spans="1:143" ht="12" customHeight="1">
      <c r="A68" s="87"/>
      <c r="B68" s="86"/>
      <c r="C68" s="85"/>
      <c r="D68" s="87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5"/>
      <c r="P68" s="86"/>
      <c r="Q68" s="86"/>
      <c r="R68" s="85"/>
    </row>
    <row r="69" spans="1:143" s="145" customFormat="1" ht="5.0999999999999996" customHeight="1">
      <c r="A69" s="147"/>
      <c r="B69" s="147"/>
      <c r="C69" s="149"/>
      <c r="D69" s="148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00000000000001" customHeight="1">
      <c r="A70" s="84" t="s">
        <v>75</v>
      </c>
      <c r="R70" s="144"/>
    </row>
    <row r="71" spans="1:143" s="145" customFormat="1" ht="18.600000000000001" customHeight="1">
      <c r="C71" s="84"/>
      <c r="D71" s="146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</row>
    <row r="74" spans="1:14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</row>
    <row r="75" spans="1:14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1:143"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43"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43" s="50" customFormat="1"/>
    <row r="79" spans="1:143" s="50" customFormat="1"/>
    <row r="80" spans="1:143" s="50" customFormat="1"/>
    <row r="81" s="50" customFormat="1"/>
    <row r="82" s="50" customFormat="1"/>
    <row r="83" s="50" customFormat="1"/>
    <row r="84" s="50" customFormat="1"/>
    <row r="85" s="50" customFormat="1"/>
    <row r="86" s="50" customFormat="1"/>
    <row r="87" s="50" customFormat="1"/>
    <row r="88" s="50" customFormat="1"/>
    <row r="89" s="50" customFormat="1"/>
    <row r="90" s="50" customFormat="1"/>
    <row r="91" s="50" customFormat="1"/>
    <row r="92" s="50" customFormat="1"/>
    <row r="93" s="50" customFormat="1"/>
    <row r="94" s="50" customFormat="1"/>
    <row r="95" s="50" customFormat="1"/>
    <row r="96" s="50" customFormat="1"/>
    <row r="97" s="50" customFormat="1"/>
    <row r="98" s="50" customFormat="1"/>
    <row r="99" s="50" customFormat="1"/>
    <row r="100" s="50" customFormat="1"/>
    <row r="101" s="50" customFormat="1"/>
    <row r="102" s="50" customFormat="1"/>
    <row r="103" s="50" customFormat="1"/>
    <row r="104" s="50" customFormat="1"/>
    <row r="105" s="50" customFormat="1"/>
    <row r="106" s="50" customFormat="1"/>
    <row r="107" s="50" customFormat="1"/>
    <row r="108" s="50" customFormat="1"/>
    <row r="109" s="50" customFormat="1"/>
    <row r="110" s="50" customFormat="1"/>
    <row r="111" s="50" customFormat="1"/>
    <row r="112" s="50" customFormat="1"/>
    <row r="113" s="50" customFormat="1"/>
    <row r="114" s="50" customFormat="1"/>
    <row r="115" s="50" customFormat="1"/>
    <row r="116" s="50" customFormat="1"/>
    <row r="117" s="50" customFormat="1"/>
    <row r="118" s="50" customFormat="1"/>
    <row r="119" s="50" customFormat="1"/>
    <row r="120" s="50" customFormat="1"/>
    <row r="121" s="50" customFormat="1"/>
    <row r="122" s="50" customFormat="1"/>
    <row r="123" s="50" customFormat="1"/>
    <row r="124" s="50" customFormat="1"/>
    <row r="125" s="50" customFormat="1"/>
    <row r="126" s="50" customFormat="1"/>
    <row r="127" s="50" customFormat="1"/>
    <row r="128" s="50" customFormat="1"/>
    <row r="129" s="50" customFormat="1"/>
    <row r="130" s="50" customFormat="1"/>
    <row r="131" s="50" customFormat="1"/>
    <row r="132" s="50" customFormat="1"/>
    <row r="133" s="50" customFormat="1"/>
    <row r="134" s="50" customFormat="1"/>
    <row r="135" s="50" customFormat="1"/>
    <row r="136" s="50" customFormat="1"/>
    <row r="137" s="50" customFormat="1"/>
    <row r="138" s="50" customFormat="1"/>
    <row r="139" s="50" customFormat="1"/>
    <row r="140" s="50" customFormat="1"/>
    <row r="141" s="50" customFormat="1"/>
    <row r="142" s="50" customFormat="1"/>
    <row r="143" s="50" customFormat="1"/>
    <row r="14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  <row r="181" s="50" customFormat="1"/>
    <row r="182" s="50" customFormat="1"/>
    <row r="183" s="50" customFormat="1"/>
    <row r="184" s="50" customFormat="1"/>
    <row r="185" s="50" customFormat="1"/>
    <row r="186" s="50" customFormat="1"/>
    <row r="187" s="50" customFormat="1"/>
    <row r="188" s="50" customFormat="1"/>
    <row r="189" s="50" customFormat="1"/>
    <row r="190" s="50" customFormat="1"/>
    <row r="191" s="50" customFormat="1"/>
    <row r="192" s="50" customFormat="1"/>
    <row r="193" s="50" customFormat="1"/>
    <row r="194" s="50" customFormat="1"/>
    <row r="195" s="50" customFormat="1"/>
    <row r="196" s="50" customFormat="1"/>
    <row r="197" s="50" customFormat="1"/>
    <row r="198" s="50" customFormat="1"/>
    <row r="199" s="50" customFormat="1"/>
    <row r="200" s="50" customFormat="1"/>
    <row r="201" s="50" customFormat="1"/>
    <row r="202" s="50" customFormat="1"/>
    <row r="203" s="50" customFormat="1"/>
    <row r="204" s="50" customFormat="1"/>
    <row r="205" s="50" customFormat="1"/>
    <row r="206" s="50" customFormat="1"/>
    <row r="207" s="50" customFormat="1"/>
    <row r="208" s="50" customFormat="1"/>
    <row r="209" s="50" customFormat="1"/>
    <row r="210" s="50" customFormat="1"/>
    <row r="211" s="50" customFormat="1"/>
    <row r="212" s="50" customFormat="1"/>
    <row r="213" s="50" customFormat="1"/>
    <row r="214" s="50" customFormat="1"/>
    <row r="215" s="50" customFormat="1"/>
    <row r="216" s="50" customFormat="1"/>
    <row r="217" s="50" customFormat="1"/>
    <row r="218" s="50" customFormat="1"/>
    <row r="219" s="50" customFormat="1"/>
    <row r="220" s="50" customFormat="1"/>
    <row r="221" s="50" customFormat="1"/>
    <row r="222" s="50" customFormat="1"/>
    <row r="223" s="50" customFormat="1"/>
    <row r="224" s="50" customFormat="1"/>
    <row r="225" s="50" customFormat="1"/>
    <row r="226" s="50" customFormat="1"/>
    <row r="227" s="50" customFormat="1"/>
    <row r="228" s="50" customFormat="1"/>
    <row r="229" s="50" customFormat="1"/>
    <row r="230" s="50" customFormat="1"/>
    <row r="231" s="50" customFormat="1"/>
    <row r="232" s="50" customFormat="1"/>
    <row r="233" s="50" customFormat="1"/>
    <row r="234" s="50" customFormat="1"/>
    <row r="235" s="50" customFormat="1"/>
    <row r="236" s="50" customFormat="1"/>
    <row r="237" s="50" customFormat="1"/>
    <row r="238" s="50" customFormat="1"/>
    <row r="239" s="50" customFormat="1"/>
    <row r="240" s="50" customFormat="1"/>
    <row r="241" s="50" customFormat="1"/>
    <row r="242" s="50" customFormat="1"/>
    <row r="243" s="50" customFormat="1"/>
    <row r="244" s="50" customFormat="1"/>
    <row r="245" s="50" customFormat="1"/>
    <row r="246" s="50" customFormat="1"/>
    <row r="247" s="50" customFormat="1"/>
    <row r="248" s="50" customFormat="1"/>
    <row r="249" s="50" customFormat="1"/>
    <row r="250" s="50" customFormat="1"/>
    <row r="251" s="50" customFormat="1"/>
    <row r="252" s="50" customFormat="1"/>
    <row r="253" s="50" customFormat="1"/>
    <row r="254" s="50" customFormat="1"/>
    <row r="255" s="50" customFormat="1"/>
    <row r="256" s="50" customFormat="1"/>
    <row r="257" s="50" customFormat="1"/>
    <row r="258" s="50" customFormat="1"/>
    <row r="259" s="50" customFormat="1"/>
    <row r="260" s="50" customFormat="1"/>
    <row r="261" s="50" customFormat="1"/>
    <row r="262" s="50" customFormat="1"/>
    <row r="263" s="50" customFormat="1"/>
    <row r="264" s="50" customFormat="1"/>
    <row r="265" s="50" customFormat="1"/>
    <row r="266" s="50" customFormat="1"/>
    <row r="267" s="50" customFormat="1"/>
    <row r="268" s="50" customFormat="1"/>
    <row r="269" s="50" customFormat="1"/>
    <row r="270" s="50" customFormat="1"/>
    <row r="271" s="50" customFormat="1"/>
    <row r="272" s="50" customFormat="1"/>
    <row r="273" s="50" customFormat="1"/>
    <row r="274" s="50" customFormat="1"/>
    <row r="275" s="50" customFormat="1"/>
    <row r="276" s="50" customFormat="1"/>
    <row r="277" s="50" customFormat="1"/>
    <row r="278" s="50" customFormat="1"/>
    <row r="279" s="50" customFormat="1"/>
    <row r="280" s="50" customFormat="1"/>
    <row r="281" s="50" customFormat="1"/>
    <row r="282" s="50" customFormat="1"/>
    <row r="283" s="50" customFormat="1"/>
    <row r="284" s="50" customFormat="1"/>
    <row r="285" s="50" customFormat="1"/>
    <row r="286" s="50" customFormat="1"/>
    <row r="287" s="50" customFormat="1"/>
    <row r="288" s="50" customFormat="1"/>
    <row r="289" s="50" customFormat="1"/>
    <row r="290" s="50" customFormat="1"/>
    <row r="291" s="50" customFormat="1"/>
    <row r="292" s="50" customFormat="1"/>
    <row r="293" s="50" customFormat="1"/>
    <row r="294" s="50" customFormat="1"/>
    <row r="295" s="50" customFormat="1"/>
    <row r="296" s="50" customFormat="1"/>
    <row r="297" s="50" customFormat="1"/>
    <row r="298" s="50" customFormat="1"/>
    <row r="299" s="50" customFormat="1"/>
    <row r="300" s="50" customFormat="1"/>
    <row r="301" s="50" customFormat="1"/>
    <row r="302" s="50" customFormat="1"/>
    <row r="303" s="50" customFormat="1"/>
    <row r="304" s="50" customFormat="1"/>
    <row r="305" s="50" customFormat="1"/>
    <row r="306" s="50" customFormat="1"/>
    <row r="307" s="50" customFormat="1"/>
    <row r="308" s="50" customFormat="1"/>
    <row r="309" s="50" customFormat="1"/>
    <row r="310" s="50" customFormat="1"/>
    <row r="311" s="50" customFormat="1"/>
    <row r="312" s="50" customFormat="1"/>
    <row r="313" s="50" customFormat="1"/>
    <row r="314" s="50" customFormat="1"/>
    <row r="315" s="50" customFormat="1"/>
    <row r="316" s="50" customFormat="1"/>
    <row r="317" s="50" customFormat="1"/>
    <row r="318" s="50" customFormat="1"/>
    <row r="319" s="50" customFormat="1"/>
    <row r="320" s="50" customFormat="1"/>
    <row r="321" s="50" customFormat="1"/>
    <row r="322" s="50" customFormat="1"/>
    <row r="323" s="50" customFormat="1"/>
    <row r="324" s="50" customFormat="1"/>
    <row r="325" s="50" customFormat="1"/>
    <row r="326" s="50" customFormat="1"/>
    <row r="327" s="50" customFormat="1"/>
    <row r="328" s="50" customFormat="1"/>
    <row r="329" s="50" customFormat="1"/>
    <row r="330" s="50" customFormat="1"/>
    <row r="331" s="50" customFormat="1"/>
    <row r="332" s="50" customFormat="1"/>
    <row r="333" s="50" customFormat="1"/>
    <row r="334" s="50" customFormat="1"/>
    <row r="335" s="50" customFormat="1"/>
    <row r="336" s="50" customFormat="1"/>
    <row r="337" s="50" customFormat="1"/>
    <row r="338" s="50" customFormat="1"/>
    <row r="339" s="50" customFormat="1"/>
    <row r="340" s="50" customFormat="1"/>
    <row r="341" s="50" customFormat="1"/>
    <row r="342" s="50" customFormat="1"/>
    <row r="343" s="50" customFormat="1"/>
    <row r="344" s="50" customFormat="1"/>
    <row r="345" s="50" customFormat="1"/>
    <row r="346" s="50" customFormat="1"/>
    <row r="347" s="50" customFormat="1"/>
    <row r="348" s="50" customFormat="1"/>
    <row r="349" s="50" customFormat="1"/>
    <row r="350" s="50" customFormat="1"/>
    <row r="351" s="50" customFormat="1"/>
    <row r="352" s="50" customFormat="1"/>
    <row r="353" s="50" customFormat="1"/>
    <row r="354" s="50" customFormat="1"/>
    <row r="355" s="50" customFormat="1"/>
    <row r="356" s="50" customFormat="1"/>
    <row r="357" s="50" customFormat="1"/>
    <row r="358" s="50" customFormat="1"/>
    <row r="359" s="50" customFormat="1"/>
    <row r="360" s="50" customFormat="1"/>
    <row r="361" s="50" customFormat="1"/>
    <row r="362" s="50" customFormat="1"/>
    <row r="363" s="50" customFormat="1"/>
    <row r="364" s="50" customFormat="1"/>
    <row r="365" s="50" customFormat="1"/>
    <row r="366" s="50" customFormat="1"/>
    <row r="367" s="50" customFormat="1"/>
    <row r="368" s="50" customFormat="1"/>
    <row r="369" s="50" customFormat="1"/>
    <row r="370" s="50" customFormat="1"/>
    <row r="371" s="50" customFormat="1"/>
    <row r="372" s="50" customFormat="1"/>
    <row r="373" s="50" customFormat="1"/>
    <row r="374" s="50" customFormat="1"/>
    <row r="375" s="50" customFormat="1"/>
    <row r="376" s="50" customFormat="1"/>
    <row r="377" s="50" customFormat="1"/>
    <row r="378" s="50" customFormat="1"/>
    <row r="379" s="50" customFormat="1"/>
    <row r="380" s="50" customFormat="1"/>
    <row r="381" s="50" customFormat="1"/>
    <row r="382" s="50" customFormat="1"/>
    <row r="383" s="50" customFormat="1"/>
    <row r="384" s="50" customFormat="1"/>
    <row r="385" s="50" customFormat="1"/>
    <row r="386" s="50" customFormat="1"/>
    <row r="387" s="50" customFormat="1"/>
    <row r="388" s="50" customFormat="1"/>
    <row r="389" s="50" customFormat="1"/>
    <row r="390" s="50" customFormat="1"/>
    <row r="391" s="50" customFormat="1"/>
    <row r="392" s="50" customFormat="1"/>
    <row r="393" s="50" customFormat="1"/>
    <row r="394" s="50" customFormat="1"/>
    <row r="395" s="50" customFormat="1"/>
    <row r="396" s="50" customFormat="1"/>
    <row r="397" s="50" customFormat="1"/>
    <row r="398" s="50" customFormat="1"/>
    <row r="399" s="50" customFormat="1"/>
    <row r="400" s="50" customFormat="1"/>
    <row r="401" s="50" customFormat="1"/>
    <row r="402" s="50" customFormat="1"/>
    <row r="403" s="50" customFormat="1"/>
    <row r="404" s="50" customFormat="1"/>
    <row r="405" s="50" customFormat="1"/>
    <row r="406" s="50" customFormat="1"/>
    <row r="407" s="50" customFormat="1"/>
    <row r="408" s="50" customFormat="1"/>
    <row r="409" s="50" customFormat="1"/>
    <row r="410" s="50" customFormat="1"/>
    <row r="411" s="50" customFormat="1"/>
    <row r="412" s="50" customFormat="1"/>
    <row r="413" s="50" customFormat="1"/>
    <row r="414" s="50" customFormat="1"/>
    <row r="415" s="50" customFormat="1"/>
    <row r="416" s="50" customFormat="1"/>
    <row r="417" s="50" customFormat="1"/>
    <row r="418" s="50" customFormat="1"/>
    <row r="419" s="50" customFormat="1"/>
    <row r="420" s="50" customFormat="1"/>
    <row r="421" s="50" customFormat="1"/>
    <row r="422" s="50" customFormat="1"/>
    <row r="423" s="50" customFormat="1"/>
    <row r="424" s="50" customFormat="1"/>
    <row r="425" s="50" customFormat="1"/>
    <row r="426" s="50" customFormat="1"/>
    <row r="427" s="50" customFormat="1"/>
    <row r="428" s="50" customFormat="1"/>
    <row r="429" s="50" customFormat="1"/>
    <row r="430" s="50" customFormat="1"/>
    <row r="431" s="50" customFormat="1"/>
    <row r="432" s="50" customFormat="1"/>
    <row r="433" s="50" customFormat="1"/>
    <row r="434" s="50" customFormat="1"/>
    <row r="435" s="50" customFormat="1"/>
    <row r="436" s="50" customFormat="1"/>
    <row r="437" s="50" customFormat="1"/>
    <row r="438" s="50" customFormat="1"/>
    <row r="439" s="50" customFormat="1"/>
    <row r="440" s="50" customFormat="1"/>
    <row r="441" s="50" customFormat="1"/>
    <row r="442" s="50" customFormat="1"/>
    <row r="443" s="50" customFormat="1"/>
    <row r="444" s="50" customFormat="1"/>
    <row r="445" s="50" customFormat="1"/>
    <row r="446" s="50" customFormat="1"/>
    <row r="447" s="50" customFormat="1"/>
    <row r="448" s="50" customFormat="1"/>
    <row r="449" s="50" customFormat="1"/>
    <row r="450" s="50" customFormat="1"/>
    <row r="451" s="50" customFormat="1"/>
    <row r="452" s="50" customFormat="1"/>
    <row r="453" s="50" customFormat="1"/>
    <row r="454" s="50" customFormat="1"/>
    <row r="455" s="50" customFormat="1"/>
    <row r="456" s="50" customFormat="1"/>
    <row r="457" s="50" customFormat="1"/>
    <row r="458" s="50" customFormat="1"/>
    <row r="459" s="50" customFormat="1"/>
    <row r="460" s="50" customFormat="1"/>
    <row r="461" s="50" customFormat="1"/>
    <row r="462" s="50" customFormat="1"/>
    <row r="463" s="50" customFormat="1"/>
    <row r="464" s="50" customFormat="1"/>
    <row r="465" s="50" customFormat="1"/>
    <row r="466" s="50" customFormat="1"/>
    <row r="467" s="50" customFormat="1"/>
    <row r="468" s="50" customFormat="1"/>
    <row r="469" s="50" customFormat="1"/>
    <row r="470" s="50" customFormat="1"/>
    <row r="471" s="50" customFormat="1"/>
    <row r="472" s="50" customFormat="1"/>
    <row r="473" s="50" customFormat="1"/>
    <row r="474" s="50" customFormat="1"/>
    <row r="475" s="50" customFormat="1"/>
    <row r="476" s="50" customFormat="1"/>
    <row r="477" s="50" customFormat="1"/>
    <row r="478" s="50" customFormat="1"/>
    <row r="479" s="50" customFormat="1"/>
    <row r="480" s="50" customFormat="1"/>
    <row r="481" s="50" customFormat="1"/>
    <row r="482" s="50" customFormat="1"/>
    <row r="483" s="50" customFormat="1"/>
    <row r="484" s="50" customFormat="1"/>
    <row r="485" s="50" customFormat="1"/>
    <row r="486" s="50" customFormat="1"/>
    <row r="487" s="50" customFormat="1"/>
    <row r="488" s="50" customFormat="1"/>
    <row r="489" s="50" customFormat="1"/>
    <row r="490" s="50" customFormat="1"/>
    <row r="491" s="50" customFormat="1"/>
    <row r="492" s="50" customFormat="1"/>
    <row r="493" s="50" customFormat="1"/>
    <row r="494" s="50" customFormat="1"/>
    <row r="495" s="50" customFormat="1"/>
    <row r="496" s="50" customFormat="1"/>
    <row r="497" s="50" customFormat="1"/>
    <row r="498" s="50" customFormat="1"/>
    <row r="499" s="50" customFormat="1"/>
    <row r="500" s="50" customFormat="1"/>
    <row r="501" s="50" customFormat="1"/>
    <row r="502" s="50" customFormat="1"/>
    <row r="503" s="50" customFormat="1"/>
    <row r="504" s="50" customFormat="1"/>
    <row r="505" s="50" customFormat="1"/>
    <row r="506" s="50" customFormat="1"/>
    <row r="507" s="50" customFormat="1"/>
    <row r="508" s="50" customFormat="1"/>
    <row r="509" s="50" customFormat="1"/>
    <row r="510" s="50" customFormat="1"/>
    <row r="511" s="50" customFormat="1"/>
    <row r="512" s="50" customFormat="1"/>
    <row r="513" s="50" customFormat="1"/>
    <row r="514" s="50" customFormat="1"/>
    <row r="515" s="50" customFormat="1"/>
    <row r="516" s="50" customFormat="1"/>
    <row r="517" s="50" customFormat="1"/>
    <row r="518" s="50" customFormat="1"/>
    <row r="519" s="50" customFormat="1"/>
    <row r="520" s="50" customFormat="1"/>
    <row r="521" s="50" customFormat="1"/>
    <row r="522" s="50" customFormat="1"/>
    <row r="523" s="50" customFormat="1"/>
    <row r="524" s="50" customFormat="1"/>
    <row r="525" s="50" customFormat="1"/>
    <row r="526" s="50" customFormat="1"/>
    <row r="527" s="50" customFormat="1"/>
    <row r="528" s="50" customFormat="1"/>
    <row r="529" s="50" customFormat="1"/>
    <row r="530" s="50" customFormat="1"/>
    <row r="531" s="50" customFormat="1"/>
    <row r="532" s="50" customFormat="1"/>
    <row r="533" s="50" customFormat="1"/>
    <row r="534" s="50" customFormat="1"/>
    <row r="535" s="50" customFormat="1"/>
    <row r="536" s="50" customFormat="1"/>
    <row r="537" s="50" customFormat="1"/>
    <row r="538" s="50" customFormat="1"/>
    <row r="539" s="50" customFormat="1"/>
    <row r="540" s="50" customFormat="1"/>
    <row r="541" s="50" customFormat="1"/>
    <row r="542" s="50" customFormat="1"/>
    <row r="543" s="50" customFormat="1"/>
    <row r="544" s="50" customFormat="1"/>
    <row r="545" s="50" customFormat="1"/>
    <row r="546" s="50" customFormat="1"/>
    <row r="547" s="50" customFormat="1"/>
    <row r="548" s="50" customFormat="1"/>
    <row r="549" s="50" customFormat="1"/>
    <row r="550" s="50" customFormat="1"/>
    <row r="551" s="50" customFormat="1"/>
    <row r="552" s="50" customFormat="1"/>
    <row r="553" s="50" customFormat="1"/>
    <row r="554" s="50" customFormat="1"/>
    <row r="555" s="50" customFormat="1"/>
    <row r="556" s="50" customFormat="1"/>
    <row r="557" s="50" customFormat="1"/>
    <row r="558" s="50" customFormat="1"/>
    <row r="559" s="50" customFormat="1"/>
    <row r="560" s="50" customFormat="1"/>
    <row r="561" s="50" customFormat="1"/>
    <row r="562" s="50" customFormat="1"/>
    <row r="563" s="50" customFormat="1"/>
    <row r="564" s="50" customFormat="1"/>
    <row r="565" s="50" customFormat="1"/>
    <row r="566" s="50" customFormat="1"/>
    <row r="567" s="50" customFormat="1"/>
    <row r="568" s="50" customFormat="1"/>
    <row r="569" s="50" customFormat="1"/>
    <row r="570" s="50" customFormat="1"/>
    <row r="571" s="50" customFormat="1"/>
    <row r="572" s="50" customFormat="1"/>
    <row r="573" s="50" customFormat="1"/>
    <row r="574" s="50" customFormat="1"/>
    <row r="575" s="50" customFormat="1"/>
    <row r="576" s="50" customFormat="1"/>
    <row r="577" s="50" customFormat="1"/>
    <row r="578" s="50" customFormat="1"/>
    <row r="579" s="50" customFormat="1"/>
    <row r="580" s="50" customFormat="1"/>
    <row r="581" s="50" customFormat="1"/>
    <row r="582" s="50" customFormat="1"/>
    <row r="583" s="50" customFormat="1"/>
    <row r="584" s="50" customFormat="1"/>
    <row r="585" s="50" customFormat="1"/>
    <row r="586" s="50" customFormat="1"/>
    <row r="587" s="50" customFormat="1"/>
    <row r="588" s="50" customFormat="1"/>
    <row r="589" s="50" customFormat="1"/>
    <row r="590" s="50" customFormat="1"/>
    <row r="591" s="50" customFormat="1"/>
    <row r="592" s="50" customFormat="1"/>
    <row r="593" s="50" customFormat="1"/>
    <row r="594" s="50" customFormat="1"/>
    <row r="595" s="50" customFormat="1"/>
    <row r="596" s="50" customFormat="1"/>
    <row r="597" s="50" customFormat="1"/>
    <row r="598" s="50" customFormat="1"/>
    <row r="599" s="50" customFormat="1"/>
    <row r="600" s="50" customFormat="1"/>
    <row r="601" s="50" customFormat="1"/>
    <row r="602" s="50" customFormat="1"/>
    <row r="603" s="50" customFormat="1"/>
    <row r="604" s="50" customFormat="1"/>
    <row r="605" s="50" customFormat="1"/>
    <row r="606" s="50" customFormat="1"/>
    <row r="607" s="50" customFormat="1"/>
    <row r="608" s="50" customFormat="1"/>
    <row r="609" s="50" customFormat="1"/>
    <row r="610" s="50" customFormat="1"/>
    <row r="611" s="50" customFormat="1"/>
    <row r="612" s="50" customFormat="1"/>
    <row r="613" s="50" customFormat="1"/>
    <row r="614" s="50" customFormat="1"/>
    <row r="615" s="50" customFormat="1"/>
    <row r="616" s="50" customFormat="1"/>
    <row r="617" s="50" customFormat="1"/>
    <row r="618" s="50" customFormat="1"/>
    <row r="619" s="50" customFormat="1"/>
    <row r="620" s="50" customFormat="1"/>
    <row r="621" s="50" customFormat="1"/>
    <row r="622" s="50" customFormat="1"/>
    <row r="623" s="50" customFormat="1"/>
    <row r="624" s="50" customFormat="1"/>
    <row r="625" s="50" customFormat="1"/>
  </sheetData>
  <mergeCells count="2">
    <mergeCell ref="L4:O4"/>
    <mergeCell ref="D6:M6"/>
  </mergeCells>
  <phoneticPr fontId="12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E21:N21 E35:N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Normal="100" zoomScaleSheetLayoutView="100" workbookViewId="0">
      <selection activeCell="C18" sqref="C18:L18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79"/>
      <c r="N1" s="2"/>
    </row>
    <row r="2" spans="1:14" ht="29.45" customHeight="1">
      <c r="A2" s="3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78"/>
      <c r="K4" s="78"/>
      <c r="L4" s="233">
        <v>29</v>
      </c>
      <c r="M4" s="233"/>
    </row>
    <row r="5" spans="1:14" ht="39" customHeight="1">
      <c r="A5" s="5"/>
      <c r="B5" s="77"/>
      <c r="C5" s="76" t="s">
        <v>62</v>
      </c>
      <c r="D5" s="7"/>
      <c r="E5" s="7"/>
      <c r="F5" s="7"/>
      <c r="G5" s="7"/>
      <c r="H5" s="76"/>
      <c r="I5" s="7"/>
      <c r="J5" s="7"/>
      <c r="K5" s="76"/>
      <c r="L5" s="7"/>
      <c r="M5" s="75" t="s">
        <v>61</v>
      </c>
    </row>
    <row r="6" spans="1:14">
      <c r="A6" s="11" t="s">
        <v>3</v>
      </c>
      <c r="B6" s="73"/>
      <c r="C6" s="74"/>
      <c r="D6" s="71"/>
      <c r="E6" s="73"/>
      <c r="F6" s="72"/>
      <c r="G6" s="70"/>
      <c r="H6" s="71"/>
      <c r="I6" s="72"/>
      <c r="J6" s="70"/>
      <c r="K6" s="71"/>
      <c r="L6" s="71"/>
      <c r="M6" s="70"/>
    </row>
    <row r="7" spans="1:14" s="22" customFormat="1" ht="18.600000000000001" customHeight="1">
      <c r="A7" s="17"/>
      <c r="B7" s="68"/>
      <c r="C7" s="67" t="s">
        <v>60</v>
      </c>
      <c r="D7" s="69"/>
      <c r="E7" s="68"/>
      <c r="F7" s="67" t="s">
        <v>59</v>
      </c>
      <c r="G7" s="21"/>
      <c r="H7" s="20"/>
      <c r="I7" s="16" t="s">
        <v>58</v>
      </c>
      <c r="J7" s="66"/>
      <c r="K7" s="65"/>
      <c r="L7" s="16" t="s">
        <v>57</v>
      </c>
      <c r="M7" s="21"/>
    </row>
    <row r="8" spans="1:14" s="30" customFormat="1" ht="18.600000000000001" customHeight="1">
      <c r="A8" s="31"/>
      <c r="B8" s="62"/>
      <c r="C8" s="64"/>
      <c r="D8" s="63"/>
      <c r="E8" s="62"/>
      <c r="F8" s="60"/>
      <c r="G8" s="61"/>
      <c r="H8" s="60"/>
      <c r="I8" s="60"/>
      <c r="J8" s="58"/>
      <c r="K8" s="59"/>
      <c r="L8" s="59"/>
      <c r="M8" s="58"/>
    </row>
    <row r="9" spans="1:14" ht="16.899999999999999" customHeight="1">
      <c r="A9" s="5"/>
      <c r="B9" s="57"/>
      <c r="C9" s="56"/>
      <c r="D9" s="55"/>
      <c r="E9" s="55"/>
      <c r="F9" s="55"/>
      <c r="G9" s="55"/>
      <c r="H9" s="55"/>
      <c r="I9" s="55"/>
      <c r="J9" s="55"/>
      <c r="K9" s="55"/>
      <c r="L9" s="55"/>
      <c r="M9" s="54"/>
    </row>
    <row r="10" spans="1:14" ht="13.15" customHeight="1">
      <c r="A10" s="11" t="s">
        <v>7</v>
      </c>
      <c r="B10" s="51"/>
      <c r="C10" s="49">
        <v>640405</v>
      </c>
      <c r="D10" s="52"/>
      <c r="E10" s="52"/>
      <c r="F10" s="49">
        <v>536939</v>
      </c>
      <c r="G10" s="49"/>
      <c r="H10" s="49"/>
      <c r="I10" s="49">
        <v>67767</v>
      </c>
      <c r="J10" s="49"/>
      <c r="K10" s="49"/>
      <c r="L10" s="49">
        <v>35699</v>
      </c>
      <c r="M10" s="48"/>
    </row>
    <row r="11" spans="1:14" ht="12" customHeight="1">
      <c r="A11" s="11"/>
      <c r="B11" s="51"/>
      <c r="C11" s="53"/>
      <c r="D11" s="52"/>
      <c r="E11" s="52"/>
      <c r="F11" s="53"/>
      <c r="G11" s="49"/>
      <c r="H11" s="49"/>
      <c r="I11" s="53"/>
      <c r="J11" s="49"/>
      <c r="K11" s="49"/>
      <c r="L11" s="53"/>
      <c r="M11" s="48"/>
    </row>
    <row r="12" spans="1:14" ht="12" customHeight="1">
      <c r="A12" s="11" t="s">
        <v>8</v>
      </c>
      <c r="B12" s="51"/>
      <c r="C12" s="49">
        <v>458</v>
      </c>
      <c r="D12" s="52"/>
      <c r="E12" s="52"/>
      <c r="F12" s="49">
        <v>189</v>
      </c>
      <c r="G12" s="49"/>
      <c r="H12" s="49"/>
      <c r="I12" s="49">
        <v>233</v>
      </c>
      <c r="J12" s="49"/>
      <c r="K12" s="49"/>
      <c r="L12" s="49">
        <v>36</v>
      </c>
      <c r="M12" s="48"/>
    </row>
    <row r="13" spans="1:14" ht="12" customHeight="1">
      <c r="A13" s="11" t="s">
        <v>9</v>
      </c>
      <c r="B13" s="51"/>
      <c r="C13" s="49">
        <v>50</v>
      </c>
      <c r="D13" s="50"/>
      <c r="E13" s="50"/>
      <c r="F13" s="49">
        <v>50</v>
      </c>
      <c r="G13" s="49"/>
      <c r="H13" s="49"/>
      <c r="I13" s="49">
        <v>0</v>
      </c>
      <c r="J13" s="49"/>
      <c r="K13" s="49"/>
      <c r="L13" s="49">
        <v>0</v>
      </c>
      <c r="M13" s="48"/>
    </row>
    <row r="14" spans="1:14" ht="12" customHeight="1">
      <c r="A14" s="11" t="s">
        <v>10</v>
      </c>
      <c r="B14" s="51"/>
      <c r="C14" s="49">
        <v>0</v>
      </c>
      <c r="D14" s="50"/>
      <c r="E14" s="50"/>
      <c r="F14" s="49">
        <v>0</v>
      </c>
      <c r="G14" s="49"/>
      <c r="H14" s="49"/>
      <c r="I14" s="49">
        <v>0</v>
      </c>
      <c r="J14" s="49"/>
      <c r="K14" s="49"/>
      <c r="L14" s="49">
        <v>0</v>
      </c>
      <c r="M14" s="48"/>
    </row>
    <row r="15" spans="1:14" ht="12" customHeight="1">
      <c r="A15" s="11" t="s">
        <v>11</v>
      </c>
      <c r="B15" s="51"/>
      <c r="C15" s="49">
        <v>33</v>
      </c>
      <c r="D15" s="50"/>
      <c r="E15" s="50"/>
      <c r="F15" s="49">
        <v>33</v>
      </c>
      <c r="G15" s="49"/>
      <c r="H15" s="49"/>
      <c r="I15" s="49">
        <v>0</v>
      </c>
      <c r="J15" s="49"/>
      <c r="K15" s="49"/>
      <c r="L15" s="49">
        <v>0</v>
      </c>
      <c r="M15" s="48"/>
    </row>
    <row r="16" spans="1:14" ht="12" customHeight="1">
      <c r="A16" s="11" t="s">
        <v>12</v>
      </c>
      <c r="B16" s="51"/>
      <c r="C16" s="49">
        <v>1</v>
      </c>
      <c r="D16" s="50"/>
      <c r="E16" s="50"/>
      <c r="F16" s="49">
        <v>1</v>
      </c>
      <c r="G16" s="49"/>
      <c r="H16" s="49"/>
      <c r="I16" s="49">
        <v>0</v>
      </c>
      <c r="J16" s="49"/>
      <c r="K16" s="49"/>
      <c r="L16" s="49">
        <v>0</v>
      </c>
      <c r="M16" s="48"/>
    </row>
    <row r="17" spans="1:13" ht="12" customHeight="1">
      <c r="A17" s="11"/>
      <c r="B17" s="51"/>
      <c r="C17" s="52"/>
      <c r="D17" s="50"/>
      <c r="E17" s="50"/>
      <c r="F17" s="50"/>
      <c r="G17" s="49"/>
      <c r="H17" s="49"/>
      <c r="I17" s="50"/>
      <c r="J17" s="49"/>
      <c r="K17" s="49"/>
      <c r="L17" s="50"/>
      <c r="M17" s="48"/>
    </row>
    <row r="18" spans="1:13" ht="12" customHeight="1">
      <c r="A18" s="11" t="s">
        <v>13</v>
      </c>
      <c r="B18" s="51"/>
      <c r="C18" s="49">
        <v>0</v>
      </c>
      <c r="D18" s="50"/>
      <c r="E18" s="50"/>
      <c r="F18" s="49">
        <v>0</v>
      </c>
      <c r="G18" s="49"/>
      <c r="H18" s="49"/>
      <c r="I18" s="49">
        <v>0</v>
      </c>
      <c r="J18" s="49"/>
      <c r="K18" s="49"/>
      <c r="L18" s="49">
        <v>0</v>
      </c>
      <c r="M18" s="48"/>
    </row>
    <row r="19" spans="1:13" ht="12" customHeight="1">
      <c r="A19" s="11" t="s">
        <v>14</v>
      </c>
      <c r="B19" s="51"/>
      <c r="C19" s="49">
        <v>755</v>
      </c>
      <c r="D19" s="50"/>
      <c r="E19" s="50"/>
      <c r="F19" s="49">
        <v>755</v>
      </c>
      <c r="G19" s="49"/>
      <c r="H19" s="49"/>
      <c r="I19" s="49">
        <v>0</v>
      </c>
      <c r="J19" s="49"/>
      <c r="K19" s="49"/>
      <c r="L19" s="49">
        <v>0</v>
      </c>
      <c r="M19" s="48"/>
    </row>
    <row r="20" spans="1:13" ht="12" customHeight="1">
      <c r="A20" s="11" t="s">
        <v>15</v>
      </c>
      <c r="B20" s="51"/>
      <c r="C20" s="49">
        <v>967</v>
      </c>
      <c r="D20" s="50"/>
      <c r="E20" s="50"/>
      <c r="F20" s="49">
        <v>861</v>
      </c>
      <c r="G20" s="49"/>
      <c r="H20" s="49"/>
      <c r="I20" s="49">
        <v>106</v>
      </c>
      <c r="J20" s="49"/>
      <c r="K20" s="49"/>
      <c r="L20" s="49">
        <v>0</v>
      </c>
      <c r="M20" s="48"/>
    </row>
    <row r="21" spans="1:13" ht="12" customHeight="1">
      <c r="A21" s="11" t="s">
        <v>16</v>
      </c>
      <c r="B21" s="51"/>
      <c r="C21" s="49">
        <v>29</v>
      </c>
      <c r="D21" s="50"/>
      <c r="E21" s="50"/>
      <c r="F21" s="49">
        <v>29</v>
      </c>
      <c r="G21" s="49"/>
      <c r="H21" s="49"/>
      <c r="I21" s="49">
        <v>0</v>
      </c>
      <c r="J21" s="49"/>
      <c r="K21" s="49"/>
      <c r="L21" s="49">
        <v>0</v>
      </c>
      <c r="M21" s="48"/>
    </row>
    <row r="22" spans="1:13" ht="12" customHeight="1">
      <c r="A22" s="11" t="s">
        <v>17</v>
      </c>
      <c r="B22" s="51"/>
      <c r="C22" s="49">
        <v>67</v>
      </c>
      <c r="D22" s="50"/>
      <c r="E22" s="50"/>
      <c r="F22" s="49">
        <v>9</v>
      </c>
      <c r="G22" s="49"/>
      <c r="H22" s="49"/>
      <c r="I22" s="49">
        <v>0</v>
      </c>
      <c r="J22" s="49"/>
      <c r="K22" s="49"/>
      <c r="L22" s="49">
        <v>58</v>
      </c>
      <c r="M22" s="48"/>
    </row>
    <row r="23" spans="1:13" ht="12" customHeight="1">
      <c r="A23" s="11"/>
      <c r="B23" s="51"/>
      <c r="C23" s="52"/>
      <c r="D23" s="50"/>
      <c r="E23" s="50"/>
      <c r="F23" s="50"/>
      <c r="G23" s="49"/>
      <c r="H23" s="49"/>
      <c r="I23" s="50"/>
      <c r="J23" s="49"/>
      <c r="K23" s="49"/>
      <c r="L23" s="50"/>
      <c r="M23" s="48"/>
    </row>
    <row r="24" spans="1:13" ht="12" customHeight="1">
      <c r="A24" s="11" t="s">
        <v>18</v>
      </c>
      <c r="B24" s="51"/>
      <c r="C24" s="49">
        <v>15351</v>
      </c>
      <c r="D24" s="50"/>
      <c r="E24" s="50"/>
      <c r="F24" s="49">
        <v>14946</v>
      </c>
      <c r="G24" s="49"/>
      <c r="H24" s="49"/>
      <c r="I24" s="49">
        <v>405</v>
      </c>
      <c r="J24" s="49"/>
      <c r="K24" s="49"/>
      <c r="L24" s="49">
        <v>0</v>
      </c>
      <c r="M24" s="48"/>
    </row>
    <row r="25" spans="1:13" ht="12" customHeight="1">
      <c r="A25" s="11" t="s">
        <v>19</v>
      </c>
      <c r="B25" s="51"/>
      <c r="C25" s="49">
        <v>30537</v>
      </c>
      <c r="D25" s="50"/>
      <c r="E25" s="50"/>
      <c r="F25" s="49">
        <v>28416</v>
      </c>
      <c r="G25" s="49"/>
      <c r="H25" s="49"/>
      <c r="I25" s="49">
        <v>2116</v>
      </c>
      <c r="J25" s="49"/>
      <c r="K25" s="49"/>
      <c r="L25" s="49">
        <v>5</v>
      </c>
      <c r="M25" s="48"/>
    </row>
    <row r="26" spans="1:13" ht="12" customHeight="1">
      <c r="A26" s="11" t="s">
        <v>20</v>
      </c>
      <c r="B26" s="51"/>
      <c r="C26" s="49">
        <v>79561</v>
      </c>
      <c r="D26" s="50"/>
      <c r="E26" s="50"/>
      <c r="F26" s="49">
        <v>67155</v>
      </c>
      <c r="G26" s="49"/>
      <c r="H26" s="49"/>
      <c r="I26" s="49">
        <v>12245</v>
      </c>
      <c r="J26" s="49"/>
      <c r="K26" s="49"/>
      <c r="L26" s="49">
        <v>161</v>
      </c>
      <c r="M26" s="48"/>
    </row>
    <row r="27" spans="1:13" ht="12" customHeight="1">
      <c r="A27" s="11" t="s">
        <v>21</v>
      </c>
      <c r="B27" s="51"/>
      <c r="C27" s="49">
        <v>126967</v>
      </c>
      <c r="D27" s="50"/>
      <c r="E27" s="50"/>
      <c r="F27" s="49">
        <v>124524</v>
      </c>
      <c r="G27" s="49"/>
      <c r="H27" s="49"/>
      <c r="I27" s="49">
        <v>2443</v>
      </c>
      <c r="J27" s="49"/>
      <c r="K27" s="49"/>
      <c r="L27" s="49">
        <v>0</v>
      </c>
      <c r="M27" s="48"/>
    </row>
    <row r="28" spans="1:13" ht="12" customHeight="1">
      <c r="A28" s="11" t="s">
        <v>22</v>
      </c>
      <c r="B28" s="51"/>
      <c r="C28" s="49">
        <v>38</v>
      </c>
      <c r="D28" s="50"/>
      <c r="E28" s="50"/>
      <c r="F28" s="49">
        <v>38</v>
      </c>
      <c r="G28" s="49"/>
      <c r="H28" s="49"/>
      <c r="I28" s="49">
        <v>0</v>
      </c>
      <c r="J28" s="49"/>
      <c r="K28" s="49"/>
      <c r="L28" s="49">
        <v>0</v>
      </c>
      <c r="M28" s="48"/>
    </row>
    <row r="29" spans="1:13" ht="12" customHeight="1">
      <c r="A29" s="11"/>
      <c r="B29" s="51"/>
      <c r="C29" s="52"/>
      <c r="D29" s="50"/>
      <c r="E29" s="50"/>
      <c r="F29" s="50"/>
      <c r="G29" s="49"/>
      <c r="H29" s="49"/>
      <c r="I29" s="50"/>
      <c r="J29" s="49"/>
      <c r="K29" s="49"/>
      <c r="L29" s="50"/>
      <c r="M29" s="48"/>
    </row>
    <row r="30" spans="1:13" ht="12" customHeight="1">
      <c r="A30" s="11" t="s">
        <v>23</v>
      </c>
      <c r="B30" s="51"/>
      <c r="C30" s="49">
        <v>3</v>
      </c>
      <c r="D30" s="50"/>
      <c r="E30" s="50"/>
      <c r="F30" s="49">
        <v>3</v>
      </c>
      <c r="G30" s="49"/>
      <c r="H30" s="49"/>
      <c r="I30" s="49">
        <v>0</v>
      </c>
      <c r="J30" s="49"/>
      <c r="K30" s="49"/>
      <c r="L30" s="49">
        <v>0</v>
      </c>
      <c r="M30" s="48"/>
    </row>
    <row r="31" spans="1:13" ht="12" customHeight="1">
      <c r="A31" s="11" t="s">
        <v>24</v>
      </c>
      <c r="B31" s="51"/>
      <c r="C31" s="49">
        <v>3</v>
      </c>
      <c r="D31" s="50"/>
      <c r="E31" s="50"/>
      <c r="F31" s="49">
        <v>0</v>
      </c>
      <c r="G31" s="49"/>
      <c r="H31" s="49"/>
      <c r="I31" s="49">
        <v>3</v>
      </c>
      <c r="J31" s="49"/>
      <c r="K31" s="49"/>
      <c r="L31" s="49">
        <v>0</v>
      </c>
      <c r="M31" s="48"/>
    </row>
    <row r="32" spans="1:13" ht="12" customHeight="1">
      <c r="A32" s="11" t="s">
        <v>25</v>
      </c>
      <c r="B32" s="51"/>
      <c r="C32" s="49">
        <v>769</v>
      </c>
      <c r="D32" s="50"/>
      <c r="E32" s="50"/>
      <c r="F32" s="49">
        <v>769</v>
      </c>
      <c r="G32" s="49"/>
      <c r="H32" s="49"/>
      <c r="I32" s="49">
        <v>0</v>
      </c>
      <c r="J32" s="49"/>
      <c r="K32" s="49"/>
      <c r="L32" s="49">
        <v>0</v>
      </c>
      <c r="M32" s="48"/>
    </row>
    <row r="33" spans="1:13" ht="12" customHeight="1">
      <c r="A33" s="11" t="s">
        <v>26</v>
      </c>
      <c r="B33" s="51"/>
      <c r="C33" s="49">
        <v>6</v>
      </c>
      <c r="D33" s="50"/>
      <c r="E33" s="50"/>
      <c r="F33" s="49">
        <v>6</v>
      </c>
      <c r="G33" s="49"/>
      <c r="H33" s="49"/>
      <c r="I33" s="49">
        <v>0</v>
      </c>
      <c r="J33" s="49"/>
      <c r="K33" s="49"/>
      <c r="L33" s="49">
        <v>0</v>
      </c>
      <c r="M33" s="48"/>
    </row>
    <row r="34" spans="1:13" ht="12" customHeight="1">
      <c r="A34" s="11" t="s">
        <v>27</v>
      </c>
      <c r="B34" s="51"/>
      <c r="C34" s="49">
        <v>15</v>
      </c>
      <c r="D34" s="50"/>
      <c r="E34" s="50"/>
      <c r="F34" s="49">
        <v>15</v>
      </c>
      <c r="G34" s="49"/>
      <c r="H34" s="49"/>
      <c r="I34" s="49">
        <v>0</v>
      </c>
      <c r="J34" s="49"/>
      <c r="K34" s="49"/>
      <c r="L34" s="49">
        <v>0</v>
      </c>
      <c r="M34" s="48"/>
    </row>
    <row r="35" spans="1:13" ht="12" customHeight="1">
      <c r="A35" s="11"/>
      <c r="B35" s="51"/>
      <c r="C35" s="52"/>
      <c r="D35" s="50"/>
      <c r="E35" s="50"/>
      <c r="F35" s="50"/>
      <c r="G35" s="49"/>
      <c r="H35" s="49"/>
      <c r="I35" s="50"/>
      <c r="J35" s="49"/>
      <c r="K35" s="49"/>
      <c r="L35" s="50"/>
      <c r="M35" s="48"/>
    </row>
    <row r="36" spans="1:13" ht="12" customHeight="1">
      <c r="A36" s="11" t="s">
        <v>28</v>
      </c>
      <c r="B36" s="51"/>
      <c r="C36" s="49">
        <v>269</v>
      </c>
      <c r="D36" s="50"/>
      <c r="E36" s="50"/>
      <c r="F36" s="49">
        <v>269</v>
      </c>
      <c r="G36" s="49"/>
      <c r="H36" s="49"/>
      <c r="I36" s="49">
        <v>0</v>
      </c>
      <c r="J36" s="49"/>
      <c r="K36" s="49"/>
      <c r="L36" s="49">
        <v>0</v>
      </c>
      <c r="M36" s="48"/>
    </row>
    <row r="37" spans="1:13" ht="12" customHeight="1">
      <c r="A37" s="11" t="s">
        <v>29</v>
      </c>
      <c r="B37" s="51"/>
      <c r="C37" s="49">
        <v>10</v>
      </c>
      <c r="D37" s="50"/>
      <c r="E37" s="50"/>
      <c r="F37" s="49">
        <v>10</v>
      </c>
      <c r="G37" s="49"/>
      <c r="H37" s="49"/>
      <c r="I37" s="49">
        <v>0</v>
      </c>
      <c r="J37" s="49"/>
      <c r="K37" s="49"/>
      <c r="L37" s="49">
        <v>0</v>
      </c>
      <c r="M37" s="48"/>
    </row>
    <row r="38" spans="1:13" ht="12" customHeight="1">
      <c r="A38" s="11" t="s">
        <v>30</v>
      </c>
      <c r="B38" s="51"/>
      <c r="C38" s="49">
        <v>609</v>
      </c>
      <c r="D38" s="50"/>
      <c r="E38" s="50"/>
      <c r="F38" s="49">
        <v>563</v>
      </c>
      <c r="G38" s="49"/>
      <c r="H38" s="49"/>
      <c r="I38" s="49">
        <v>46</v>
      </c>
      <c r="J38" s="49"/>
      <c r="K38" s="49"/>
      <c r="L38" s="49">
        <v>0</v>
      </c>
      <c r="M38" s="48"/>
    </row>
    <row r="39" spans="1:13" ht="12" customHeight="1">
      <c r="A39" s="11" t="s">
        <v>31</v>
      </c>
      <c r="B39" s="51"/>
      <c r="C39" s="49">
        <v>1892</v>
      </c>
      <c r="D39" s="50"/>
      <c r="E39" s="50"/>
      <c r="F39" s="49">
        <v>1036</v>
      </c>
      <c r="G39" s="49"/>
      <c r="H39" s="49"/>
      <c r="I39" s="49">
        <v>135</v>
      </c>
      <c r="J39" s="49"/>
      <c r="K39" s="49"/>
      <c r="L39" s="49">
        <v>721</v>
      </c>
      <c r="M39" s="48"/>
    </row>
    <row r="40" spans="1:13" ht="12" customHeight="1">
      <c r="A40" s="11" t="s">
        <v>32</v>
      </c>
      <c r="B40" s="51"/>
      <c r="C40" s="49">
        <v>21827</v>
      </c>
      <c r="D40" s="50"/>
      <c r="E40" s="50"/>
      <c r="F40" s="49">
        <v>20651</v>
      </c>
      <c r="G40" s="49"/>
      <c r="H40" s="49"/>
      <c r="I40" s="49">
        <v>1044</v>
      </c>
      <c r="J40" s="49"/>
      <c r="K40" s="49"/>
      <c r="L40" s="49">
        <v>132</v>
      </c>
      <c r="M40" s="48"/>
    </row>
    <row r="41" spans="1:13" ht="12" customHeight="1">
      <c r="A41" s="11"/>
      <c r="B41" s="51"/>
      <c r="C41" s="52"/>
      <c r="D41" s="50"/>
      <c r="E41" s="50"/>
      <c r="F41" s="50"/>
      <c r="G41" s="49"/>
      <c r="H41" s="49"/>
      <c r="I41" s="50"/>
      <c r="J41" s="49"/>
      <c r="K41" s="49"/>
      <c r="L41" s="50"/>
      <c r="M41" s="48"/>
    </row>
    <row r="42" spans="1:13" ht="12" customHeight="1">
      <c r="A42" s="11" t="s">
        <v>33</v>
      </c>
      <c r="B42" s="51"/>
      <c r="C42" s="49">
        <v>32134</v>
      </c>
      <c r="D42" s="50"/>
      <c r="E42" s="50"/>
      <c r="F42" s="49">
        <v>31798</v>
      </c>
      <c r="G42" s="49"/>
      <c r="H42" s="49"/>
      <c r="I42" s="49">
        <v>336</v>
      </c>
      <c r="J42" s="49"/>
      <c r="K42" s="49"/>
      <c r="L42" s="49">
        <v>0</v>
      </c>
      <c r="M42" s="48"/>
    </row>
    <row r="43" spans="1:13" ht="12" customHeight="1">
      <c r="A43" s="11" t="s">
        <v>34</v>
      </c>
      <c r="B43" s="51"/>
      <c r="C43" s="49">
        <v>207311</v>
      </c>
      <c r="D43" s="50"/>
      <c r="E43" s="50"/>
      <c r="F43" s="49">
        <v>174198</v>
      </c>
      <c r="G43" s="49"/>
      <c r="H43" s="49"/>
      <c r="I43" s="49">
        <v>30436</v>
      </c>
      <c r="J43" s="49"/>
      <c r="K43" s="49"/>
      <c r="L43" s="49">
        <v>2677</v>
      </c>
      <c r="M43" s="48"/>
    </row>
    <row r="44" spans="1:13" ht="12" customHeight="1">
      <c r="A44" s="11" t="s">
        <v>35</v>
      </c>
      <c r="B44" s="51"/>
      <c r="C44" s="49">
        <v>51367</v>
      </c>
      <c r="D44" s="50"/>
      <c r="E44" s="50"/>
      <c r="F44" s="49">
        <v>35937</v>
      </c>
      <c r="G44" s="49"/>
      <c r="H44" s="49"/>
      <c r="I44" s="49">
        <v>6450</v>
      </c>
      <c r="J44" s="49"/>
      <c r="K44" s="49"/>
      <c r="L44" s="49">
        <v>8980</v>
      </c>
      <c r="M44" s="48"/>
    </row>
    <row r="45" spans="1:13" ht="12" customHeight="1">
      <c r="A45" s="11" t="s">
        <v>36</v>
      </c>
      <c r="B45" s="51"/>
      <c r="C45" s="49">
        <v>11468</v>
      </c>
      <c r="D45" s="50"/>
      <c r="E45" s="50"/>
      <c r="F45" s="49">
        <v>11455</v>
      </c>
      <c r="G45" s="49"/>
      <c r="H45" s="49"/>
      <c r="I45" s="49">
        <v>13</v>
      </c>
      <c r="J45" s="49"/>
      <c r="K45" s="49"/>
      <c r="L45" s="49">
        <v>0</v>
      </c>
      <c r="M45" s="48"/>
    </row>
    <row r="46" spans="1:13" ht="12" customHeight="1">
      <c r="A46" s="11" t="s">
        <v>37</v>
      </c>
      <c r="B46" s="51"/>
      <c r="C46" s="49">
        <v>2179</v>
      </c>
      <c r="D46" s="50"/>
      <c r="E46" s="50"/>
      <c r="F46" s="49">
        <v>2128</v>
      </c>
      <c r="G46" s="49"/>
      <c r="H46" s="49"/>
      <c r="I46" s="49">
        <v>51</v>
      </c>
      <c r="J46" s="49"/>
      <c r="K46" s="49"/>
      <c r="L46" s="49">
        <v>0</v>
      </c>
      <c r="M46" s="48"/>
    </row>
    <row r="47" spans="1:13" ht="12" customHeight="1">
      <c r="A47" s="11"/>
      <c r="B47" s="51"/>
      <c r="C47" s="52"/>
      <c r="D47" s="50"/>
      <c r="E47" s="50"/>
      <c r="F47" s="50"/>
      <c r="G47" s="49"/>
      <c r="H47" s="49"/>
      <c r="I47" s="50"/>
      <c r="J47" s="49"/>
      <c r="K47" s="49"/>
      <c r="L47" s="50"/>
      <c r="M47" s="48"/>
    </row>
    <row r="48" spans="1:13" ht="12" customHeight="1">
      <c r="A48" s="11" t="s">
        <v>38</v>
      </c>
      <c r="B48" s="51"/>
      <c r="C48" s="49">
        <v>4</v>
      </c>
      <c r="D48" s="50"/>
      <c r="E48" s="50"/>
      <c r="F48" s="49">
        <v>4</v>
      </c>
      <c r="G48" s="49"/>
      <c r="H48" s="49"/>
      <c r="I48" s="49">
        <v>0</v>
      </c>
      <c r="J48" s="49"/>
      <c r="K48" s="49"/>
      <c r="L48" s="49">
        <v>0</v>
      </c>
      <c r="M48" s="48"/>
    </row>
    <row r="49" spans="1:13" ht="12" customHeight="1">
      <c r="A49" s="11" t="s">
        <v>39</v>
      </c>
      <c r="B49" s="51"/>
      <c r="C49" s="49">
        <v>848</v>
      </c>
      <c r="D49" s="50"/>
      <c r="E49" s="50"/>
      <c r="F49" s="49">
        <v>7</v>
      </c>
      <c r="G49" s="49"/>
      <c r="H49" s="49"/>
      <c r="I49" s="49">
        <v>0</v>
      </c>
      <c r="J49" s="49"/>
      <c r="K49" s="49"/>
      <c r="L49" s="49">
        <v>841</v>
      </c>
      <c r="M49" s="48"/>
    </row>
    <row r="50" spans="1:13" ht="12" customHeight="1">
      <c r="A50" s="11" t="s">
        <v>40</v>
      </c>
      <c r="B50" s="51"/>
      <c r="C50" s="49">
        <v>16</v>
      </c>
      <c r="D50" s="50"/>
      <c r="E50" s="50"/>
      <c r="F50" s="49">
        <v>16</v>
      </c>
      <c r="G50" s="49"/>
      <c r="H50" s="49"/>
      <c r="I50" s="49">
        <v>0</v>
      </c>
      <c r="J50" s="49"/>
      <c r="K50" s="49"/>
      <c r="L50" s="49">
        <v>0</v>
      </c>
      <c r="M50" s="48"/>
    </row>
    <row r="51" spans="1:13" ht="12" customHeight="1">
      <c r="A51" s="11" t="s">
        <v>41</v>
      </c>
      <c r="B51" s="51"/>
      <c r="C51" s="49">
        <v>7621</v>
      </c>
      <c r="D51" s="50"/>
      <c r="E51" s="50"/>
      <c r="F51" s="49">
        <v>4349</v>
      </c>
      <c r="G51" s="49"/>
      <c r="H51" s="49"/>
      <c r="I51" s="49">
        <v>262</v>
      </c>
      <c r="J51" s="49"/>
      <c r="K51" s="49"/>
      <c r="L51" s="49">
        <v>3010</v>
      </c>
      <c r="M51" s="48"/>
    </row>
    <row r="52" spans="1:13" ht="12" customHeight="1">
      <c r="A52" s="11" t="s">
        <v>42</v>
      </c>
      <c r="B52" s="51"/>
      <c r="C52" s="49">
        <v>3390</v>
      </c>
      <c r="D52" s="50"/>
      <c r="E52" s="50"/>
      <c r="F52" s="49">
        <v>3026</v>
      </c>
      <c r="G52" s="49"/>
      <c r="H52" s="49"/>
      <c r="I52" s="49">
        <v>211</v>
      </c>
      <c r="J52" s="49"/>
      <c r="K52" s="49"/>
      <c r="L52" s="49">
        <v>153</v>
      </c>
      <c r="M52" s="48"/>
    </row>
    <row r="53" spans="1:13" ht="12" customHeight="1">
      <c r="A53" s="11"/>
      <c r="B53" s="51"/>
      <c r="C53" s="52"/>
      <c r="D53" s="50"/>
      <c r="E53" s="50"/>
      <c r="F53" s="50"/>
      <c r="G53" s="49"/>
      <c r="H53" s="49"/>
      <c r="I53" s="50"/>
      <c r="J53" s="49"/>
      <c r="K53" s="49"/>
      <c r="L53" s="50"/>
      <c r="M53" s="48"/>
    </row>
    <row r="54" spans="1:13" ht="12" customHeight="1">
      <c r="A54" s="11" t="s">
        <v>43</v>
      </c>
      <c r="B54" s="51"/>
      <c r="C54" s="49">
        <v>2197</v>
      </c>
      <c r="D54" s="50"/>
      <c r="E54" s="50"/>
      <c r="F54" s="49">
        <v>2032</v>
      </c>
      <c r="G54" s="49"/>
      <c r="H54" s="49"/>
      <c r="I54" s="49">
        <v>165</v>
      </c>
      <c r="J54" s="49"/>
      <c r="K54" s="49"/>
      <c r="L54" s="49">
        <v>0</v>
      </c>
      <c r="M54" s="48"/>
    </row>
    <row r="55" spans="1:13" ht="12" customHeight="1">
      <c r="A55" s="11" t="s">
        <v>44</v>
      </c>
      <c r="B55" s="51"/>
      <c r="C55" s="49">
        <v>2</v>
      </c>
      <c r="D55" s="50"/>
      <c r="E55" s="50"/>
      <c r="F55" s="49">
        <v>2</v>
      </c>
      <c r="G55" s="49"/>
      <c r="H55" s="49"/>
      <c r="I55" s="49">
        <v>0</v>
      </c>
      <c r="J55" s="49"/>
      <c r="K55" s="49"/>
      <c r="L55" s="49">
        <v>0</v>
      </c>
      <c r="M55" s="48"/>
    </row>
    <row r="56" spans="1:13" ht="12" customHeight="1">
      <c r="A56" s="11" t="s">
        <v>45</v>
      </c>
      <c r="B56" s="51"/>
      <c r="C56" s="49">
        <v>22</v>
      </c>
      <c r="D56" s="50"/>
      <c r="E56" s="50"/>
      <c r="F56" s="49">
        <v>22</v>
      </c>
      <c r="G56" s="49"/>
      <c r="H56" s="49"/>
      <c r="I56" s="49">
        <v>0</v>
      </c>
      <c r="J56" s="49"/>
      <c r="K56" s="49"/>
      <c r="L56" s="49">
        <v>0</v>
      </c>
      <c r="M56" s="48"/>
    </row>
    <row r="57" spans="1:13" ht="12" customHeight="1">
      <c r="A57" s="11" t="s">
        <v>46</v>
      </c>
      <c r="B57" s="51"/>
      <c r="C57" s="49">
        <v>19550</v>
      </c>
      <c r="D57" s="50"/>
      <c r="E57" s="50"/>
      <c r="F57" s="49">
        <v>8</v>
      </c>
      <c r="G57" s="49"/>
      <c r="H57" s="49"/>
      <c r="I57" s="49">
        <v>694</v>
      </c>
      <c r="J57" s="49"/>
      <c r="K57" s="49"/>
      <c r="L57" s="49">
        <v>18848</v>
      </c>
      <c r="M57" s="48"/>
    </row>
    <row r="58" spans="1:13" ht="12" customHeight="1">
      <c r="A58" s="11" t="s">
        <v>47</v>
      </c>
      <c r="B58" s="51"/>
      <c r="C58" s="49">
        <v>14394</v>
      </c>
      <c r="D58" s="50"/>
      <c r="E58" s="50"/>
      <c r="F58" s="49">
        <v>8697</v>
      </c>
      <c r="G58" s="49"/>
      <c r="H58" s="49"/>
      <c r="I58" s="49">
        <v>5671</v>
      </c>
      <c r="J58" s="49"/>
      <c r="K58" s="49"/>
      <c r="L58" s="49">
        <v>26</v>
      </c>
      <c r="M58" s="48"/>
    </row>
    <row r="59" spans="1:13" ht="12" customHeight="1">
      <c r="A59" s="11"/>
      <c r="B59" s="51"/>
      <c r="C59" s="49"/>
      <c r="D59" s="50"/>
      <c r="E59" s="50"/>
      <c r="F59" s="49"/>
      <c r="G59" s="49"/>
      <c r="H59" s="49"/>
      <c r="I59" s="49"/>
      <c r="J59" s="49"/>
      <c r="K59" s="49"/>
      <c r="L59" s="49"/>
      <c r="M59" s="48"/>
    </row>
    <row r="60" spans="1:13" ht="12" customHeight="1">
      <c r="A60" s="11" t="s">
        <v>48</v>
      </c>
      <c r="B60" s="51"/>
      <c r="C60" s="49">
        <v>0</v>
      </c>
      <c r="D60" s="50"/>
      <c r="E60" s="50"/>
      <c r="F60" s="49">
        <v>0</v>
      </c>
      <c r="G60" s="49"/>
      <c r="H60" s="49"/>
      <c r="I60" s="49">
        <v>0</v>
      </c>
      <c r="J60" s="49"/>
      <c r="K60" s="49"/>
      <c r="L60" s="49">
        <v>0</v>
      </c>
      <c r="M60" s="48"/>
    </row>
    <row r="61" spans="1:13" ht="12" customHeight="1">
      <c r="A61" s="11" t="s">
        <v>49</v>
      </c>
      <c r="B61" s="51"/>
      <c r="C61" s="49">
        <v>83</v>
      </c>
      <c r="D61" s="50"/>
      <c r="E61" s="50"/>
      <c r="F61" s="49">
        <v>54</v>
      </c>
      <c r="G61" s="49"/>
      <c r="H61" s="49"/>
      <c r="I61" s="49">
        <v>29</v>
      </c>
      <c r="J61" s="49"/>
      <c r="K61" s="49"/>
      <c r="L61" s="49">
        <v>0</v>
      </c>
      <c r="M61" s="48"/>
    </row>
    <row r="62" spans="1:13" ht="12" customHeight="1">
      <c r="A62" s="11" t="s">
        <v>50</v>
      </c>
      <c r="B62" s="51"/>
      <c r="C62" s="49">
        <v>970</v>
      </c>
      <c r="D62" s="50"/>
      <c r="E62" s="50"/>
      <c r="F62" s="49">
        <v>0</v>
      </c>
      <c r="G62" s="49"/>
      <c r="H62" s="49"/>
      <c r="I62" s="49">
        <v>970</v>
      </c>
      <c r="J62" s="49"/>
      <c r="K62" s="49"/>
      <c r="L62" s="49">
        <v>0</v>
      </c>
      <c r="M62" s="48"/>
    </row>
    <row r="63" spans="1:13" ht="12" customHeight="1">
      <c r="A63" s="11" t="s">
        <v>51</v>
      </c>
      <c r="B63" s="51"/>
      <c r="C63" s="49">
        <v>445</v>
      </c>
      <c r="D63" s="50"/>
      <c r="E63" s="50"/>
      <c r="F63" s="49">
        <v>164</v>
      </c>
      <c r="G63" s="49"/>
      <c r="H63" s="49"/>
      <c r="I63" s="49">
        <v>281</v>
      </c>
      <c r="J63" s="49"/>
      <c r="K63" s="49"/>
      <c r="L63" s="49">
        <v>0</v>
      </c>
      <c r="M63" s="48"/>
    </row>
    <row r="64" spans="1:13" ht="12" customHeight="1">
      <c r="A64" s="11" t="s">
        <v>52</v>
      </c>
      <c r="B64" s="51"/>
      <c r="C64" s="49">
        <v>20</v>
      </c>
      <c r="D64" s="50"/>
      <c r="E64" s="50"/>
      <c r="F64" s="49">
        <v>19</v>
      </c>
      <c r="G64" s="49"/>
      <c r="H64" s="49"/>
      <c r="I64" s="49">
        <v>1</v>
      </c>
      <c r="J64" s="49"/>
      <c r="K64" s="49"/>
      <c r="L64" s="49">
        <v>0</v>
      </c>
      <c r="M64" s="48"/>
    </row>
    <row r="65" spans="1:13" ht="12" customHeight="1">
      <c r="A65" s="11"/>
      <c r="B65" s="51"/>
      <c r="C65" s="49"/>
      <c r="D65" s="50"/>
      <c r="E65" s="50"/>
      <c r="F65" s="49"/>
      <c r="G65" s="49"/>
      <c r="H65" s="49"/>
      <c r="I65" s="49"/>
      <c r="J65" s="49"/>
      <c r="K65" s="49"/>
      <c r="L65" s="49"/>
      <c r="M65" s="48"/>
    </row>
    <row r="66" spans="1:13" ht="12" customHeight="1">
      <c r="A66" s="11" t="s">
        <v>53</v>
      </c>
      <c r="B66" s="51"/>
      <c r="C66" s="49">
        <v>6125</v>
      </c>
      <c r="D66" s="50"/>
      <c r="E66" s="50"/>
      <c r="F66" s="49">
        <v>2653</v>
      </c>
      <c r="G66" s="49"/>
      <c r="H66" s="49"/>
      <c r="I66" s="49">
        <v>3421</v>
      </c>
      <c r="J66" s="49"/>
      <c r="K66" s="49"/>
      <c r="L66" s="49">
        <v>51</v>
      </c>
      <c r="M66" s="48"/>
    </row>
    <row r="67" spans="1:13" ht="12" customHeight="1">
      <c r="A67" s="11" t="s">
        <v>54</v>
      </c>
      <c r="B67" s="51"/>
      <c r="C67" s="49">
        <v>42</v>
      </c>
      <c r="D67" s="50"/>
      <c r="E67" s="50"/>
      <c r="F67" s="49">
        <v>42</v>
      </c>
      <c r="G67" s="49"/>
      <c r="H67" s="49"/>
      <c r="I67" s="49">
        <v>0</v>
      </c>
      <c r="J67" s="49"/>
      <c r="K67" s="49"/>
      <c r="L67" s="49">
        <v>0</v>
      </c>
      <c r="M67" s="48"/>
    </row>
    <row r="68" spans="1:13" ht="16.149999999999999" customHeight="1">
      <c r="A68" s="3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5.0999999999999996" customHeight="1">
      <c r="A69" s="42"/>
    </row>
    <row r="70" spans="1:13" ht="20.45" customHeight="1">
      <c r="A70" s="43" t="s">
        <v>56</v>
      </c>
    </row>
    <row r="71" spans="1:13" ht="11.45" customHeight="1">
      <c r="A71" s="42"/>
    </row>
    <row r="72" spans="1:13" ht="11.45" customHeight="1">
      <c r="A72" s="42"/>
    </row>
    <row r="73" spans="1:13" ht="11.45" customHeight="1">
      <c r="A73" s="42"/>
    </row>
    <row r="74" spans="1:13" ht="11.45" customHeight="1">
      <c r="A74" s="42"/>
    </row>
    <row r="75" spans="1:13" ht="11.45" customHeight="1">
      <c r="A75" s="42"/>
    </row>
    <row r="76" spans="1:13" ht="11.45" customHeight="1">
      <c r="A76" s="42"/>
    </row>
    <row r="77" spans="1:13" ht="11.45" customHeight="1">
      <c r="A77" s="42"/>
    </row>
    <row r="78" spans="1:13" ht="11.45" customHeight="1">
      <c r="A78" s="42"/>
    </row>
    <row r="79" spans="1:13" ht="11.45" customHeight="1">
      <c r="A79" s="42"/>
    </row>
    <row r="80" spans="1:13" ht="13.15" customHeight="1">
      <c r="A80" s="42"/>
    </row>
    <row r="81" spans="1:1" ht="10.9" customHeight="1">
      <c r="A81" s="42"/>
    </row>
    <row r="82" spans="1:1" ht="10.9" customHeight="1">
      <c r="A82" s="42"/>
    </row>
    <row r="83" spans="1:1" ht="15" customHeight="1">
      <c r="A83" s="44"/>
    </row>
  </sheetData>
  <mergeCells count="1">
    <mergeCell ref="L4:M4"/>
  </mergeCells>
  <phoneticPr fontId="12"/>
  <printOptions gridLinesSet="0"/>
  <pageMargins left="0.88" right="0.31" top="0.44" bottom="0.56999999999999995" header="0.39" footer="0.34"/>
  <pageSetup paperSize="9" scale="92" orientation="portrait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63"/>
  <sheetViews>
    <sheetView view="pageBreakPreview" zoomScaleNormal="100" zoomScaleSheetLayoutView="100" workbookViewId="0">
      <selection activeCell="B56" sqref="B56"/>
    </sheetView>
  </sheetViews>
  <sheetFormatPr defaultColWidth="8.875" defaultRowHeight="13.5"/>
  <cols>
    <col min="1" max="1" width="0.875" style="80" customWidth="1"/>
    <col min="2" max="2" width="10.5" style="80" customWidth="1"/>
    <col min="3" max="3" width="0.875" style="80" customWidth="1"/>
    <col min="4" max="4" width="5.75" style="80" customWidth="1"/>
    <col min="5" max="5" width="20.875" style="80" customWidth="1"/>
    <col min="6" max="7" width="5.75" style="80" customWidth="1"/>
    <col min="8" max="8" width="20.875" style="80" customWidth="1"/>
    <col min="9" max="10" width="5.75" style="80" customWidth="1"/>
    <col min="11" max="11" width="20.875" style="80" customWidth="1"/>
    <col min="12" max="12" width="5.75" style="80" customWidth="1"/>
    <col min="13" max="30" width="8.875" style="1" customWidth="1"/>
    <col min="31" max="16384" width="8.875" style="80"/>
  </cols>
  <sheetData>
    <row r="3" spans="1:30" ht="17.25">
      <c r="A3" s="143" t="s">
        <v>74</v>
      </c>
      <c r="B3" s="143"/>
      <c r="C3" s="142"/>
      <c r="D3" s="142"/>
      <c r="E3" s="138"/>
      <c r="F3" s="138"/>
      <c r="G3" s="138"/>
      <c r="H3" s="138"/>
      <c r="I3" s="138"/>
      <c r="J3" s="138"/>
      <c r="K3" s="138"/>
      <c r="L3" s="138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ht="21" customHeight="1">
      <c r="A4" s="141" t="s">
        <v>73</v>
      </c>
      <c r="B4" s="140"/>
      <c r="C4" s="139"/>
      <c r="D4" s="139"/>
      <c r="E4" s="138"/>
      <c r="F4" s="138"/>
      <c r="G4" s="138"/>
      <c r="H4" s="138"/>
      <c r="I4" s="138"/>
      <c r="J4" s="138"/>
      <c r="K4" s="221" t="s">
        <v>120</v>
      </c>
      <c r="L4" s="2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 spans="1:30" s="114" customFormat="1" ht="10.15" customHeight="1">
      <c r="C5" s="136"/>
      <c r="D5" s="136"/>
      <c r="E5" s="136"/>
      <c r="F5" s="136"/>
      <c r="G5" s="136"/>
      <c r="H5" s="136"/>
      <c r="I5" s="137"/>
      <c r="J5" s="137"/>
      <c r="K5" s="136"/>
      <c r="L5" s="136"/>
    </row>
    <row r="6" spans="1:30" s="114" customFormat="1" ht="12.6" customHeight="1">
      <c r="A6" s="135"/>
      <c r="B6" s="134" t="s">
        <v>72</v>
      </c>
      <c r="C6" s="133"/>
      <c r="D6" s="132"/>
      <c r="E6" s="129"/>
      <c r="F6" s="128"/>
      <c r="G6" s="129"/>
      <c r="H6" s="129"/>
      <c r="I6" s="131"/>
      <c r="J6" s="130"/>
      <c r="K6" s="129"/>
      <c r="L6" s="128"/>
    </row>
    <row r="7" spans="1:30" s="114" customFormat="1" ht="11.25">
      <c r="A7" s="124"/>
      <c r="C7" s="122"/>
      <c r="E7" s="234" t="s">
        <v>71</v>
      </c>
      <c r="F7" s="125"/>
      <c r="G7" s="127"/>
      <c r="H7" s="234" t="s">
        <v>70</v>
      </c>
      <c r="I7" s="126"/>
      <c r="K7" s="234" t="s">
        <v>69</v>
      </c>
      <c r="L7" s="125"/>
    </row>
    <row r="8" spans="1:30" s="114" customFormat="1" ht="12">
      <c r="A8" s="124"/>
      <c r="B8" s="123" t="s">
        <v>68</v>
      </c>
      <c r="C8" s="122"/>
      <c r="E8" s="234"/>
      <c r="F8" s="122"/>
      <c r="H8" s="234"/>
      <c r="I8" s="121"/>
      <c r="J8" s="120"/>
      <c r="K8" s="234"/>
      <c r="L8" s="119"/>
    </row>
    <row r="9" spans="1:30" s="114" customFormat="1" ht="12">
      <c r="A9" s="118"/>
      <c r="B9" s="117" t="s">
        <v>67</v>
      </c>
      <c r="C9" s="115"/>
      <c r="D9" s="116"/>
      <c r="E9" s="116"/>
      <c r="F9" s="115"/>
      <c r="G9" s="116"/>
      <c r="H9" s="116"/>
      <c r="I9" s="115"/>
      <c r="J9" s="116"/>
      <c r="K9" s="116"/>
      <c r="L9" s="115"/>
    </row>
    <row r="10" spans="1:30" s="110" customFormat="1" ht="21.6" customHeight="1">
      <c r="A10" s="113"/>
      <c r="C10" s="111"/>
      <c r="E10" s="112" t="s">
        <v>66</v>
      </c>
      <c r="H10" s="112" t="s">
        <v>66</v>
      </c>
      <c r="K10" s="112" t="s">
        <v>65</v>
      </c>
      <c r="L10" s="111"/>
    </row>
    <row r="11" spans="1:30" s="88" customFormat="1" ht="12">
      <c r="A11" s="93"/>
      <c r="B11" s="105" t="s">
        <v>105</v>
      </c>
      <c r="C11" s="89"/>
      <c r="D11" s="91"/>
      <c r="E11" s="90"/>
      <c r="F11" s="91"/>
      <c r="G11" s="91"/>
      <c r="H11" s="90"/>
      <c r="I11" s="91"/>
      <c r="J11" s="91"/>
      <c r="K11" s="90"/>
      <c r="L11" s="89"/>
    </row>
    <row r="12" spans="1:30" s="88" customFormat="1" ht="12.75" customHeight="1">
      <c r="A12" s="93"/>
      <c r="B12" s="94">
        <v>20</v>
      </c>
      <c r="C12" s="89"/>
      <c r="D12" s="91"/>
      <c r="E12" s="109">
        <v>1</v>
      </c>
      <c r="F12" s="91"/>
      <c r="G12" s="91"/>
      <c r="H12" s="108" t="s">
        <v>64</v>
      </c>
      <c r="I12" s="91"/>
      <c r="J12" s="91"/>
      <c r="K12" s="108">
        <v>298</v>
      </c>
      <c r="L12" s="89"/>
    </row>
    <row r="13" spans="1:30" s="88" customFormat="1" ht="12.75" customHeight="1">
      <c r="A13" s="93"/>
      <c r="B13" s="107">
        <v>21</v>
      </c>
      <c r="C13" s="89"/>
      <c r="D13" s="91"/>
      <c r="E13" s="109">
        <v>4</v>
      </c>
      <c r="F13" s="91"/>
      <c r="G13" s="91"/>
      <c r="H13" s="108" t="s">
        <v>64</v>
      </c>
      <c r="I13" s="91"/>
      <c r="J13" s="91"/>
      <c r="K13" s="108">
        <v>791</v>
      </c>
      <c r="L13" s="89"/>
    </row>
    <row r="14" spans="1:30" s="88" customFormat="1" ht="12.75" customHeight="1">
      <c r="A14" s="93"/>
      <c r="B14" s="107">
        <v>22</v>
      </c>
      <c r="C14" s="89"/>
      <c r="D14" s="91"/>
      <c r="E14" s="109">
        <v>6</v>
      </c>
      <c r="F14" s="91"/>
      <c r="G14" s="91"/>
      <c r="H14" s="108" t="s">
        <v>64</v>
      </c>
      <c r="I14" s="91"/>
      <c r="J14" s="91"/>
      <c r="K14" s="108">
        <v>856</v>
      </c>
      <c r="L14" s="89"/>
    </row>
    <row r="15" spans="1:30" s="88" customFormat="1" ht="12.75" customHeight="1">
      <c r="A15" s="93"/>
      <c r="B15" s="107">
        <v>23</v>
      </c>
      <c r="C15" s="89"/>
      <c r="D15" s="91"/>
      <c r="E15" s="109">
        <v>14</v>
      </c>
      <c r="F15" s="91"/>
      <c r="G15" s="91"/>
      <c r="H15" s="108" t="s">
        <v>64</v>
      </c>
      <c r="I15" s="91"/>
      <c r="J15" s="91"/>
      <c r="K15" s="108">
        <v>830</v>
      </c>
      <c r="L15" s="89"/>
    </row>
    <row r="16" spans="1:30" s="88" customFormat="1" ht="26.25" customHeight="1">
      <c r="A16" s="93"/>
      <c r="B16" s="107">
        <v>24</v>
      </c>
      <c r="C16" s="89"/>
      <c r="D16" s="91"/>
      <c r="E16" s="109">
        <v>1</v>
      </c>
      <c r="F16" s="91"/>
      <c r="G16" s="91"/>
      <c r="H16" s="108" t="s">
        <v>64</v>
      </c>
      <c r="I16" s="91"/>
      <c r="J16" s="91"/>
      <c r="K16" s="108">
        <v>298</v>
      </c>
      <c r="L16" s="89"/>
    </row>
    <row r="17" spans="1:12" s="88" customFormat="1" ht="13.15" customHeight="1">
      <c r="A17" s="93"/>
      <c r="B17" s="107">
        <v>25</v>
      </c>
      <c r="C17" s="89"/>
      <c r="D17" s="91"/>
      <c r="E17" s="109">
        <v>1</v>
      </c>
      <c r="F17" s="91"/>
      <c r="G17" s="91"/>
      <c r="H17" s="108" t="s">
        <v>64</v>
      </c>
      <c r="I17" s="91"/>
      <c r="J17" s="91"/>
      <c r="K17" s="108">
        <v>372.4</v>
      </c>
      <c r="L17" s="89"/>
    </row>
    <row r="18" spans="1:12" s="88" customFormat="1" ht="13.15" customHeight="1">
      <c r="A18" s="93"/>
      <c r="B18" s="107">
        <v>26</v>
      </c>
      <c r="C18" s="89"/>
      <c r="D18" s="91"/>
      <c r="E18" s="109">
        <v>0</v>
      </c>
      <c r="F18" s="91"/>
      <c r="G18" s="91"/>
      <c r="H18" s="108" t="s">
        <v>64</v>
      </c>
      <c r="I18" s="91"/>
      <c r="J18" s="91"/>
      <c r="K18" s="108">
        <v>74.400000000000006</v>
      </c>
      <c r="L18" s="89"/>
    </row>
    <row r="19" spans="1:12" s="88" customFormat="1" ht="13.15" customHeight="1">
      <c r="A19" s="93"/>
      <c r="B19" s="107">
        <v>27</v>
      </c>
      <c r="C19" s="89"/>
      <c r="D19" s="91"/>
      <c r="E19" s="109">
        <v>0</v>
      </c>
      <c r="F19" s="91"/>
      <c r="G19" s="91"/>
      <c r="H19" s="108" t="s">
        <v>64</v>
      </c>
      <c r="I19" s="91"/>
      <c r="J19" s="91"/>
      <c r="K19" s="109">
        <v>0</v>
      </c>
      <c r="L19" s="89"/>
    </row>
    <row r="20" spans="1:12" s="88" customFormat="1" ht="13.15" customHeight="1">
      <c r="A20" s="93"/>
      <c r="B20" s="107">
        <v>28</v>
      </c>
      <c r="C20" s="89"/>
      <c r="D20" s="91"/>
      <c r="E20" s="109">
        <v>0</v>
      </c>
      <c r="F20" s="91"/>
      <c r="G20" s="91"/>
      <c r="H20" s="108" t="s">
        <v>64</v>
      </c>
      <c r="I20" s="91"/>
      <c r="J20" s="91"/>
      <c r="K20" s="109">
        <v>0</v>
      </c>
      <c r="L20" s="89"/>
    </row>
    <row r="21" spans="1:12" s="88" customFormat="1" ht="26.25" customHeight="1">
      <c r="A21" s="93"/>
      <c r="B21" s="107">
        <v>29</v>
      </c>
      <c r="C21" s="89"/>
      <c r="D21" s="91"/>
      <c r="E21" s="109">
        <v>0</v>
      </c>
      <c r="F21" s="91"/>
      <c r="G21" s="91"/>
      <c r="H21" s="108" t="s">
        <v>64</v>
      </c>
      <c r="I21" s="91"/>
      <c r="J21" s="91"/>
      <c r="K21" s="109">
        <v>0</v>
      </c>
      <c r="L21" s="89"/>
    </row>
    <row r="22" spans="1:12" s="88" customFormat="1" ht="13.15" customHeight="1">
      <c r="A22" s="93"/>
      <c r="B22" s="107"/>
      <c r="C22" s="89"/>
      <c r="D22" s="91"/>
      <c r="E22" s="109"/>
      <c r="F22" s="91"/>
      <c r="G22" s="91"/>
      <c r="H22" s="108"/>
      <c r="I22" s="91"/>
      <c r="J22" s="91"/>
      <c r="K22" s="108"/>
      <c r="L22" s="89"/>
    </row>
    <row r="23" spans="1:12" s="88" customFormat="1" ht="13.15" customHeight="1">
      <c r="A23" s="93"/>
      <c r="B23" s="106"/>
      <c r="C23" s="89"/>
      <c r="D23" s="91"/>
      <c r="E23" s="90"/>
      <c r="F23" s="91"/>
      <c r="G23" s="91"/>
      <c r="H23" s="90"/>
      <c r="I23" s="91"/>
      <c r="J23" s="91"/>
      <c r="K23" s="90"/>
      <c r="L23" s="89"/>
    </row>
    <row r="24" spans="1:12" s="88" customFormat="1" ht="12" customHeight="1">
      <c r="A24" s="93"/>
      <c r="C24" s="89"/>
      <c r="D24" s="91"/>
      <c r="E24" s="90"/>
      <c r="F24" s="91"/>
      <c r="G24" s="91"/>
      <c r="H24" s="90"/>
      <c r="I24" s="91"/>
      <c r="J24" s="91"/>
      <c r="K24" s="90"/>
      <c r="L24" s="89"/>
    </row>
    <row r="25" spans="1:12" s="88" customFormat="1" ht="12">
      <c r="A25" s="93"/>
      <c r="B25" s="105" t="s">
        <v>106</v>
      </c>
      <c r="C25" s="89"/>
      <c r="D25" s="91"/>
      <c r="E25" s="90"/>
      <c r="F25" s="91"/>
      <c r="G25" s="91"/>
      <c r="H25" s="90"/>
      <c r="I25" s="91"/>
      <c r="J25" s="91"/>
      <c r="K25" s="90"/>
      <c r="L25" s="89"/>
    </row>
    <row r="26" spans="1:12" s="88" customFormat="1" ht="12.75" customHeight="1">
      <c r="A26" s="93"/>
      <c r="B26" s="94">
        <v>20</v>
      </c>
      <c r="C26" s="89"/>
      <c r="D26" s="91"/>
      <c r="E26" s="109">
        <v>8.3333333333333329E-2</v>
      </c>
      <c r="F26" s="91"/>
      <c r="G26" s="91"/>
      <c r="H26" s="108">
        <v>0.16666666666666666</v>
      </c>
      <c r="I26" s="91"/>
      <c r="J26" s="91"/>
      <c r="K26" s="108">
        <v>24.833333333333332</v>
      </c>
      <c r="L26" s="89"/>
    </row>
    <row r="27" spans="1:12" s="88" customFormat="1" ht="12.75" customHeight="1">
      <c r="A27" s="93"/>
      <c r="B27" s="107">
        <v>21</v>
      </c>
      <c r="C27" s="89"/>
      <c r="D27" s="91"/>
      <c r="E27" s="109">
        <v>0.33333333333333331</v>
      </c>
      <c r="F27" s="91"/>
      <c r="G27" s="91"/>
      <c r="H27" s="108">
        <v>0.83333333333333337</v>
      </c>
      <c r="I27" s="91"/>
      <c r="J27" s="91"/>
      <c r="K27" s="108">
        <v>65.916666666666671</v>
      </c>
      <c r="L27" s="89"/>
    </row>
    <row r="28" spans="1:12" s="88" customFormat="1" ht="12.75" customHeight="1">
      <c r="A28" s="93"/>
      <c r="B28" s="107">
        <v>22</v>
      </c>
      <c r="C28" s="89"/>
      <c r="D28" s="91"/>
      <c r="E28" s="90">
        <v>0.5</v>
      </c>
      <c r="F28" s="91"/>
      <c r="G28" s="91"/>
      <c r="H28" s="90">
        <v>0.75</v>
      </c>
      <c r="I28" s="91"/>
      <c r="J28" s="91"/>
      <c r="K28" s="90">
        <v>71.333333333333329</v>
      </c>
      <c r="L28" s="89"/>
    </row>
    <row r="29" spans="1:12" s="88" customFormat="1" ht="12.75" customHeight="1">
      <c r="A29" s="93"/>
      <c r="B29" s="107">
        <v>23</v>
      </c>
      <c r="C29" s="89"/>
      <c r="D29" s="91"/>
      <c r="E29" s="90">
        <v>1.1666666666666667</v>
      </c>
      <c r="F29" s="91"/>
      <c r="G29" s="91"/>
      <c r="H29" s="90">
        <v>1.25</v>
      </c>
      <c r="I29" s="91"/>
      <c r="J29" s="91"/>
      <c r="K29" s="90">
        <v>69.166666666666671</v>
      </c>
      <c r="L29" s="89"/>
    </row>
    <row r="30" spans="1:12" s="88" customFormat="1" ht="26.25" customHeight="1">
      <c r="A30" s="93"/>
      <c r="B30" s="107">
        <v>24</v>
      </c>
      <c r="C30" s="89"/>
      <c r="D30" s="91"/>
      <c r="E30" s="90">
        <v>8.3333333333333329E-2</v>
      </c>
      <c r="F30" s="91"/>
      <c r="G30" s="91"/>
      <c r="H30" s="90">
        <v>0.25</v>
      </c>
      <c r="I30" s="91"/>
      <c r="J30" s="91"/>
      <c r="K30" s="90">
        <v>24.833333333333332</v>
      </c>
      <c r="L30" s="89"/>
    </row>
    <row r="31" spans="1:12" s="88" customFormat="1" ht="13.15" customHeight="1">
      <c r="A31" s="93"/>
      <c r="B31" s="107">
        <v>25</v>
      </c>
      <c r="C31" s="89"/>
      <c r="D31" s="91"/>
      <c r="E31" s="90">
        <v>8.3333333333333329E-2</v>
      </c>
      <c r="F31" s="91"/>
      <c r="G31" s="91"/>
      <c r="H31" s="90">
        <v>0.25</v>
      </c>
      <c r="I31" s="91"/>
      <c r="J31" s="91"/>
      <c r="K31" s="90">
        <v>31.033333333333331</v>
      </c>
      <c r="L31" s="89"/>
    </row>
    <row r="32" spans="1:12" s="88" customFormat="1" ht="13.15" customHeight="1">
      <c r="A32" s="93"/>
      <c r="B32" s="107">
        <v>26</v>
      </c>
      <c r="C32" s="89"/>
      <c r="D32" s="91"/>
      <c r="E32" s="90">
        <v>0</v>
      </c>
      <c r="F32" s="91"/>
      <c r="G32" s="91"/>
      <c r="H32" s="90">
        <v>8.3333333333333329E-2</v>
      </c>
      <c r="I32" s="91"/>
      <c r="J32" s="91"/>
      <c r="K32" s="90">
        <v>6.2</v>
      </c>
      <c r="L32" s="89"/>
    </row>
    <row r="33" spans="1:12" s="88" customFormat="1" ht="13.15" customHeight="1">
      <c r="A33" s="93"/>
      <c r="B33" s="107">
        <v>27</v>
      </c>
      <c r="C33" s="89"/>
      <c r="D33" s="91"/>
      <c r="E33" s="90">
        <v>0</v>
      </c>
      <c r="F33" s="91"/>
      <c r="G33" s="91"/>
      <c r="H33" s="90">
        <v>8.3333333333333329E-2</v>
      </c>
      <c r="I33" s="91"/>
      <c r="J33" s="91"/>
      <c r="K33" s="90">
        <v>0</v>
      </c>
      <c r="L33" s="89"/>
    </row>
    <row r="34" spans="1:12" s="88" customFormat="1" ht="13.15" customHeight="1">
      <c r="A34" s="93"/>
      <c r="B34" s="107">
        <v>28</v>
      </c>
      <c r="C34" s="89"/>
      <c r="D34" s="91"/>
      <c r="E34" s="90">
        <v>0</v>
      </c>
      <c r="F34" s="91"/>
      <c r="G34" s="91"/>
      <c r="H34" s="90">
        <v>0</v>
      </c>
      <c r="I34" s="91"/>
      <c r="J34" s="91"/>
      <c r="K34" s="90">
        <v>0</v>
      </c>
      <c r="L34" s="89"/>
    </row>
    <row r="35" spans="1:12" s="88" customFormat="1" ht="26.25" customHeight="1">
      <c r="A35" s="93"/>
      <c r="B35" s="107">
        <v>29</v>
      </c>
      <c r="C35" s="89"/>
      <c r="D35" s="91"/>
      <c r="E35" s="90">
        <v>0</v>
      </c>
      <c r="F35" s="91"/>
      <c r="G35" s="91"/>
      <c r="H35" s="90">
        <v>0</v>
      </c>
      <c r="I35" s="91"/>
      <c r="J35" s="91"/>
      <c r="K35" s="90">
        <v>0</v>
      </c>
      <c r="L35" s="89"/>
    </row>
    <row r="36" spans="1:12" s="88" customFormat="1" ht="12" customHeight="1">
      <c r="A36" s="93"/>
      <c r="B36" s="106"/>
      <c r="C36" s="89"/>
      <c r="D36" s="91"/>
      <c r="E36" s="90"/>
      <c r="F36" s="91"/>
      <c r="G36" s="91"/>
      <c r="H36" s="90"/>
      <c r="I36" s="91"/>
      <c r="J36" s="91"/>
      <c r="K36" s="90"/>
      <c r="L36" s="89"/>
    </row>
    <row r="37" spans="1:12" s="88" customFormat="1" ht="12" customHeight="1">
      <c r="A37" s="93"/>
      <c r="C37" s="89"/>
      <c r="D37" s="91"/>
      <c r="E37" s="90"/>
      <c r="F37" s="91"/>
      <c r="G37" s="91"/>
      <c r="H37" s="90"/>
      <c r="I37" s="91"/>
      <c r="J37" s="91"/>
      <c r="K37" s="90"/>
      <c r="L37" s="89"/>
    </row>
    <row r="38" spans="1:12" s="88" customFormat="1" ht="12.6" customHeight="1">
      <c r="A38" s="93"/>
      <c r="C38" s="89"/>
      <c r="D38" s="91"/>
      <c r="E38" s="90"/>
      <c r="F38" s="91"/>
      <c r="G38" s="91"/>
      <c r="H38" s="90"/>
      <c r="I38" s="91"/>
      <c r="J38" s="91"/>
      <c r="K38" s="90"/>
      <c r="L38" s="89"/>
    </row>
    <row r="39" spans="1:12" s="88" customFormat="1" ht="12">
      <c r="A39" s="93"/>
      <c r="B39" s="94">
        <v>28</v>
      </c>
      <c r="C39" s="89"/>
      <c r="D39" s="91"/>
      <c r="E39" s="90"/>
      <c r="F39" s="91"/>
      <c r="G39" s="91"/>
      <c r="H39" s="90"/>
      <c r="I39" s="91"/>
      <c r="J39" s="91"/>
      <c r="K39" s="90"/>
      <c r="L39" s="89"/>
    </row>
    <row r="40" spans="1:12" s="88" customFormat="1" ht="13.15" customHeight="1">
      <c r="A40" s="93"/>
      <c r="B40" s="92" t="s">
        <v>107</v>
      </c>
      <c r="C40" s="89"/>
      <c r="D40" s="91"/>
      <c r="E40" s="90">
        <v>0</v>
      </c>
      <c r="F40" s="91"/>
      <c r="G40" s="91"/>
      <c r="H40" s="90">
        <v>0</v>
      </c>
      <c r="I40" s="91"/>
      <c r="J40" s="91"/>
      <c r="K40" s="90">
        <v>0</v>
      </c>
      <c r="L40" s="89"/>
    </row>
    <row r="41" spans="1:12" s="88" customFormat="1" ht="13.15" customHeight="1">
      <c r="A41" s="93"/>
      <c r="B41" s="92" t="s">
        <v>108</v>
      </c>
      <c r="C41" s="89"/>
      <c r="D41" s="91"/>
      <c r="E41" s="90">
        <v>0</v>
      </c>
      <c r="F41" s="91"/>
      <c r="G41" s="91"/>
      <c r="H41" s="90">
        <v>0</v>
      </c>
      <c r="I41" s="91"/>
      <c r="J41" s="91"/>
      <c r="K41" s="90">
        <v>0</v>
      </c>
      <c r="L41" s="89"/>
    </row>
    <row r="42" spans="1:12" s="88" customFormat="1" ht="13.15" customHeight="1">
      <c r="A42" s="93"/>
      <c r="B42" s="92" t="s">
        <v>109</v>
      </c>
      <c r="C42" s="89"/>
      <c r="D42" s="91"/>
      <c r="E42" s="90">
        <v>0</v>
      </c>
      <c r="F42" s="91"/>
      <c r="G42" s="91"/>
      <c r="H42" s="90">
        <v>0</v>
      </c>
      <c r="I42" s="91"/>
      <c r="J42" s="91"/>
      <c r="K42" s="90">
        <v>0</v>
      </c>
      <c r="L42" s="89"/>
    </row>
    <row r="43" spans="1:12" s="88" customFormat="1" ht="26.45" customHeight="1">
      <c r="A43" s="93"/>
      <c r="B43" s="92" t="s">
        <v>110</v>
      </c>
      <c r="C43" s="89"/>
      <c r="D43" s="91"/>
      <c r="E43" s="90">
        <v>0</v>
      </c>
      <c r="F43" s="91"/>
      <c r="G43" s="91"/>
      <c r="H43" s="90">
        <v>0</v>
      </c>
      <c r="I43" s="91"/>
      <c r="J43" s="91"/>
      <c r="K43" s="90">
        <v>0</v>
      </c>
      <c r="L43" s="89"/>
    </row>
    <row r="44" spans="1:12" s="88" customFormat="1" ht="13.15" customHeight="1">
      <c r="A44" s="93"/>
      <c r="B44" s="92" t="s">
        <v>111</v>
      </c>
      <c r="C44" s="89"/>
      <c r="D44" s="91"/>
      <c r="E44" s="90">
        <v>0</v>
      </c>
      <c r="F44" s="91"/>
      <c r="G44" s="91"/>
      <c r="H44" s="90">
        <v>0</v>
      </c>
      <c r="I44" s="91"/>
      <c r="J44" s="91"/>
      <c r="K44" s="90">
        <v>0</v>
      </c>
      <c r="L44" s="89"/>
    </row>
    <row r="45" spans="1:12" s="88" customFormat="1" ht="13.15" customHeight="1">
      <c r="A45" s="93"/>
      <c r="B45" s="92" t="s">
        <v>112</v>
      </c>
      <c r="C45" s="89"/>
      <c r="D45" s="91"/>
      <c r="E45" s="90">
        <v>0</v>
      </c>
      <c r="F45" s="91"/>
      <c r="G45" s="91"/>
      <c r="H45" s="90">
        <v>0</v>
      </c>
      <c r="I45" s="91"/>
      <c r="J45" s="91"/>
      <c r="K45" s="90">
        <v>0</v>
      </c>
      <c r="L45" s="89"/>
    </row>
    <row r="46" spans="1:12" s="88" customFormat="1" ht="26.45" customHeight="1">
      <c r="A46" s="93"/>
      <c r="B46" s="92" t="s">
        <v>113</v>
      </c>
      <c r="C46" s="89"/>
      <c r="D46" s="91"/>
      <c r="E46" s="90">
        <v>0</v>
      </c>
      <c r="F46" s="91"/>
      <c r="G46" s="91"/>
      <c r="H46" s="90">
        <v>0</v>
      </c>
      <c r="I46" s="91"/>
      <c r="J46" s="91"/>
      <c r="K46" s="90">
        <v>0</v>
      </c>
      <c r="L46" s="89"/>
    </row>
    <row r="47" spans="1:12" s="88" customFormat="1" ht="13.15" customHeight="1">
      <c r="A47" s="93"/>
      <c r="B47" s="92" t="s">
        <v>114</v>
      </c>
      <c r="C47" s="89"/>
      <c r="D47" s="91"/>
      <c r="E47" s="90">
        <v>0</v>
      </c>
      <c r="F47" s="91"/>
      <c r="G47" s="91"/>
      <c r="H47" s="90">
        <v>0</v>
      </c>
      <c r="I47" s="91"/>
      <c r="J47" s="91"/>
      <c r="K47" s="90">
        <v>0</v>
      </c>
      <c r="L47" s="89"/>
    </row>
    <row r="48" spans="1:12" s="88" customFormat="1" ht="13.15" customHeight="1">
      <c r="A48" s="93"/>
      <c r="B48" s="92" t="s">
        <v>115</v>
      </c>
      <c r="C48" s="89"/>
      <c r="D48" s="91"/>
      <c r="E48" s="90">
        <v>0</v>
      </c>
      <c r="F48" s="91"/>
      <c r="G48" s="91"/>
      <c r="H48" s="90">
        <v>0</v>
      </c>
      <c r="I48" s="91"/>
      <c r="J48" s="91"/>
      <c r="K48" s="90">
        <v>0</v>
      </c>
      <c r="L48" s="89"/>
    </row>
    <row r="49" spans="1:30" s="88" customFormat="1" ht="26.45" customHeight="1">
      <c r="A49" s="93"/>
      <c r="B49" s="92" t="s">
        <v>116</v>
      </c>
      <c r="C49" s="89"/>
      <c r="D49" s="91"/>
      <c r="E49" s="90">
        <v>0</v>
      </c>
      <c r="F49" s="91"/>
      <c r="G49" s="91"/>
      <c r="H49" s="90">
        <v>0</v>
      </c>
      <c r="I49" s="91"/>
      <c r="J49" s="91"/>
      <c r="K49" s="90">
        <v>0</v>
      </c>
      <c r="L49" s="89"/>
    </row>
    <row r="50" spans="1:30" s="88" customFormat="1" ht="13.15" customHeight="1">
      <c r="A50" s="93"/>
      <c r="B50" s="92" t="s">
        <v>117</v>
      </c>
      <c r="C50" s="89"/>
      <c r="D50" s="91"/>
      <c r="E50" s="90">
        <v>0</v>
      </c>
      <c r="F50" s="91"/>
      <c r="G50" s="91"/>
      <c r="H50" s="90">
        <v>0</v>
      </c>
      <c r="I50" s="91"/>
      <c r="J50" s="91"/>
      <c r="K50" s="90">
        <v>0</v>
      </c>
      <c r="L50" s="89"/>
    </row>
    <row r="51" spans="1:30" s="88" customFormat="1" ht="13.15" customHeight="1">
      <c r="A51" s="93"/>
      <c r="B51" s="92" t="s">
        <v>118</v>
      </c>
      <c r="C51" s="89"/>
      <c r="D51" s="91"/>
      <c r="E51" s="90">
        <v>0</v>
      </c>
      <c r="F51" s="91"/>
      <c r="G51" s="91"/>
      <c r="H51" s="90">
        <v>0</v>
      </c>
      <c r="I51" s="91"/>
      <c r="J51" s="91"/>
      <c r="K51" s="90">
        <v>0</v>
      </c>
      <c r="L51" s="89"/>
    </row>
    <row r="52" spans="1:30" s="88" customFormat="1" ht="12" customHeight="1">
      <c r="A52" s="93"/>
      <c r="B52" s="105"/>
      <c r="C52" s="102"/>
      <c r="D52" s="104"/>
      <c r="E52" s="103"/>
      <c r="F52" s="104"/>
      <c r="G52" s="104"/>
      <c r="H52" s="103"/>
      <c r="I52" s="104"/>
      <c r="J52" s="104"/>
      <c r="K52" s="103"/>
      <c r="L52" s="102"/>
    </row>
    <row r="53" spans="1:30" ht="12" customHeight="1">
      <c r="A53" s="101"/>
      <c r="C53" s="99"/>
      <c r="D53" s="81"/>
      <c r="E53" s="100"/>
      <c r="F53" s="81"/>
      <c r="G53" s="81"/>
      <c r="H53" s="100"/>
      <c r="I53" s="81"/>
      <c r="J53" s="81"/>
      <c r="K53" s="100"/>
      <c r="L53" s="99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1:30" s="1" customFormat="1" ht="12.6" customHeight="1">
      <c r="A54" s="98"/>
      <c r="C54" s="95"/>
      <c r="D54" s="97"/>
      <c r="E54" s="96"/>
      <c r="F54" s="97"/>
      <c r="G54" s="97"/>
      <c r="H54" s="96"/>
      <c r="I54" s="97"/>
      <c r="J54" s="97"/>
      <c r="K54" s="96"/>
      <c r="L54" s="95"/>
    </row>
    <row r="55" spans="1:30" s="88" customFormat="1" ht="12">
      <c r="A55" s="93"/>
      <c r="B55" s="94">
        <v>29</v>
      </c>
      <c r="C55" s="89"/>
      <c r="D55" s="91"/>
      <c r="E55" s="90"/>
      <c r="F55" s="91"/>
      <c r="G55" s="91"/>
      <c r="H55" s="90"/>
      <c r="I55" s="91"/>
      <c r="J55" s="91"/>
      <c r="K55" s="90"/>
      <c r="L55" s="89"/>
    </row>
    <row r="56" spans="1:30" s="88" customFormat="1" ht="13.15" customHeight="1">
      <c r="A56" s="93"/>
      <c r="B56" s="92" t="s">
        <v>107</v>
      </c>
      <c r="C56" s="89"/>
      <c r="D56" s="91"/>
      <c r="E56" s="90">
        <v>0</v>
      </c>
      <c r="F56" s="91"/>
      <c r="G56" s="91"/>
      <c r="H56" s="90">
        <v>0</v>
      </c>
      <c r="I56" s="91"/>
      <c r="J56" s="91"/>
      <c r="K56" s="90">
        <v>0</v>
      </c>
      <c r="L56" s="89"/>
    </row>
    <row r="57" spans="1:30" s="88" customFormat="1" ht="13.15" customHeight="1">
      <c r="A57" s="93"/>
      <c r="B57" s="92" t="s">
        <v>108</v>
      </c>
      <c r="C57" s="89"/>
      <c r="D57" s="91"/>
      <c r="E57" s="90">
        <v>0</v>
      </c>
      <c r="F57" s="91"/>
      <c r="G57" s="91"/>
      <c r="H57" s="90">
        <v>0</v>
      </c>
      <c r="I57" s="91"/>
      <c r="J57" s="91"/>
      <c r="K57" s="90">
        <v>0</v>
      </c>
      <c r="L57" s="89"/>
    </row>
    <row r="58" spans="1:30" s="88" customFormat="1" ht="13.15" customHeight="1">
      <c r="A58" s="93"/>
      <c r="B58" s="92" t="s">
        <v>109</v>
      </c>
      <c r="C58" s="89"/>
      <c r="D58" s="91"/>
      <c r="E58" s="90">
        <v>0</v>
      </c>
      <c r="F58" s="91"/>
      <c r="G58" s="91"/>
      <c r="H58" s="90">
        <v>0</v>
      </c>
      <c r="I58" s="91"/>
      <c r="J58" s="91"/>
      <c r="K58" s="90">
        <v>0</v>
      </c>
      <c r="L58" s="89"/>
    </row>
    <row r="59" spans="1:30" s="88" customFormat="1" ht="26.45" customHeight="1">
      <c r="A59" s="93"/>
      <c r="B59" s="92" t="s">
        <v>110</v>
      </c>
      <c r="C59" s="89"/>
      <c r="D59" s="91"/>
      <c r="E59" s="90">
        <v>0</v>
      </c>
      <c r="F59" s="91"/>
      <c r="G59" s="91"/>
      <c r="H59" s="90">
        <v>0</v>
      </c>
      <c r="I59" s="91"/>
      <c r="J59" s="91"/>
      <c r="K59" s="90">
        <v>0</v>
      </c>
      <c r="L59" s="89"/>
    </row>
    <row r="60" spans="1:30" s="88" customFormat="1" ht="13.15" customHeight="1">
      <c r="A60" s="93"/>
      <c r="B60" s="92" t="s">
        <v>111</v>
      </c>
      <c r="C60" s="89"/>
      <c r="D60" s="91"/>
      <c r="E60" s="90">
        <v>0</v>
      </c>
      <c r="F60" s="91"/>
      <c r="G60" s="91"/>
      <c r="H60" s="90">
        <v>0</v>
      </c>
      <c r="I60" s="91"/>
      <c r="J60" s="91"/>
      <c r="K60" s="90">
        <v>0</v>
      </c>
      <c r="L60" s="89"/>
    </row>
    <row r="61" spans="1:30" s="88" customFormat="1" ht="13.15" customHeight="1">
      <c r="A61" s="93"/>
      <c r="B61" s="92" t="s">
        <v>112</v>
      </c>
      <c r="C61" s="89"/>
      <c r="D61" s="91"/>
      <c r="E61" s="90">
        <v>0</v>
      </c>
      <c r="F61" s="91"/>
      <c r="G61" s="91"/>
      <c r="H61" s="90">
        <v>0</v>
      </c>
      <c r="I61" s="91"/>
      <c r="J61" s="91"/>
      <c r="K61" s="90">
        <v>0</v>
      </c>
      <c r="L61" s="89"/>
    </row>
    <row r="62" spans="1:30" s="88" customFormat="1" ht="26.45" customHeight="1">
      <c r="A62" s="93"/>
      <c r="B62" s="92" t="s">
        <v>113</v>
      </c>
      <c r="C62" s="89"/>
      <c r="D62" s="91"/>
      <c r="E62" s="90">
        <v>0</v>
      </c>
      <c r="F62" s="91"/>
      <c r="G62" s="91"/>
      <c r="H62" s="90">
        <v>0</v>
      </c>
      <c r="I62" s="91"/>
      <c r="J62" s="91"/>
      <c r="K62" s="90">
        <v>0</v>
      </c>
      <c r="L62" s="89"/>
    </row>
    <row r="63" spans="1:30" s="88" customFormat="1" ht="13.15" customHeight="1">
      <c r="A63" s="93"/>
      <c r="B63" s="92" t="s">
        <v>114</v>
      </c>
      <c r="C63" s="89"/>
      <c r="D63" s="91"/>
      <c r="E63" s="90">
        <v>0</v>
      </c>
      <c r="F63" s="91"/>
      <c r="G63" s="91"/>
      <c r="H63" s="90">
        <v>0</v>
      </c>
      <c r="I63" s="91"/>
      <c r="J63" s="91"/>
      <c r="K63" s="90">
        <v>0</v>
      </c>
      <c r="L63" s="89"/>
    </row>
    <row r="64" spans="1:30" s="88" customFormat="1" ht="13.15" customHeight="1">
      <c r="A64" s="93"/>
      <c r="B64" s="92" t="s">
        <v>115</v>
      </c>
      <c r="C64" s="89"/>
      <c r="D64" s="91"/>
      <c r="E64" s="90">
        <v>0</v>
      </c>
      <c r="F64" s="91"/>
      <c r="G64" s="91"/>
      <c r="H64" s="90">
        <v>0</v>
      </c>
      <c r="I64" s="91"/>
      <c r="J64" s="91"/>
      <c r="K64" s="90">
        <v>0</v>
      </c>
      <c r="L64" s="89"/>
    </row>
    <row r="65" spans="1:30" s="88" customFormat="1" ht="26.45" customHeight="1">
      <c r="A65" s="93"/>
      <c r="B65" s="92" t="s">
        <v>116</v>
      </c>
      <c r="C65" s="89"/>
      <c r="D65" s="91"/>
      <c r="E65" s="90">
        <v>0</v>
      </c>
      <c r="F65" s="91"/>
      <c r="G65" s="91"/>
      <c r="H65" s="90">
        <v>0</v>
      </c>
      <c r="I65" s="91"/>
      <c r="J65" s="91"/>
      <c r="K65" s="90">
        <v>0</v>
      </c>
      <c r="L65" s="89"/>
    </row>
    <row r="66" spans="1:30" s="88" customFormat="1" ht="13.15" customHeight="1">
      <c r="A66" s="93"/>
      <c r="B66" s="92" t="s">
        <v>117</v>
      </c>
      <c r="C66" s="89"/>
      <c r="D66" s="91"/>
      <c r="E66" s="90">
        <v>0</v>
      </c>
      <c r="F66" s="91"/>
      <c r="G66" s="91"/>
      <c r="H66" s="90">
        <v>0</v>
      </c>
      <c r="I66" s="91"/>
      <c r="J66" s="91"/>
      <c r="K66" s="90">
        <v>0</v>
      </c>
      <c r="L66" s="89"/>
    </row>
    <row r="67" spans="1:30" s="88" customFormat="1" ht="13.15" customHeight="1">
      <c r="A67" s="93"/>
      <c r="B67" s="92" t="s">
        <v>118</v>
      </c>
      <c r="C67" s="89"/>
      <c r="D67" s="91"/>
      <c r="E67" s="90">
        <v>0</v>
      </c>
      <c r="F67" s="91"/>
      <c r="G67" s="91"/>
      <c r="H67" s="90">
        <v>0</v>
      </c>
      <c r="I67" s="91"/>
      <c r="J67" s="91"/>
      <c r="K67" s="90">
        <v>0</v>
      </c>
      <c r="L67" s="89"/>
    </row>
    <row r="68" spans="1:30" ht="12" customHeight="1">
      <c r="A68" s="87"/>
      <c r="B68" s="86"/>
      <c r="C68" s="85"/>
      <c r="D68" s="86"/>
      <c r="E68" s="86"/>
      <c r="F68" s="86"/>
      <c r="G68" s="86"/>
      <c r="H68" s="86"/>
      <c r="I68" s="86"/>
      <c r="J68" s="86"/>
      <c r="K68" s="86"/>
      <c r="L68" s="85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</row>
    <row r="69" spans="1:30" ht="18.600000000000001" customHeight="1">
      <c r="C69" s="84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</row>
    <row r="70" spans="1:30" ht="18.600000000000001" customHeight="1">
      <c r="C70" s="84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</row>
    <row r="71" spans="1:30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</row>
    <row r="72" spans="1:30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</row>
    <row r="73" spans="1:30">
      <c r="B73" s="83"/>
      <c r="C73" s="83"/>
      <c r="D73" s="83"/>
      <c r="E73" s="83"/>
      <c r="F73" s="83"/>
      <c r="G73" s="83"/>
      <c r="H73" s="83"/>
      <c r="I73" s="83"/>
      <c r="J73" s="83"/>
      <c r="K73" s="83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</row>
    <row r="74" spans="1:30">
      <c r="B74" s="83"/>
      <c r="C74" s="83"/>
      <c r="D74" s="83"/>
      <c r="E74" s="83"/>
      <c r="F74" s="83"/>
      <c r="G74" s="83"/>
      <c r="H74" s="83"/>
      <c r="I74" s="83"/>
      <c r="J74" s="83"/>
      <c r="K74" s="83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</row>
    <row r="75" spans="1:30">
      <c r="B75" s="83"/>
      <c r="C75" s="83"/>
      <c r="D75" s="83"/>
      <c r="E75" s="82"/>
      <c r="F75" s="82"/>
      <c r="G75" s="82"/>
      <c r="H75" s="82"/>
      <c r="I75" s="82"/>
      <c r="J75" s="82"/>
      <c r="K75" s="82"/>
      <c r="M75" s="80"/>
      <c r="N75" s="80"/>
      <c r="O75" s="80"/>
      <c r="P75" s="80"/>
      <c r="Q75" s="80">
        <v>0</v>
      </c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</row>
    <row r="76" spans="1:30" ht="10.5">
      <c r="C76" s="81"/>
      <c r="D76" s="81"/>
      <c r="E76" s="81"/>
      <c r="F76" s="81"/>
      <c r="G76" s="81"/>
      <c r="H76" s="81"/>
      <c r="I76" s="81"/>
      <c r="J76" s="81"/>
      <c r="K76" s="81"/>
      <c r="M76" s="80"/>
      <c r="N76" s="80"/>
      <c r="O76" s="80"/>
      <c r="P76" s="80"/>
      <c r="Q76" s="80">
        <v>0</v>
      </c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</row>
    <row r="77" spans="1:30" ht="10.5">
      <c r="C77" s="81"/>
      <c r="D77" s="81"/>
      <c r="E77" s="81"/>
      <c r="F77" s="81"/>
      <c r="G77" s="81"/>
      <c r="H77" s="81"/>
      <c r="I77" s="81"/>
      <c r="J77" s="81"/>
      <c r="K77" s="81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</row>
    <row r="78" spans="1:30" ht="10.5"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1:30" ht="10.5"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</row>
    <row r="80" spans="1:30" ht="10.5"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</row>
    <row r="81" spans="13:30" ht="10.5"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</row>
    <row r="82" spans="13:30" ht="10.5"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</row>
    <row r="83" spans="13:30" ht="10.5"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</row>
    <row r="84" spans="13:30" ht="10.5"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</row>
    <row r="85" spans="13:30" ht="10.5"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</row>
    <row r="86" spans="13:30" ht="10.5"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</row>
    <row r="87" spans="13:30" ht="10.5"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</row>
    <row r="88" spans="13:30" ht="10.5"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</row>
    <row r="89" spans="13:30" ht="10.5"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</row>
    <row r="90" spans="13:30" ht="10.5"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</row>
    <row r="91" spans="13:30" ht="10.5"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</row>
    <row r="92" spans="13:30" ht="10.5"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</row>
    <row r="93" spans="13:30" ht="10.5"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</row>
    <row r="94" spans="13:30" ht="10.5"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</row>
    <row r="95" spans="13:30" ht="10.5"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</row>
    <row r="96" spans="13:30" ht="10.5"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</row>
    <row r="97" spans="13:30" ht="10.5"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</row>
    <row r="98" spans="13:30" ht="10.5"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</row>
    <row r="99" spans="13:30" ht="10.5"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</row>
    <row r="100" spans="13:30" ht="10.5"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</row>
    <row r="101" spans="13:30" ht="10.5"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</row>
    <row r="102" spans="13:30" ht="10.5"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</row>
    <row r="103" spans="13:30" ht="10.5"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</row>
    <row r="104" spans="13:30" ht="10.5"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</row>
    <row r="105" spans="13:30" ht="10.5"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</row>
    <row r="106" spans="13:30" ht="10.5"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</row>
    <row r="107" spans="13:30" ht="10.5"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</row>
    <row r="108" spans="13:30" ht="10.5"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</row>
    <row r="109" spans="13:30" ht="10.5"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</row>
    <row r="110" spans="13:30" ht="10.5"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</row>
    <row r="111" spans="13:30" ht="10.5"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</row>
    <row r="112" spans="13:30" ht="10.5"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</row>
    <row r="113" spans="13:30" ht="10.5"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</row>
    <row r="114" spans="13:30" ht="10.5"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</row>
    <row r="115" spans="13:30" ht="10.5"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</row>
    <row r="116" spans="13:30" ht="10.5"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</row>
    <row r="117" spans="13:30" ht="10.5"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</row>
    <row r="118" spans="13:30" ht="10.5"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</row>
    <row r="119" spans="13:30" ht="10.5"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</row>
    <row r="120" spans="13:30" ht="10.5"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</row>
    <row r="121" spans="13:30" ht="10.5"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</row>
    <row r="122" spans="13:30" ht="10.5"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</row>
    <row r="123" spans="13:30" ht="10.5"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</row>
    <row r="124" spans="13:30" ht="10.5"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</row>
    <row r="125" spans="13:30" ht="10.5"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</row>
    <row r="126" spans="13:30" ht="10.5"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</row>
    <row r="127" spans="13:30" ht="10.5"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</row>
    <row r="128" spans="13:30" ht="10.5"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</row>
    <row r="129" spans="13:30" ht="10.5"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</row>
    <row r="130" spans="13:30" ht="10.5"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</row>
    <row r="131" spans="13:30" ht="10.5"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</row>
    <row r="132" spans="13:30" ht="10.5"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</row>
    <row r="133" spans="13:30" ht="10.5"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</row>
    <row r="134" spans="13:30" ht="10.5"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</row>
    <row r="135" spans="13:30" ht="10.5"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</row>
    <row r="136" spans="13:30" ht="10.5"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</row>
    <row r="137" spans="13:30" ht="10.5"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</row>
    <row r="138" spans="13:30" ht="10.5"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</row>
    <row r="139" spans="13:30" ht="10.5"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</row>
    <row r="140" spans="13:30" ht="10.5"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</row>
    <row r="141" spans="13:30" ht="10.5"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</row>
    <row r="142" spans="13:30" ht="10.5"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</row>
    <row r="143" spans="13:30" ht="10.5"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</row>
    <row r="144" spans="13:30" ht="10.5"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</row>
    <row r="145" spans="13:30" ht="10.5"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</row>
    <row r="146" spans="13:30" ht="10.5"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</row>
    <row r="147" spans="13:30" ht="10.5"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</row>
    <row r="148" spans="13:30" ht="10.5"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</row>
    <row r="149" spans="13:30" ht="10.5"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</row>
    <row r="150" spans="13:30" ht="10.5"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</row>
    <row r="151" spans="13:30" ht="10.5"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</row>
    <row r="152" spans="13:30" ht="10.5"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</row>
    <row r="153" spans="13:30" ht="10.5"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</row>
    <row r="154" spans="13:30" ht="10.5"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</row>
    <row r="155" spans="13:30" ht="10.5"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</row>
    <row r="156" spans="13:30" ht="10.5"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</row>
    <row r="157" spans="13:30" ht="10.5"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</row>
    <row r="158" spans="13:30" ht="10.5"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</row>
    <row r="159" spans="13:30" ht="10.5"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</row>
    <row r="160" spans="13:30" ht="10.5"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</row>
    <row r="161" spans="13:30" ht="10.5"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</row>
    <row r="162" spans="13:30" ht="10.5"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</row>
    <row r="163" spans="13:30" ht="10.5"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</row>
    <row r="164" spans="13:30" ht="10.5"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</row>
    <row r="165" spans="13:30" ht="10.5"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</row>
    <row r="166" spans="13:30" ht="10.5"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</row>
    <row r="167" spans="13:30" ht="10.5"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</row>
    <row r="168" spans="13:30" ht="10.5"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</row>
    <row r="169" spans="13:30" ht="10.5"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</row>
    <row r="170" spans="13:30" ht="10.5"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</row>
    <row r="171" spans="13:30" ht="10.5"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</row>
    <row r="172" spans="13:30" ht="10.5"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</row>
    <row r="173" spans="13:30" ht="10.5"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</row>
    <row r="174" spans="13:30" ht="10.5"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</row>
    <row r="175" spans="13:30" ht="10.5"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</row>
    <row r="176" spans="13:30" ht="10.5"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</row>
    <row r="177" spans="13:30" ht="10.5"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</row>
    <row r="178" spans="13:30" ht="10.5"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</row>
    <row r="179" spans="13:30" ht="10.5"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</row>
    <row r="180" spans="13:30" ht="10.5"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</row>
    <row r="181" spans="13:30" ht="10.5"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</row>
    <row r="182" spans="13:30" ht="10.5"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</row>
    <row r="183" spans="13:30" ht="10.5"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</row>
    <row r="184" spans="13:30" ht="10.5"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</row>
    <row r="185" spans="13:30" ht="10.5"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</row>
    <row r="186" spans="13:30" ht="10.5"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</row>
    <row r="187" spans="13:30" ht="10.5"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</row>
    <row r="188" spans="13:30" ht="10.5"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</row>
    <row r="189" spans="13:30" ht="10.5"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</row>
    <row r="190" spans="13:30" ht="10.5"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</row>
    <row r="191" spans="13:30" ht="10.5"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</row>
    <row r="192" spans="13:30" ht="10.5"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</row>
    <row r="193" spans="13:30" ht="10.5"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</row>
    <row r="194" spans="13:30" ht="10.5"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</row>
    <row r="195" spans="13:30" ht="10.5"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</row>
    <row r="196" spans="13:30" ht="10.5"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</row>
    <row r="197" spans="13:30" ht="10.5"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</row>
    <row r="198" spans="13:30" ht="10.5"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</row>
    <row r="199" spans="13:30" ht="10.5"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</row>
    <row r="200" spans="13:30" ht="10.5"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</row>
    <row r="201" spans="13:30" ht="10.5"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</row>
    <row r="202" spans="13:30" ht="10.5"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</row>
    <row r="203" spans="13:30" ht="10.5"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</row>
    <row r="204" spans="13:30" ht="10.5"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</row>
    <row r="205" spans="13:30" ht="10.5"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</row>
    <row r="206" spans="13:30" ht="10.5"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</row>
    <row r="207" spans="13:30" ht="10.5"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</row>
    <row r="208" spans="13:30" ht="10.5"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</row>
    <row r="209" spans="13:30" ht="10.5"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</row>
    <row r="210" spans="13:30" ht="10.5"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</row>
    <row r="211" spans="13:30" ht="10.5"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</row>
    <row r="212" spans="13:30" ht="10.5"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</row>
    <row r="213" spans="13:30" ht="10.5"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</row>
    <row r="214" spans="13:30" ht="10.5"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</row>
    <row r="215" spans="13:30" ht="10.5"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</row>
    <row r="216" spans="13:30" ht="10.5"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</row>
    <row r="217" spans="13:30" ht="10.5"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</row>
    <row r="218" spans="13:30" ht="10.5"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</row>
    <row r="219" spans="13:30" ht="10.5"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</row>
    <row r="220" spans="13:30" ht="10.5"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</row>
    <row r="221" spans="13:30" ht="10.5"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</row>
    <row r="222" spans="13:30" ht="10.5"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</row>
    <row r="223" spans="13:30" ht="10.5"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</row>
    <row r="224" spans="13:30" ht="10.5"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</row>
    <row r="225" spans="13:30" ht="10.5"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</row>
    <row r="226" spans="13:30" ht="10.5"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</row>
    <row r="227" spans="13:30" ht="10.5"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</row>
    <row r="228" spans="13:30" ht="10.5"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</row>
    <row r="229" spans="13:30" ht="10.5"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</row>
    <row r="230" spans="13:30" ht="10.5"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</row>
    <row r="231" spans="13:30" ht="10.5"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</row>
    <row r="232" spans="13:30" ht="10.5"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</row>
    <row r="233" spans="13:30" ht="10.5"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</row>
    <row r="234" spans="13:30" ht="10.5"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</row>
    <row r="235" spans="13:30" ht="10.5"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</row>
    <row r="236" spans="13:30" ht="10.5"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</row>
    <row r="237" spans="13:30" ht="10.5"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</row>
    <row r="238" spans="13:30" ht="10.5"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</row>
    <row r="239" spans="13:30" ht="10.5"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</row>
    <row r="240" spans="13:30" ht="10.5"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</row>
    <row r="241" spans="13:30" ht="10.5"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</row>
    <row r="242" spans="13:30" ht="10.5"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</row>
    <row r="243" spans="13:30" ht="10.5"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</row>
    <row r="244" spans="13:30" ht="10.5"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</row>
    <row r="245" spans="13:30" ht="10.5"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</row>
    <row r="246" spans="13:30" ht="10.5"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</row>
    <row r="247" spans="13:30" ht="10.5"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</row>
    <row r="248" spans="13:30" ht="10.5"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</row>
    <row r="249" spans="13:30" ht="10.5"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</row>
    <row r="250" spans="13:30" ht="10.5"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</row>
    <row r="251" spans="13:30" ht="10.5"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</row>
    <row r="252" spans="13:30" ht="10.5"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</row>
    <row r="253" spans="13:30" ht="10.5"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</row>
    <row r="254" spans="13:30" ht="10.5"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</row>
    <row r="255" spans="13:30" ht="10.5"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</row>
    <row r="256" spans="13:30" ht="10.5"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</row>
    <row r="257" spans="13:30" ht="10.5"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</row>
    <row r="258" spans="13:30" ht="10.5"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</row>
    <row r="259" spans="13:30" ht="10.5"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</row>
    <row r="260" spans="13:30" ht="10.5"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</row>
    <row r="261" spans="13:30" ht="10.5"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</row>
    <row r="262" spans="13:30" ht="10.5"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</row>
    <row r="263" spans="13:30" ht="10.5"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</row>
    <row r="264" spans="13:30" ht="10.5"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</row>
    <row r="265" spans="13:30" ht="10.5"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</row>
    <row r="266" spans="13:30" ht="10.5"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</row>
    <row r="267" spans="13:30" ht="10.5"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</row>
    <row r="268" spans="13:30" ht="10.5"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</row>
    <row r="269" spans="13:30" ht="10.5"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</row>
    <row r="270" spans="13:30" ht="10.5"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</row>
    <row r="271" spans="13:30" ht="10.5"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</row>
    <row r="272" spans="13:30" ht="10.5"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</row>
    <row r="273" spans="13:30" ht="10.5"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</row>
    <row r="274" spans="13:30" ht="10.5"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</row>
    <row r="275" spans="13:30" ht="10.5"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</row>
    <row r="276" spans="13:30" ht="10.5"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</row>
    <row r="277" spans="13:30" ht="10.5"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</row>
    <row r="278" spans="13:30" ht="10.5"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</row>
    <row r="279" spans="13:30" ht="10.5"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</row>
    <row r="280" spans="13:30" ht="10.5"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</row>
    <row r="281" spans="13:30" ht="10.5"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</row>
    <row r="282" spans="13:30" ht="10.5"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</row>
    <row r="283" spans="13:30" ht="10.5"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</row>
    <row r="284" spans="13:30" ht="10.5"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</row>
    <row r="285" spans="13:30" ht="10.5"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</row>
    <row r="286" spans="13:30" ht="10.5"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</row>
    <row r="287" spans="13:30" ht="10.5"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</row>
    <row r="288" spans="13:30" ht="10.5"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</row>
    <row r="289" spans="13:30" ht="10.5"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</row>
    <row r="290" spans="13:30" ht="10.5"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</row>
    <row r="291" spans="13:30" ht="10.5"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</row>
    <row r="292" spans="13:30" ht="10.5"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</row>
    <row r="293" spans="13:30" ht="10.5"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</row>
    <row r="294" spans="13:30" ht="10.5"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</row>
    <row r="295" spans="13:30" ht="10.5"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</row>
    <row r="296" spans="13:30" ht="10.5"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</row>
    <row r="297" spans="13:30" ht="10.5"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</row>
    <row r="298" spans="13:30" ht="10.5"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</row>
    <row r="299" spans="13:30" ht="10.5"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</row>
    <row r="300" spans="13:30" ht="10.5"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</row>
    <row r="301" spans="13:30" ht="10.5"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</row>
    <row r="302" spans="13:30" ht="10.5"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</row>
    <row r="303" spans="13:30" ht="10.5"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</row>
    <row r="304" spans="13:30" ht="10.5"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</row>
    <row r="305" spans="13:30" ht="10.5"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</row>
    <row r="306" spans="13:30" ht="10.5"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</row>
    <row r="307" spans="13:30" ht="10.5"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</row>
    <row r="308" spans="13:30" ht="10.5"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</row>
    <row r="309" spans="13:30" ht="10.5"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</row>
    <row r="310" spans="13:30" ht="10.5"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</row>
    <row r="311" spans="13:30" ht="10.5"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</row>
    <row r="312" spans="13:30" ht="10.5"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</row>
    <row r="313" spans="13:30" ht="10.5"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</row>
    <row r="314" spans="13:30" ht="10.5"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</row>
    <row r="315" spans="13:30" ht="10.5"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</row>
    <row r="316" spans="13:30" ht="10.5"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</row>
    <row r="317" spans="13:30" ht="10.5"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</row>
    <row r="318" spans="13:30" ht="10.5"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</row>
    <row r="319" spans="13:30" ht="10.5"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</row>
    <row r="320" spans="13:30" ht="10.5"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</row>
    <row r="321" spans="13:30" ht="10.5"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</row>
    <row r="322" spans="13:30" ht="10.5"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</row>
    <row r="323" spans="13:30" ht="10.5"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</row>
    <row r="324" spans="13:30" ht="10.5"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</row>
    <row r="325" spans="13:30" ht="10.5"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</row>
    <row r="326" spans="13:30" ht="10.5"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</row>
    <row r="327" spans="13:30" ht="10.5"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</row>
    <row r="328" spans="13:30" ht="10.5"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</row>
    <row r="329" spans="13:30" ht="10.5"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</row>
    <row r="330" spans="13:30" ht="10.5"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</row>
    <row r="331" spans="13:30" ht="10.5"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</row>
    <row r="332" spans="13:30" ht="10.5"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</row>
    <row r="333" spans="13:30" ht="10.5"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</row>
    <row r="334" spans="13:30" ht="10.5"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</row>
    <row r="335" spans="13:30" ht="10.5"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</row>
    <row r="336" spans="13:30" ht="10.5"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</row>
    <row r="337" spans="13:30" ht="10.5"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</row>
    <row r="338" spans="13:30" ht="10.5"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</row>
    <row r="339" spans="13:30" ht="10.5"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</row>
    <row r="340" spans="13:30" ht="10.5"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</row>
    <row r="341" spans="13:30" ht="10.5"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</row>
    <row r="342" spans="13:30" ht="10.5"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</row>
    <row r="343" spans="13:30" ht="10.5"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</row>
    <row r="344" spans="13:30" ht="10.5"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</row>
    <row r="345" spans="13:30" ht="10.5"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</row>
    <row r="346" spans="13:30" ht="10.5"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</row>
    <row r="347" spans="13:30" ht="10.5"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</row>
    <row r="348" spans="13:30" ht="10.5"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</row>
    <row r="349" spans="13:30" ht="10.5"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</row>
    <row r="350" spans="13:30" ht="10.5"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</row>
    <row r="351" spans="13:30" ht="10.5"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</row>
    <row r="352" spans="13:30" ht="10.5"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</row>
    <row r="353" spans="13:30" ht="10.5"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</row>
    <row r="354" spans="13:30" ht="10.5"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</row>
    <row r="355" spans="13:30" ht="10.5"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</row>
    <row r="356" spans="13:30" ht="10.5"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</row>
    <row r="357" spans="13:30" ht="10.5"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</row>
    <row r="358" spans="13:30" ht="10.5"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</row>
    <row r="359" spans="13:30" ht="10.5"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</row>
    <row r="360" spans="13:30" ht="10.5"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</row>
    <row r="361" spans="13:30" ht="10.5"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</row>
    <row r="362" spans="13:30" ht="10.5"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</row>
    <row r="363" spans="13:30" ht="10.5"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</row>
  </sheetData>
  <mergeCells count="4">
    <mergeCell ref="K4:L4"/>
    <mergeCell ref="E7:E8"/>
    <mergeCell ref="H7:H8"/>
    <mergeCell ref="K7:K8"/>
  </mergeCells>
  <phoneticPr fontId="12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80"/>
  <sheetViews>
    <sheetView zoomScaleNormal="100" zoomScaleSheetLayoutView="100" workbookViewId="0">
      <selection activeCell="I5" sqref="I5"/>
    </sheetView>
  </sheetViews>
  <sheetFormatPr defaultColWidth="8.875" defaultRowHeight="13.5"/>
  <cols>
    <col min="1" max="1" width="12" style="1" customWidth="1"/>
    <col min="2" max="2" width="4.25" style="1" customWidth="1"/>
    <col min="3" max="3" width="18.5" style="1" customWidth="1"/>
    <col min="4" max="5" width="4.25" style="1" customWidth="1"/>
    <col min="6" max="6" width="18.5" style="1" customWidth="1"/>
    <col min="7" max="8" width="4.25" style="1" customWidth="1"/>
    <col min="9" max="9" width="18.5" style="1" customWidth="1"/>
    <col min="10" max="10" width="4.25" style="1" customWidth="1"/>
    <col min="11" max="16384" width="8.875" style="1"/>
  </cols>
  <sheetData>
    <row r="1" spans="1:11" ht="11.25" customHeight="1">
      <c r="K1" s="2"/>
    </row>
    <row r="2" spans="1:11" ht="29.4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1" ht="19.899999999999999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1" ht="18.600000000000001" customHeight="1">
      <c r="I4" s="235">
        <v>29</v>
      </c>
      <c r="J4" s="235"/>
    </row>
    <row r="5" spans="1:11" ht="39" customHeight="1">
      <c r="A5" s="5"/>
      <c r="B5" s="6"/>
      <c r="C5" s="7"/>
      <c r="D5" s="7"/>
      <c r="E5" s="8"/>
      <c r="F5" s="7"/>
      <c r="G5" s="9" t="s">
        <v>2</v>
      </c>
      <c r="H5" s="7"/>
      <c r="I5" s="7"/>
      <c r="J5" s="10"/>
    </row>
    <row r="6" spans="1:11">
      <c r="A6" s="11" t="s">
        <v>3</v>
      </c>
      <c r="B6" s="12"/>
      <c r="C6" s="13" t="s">
        <v>4</v>
      </c>
      <c r="D6" s="14"/>
      <c r="E6" s="12"/>
      <c r="F6" s="13" t="s">
        <v>5</v>
      </c>
      <c r="G6" s="15"/>
      <c r="H6" s="14"/>
      <c r="I6" s="16" t="s">
        <v>6</v>
      </c>
      <c r="J6" s="15"/>
    </row>
    <row r="7" spans="1:11" s="22" customFormat="1" ht="18.600000000000001" customHeight="1">
      <c r="A7" s="17"/>
      <c r="B7" s="18"/>
      <c r="C7" s="19"/>
      <c r="D7" s="20"/>
      <c r="E7" s="18"/>
      <c r="F7" s="20"/>
      <c r="G7" s="21"/>
      <c r="H7" s="20"/>
      <c r="I7" s="19"/>
      <c r="J7" s="21"/>
    </row>
    <row r="8" spans="1:11" s="30" customFormat="1" ht="18.600000000000001" customHeight="1">
      <c r="A8" s="23"/>
      <c r="B8" s="24"/>
      <c r="C8" s="25"/>
      <c r="D8" s="26"/>
      <c r="E8" s="24"/>
      <c r="F8" s="27"/>
      <c r="G8" s="28"/>
      <c r="H8" s="27"/>
      <c r="I8" s="27"/>
      <c r="J8" s="29"/>
    </row>
    <row r="9" spans="1:11" ht="16.899999999999999" customHeight="1">
      <c r="A9" s="31"/>
      <c r="B9" s="32"/>
      <c r="C9" s="33"/>
      <c r="D9" s="34"/>
      <c r="E9" s="34"/>
      <c r="F9" s="34"/>
      <c r="G9" s="34"/>
      <c r="H9" s="34"/>
      <c r="I9" s="34"/>
      <c r="J9" s="35"/>
    </row>
    <row r="10" spans="1:11" ht="13.15" customHeight="1">
      <c r="A10" s="11" t="s">
        <v>7</v>
      </c>
      <c r="B10" s="32"/>
      <c r="C10" s="34">
        <v>0</v>
      </c>
      <c r="D10" s="36"/>
      <c r="E10" s="36"/>
      <c r="F10" s="34">
        <v>0</v>
      </c>
      <c r="G10" s="34"/>
      <c r="H10" s="34"/>
      <c r="I10" s="34">
        <v>0</v>
      </c>
      <c r="J10" s="35"/>
    </row>
    <row r="11" spans="1:11" ht="12" customHeight="1">
      <c r="A11" s="11"/>
      <c r="B11" s="32"/>
      <c r="C11" s="37"/>
      <c r="D11" s="36"/>
      <c r="E11" s="36"/>
      <c r="F11" s="37"/>
      <c r="G11" s="34"/>
      <c r="H11" s="34"/>
      <c r="I11" s="37"/>
      <c r="J11" s="35"/>
    </row>
    <row r="12" spans="1:11" ht="12" customHeight="1">
      <c r="A12" s="11" t="s">
        <v>8</v>
      </c>
      <c r="B12" s="32"/>
      <c r="C12" s="34">
        <v>0</v>
      </c>
      <c r="D12" s="36"/>
      <c r="E12" s="36"/>
      <c r="F12" s="34">
        <v>0</v>
      </c>
      <c r="G12" s="34"/>
      <c r="H12" s="34"/>
      <c r="I12" s="34">
        <v>0</v>
      </c>
      <c r="J12" s="35"/>
    </row>
    <row r="13" spans="1:11" ht="12" customHeight="1">
      <c r="A13" s="11" t="s">
        <v>9</v>
      </c>
      <c r="B13" s="32"/>
      <c r="C13" s="34">
        <v>0</v>
      </c>
      <c r="D13" s="36"/>
      <c r="E13" s="36"/>
      <c r="F13" s="34">
        <v>0</v>
      </c>
      <c r="G13" s="34"/>
      <c r="H13" s="34"/>
      <c r="I13" s="34">
        <v>0</v>
      </c>
      <c r="J13" s="35"/>
    </row>
    <row r="14" spans="1:11" ht="12" customHeight="1">
      <c r="A14" s="11" t="s">
        <v>10</v>
      </c>
      <c r="B14" s="32"/>
      <c r="C14" s="34">
        <v>0</v>
      </c>
      <c r="D14" s="36"/>
      <c r="E14" s="36"/>
      <c r="F14" s="34">
        <v>0</v>
      </c>
      <c r="G14" s="34"/>
      <c r="H14" s="34"/>
      <c r="I14" s="34">
        <v>0</v>
      </c>
      <c r="J14" s="35"/>
    </row>
    <row r="15" spans="1:11" ht="12" customHeight="1">
      <c r="A15" s="11" t="s">
        <v>11</v>
      </c>
      <c r="B15" s="32"/>
      <c r="C15" s="34">
        <v>0</v>
      </c>
      <c r="D15" s="36"/>
      <c r="E15" s="36"/>
      <c r="F15" s="34">
        <v>0</v>
      </c>
      <c r="G15" s="34"/>
      <c r="H15" s="34"/>
      <c r="I15" s="34">
        <v>0</v>
      </c>
      <c r="J15" s="35"/>
    </row>
    <row r="16" spans="1:11" ht="12" customHeight="1">
      <c r="A16" s="11" t="s">
        <v>12</v>
      </c>
      <c r="B16" s="32"/>
      <c r="C16" s="34">
        <v>0</v>
      </c>
      <c r="D16" s="36"/>
      <c r="E16" s="36"/>
      <c r="F16" s="34">
        <v>0</v>
      </c>
      <c r="G16" s="34"/>
      <c r="H16" s="34"/>
      <c r="I16" s="34">
        <v>0</v>
      </c>
      <c r="J16" s="35"/>
    </row>
    <row r="17" spans="1:10" ht="12" customHeight="1">
      <c r="A17" s="11"/>
      <c r="B17" s="32"/>
      <c r="C17" s="36"/>
      <c r="D17" s="36"/>
      <c r="E17" s="36"/>
      <c r="F17" s="36"/>
      <c r="G17" s="34"/>
      <c r="H17" s="34"/>
      <c r="I17" s="36"/>
      <c r="J17" s="35"/>
    </row>
    <row r="18" spans="1:10" ht="12" customHeight="1">
      <c r="A18" s="11" t="s">
        <v>13</v>
      </c>
      <c r="B18" s="32"/>
      <c r="C18" s="34">
        <v>0</v>
      </c>
      <c r="D18" s="36"/>
      <c r="E18" s="36"/>
      <c r="F18" s="34">
        <v>0</v>
      </c>
      <c r="G18" s="34"/>
      <c r="H18" s="34"/>
      <c r="I18" s="34">
        <v>0</v>
      </c>
      <c r="J18" s="35"/>
    </row>
    <row r="19" spans="1:10" ht="12" customHeight="1">
      <c r="A19" s="11" t="s">
        <v>14</v>
      </c>
      <c r="B19" s="32"/>
      <c r="C19" s="34">
        <v>0</v>
      </c>
      <c r="D19" s="36"/>
      <c r="E19" s="36"/>
      <c r="F19" s="34">
        <v>0</v>
      </c>
      <c r="G19" s="34"/>
      <c r="H19" s="34"/>
      <c r="I19" s="34">
        <v>0</v>
      </c>
      <c r="J19" s="35"/>
    </row>
    <row r="20" spans="1:10" ht="12" customHeight="1">
      <c r="A20" s="11" t="s">
        <v>15</v>
      </c>
      <c r="B20" s="32"/>
      <c r="C20" s="34">
        <v>0</v>
      </c>
      <c r="D20" s="36"/>
      <c r="E20" s="36"/>
      <c r="F20" s="34">
        <v>0</v>
      </c>
      <c r="G20" s="34"/>
      <c r="H20" s="34"/>
      <c r="I20" s="34">
        <v>0</v>
      </c>
      <c r="J20" s="35"/>
    </row>
    <row r="21" spans="1:10" ht="12" customHeight="1">
      <c r="A21" s="11" t="s">
        <v>16</v>
      </c>
      <c r="B21" s="32"/>
      <c r="C21" s="34">
        <v>0</v>
      </c>
      <c r="D21" s="36"/>
      <c r="E21" s="36"/>
      <c r="F21" s="34">
        <v>0</v>
      </c>
      <c r="G21" s="34"/>
      <c r="H21" s="34"/>
      <c r="I21" s="34">
        <v>0</v>
      </c>
      <c r="J21" s="35"/>
    </row>
    <row r="22" spans="1:10" ht="12" customHeight="1">
      <c r="A22" s="11" t="s">
        <v>17</v>
      </c>
      <c r="B22" s="32"/>
      <c r="C22" s="34">
        <v>0</v>
      </c>
      <c r="D22" s="36"/>
      <c r="E22" s="36"/>
      <c r="F22" s="34">
        <v>0</v>
      </c>
      <c r="G22" s="34"/>
      <c r="H22" s="34"/>
      <c r="I22" s="34">
        <v>0</v>
      </c>
      <c r="J22" s="35"/>
    </row>
    <row r="23" spans="1:10" ht="12" customHeight="1">
      <c r="A23" s="11"/>
      <c r="B23" s="32"/>
      <c r="C23" s="36"/>
      <c r="D23" s="36"/>
      <c r="E23" s="36"/>
      <c r="F23" s="36"/>
      <c r="G23" s="34"/>
      <c r="H23" s="34"/>
      <c r="I23" s="36"/>
      <c r="J23" s="35"/>
    </row>
    <row r="24" spans="1:10" ht="12" customHeight="1">
      <c r="A24" s="11" t="s">
        <v>18</v>
      </c>
      <c r="B24" s="32"/>
      <c r="C24" s="34">
        <v>0</v>
      </c>
      <c r="D24" s="36"/>
      <c r="E24" s="36"/>
      <c r="F24" s="34">
        <v>0</v>
      </c>
      <c r="G24" s="34"/>
      <c r="H24" s="34"/>
      <c r="I24" s="34">
        <v>0</v>
      </c>
      <c r="J24" s="35"/>
    </row>
    <row r="25" spans="1:10" ht="12" customHeight="1">
      <c r="A25" s="11" t="s">
        <v>19</v>
      </c>
      <c r="B25" s="32"/>
      <c r="C25" s="34">
        <v>0</v>
      </c>
      <c r="D25" s="36"/>
      <c r="E25" s="36"/>
      <c r="F25" s="34">
        <v>0</v>
      </c>
      <c r="G25" s="34"/>
      <c r="H25" s="34"/>
      <c r="I25" s="34">
        <v>0</v>
      </c>
      <c r="J25" s="35"/>
    </row>
    <row r="26" spans="1:10" ht="12" customHeight="1">
      <c r="A26" s="11" t="s">
        <v>20</v>
      </c>
      <c r="B26" s="32"/>
      <c r="C26" s="34">
        <v>0</v>
      </c>
      <c r="D26" s="36"/>
      <c r="E26" s="36"/>
      <c r="F26" s="34">
        <v>0</v>
      </c>
      <c r="G26" s="34"/>
      <c r="H26" s="34"/>
      <c r="I26" s="34">
        <v>0</v>
      </c>
      <c r="J26" s="35"/>
    </row>
    <row r="27" spans="1:10" ht="12" customHeight="1">
      <c r="A27" s="11" t="s">
        <v>21</v>
      </c>
      <c r="B27" s="32"/>
      <c r="C27" s="34">
        <v>0</v>
      </c>
      <c r="D27" s="36"/>
      <c r="E27" s="36"/>
      <c r="F27" s="34">
        <v>0</v>
      </c>
      <c r="G27" s="34"/>
      <c r="H27" s="34"/>
      <c r="I27" s="34">
        <v>0</v>
      </c>
      <c r="J27" s="35"/>
    </row>
    <row r="28" spans="1:10" ht="12" customHeight="1">
      <c r="A28" s="11" t="s">
        <v>22</v>
      </c>
      <c r="B28" s="32"/>
      <c r="C28" s="34">
        <v>0</v>
      </c>
      <c r="D28" s="36"/>
      <c r="E28" s="36"/>
      <c r="F28" s="34">
        <v>0</v>
      </c>
      <c r="G28" s="34"/>
      <c r="H28" s="34"/>
      <c r="I28" s="34">
        <v>0</v>
      </c>
      <c r="J28" s="35"/>
    </row>
    <row r="29" spans="1:10" ht="12" customHeight="1">
      <c r="A29" s="11"/>
      <c r="B29" s="32"/>
      <c r="C29" s="36"/>
      <c r="D29" s="36"/>
      <c r="E29" s="36"/>
      <c r="F29" s="36"/>
      <c r="G29" s="34"/>
      <c r="H29" s="34"/>
      <c r="I29" s="36"/>
      <c r="J29" s="35"/>
    </row>
    <row r="30" spans="1:10" ht="12" customHeight="1">
      <c r="A30" s="11" t="s">
        <v>23</v>
      </c>
      <c r="B30" s="32"/>
      <c r="C30" s="34">
        <v>0</v>
      </c>
      <c r="D30" s="36"/>
      <c r="E30" s="36"/>
      <c r="F30" s="34">
        <v>0</v>
      </c>
      <c r="G30" s="34"/>
      <c r="H30" s="34"/>
      <c r="I30" s="34">
        <v>0</v>
      </c>
      <c r="J30" s="35"/>
    </row>
    <row r="31" spans="1:10" ht="12" customHeight="1">
      <c r="A31" s="11" t="s">
        <v>24</v>
      </c>
      <c r="B31" s="32"/>
      <c r="C31" s="34">
        <v>0</v>
      </c>
      <c r="D31" s="36"/>
      <c r="E31" s="36"/>
      <c r="F31" s="34">
        <v>0</v>
      </c>
      <c r="G31" s="34"/>
      <c r="H31" s="34"/>
      <c r="I31" s="34">
        <v>0</v>
      </c>
      <c r="J31" s="35"/>
    </row>
    <row r="32" spans="1:10" ht="12" customHeight="1">
      <c r="A32" s="11" t="s">
        <v>25</v>
      </c>
      <c r="B32" s="32"/>
      <c r="C32" s="34">
        <v>0</v>
      </c>
      <c r="D32" s="36"/>
      <c r="E32" s="36"/>
      <c r="F32" s="34">
        <v>0</v>
      </c>
      <c r="G32" s="34"/>
      <c r="H32" s="34"/>
      <c r="I32" s="34">
        <v>0</v>
      </c>
      <c r="J32" s="35"/>
    </row>
    <row r="33" spans="1:10" ht="12" customHeight="1">
      <c r="A33" s="11" t="s">
        <v>26</v>
      </c>
      <c r="B33" s="32"/>
      <c r="C33" s="34">
        <v>0</v>
      </c>
      <c r="D33" s="36"/>
      <c r="E33" s="36"/>
      <c r="F33" s="34">
        <v>0</v>
      </c>
      <c r="G33" s="34"/>
      <c r="H33" s="34"/>
      <c r="I33" s="34">
        <v>0</v>
      </c>
      <c r="J33" s="35"/>
    </row>
    <row r="34" spans="1:10" ht="12" customHeight="1">
      <c r="A34" s="11" t="s">
        <v>27</v>
      </c>
      <c r="B34" s="32"/>
      <c r="C34" s="34">
        <v>0</v>
      </c>
      <c r="D34" s="36"/>
      <c r="E34" s="36"/>
      <c r="F34" s="34">
        <v>0</v>
      </c>
      <c r="G34" s="34"/>
      <c r="H34" s="34"/>
      <c r="I34" s="34">
        <v>0</v>
      </c>
      <c r="J34" s="35"/>
    </row>
    <row r="35" spans="1:10" ht="12" customHeight="1">
      <c r="A35" s="11"/>
      <c r="B35" s="32"/>
      <c r="C35" s="36"/>
      <c r="D35" s="36"/>
      <c r="E35" s="36"/>
      <c r="F35" s="36"/>
      <c r="G35" s="34"/>
      <c r="H35" s="34"/>
      <c r="I35" s="36"/>
      <c r="J35" s="35"/>
    </row>
    <row r="36" spans="1:10" ht="12" customHeight="1">
      <c r="A36" s="11" t="s">
        <v>28</v>
      </c>
      <c r="B36" s="32"/>
      <c r="C36" s="34">
        <v>0</v>
      </c>
      <c r="D36" s="36"/>
      <c r="E36" s="36"/>
      <c r="F36" s="34">
        <v>0</v>
      </c>
      <c r="G36" s="34"/>
      <c r="H36" s="34"/>
      <c r="I36" s="34">
        <v>0</v>
      </c>
      <c r="J36" s="35"/>
    </row>
    <row r="37" spans="1:10" ht="12" customHeight="1">
      <c r="A37" s="11" t="s">
        <v>29</v>
      </c>
      <c r="B37" s="32"/>
      <c r="C37" s="34">
        <v>0</v>
      </c>
      <c r="D37" s="36"/>
      <c r="E37" s="36"/>
      <c r="F37" s="34">
        <v>0</v>
      </c>
      <c r="G37" s="34"/>
      <c r="H37" s="34"/>
      <c r="I37" s="34">
        <v>0</v>
      </c>
      <c r="J37" s="35"/>
    </row>
    <row r="38" spans="1:10" ht="12" customHeight="1">
      <c r="A38" s="11" t="s">
        <v>30</v>
      </c>
      <c r="B38" s="32"/>
      <c r="C38" s="34">
        <v>0</v>
      </c>
      <c r="D38" s="36"/>
      <c r="E38" s="36"/>
      <c r="F38" s="34">
        <v>0</v>
      </c>
      <c r="G38" s="34"/>
      <c r="H38" s="34"/>
      <c r="I38" s="34">
        <v>0</v>
      </c>
      <c r="J38" s="35"/>
    </row>
    <row r="39" spans="1:10" ht="12" customHeight="1">
      <c r="A39" s="11" t="s">
        <v>31</v>
      </c>
      <c r="B39" s="32"/>
      <c r="C39" s="34">
        <v>0</v>
      </c>
      <c r="D39" s="36"/>
      <c r="E39" s="36"/>
      <c r="F39" s="34">
        <v>0</v>
      </c>
      <c r="G39" s="34"/>
      <c r="H39" s="34"/>
      <c r="I39" s="34">
        <v>0</v>
      </c>
      <c r="J39" s="35"/>
    </row>
    <row r="40" spans="1:10" ht="12" customHeight="1">
      <c r="A40" s="11" t="s">
        <v>32</v>
      </c>
      <c r="B40" s="32"/>
      <c r="C40" s="34">
        <v>0</v>
      </c>
      <c r="D40" s="36"/>
      <c r="E40" s="36"/>
      <c r="F40" s="34">
        <v>0</v>
      </c>
      <c r="G40" s="34"/>
      <c r="H40" s="34"/>
      <c r="I40" s="34">
        <v>0</v>
      </c>
      <c r="J40" s="35"/>
    </row>
    <row r="41" spans="1:10" ht="12" customHeight="1">
      <c r="A41" s="11"/>
      <c r="B41" s="32"/>
      <c r="C41" s="36"/>
      <c r="D41" s="36"/>
      <c r="E41" s="36"/>
      <c r="F41" s="36"/>
      <c r="G41" s="34"/>
      <c r="H41" s="34"/>
      <c r="I41" s="36"/>
      <c r="J41" s="35"/>
    </row>
    <row r="42" spans="1:10" ht="12" customHeight="1">
      <c r="A42" s="11" t="s">
        <v>33</v>
      </c>
      <c r="B42" s="32"/>
      <c r="C42" s="34">
        <v>0</v>
      </c>
      <c r="D42" s="36"/>
      <c r="E42" s="36"/>
      <c r="F42" s="34">
        <v>0</v>
      </c>
      <c r="G42" s="34"/>
      <c r="H42" s="34"/>
      <c r="I42" s="34">
        <v>0</v>
      </c>
      <c r="J42" s="35"/>
    </row>
    <row r="43" spans="1:10" ht="12" customHeight="1">
      <c r="A43" s="11" t="s">
        <v>34</v>
      </c>
      <c r="B43" s="32"/>
      <c r="C43" s="34">
        <v>0</v>
      </c>
      <c r="D43" s="36"/>
      <c r="E43" s="36"/>
      <c r="F43" s="34">
        <v>0</v>
      </c>
      <c r="G43" s="34"/>
      <c r="H43" s="34"/>
      <c r="I43" s="34">
        <v>0</v>
      </c>
      <c r="J43" s="35"/>
    </row>
    <row r="44" spans="1:10" ht="12" customHeight="1">
      <c r="A44" s="11" t="s">
        <v>35</v>
      </c>
      <c r="B44" s="32"/>
      <c r="C44" s="34">
        <v>0</v>
      </c>
      <c r="D44" s="36"/>
      <c r="E44" s="36"/>
      <c r="F44" s="34">
        <v>0</v>
      </c>
      <c r="G44" s="34"/>
      <c r="H44" s="34"/>
      <c r="I44" s="34">
        <v>0</v>
      </c>
      <c r="J44" s="35"/>
    </row>
    <row r="45" spans="1:10" ht="12" customHeight="1">
      <c r="A45" s="11" t="s">
        <v>36</v>
      </c>
      <c r="B45" s="32"/>
      <c r="C45" s="34">
        <v>0</v>
      </c>
      <c r="D45" s="36"/>
      <c r="E45" s="36"/>
      <c r="F45" s="34">
        <v>0</v>
      </c>
      <c r="G45" s="34"/>
      <c r="H45" s="34"/>
      <c r="I45" s="34">
        <v>0</v>
      </c>
      <c r="J45" s="35"/>
    </row>
    <row r="46" spans="1:10" ht="12" customHeight="1">
      <c r="A46" s="11" t="s">
        <v>37</v>
      </c>
      <c r="B46" s="32"/>
      <c r="C46" s="34">
        <v>0</v>
      </c>
      <c r="D46" s="36"/>
      <c r="E46" s="36"/>
      <c r="F46" s="34">
        <v>0</v>
      </c>
      <c r="G46" s="34"/>
      <c r="H46" s="34"/>
      <c r="I46" s="34">
        <v>0</v>
      </c>
      <c r="J46" s="35"/>
    </row>
    <row r="47" spans="1:10" ht="12" customHeight="1">
      <c r="A47" s="11"/>
      <c r="B47" s="32"/>
      <c r="C47" s="36"/>
      <c r="D47" s="36"/>
      <c r="E47" s="36"/>
      <c r="F47" s="36"/>
      <c r="G47" s="34"/>
      <c r="H47" s="34"/>
      <c r="I47" s="36"/>
      <c r="J47" s="35"/>
    </row>
    <row r="48" spans="1:10" ht="12" customHeight="1">
      <c r="A48" s="11" t="s">
        <v>38</v>
      </c>
      <c r="B48" s="32"/>
      <c r="C48" s="34">
        <v>0</v>
      </c>
      <c r="D48" s="36"/>
      <c r="E48" s="36"/>
      <c r="F48" s="34">
        <v>0</v>
      </c>
      <c r="G48" s="34"/>
      <c r="H48" s="34"/>
      <c r="I48" s="34">
        <v>0</v>
      </c>
      <c r="J48" s="35"/>
    </row>
    <row r="49" spans="1:10" ht="12" customHeight="1">
      <c r="A49" s="11" t="s">
        <v>39</v>
      </c>
      <c r="B49" s="32"/>
      <c r="C49" s="34">
        <v>0</v>
      </c>
      <c r="D49" s="36"/>
      <c r="E49" s="36"/>
      <c r="F49" s="34">
        <v>0</v>
      </c>
      <c r="G49" s="34"/>
      <c r="H49" s="34"/>
      <c r="I49" s="34">
        <v>0</v>
      </c>
      <c r="J49" s="35"/>
    </row>
    <row r="50" spans="1:10" ht="12" customHeight="1">
      <c r="A50" s="11" t="s">
        <v>40</v>
      </c>
      <c r="B50" s="32"/>
      <c r="C50" s="34">
        <v>0</v>
      </c>
      <c r="D50" s="36"/>
      <c r="E50" s="36"/>
      <c r="F50" s="34">
        <v>0</v>
      </c>
      <c r="G50" s="34"/>
      <c r="H50" s="34"/>
      <c r="I50" s="34">
        <v>0</v>
      </c>
      <c r="J50" s="35"/>
    </row>
    <row r="51" spans="1:10" ht="12" customHeight="1">
      <c r="A51" s="11" t="s">
        <v>41</v>
      </c>
      <c r="B51" s="32"/>
      <c r="C51" s="34">
        <v>0</v>
      </c>
      <c r="D51" s="36"/>
      <c r="E51" s="36"/>
      <c r="F51" s="34">
        <v>0</v>
      </c>
      <c r="G51" s="34"/>
      <c r="H51" s="34"/>
      <c r="I51" s="34">
        <v>0</v>
      </c>
      <c r="J51" s="35"/>
    </row>
    <row r="52" spans="1:10" ht="12" customHeight="1">
      <c r="A52" s="11" t="s">
        <v>42</v>
      </c>
      <c r="B52" s="32"/>
      <c r="C52" s="34">
        <v>0</v>
      </c>
      <c r="D52" s="36"/>
      <c r="E52" s="36"/>
      <c r="F52" s="34">
        <v>0</v>
      </c>
      <c r="G52" s="34"/>
      <c r="H52" s="34"/>
      <c r="I52" s="34">
        <v>0</v>
      </c>
      <c r="J52" s="35"/>
    </row>
    <row r="53" spans="1:10" ht="12" customHeight="1">
      <c r="A53" s="11"/>
      <c r="B53" s="32"/>
      <c r="C53" s="36"/>
      <c r="D53" s="36"/>
      <c r="E53" s="36"/>
      <c r="F53" s="36"/>
      <c r="G53" s="34"/>
      <c r="H53" s="34"/>
      <c r="I53" s="36"/>
      <c r="J53" s="35"/>
    </row>
    <row r="54" spans="1:10" ht="12" customHeight="1">
      <c r="A54" s="11" t="s">
        <v>43</v>
      </c>
      <c r="B54" s="32"/>
      <c r="C54" s="34">
        <v>0</v>
      </c>
      <c r="D54" s="36"/>
      <c r="E54" s="36"/>
      <c r="F54" s="34">
        <v>0</v>
      </c>
      <c r="G54" s="34"/>
      <c r="H54" s="34"/>
      <c r="I54" s="34">
        <v>0</v>
      </c>
      <c r="J54" s="35"/>
    </row>
    <row r="55" spans="1:10" ht="12" customHeight="1">
      <c r="A55" s="11" t="s">
        <v>44</v>
      </c>
      <c r="B55" s="32"/>
      <c r="C55" s="34">
        <v>0</v>
      </c>
      <c r="D55" s="36"/>
      <c r="E55" s="36"/>
      <c r="F55" s="34">
        <v>0</v>
      </c>
      <c r="G55" s="34"/>
      <c r="H55" s="34"/>
      <c r="I55" s="34">
        <v>0</v>
      </c>
      <c r="J55" s="35"/>
    </row>
    <row r="56" spans="1:10" ht="12" customHeight="1">
      <c r="A56" s="11" t="s">
        <v>45</v>
      </c>
      <c r="B56" s="32"/>
      <c r="C56" s="34">
        <v>0</v>
      </c>
      <c r="D56" s="36"/>
      <c r="E56" s="36"/>
      <c r="F56" s="34">
        <v>0</v>
      </c>
      <c r="G56" s="34"/>
      <c r="H56" s="34"/>
      <c r="I56" s="34">
        <v>0</v>
      </c>
      <c r="J56" s="35"/>
    </row>
    <row r="57" spans="1:10" ht="12" customHeight="1">
      <c r="A57" s="11" t="s">
        <v>46</v>
      </c>
      <c r="B57" s="32"/>
      <c r="C57" s="34">
        <v>0</v>
      </c>
      <c r="D57" s="36"/>
      <c r="E57" s="36"/>
      <c r="F57" s="34">
        <v>0</v>
      </c>
      <c r="G57" s="34"/>
      <c r="H57" s="34"/>
      <c r="I57" s="34">
        <v>0</v>
      </c>
      <c r="J57" s="35"/>
    </row>
    <row r="58" spans="1:10" ht="12" customHeight="1">
      <c r="A58" s="11" t="s">
        <v>47</v>
      </c>
      <c r="B58" s="32"/>
      <c r="C58" s="34">
        <v>0</v>
      </c>
      <c r="D58" s="36"/>
      <c r="E58" s="36"/>
      <c r="F58" s="34">
        <v>0</v>
      </c>
      <c r="G58" s="34"/>
      <c r="H58" s="34"/>
      <c r="I58" s="34">
        <v>0</v>
      </c>
      <c r="J58" s="35"/>
    </row>
    <row r="59" spans="1:10" ht="12" customHeight="1">
      <c r="A59" s="11"/>
      <c r="B59" s="32"/>
      <c r="C59" s="34"/>
      <c r="D59" s="36"/>
      <c r="E59" s="36"/>
      <c r="F59" s="34"/>
      <c r="G59" s="34"/>
      <c r="H59" s="34"/>
      <c r="I59" s="34"/>
      <c r="J59" s="35"/>
    </row>
    <row r="60" spans="1:10" ht="12" customHeight="1">
      <c r="A60" s="11" t="s">
        <v>48</v>
      </c>
      <c r="B60" s="32"/>
      <c r="C60" s="34">
        <v>0</v>
      </c>
      <c r="D60" s="36"/>
      <c r="E60" s="36"/>
      <c r="F60" s="34">
        <v>0</v>
      </c>
      <c r="G60" s="34"/>
      <c r="H60" s="34"/>
      <c r="I60" s="34">
        <v>0</v>
      </c>
      <c r="J60" s="35"/>
    </row>
    <row r="61" spans="1:10" ht="12" customHeight="1">
      <c r="A61" s="11" t="s">
        <v>49</v>
      </c>
      <c r="B61" s="32"/>
      <c r="C61" s="34">
        <v>0</v>
      </c>
      <c r="D61" s="36"/>
      <c r="E61" s="36"/>
      <c r="F61" s="34">
        <v>0</v>
      </c>
      <c r="G61" s="34"/>
      <c r="H61" s="34"/>
      <c r="I61" s="34">
        <v>0</v>
      </c>
      <c r="J61" s="35"/>
    </row>
    <row r="62" spans="1:10" ht="12" customHeight="1">
      <c r="A62" s="11" t="s">
        <v>50</v>
      </c>
      <c r="B62" s="32"/>
      <c r="C62" s="34">
        <v>0</v>
      </c>
      <c r="D62" s="36"/>
      <c r="E62" s="36"/>
      <c r="F62" s="34">
        <v>0</v>
      </c>
      <c r="G62" s="34"/>
      <c r="H62" s="34"/>
      <c r="I62" s="34">
        <v>0</v>
      </c>
      <c r="J62" s="35"/>
    </row>
    <row r="63" spans="1:10" ht="12" customHeight="1">
      <c r="A63" s="11" t="s">
        <v>51</v>
      </c>
      <c r="B63" s="32"/>
      <c r="C63" s="34">
        <v>0</v>
      </c>
      <c r="D63" s="36"/>
      <c r="E63" s="36"/>
      <c r="F63" s="34">
        <v>0</v>
      </c>
      <c r="G63" s="34"/>
      <c r="H63" s="34"/>
      <c r="I63" s="34">
        <v>0</v>
      </c>
      <c r="J63" s="35"/>
    </row>
    <row r="64" spans="1:10" ht="12" customHeight="1">
      <c r="A64" s="11" t="s">
        <v>52</v>
      </c>
      <c r="B64" s="32"/>
      <c r="C64" s="34">
        <v>0</v>
      </c>
      <c r="D64" s="36"/>
      <c r="E64" s="36"/>
      <c r="F64" s="34">
        <v>0</v>
      </c>
      <c r="G64" s="34"/>
      <c r="H64" s="34"/>
      <c r="I64" s="34">
        <v>0</v>
      </c>
      <c r="J64" s="35"/>
    </row>
    <row r="65" spans="1:10" ht="12" customHeight="1">
      <c r="A65" s="11"/>
      <c r="B65" s="32"/>
      <c r="C65" s="34"/>
      <c r="D65" s="36"/>
      <c r="E65" s="36"/>
      <c r="F65" s="34"/>
      <c r="G65" s="34"/>
      <c r="H65" s="34"/>
      <c r="I65" s="34"/>
      <c r="J65" s="35"/>
    </row>
    <row r="66" spans="1:10" ht="12" customHeight="1">
      <c r="A66" s="11" t="s">
        <v>53</v>
      </c>
      <c r="B66" s="32"/>
      <c r="C66" s="34">
        <v>0</v>
      </c>
      <c r="D66" s="36"/>
      <c r="E66" s="36"/>
      <c r="F66" s="34">
        <v>0</v>
      </c>
      <c r="G66" s="34"/>
      <c r="H66" s="34"/>
      <c r="I66" s="34">
        <v>0</v>
      </c>
      <c r="J66" s="35"/>
    </row>
    <row r="67" spans="1:10" ht="12" customHeight="1">
      <c r="A67" s="11" t="s">
        <v>54</v>
      </c>
      <c r="B67" s="32"/>
      <c r="C67" s="34">
        <v>0</v>
      </c>
      <c r="D67" s="36"/>
      <c r="E67" s="36"/>
      <c r="F67" s="34">
        <v>0</v>
      </c>
      <c r="G67" s="34"/>
      <c r="H67" s="34"/>
      <c r="I67" s="34">
        <v>0</v>
      </c>
      <c r="J67" s="35"/>
    </row>
    <row r="68" spans="1:10" ht="16.149999999999999" customHeight="1">
      <c r="A68" s="38"/>
      <c r="B68" s="39"/>
      <c r="C68" s="40"/>
      <c r="D68" s="40"/>
      <c r="E68" s="40"/>
      <c r="F68" s="40"/>
      <c r="G68" s="40"/>
      <c r="H68" s="40"/>
      <c r="I68" s="40"/>
      <c r="J68" s="41"/>
    </row>
    <row r="69" spans="1:10" ht="5.0999999999999996" customHeight="1">
      <c r="A69" s="42"/>
    </row>
    <row r="70" spans="1:10" ht="20.45" customHeight="1">
      <c r="A70" s="43" t="s">
        <v>55</v>
      </c>
    </row>
    <row r="71" spans="1:10" ht="13.15" customHeight="1">
      <c r="A71" s="42"/>
    </row>
    <row r="72" spans="1:10" ht="11.45" customHeight="1">
      <c r="A72" s="42"/>
    </row>
    <row r="73" spans="1:10" ht="11.45" customHeight="1">
      <c r="A73" s="42"/>
    </row>
    <row r="74" spans="1:10" ht="11.45" customHeight="1">
      <c r="A74" s="42"/>
    </row>
    <row r="75" spans="1:10" ht="11.45" customHeight="1">
      <c r="A75" s="42"/>
    </row>
    <row r="76" spans="1:10" ht="11.45" customHeight="1">
      <c r="A76" s="42"/>
    </row>
    <row r="77" spans="1:10" ht="13.15" customHeight="1">
      <c r="A77" s="42"/>
    </row>
    <row r="78" spans="1:10" ht="10.9" customHeight="1">
      <c r="A78" s="42"/>
    </row>
    <row r="79" spans="1:10" ht="10.9" customHeight="1">
      <c r="A79" s="42"/>
    </row>
    <row r="80" spans="1:10" ht="15" customHeight="1">
      <c r="A80" s="44"/>
    </row>
  </sheetData>
  <mergeCells count="1">
    <mergeCell ref="I4:J4"/>
  </mergeCells>
  <phoneticPr fontId="3"/>
  <printOptions gridLinesSet="0"/>
  <pageMargins left="0.88" right="0.31" top="0.44" bottom="0.56999999999999995" header="0.39" footer="0.34"/>
  <pageSetup paperSize="9" scale="91" orientation="portrait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A9F612-065C-4210-BCD8-9EA062C184CB}"/>
</file>

<file path=customXml/itemProps2.xml><?xml version="1.0" encoding="utf-8"?>
<ds:datastoreItem xmlns:ds="http://schemas.openxmlformats.org/officeDocument/2006/customXml" ds:itemID="{19EC066F-3D9A-4083-AEDD-FF0DED16CF31}"/>
</file>

<file path=customXml/itemProps3.xml><?xml version="1.0" encoding="utf-8"?>
<ds:datastoreItem xmlns:ds="http://schemas.openxmlformats.org/officeDocument/2006/customXml" ds:itemID="{975AA244-F722-4C30-A930-FC9FF0F77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36表(8)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  <vt:lpstr>'36表(8)'!Print_Area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2018-10-16T02:35:08Z</cp:lastPrinted>
  <dcterms:created xsi:type="dcterms:W3CDTF">2017-11-16T08:22:10Z</dcterms:created>
  <dcterms:modified xsi:type="dcterms:W3CDTF">2018-10-16T02:37:26Z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