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myrcd_lansys_mhlw_go_jp/Documents/PassageDrive/PCfolder/Desktop/令和５年３月分/⑤近畿/掲載用/"/>
    </mc:Choice>
  </mc:AlternateContent>
  <xr:revisionPtr revIDLastSave="5" documentId="8_{DD459B1A-3159-40D1-BD68-8D16909B8866}" xr6:coauthVersionLast="46" xr6:coauthVersionMax="46" xr10:uidLastSave="{CCC7E1E7-4976-45F1-8BAB-2D3F8104D15A}"/>
  <bookViews>
    <workbookView xWindow="-28920" yWindow="-120" windowWidth="29040" windowHeight="15840" xr2:uid="{00000000-000D-0000-FFFF-FFFF00000000}"/>
  </bookViews>
  <sheets>
    <sheet name="滋賀県" sheetId="5" r:id="rId1"/>
  </sheets>
  <definedNames>
    <definedName name="_xlnm.Print_Area" localSheetId="0">滋賀県!$A$1:$G$15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5" l="1"/>
  <c r="D80" i="5"/>
  <c r="F84" i="5"/>
  <c r="F74" i="5"/>
  <c r="F60" i="5"/>
  <c r="F52" i="5"/>
  <c r="F46" i="5"/>
  <c r="F44" i="5"/>
  <c r="F42" i="5"/>
  <c r="F40" i="5"/>
  <c r="F36" i="5"/>
  <c r="F24" i="5"/>
  <c r="F22" i="5"/>
  <c r="F20" i="5"/>
  <c r="F18" i="5"/>
  <c r="F16" i="5"/>
  <c r="F105" i="5"/>
  <c r="F103" i="5"/>
  <c r="F101" i="5"/>
  <c r="F99" i="5"/>
  <c r="F97" i="5"/>
  <c r="F95" i="5"/>
  <c r="F93" i="5"/>
  <c r="F91" i="5"/>
  <c r="E88" i="5"/>
  <c r="E86" i="5"/>
  <c r="E84" i="5"/>
  <c r="E82" i="5"/>
  <c r="E80" i="5"/>
  <c r="E78" i="5"/>
  <c r="E76" i="5"/>
  <c r="E74" i="5"/>
  <c r="E72" i="5"/>
  <c r="E70" i="5"/>
  <c r="E68" i="5"/>
  <c r="E66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32" i="5"/>
  <c r="E30" i="5"/>
  <c r="E28" i="5"/>
  <c r="E26" i="5"/>
  <c r="E24" i="5"/>
  <c r="E22" i="5"/>
  <c r="E20" i="5"/>
  <c r="E18" i="5"/>
  <c r="E16" i="5"/>
  <c r="E105" i="5"/>
  <c r="E103" i="5"/>
  <c r="E101" i="5"/>
  <c r="E99" i="5"/>
  <c r="E97" i="5"/>
  <c r="E95" i="5"/>
  <c r="E93" i="5"/>
  <c r="E91" i="5"/>
  <c r="F86" i="5"/>
  <c r="F68" i="5"/>
  <c r="F32" i="5"/>
  <c r="D84" i="5"/>
  <c r="D76" i="5"/>
  <c r="D74" i="5"/>
  <c r="D72" i="5"/>
  <c r="D70" i="5"/>
  <c r="D68" i="5"/>
  <c r="D66" i="5"/>
  <c r="D64" i="5"/>
  <c r="D62" i="5"/>
  <c r="D60" i="5"/>
  <c r="D58" i="5"/>
  <c r="D56" i="5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05" i="5"/>
  <c r="D103" i="5"/>
  <c r="D101" i="5"/>
  <c r="D99" i="5"/>
  <c r="D97" i="5"/>
  <c r="D95" i="5"/>
  <c r="D93" i="5"/>
  <c r="D91" i="5"/>
  <c r="F88" i="5"/>
  <c r="F62" i="5"/>
  <c r="F34" i="5"/>
  <c r="D88" i="5"/>
  <c r="C88" i="5"/>
  <c r="C86" i="5"/>
  <c r="C84" i="5"/>
  <c r="C82" i="5"/>
  <c r="C80" i="5"/>
  <c r="C78" i="5"/>
  <c r="C76" i="5"/>
  <c r="C74" i="5"/>
  <c r="C72" i="5"/>
  <c r="C70" i="5"/>
  <c r="C68" i="5"/>
  <c r="C66" i="5"/>
  <c r="C64" i="5"/>
  <c r="C62" i="5"/>
  <c r="C60" i="5"/>
  <c r="C58" i="5"/>
  <c r="C56" i="5"/>
  <c r="C54" i="5"/>
  <c r="C52" i="5"/>
  <c r="C50" i="5"/>
  <c r="C48" i="5"/>
  <c r="C46" i="5"/>
  <c r="C44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05" i="5"/>
  <c r="C103" i="5"/>
  <c r="C101" i="5"/>
  <c r="C99" i="5"/>
  <c r="C97" i="5"/>
  <c r="C95" i="5"/>
  <c r="C93" i="5"/>
  <c r="C91" i="5"/>
  <c r="F76" i="5"/>
  <c r="F66" i="5"/>
  <c r="F54" i="5"/>
  <c r="F28" i="5"/>
  <c r="D78" i="5"/>
  <c r="F89" i="5"/>
  <c r="F87" i="5"/>
  <c r="F85" i="5"/>
  <c r="F83" i="5"/>
  <c r="F81" i="5"/>
  <c r="F79" i="5"/>
  <c r="F77" i="5"/>
  <c r="F75" i="5"/>
  <c r="F73" i="5"/>
  <c r="F71" i="5"/>
  <c r="F69" i="5"/>
  <c r="F67" i="5"/>
  <c r="F65" i="5"/>
  <c r="F63" i="5"/>
  <c r="F61" i="5"/>
  <c r="F59" i="5"/>
  <c r="F57" i="5"/>
  <c r="F55" i="5"/>
  <c r="F53" i="5"/>
  <c r="F51" i="5"/>
  <c r="F49" i="5"/>
  <c r="F47" i="5"/>
  <c r="F45" i="5"/>
  <c r="F43" i="5"/>
  <c r="F41" i="5"/>
  <c r="F39" i="5"/>
  <c r="F37" i="5"/>
  <c r="F35" i="5"/>
  <c r="F33" i="5"/>
  <c r="F31" i="5"/>
  <c r="F29" i="5"/>
  <c r="F27" i="5"/>
  <c r="F25" i="5"/>
  <c r="F23" i="5"/>
  <c r="F21" i="5"/>
  <c r="F19" i="5"/>
  <c r="F17" i="5"/>
  <c r="F15" i="5"/>
  <c r="F104" i="5"/>
  <c r="F102" i="5"/>
  <c r="F100" i="5"/>
  <c r="F98" i="5"/>
  <c r="F96" i="5"/>
  <c r="F94" i="5"/>
  <c r="F92" i="5"/>
  <c r="F90" i="5"/>
  <c r="F82" i="5"/>
  <c r="F70" i="5"/>
  <c r="F56" i="5"/>
  <c r="F38" i="5"/>
  <c r="D82" i="5"/>
  <c r="E89" i="5"/>
  <c r="E87" i="5"/>
  <c r="E85" i="5"/>
  <c r="E83" i="5"/>
  <c r="E81" i="5"/>
  <c r="E79" i="5"/>
  <c r="E77" i="5"/>
  <c r="E75" i="5"/>
  <c r="E73" i="5"/>
  <c r="E71" i="5"/>
  <c r="E69" i="5"/>
  <c r="E67" i="5"/>
  <c r="E65" i="5"/>
  <c r="E63" i="5"/>
  <c r="E61" i="5"/>
  <c r="E59" i="5"/>
  <c r="E57" i="5"/>
  <c r="E55" i="5"/>
  <c r="E53" i="5"/>
  <c r="E51" i="5"/>
  <c r="E49" i="5"/>
  <c r="E47" i="5"/>
  <c r="E45" i="5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104" i="5"/>
  <c r="E102" i="5"/>
  <c r="E100" i="5"/>
  <c r="E98" i="5"/>
  <c r="E96" i="5"/>
  <c r="E94" i="5"/>
  <c r="E92" i="5"/>
  <c r="E90" i="5"/>
  <c r="F78" i="5"/>
  <c r="F64" i="5"/>
  <c r="F50" i="5"/>
  <c r="F26" i="5"/>
  <c r="D86" i="5"/>
  <c r="D89" i="5"/>
  <c r="D87" i="5"/>
  <c r="D85" i="5"/>
  <c r="D83" i="5"/>
  <c r="D81" i="5"/>
  <c r="D79" i="5"/>
  <c r="D77" i="5"/>
  <c r="D75" i="5"/>
  <c r="D73" i="5"/>
  <c r="D71" i="5"/>
  <c r="D69" i="5"/>
  <c r="D67" i="5"/>
  <c r="D65" i="5"/>
  <c r="D63" i="5"/>
  <c r="D61" i="5"/>
  <c r="D59" i="5"/>
  <c r="D57" i="5"/>
  <c r="D55" i="5"/>
  <c r="D53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04" i="5"/>
  <c r="D102" i="5"/>
  <c r="D100" i="5"/>
  <c r="D98" i="5"/>
  <c r="D96" i="5"/>
  <c r="D94" i="5"/>
  <c r="D92" i="5"/>
  <c r="F80" i="5"/>
  <c r="F72" i="5"/>
  <c r="F58" i="5"/>
  <c r="F48" i="5"/>
  <c r="F30" i="5"/>
  <c r="C89" i="5"/>
  <c r="C87" i="5"/>
  <c r="C85" i="5"/>
  <c r="C83" i="5"/>
  <c r="C81" i="5"/>
  <c r="C79" i="5"/>
  <c r="C77" i="5"/>
  <c r="C75" i="5"/>
  <c r="C73" i="5"/>
  <c r="C71" i="5"/>
  <c r="C69" i="5"/>
  <c r="C67" i="5"/>
  <c r="C65" i="5"/>
  <c r="C63" i="5"/>
  <c r="C61" i="5"/>
  <c r="C59" i="5"/>
  <c r="C57" i="5"/>
  <c r="C55" i="5"/>
  <c r="C53" i="5"/>
  <c r="C51" i="5"/>
  <c r="C49" i="5"/>
  <c r="C47" i="5"/>
  <c r="C45" i="5"/>
  <c r="C43" i="5"/>
  <c r="C41" i="5"/>
  <c r="C39" i="5"/>
  <c r="C37" i="5"/>
  <c r="C35" i="5"/>
  <c r="C33" i="5"/>
  <c r="C31" i="5"/>
  <c r="C29" i="5"/>
  <c r="C27" i="5"/>
  <c r="C25" i="5"/>
  <c r="C23" i="5"/>
  <c r="C21" i="5"/>
  <c r="C19" i="5"/>
  <c r="C17" i="5"/>
  <c r="C15" i="5"/>
  <c r="C104" i="5"/>
  <c r="C102" i="5"/>
  <c r="C100" i="5"/>
  <c r="C98" i="5"/>
  <c r="C96" i="5"/>
  <c r="C94" i="5"/>
  <c r="C92" i="5"/>
  <c r="C90" i="5"/>
</calcChain>
</file>

<file path=xl/sharedStrings.xml><?xml version="1.0" encoding="utf-8"?>
<sst xmlns="http://schemas.openxmlformats.org/spreadsheetml/2006/main" count="56" uniqueCount="56">
  <si>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</si>
  <si>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</si>
  <si>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</si>
  <si>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</si>
  <si>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</si>
  <si>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</si>
  <si>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</si>
  <si>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</si>
  <si>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</si>
  <si>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</si>
  <si>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橋爪　宏治</t>
  </si>
  <si>
    <t>はしづめ整骨院</t>
  </si>
  <si>
    <t>077-573-7668</t>
  </si>
  <si>
    <t>林　宗一郎</t>
  </si>
  <si>
    <t>おおつ林接骨院</t>
  </si>
  <si>
    <t>077-526-9070</t>
  </si>
  <si>
    <t>堤　健康</t>
  </si>
  <si>
    <t>健康鍼灸接骨院</t>
  </si>
  <si>
    <t>0748-36-3566</t>
  </si>
  <si>
    <t>植田　康平</t>
  </si>
  <si>
    <t>植田鍼灸整骨院</t>
  </si>
  <si>
    <t>077-551-0601</t>
  </si>
  <si>
    <t>岡垣　博</t>
  </si>
  <si>
    <t>岡垣接骨院</t>
  </si>
  <si>
    <t>077-553-3330</t>
  </si>
  <si>
    <t>小原　誠</t>
  </si>
  <si>
    <t>かふか整骨院</t>
  </si>
  <si>
    <t>0748-88-2050</t>
  </si>
  <si>
    <t>又川　敦志</t>
  </si>
  <si>
    <t>又川接骨院</t>
  </si>
  <si>
    <t>0740-22-4338</t>
  </si>
  <si>
    <t>田村　晃一</t>
  </si>
  <si>
    <t>タムラ整骨院　行畑院</t>
  </si>
  <si>
    <t>077-586-0644</t>
  </si>
  <si>
    <t>滋賀県</t>
    <rPh sb="0" eb="3">
      <t>シガケン</t>
    </rPh>
    <phoneticPr fontId="1"/>
  </si>
  <si>
    <t>協2504054-0-0</t>
    <rPh sb="0" eb="1">
      <t>キョウ</t>
    </rPh>
    <phoneticPr fontId="1"/>
  </si>
  <si>
    <t>協2512018-0-0</t>
    <rPh sb="0" eb="1">
      <t>キョウ</t>
    </rPh>
    <phoneticPr fontId="1"/>
  </si>
  <si>
    <t>協2525014-0-0</t>
    <rPh sb="0" eb="1">
      <t>キョウ</t>
    </rPh>
    <phoneticPr fontId="1"/>
  </si>
  <si>
    <t>協2522007-0-0</t>
    <rPh sb="0" eb="1">
      <t>キョウ</t>
    </rPh>
    <phoneticPr fontId="1"/>
  </si>
  <si>
    <t>契2507067-0-0</t>
    <rPh sb="0" eb="1">
      <t>ケイ</t>
    </rPh>
    <phoneticPr fontId="1"/>
  </si>
  <si>
    <t>協2501116-0-0</t>
    <rPh sb="0" eb="1">
      <t>キョウ</t>
    </rPh>
    <phoneticPr fontId="1"/>
  </si>
  <si>
    <t>協2512033-0-0</t>
    <rPh sb="0" eb="1">
      <t>キョウ</t>
    </rPh>
    <phoneticPr fontId="1"/>
  </si>
  <si>
    <t>協2501289-0-0</t>
    <rPh sb="0" eb="1">
      <t>キョウ</t>
    </rPh>
    <phoneticPr fontId="1"/>
  </si>
  <si>
    <t>協2514060-0-0</t>
    <rPh sb="0" eb="1">
      <t>キョウ</t>
    </rPh>
    <phoneticPr fontId="1"/>
  </si>
  <si>
    <t>近江八幡市西生来町２９５６</t>
  </si>
  <si>
    <t>栗東市綣９丁目７５５－２</t>
  </si>
  <si>
    <t>野洲市行畑２６４－１</t>
  </si>
  <si>
    <t>滋賀県高島市今津町舟橋　２－２－７</t>
  </si>
  <si>
    <t>大津市真野五丁目２６－１９</t>
  </si>
  <si>
    <t>栗東市安養寺七丁目３－７－４</t>
  </si>
  <si>
    <t>大津市長等２丁目２番２０－１０１号</t>
  </si>
  <si>
    <t>さつき鍼灸整骨院　ピエリ守山院</t>
  </si>
  <si>
    <t>守山市今浜町２６２０－５ピエリ守山２Ｆ</t>
  </si>
  <si>
    <t>077-599-5977</t>
  </si>
  <si>
    <t>延命寺　啓吾</t>
  </si>
  <si>
    <t>甲賀市甲賀町大原市場９－３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</si>
</sst>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N14" sqref="N14"/>
    </sheetView>
  </sheetViews>
  <sheetFormatPr defaultRowHeight="18.75" x14ac:dyDescent="0.4"/>
  <cols>
    <col min="1" max="1" width="6.625" bestFit="1" customWidth="1"/>
    <col min="2" max="2" width="11.875" style="4" bestFit="1" customWidth="1"/>
    <col min="3" max="3" width="31.75" style="2" bestFit="1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4" t="s">
        <v>8</v>
      </c>
      <c r="B3" s="14"/>
      <c r="C3" s="8" t="s">
        <v>34</v>
      </c>
      <c r="D3" s="7"/>
      <c r="E3" s="7"/>
      <c r="F3" s="7"/>
      <c r="G3" s="7"/>
    </row>
    <row r="4" spans="1:7" ht="33.75" customHeight="1" x14ac:dyDescent="0.4">
      <c r="A4" s="13" t="s">
        <v>7</v>
      </c>
      <c r="B4" s="15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5"/>
      <c r="C5" s="15"/>
      <c r="D5" s="15"/>
      <c r="E5" s="15"/>
      <c r="F5" s="15"/>
      <c r="G5" s="15"/>
    </row>
    <row r="6" spans="1:7" x14ac:dyDescent="0.4">
      <c r="A6" s="1">
        <v>1</v>
      </c>
      <c r="B6" s="16">
        <v>44851</v>
      </c>
      <c r="C6" s="17" t="s">
        <v>17</v>
      </c>
      <c r="D6" s="17" t="s">
        <v>44</v>
      </c>
      <c r="E6" s="17" t="s">
        <v>18</v>
      </c>
      <c r="F6" s="17" t="s">
        <v>16</v>
      </c>
      <c r="G6" s="18" t="s">
        <v>35</v>
      </c>
    </row>
    <row r="7" spans="1:7" x14ac:dyDescent="0.4">
      <c r="A7" s="1">
        <v>2</v>
      </c>
      <c r="B7" s="16">
        <v>44886</v>
      </c>
      <c r="C7" s="17" t="s">
        <v>20</v>
      </c>
      <c r="D7" s="17" t="s">
        <v>45</v>
      </c>
      <c r="E7" s="17" t="s">
        <v>21</v>
      </c>
      <c r="F7" s="17" t="s">
        <v>19</v>
      </c>
      <c r="G7" s="18" t="s">
        <v>36</v>
      </c>
    </row>
    <row r="8" spans="1:7" x14ac:dyDescent="0.4">
      <c r="A8" s="1">
        <v>3</v>
      </c>
      <c r="B8" s="16">
        <v>44886</v>
      </c>
      <c r="C8" s="17" t="s">
        <v>32</v>
      </c>
      <c r="D8" s="17" t="s">
        <v>46</v>
      </c>
      <c r="E8" s="17" t="s">
        <v>33</v>
      </c>
      <c r="F8" s="17" t="s">
        <v>31</v>
      </c>
      <c r="G8" s="18" t="s">
        <v>37</v>
      </c>
    </row>
    <row r="9" spans="1:7" x14ac:dyDescent="0.4">
      <c r="A9" s="1">
        <v>4</v>
      </c>
      <c r="B9" s="16">
        <v>44886</v>
      </c>
      <c r="C9" s="17" t="s">
        <v>29</v>
      </c>
      <c r="D9" s="17" t="s">
        <v>47</v>
      </c>
      <c r="E9" s="17" t="s">
        <v>30</v>
      </c>
      <c r="F9" s="17" t="s">
        <v>28</v>
      </c>
      <c r="G9" s="18" t="s">
        <v>38</v>
      </c>
    </row>
    <row r="10" spans="1:7" x14ac:dyDescent="0.4">
      <c r="A10" s="1">
        <v>5</v>
      </c>
      <c r="B10" s="16">
        <v>44894</v>
      </c>
      <c r="C10" s="17" t="s">
        <v>51</v>
      </c>
      <c r="D10" s="17" t="s">
        <v>52</v>
      </c>
      <c r="E10" s="17" t="s">
        <v>53</v>
      </c>
      <c r="F10" s="17" t="s">
        <v>54</v>
      </c>
      <c r="G10" s="18" t="s">
        <v>39</v>
      </c>
    </row>
    <row r="11" spans="1:7" x14ac:dyDescent="0.4">
      <c r="A11" s="1">
        <v>6</v>
      </c>
      <c r="B11" s="16">
        <v>45276</v>
      </c>
      <c r="C11" s="17" t="s">
        <v>11</v>
      </c>
      <c r="D11" s="17" t="s">
        <v>48</v>
      </c>
      <c r="E11" s="17" t="s">
        <v>12</v>
      </c>
      <c r="F11" s="17" t="s">
        <v>10</v>
      </c>
      <c r="G11" s="18" t="s">
        <v>40</v>
      </c>
    </row>
    <row r="12" spans="1:7" x14ac:dyDescent="0.4">
      <c r="A12" s="1">
        <v>7</v>
      </c>
      <c r="B12" s="16">
        <v>45276</v>
      </c>
      <c r="C12" s="17" t="s">
        <v>23</v>
      </c>
      <c r="D12" s="17" t="s">
        <v>49</v>
      </c>
      <c r="E12" s="17" t="s">
        <v>24</v>
      </c>
      <c r="F12" s="17" t="s">
        <v>22</v>
      </c>
      <c r="G12" s="18" t="s">
        <v>41</v>
      </c>
    </row>
    <row r="13" spans="1:7" x14ac:dyDescent="0.4">
      <c r="A13" s="1">
        <v>8</v>
      </c>
      <c r="B13" s="16">
        <v>44956</v>
      </c>
      <c r="C13" s="17" t="s">
        <v>14</v>
      </c>
      <c r="D13" s="17" t="s">
        <v>50</v>
      </c>
      <c r="E13" s="17" t="s">
        <v>15</v>
      </c>
      <c r="F13" s="17" t="s">
        <v>13</v>
      </c>
      <c r="G13" s="18" t="s">
        <v>42</v>
      </c>
    </row>
    <row r="14" spans="1:7" x14ac:dyDescent="0.4">
      <c r="A14" s="1">
        <v>9</v>
      </c>
      <c r="B14" s="16">
        <v>44991</v>
      </c>
      <c r="C14" s="17" t="s">
        <v>26</v>
      </c>
      <c r="D14" s="17" t="s">
        <v>55</v>
      </c>
      <c r="E14" s="17" t="s">
        <v>27</v>
      </c>
      <c r="F14" s="17" t="s">
        <v>25</v>
      </c>
      <c r="G14" s="18" t="s">
        <v>43</v>
      </c>
    </row>
    <row r="15" spans="1:7" x14ac:dyDescent="0.4">
      <c r="A15" s="1">
        <v>10</v>
      </c>
      <c r="B15" s="16"/>
      <c r="C15" s="17" t="str">
        <f>IFERROR(VLOOKUP($G15,#REF!,9,FALSE),"")</f>
        <v/>
      </c>
      <c r="D15" s="17" t="str">
        <f>IFERROR(MID(VLOOKUP($G15,#REF!,10,FALSE),10,500),"")</f>
        <v/>
      </c>
      <c r="E15" s="17" t="str">
        <f>IFERROR(VLOOKUP($G15,#REF!,11,FALSE),"")</f>
        <v/>
      </c>
      <c r="F15" s="17" t="str">
        <f>IFERROR(VLOOKUP($G15,#REF!,3,FALSE),"")</f>
        <v/>
      </c>
      <c r="G15" s="18"/>
    </row>
    <row r="16" spans="1:7" x14ac:dyDescent="0.4">
      <c r="A16" s="1">
        <v>11</v>
      </c>
      <c r="B16" s="6"/>
      <c r="C16" s="9" t="str">
        <f>IFERROR(VLOOKUP($G16,#REF!,9,FALSE),"")</f>
        <v/>
      </c>
      <c r="D16" s="9" t="str">
        <f>IFERROR(MID(VLOOKUP($G16,#REF!,10,FALSE),10,500),"")</f>
        <v/>
      </c>
      <c r="E16" s="9" t="str">
        <f>IFERROR(VLOOKUP($G16,#REF!,11,FALSE),"")</f>
        <v/>
      </c>
      <c r="F16" s="9" t="str">
        <f>IFERROR(VLOOKUP($G16,#REF!,3,FALSE),"")</f>
        <v/>
      </c>
      <c r="G16" s="3"/>
    </row>
    <row r="17" spans="1:7" x14ac:dyDescent="0.4">
      <c r="A17" s="1">
        <v>12</v>
      </c>
      <c r="B17" s="6"/>
      <c r="C17" s="9" t="str">
        <f>IFERROR(VLOOKUP($G17,#REF!,9,FALSE),"")</f>
        <v/>
      </c>
      <c r="D17" s="9" t="str">
        <f>IFERROR(MID(VLOOKUP($G17,#REF!,10,FALSE),10,500),"")</f>
        <v/>
      </c>
      <c r="E17" s="9" t="str">
        <f>IFERROR(VLOOKUP($G17,#REF!,11,FALSE),"")</f>
        <v/>
      </c>
      <c r="F17" s="9" t="str">
        <f>IFERROR(VLOOKUP($G17,#REF!,3,FALSE),"")</f>
        <v/>
      </c>
      <c r="G17" s="3"/>
    </row>
    <row r="18" spans="1:7" x14ac:dyDescent="0.4">
      <c r="A18" s="1">
        <v>13</v>
      </c>
      <c r="B18" s="6"/>
      <c r="C18" s="9" t="str">
        <f>IFERROR(VLOOKUP($G18,#REF!,9,FALSE),"")</f>
        <v/>
      </c>
      <c r="D18" s="9" t="str">
        <f>IFERROR(MID(VLOOKUP($G18,#REF!,10,FALSE),10,500),"")</f>
        <v/>
      </c>
      <c r="E18" s="9" t="str">
        <f>IFERROR(VLOOKUP($G18,#REF!,11,FALSE),"")</f>
        <v/>
      </c>
      <c r="F18" s="9" t="str">
        <f>IFERROR(VLOOKUP($G18,#REF!,3,FALSE),"")</f>
        <v/>
      </c>
      <c r="G18" s="3"/>
    </row>
    <row r="19" spans="1:7" x14ac:dyDescent="0.4">
      <c r="A19" s="1">
        <v>14</v>
      </c>
      <c r="B19" s="6"/>
      <c r="C19" s="9" t="str">
        <f>IFERROR(VLOOKUP($G19,#REF!,9,FALSE),"")</f>
        <v/>
      </c>
      <c r="D19" s="9" t="str">
        <f>IFERROR(MID(VLOOKUP($G19,#REF!,10,FALSE),10,500),"")</f>
        <v/>
      </c>
      <c r="E19" s="9" t="str">
        <f>IFERROR(VLOOKUP($G19,#REF!,11,FALSE),"")</f>
        <v/>
      </c>
      <c r="F19" s="9" t="str">
        <f>IFERROR(VLOOKUP($G19,#REF!,3,FALSE),"")</f>
        <v/>
      </c>
      <c r="G19" s="3"/>
    </row>
    <row r="20" spans="1:7" x14ac:dyDescent="0.4">
      <c r="A20" s="1">
        <v>15</v>
      </c>
      <c r="B20" s="6"/>
      <c r="C20" s="9" t="str">
        <f>IFERROR(VLOOKUP($G20,#REF!,9,FALSE),"")</f>
        <v/>
      </c>
      <c r="D20" s="9" t="str">
        <f>IFERROR(MID(VLOOKUP($G20,#REF!,10,FALSE),10,500),"")</f>
        <v/>
      </c>
      <c r="E20" s="9" t="str">
        <f>IFERROR(VLOOKUP($G20,#REF!,11,FALSE),"")</f>
        <v/>
      </c>
      <c r="F20" s="9" t="str">
        <f>IFERROR(VLOOKUP($G20,#REF!,3,FALSE),"")</f>
        <v/>
      </c>
      <c r="G20" s="3"/>
    </row>
    <row r="21" spans="1:7" x14ac:dyDescent="0.4">
      <c r="A21" s="1">
        <v>16</v>
      </c>
      <c r="B21" s="6"/>
      <c r="C21" s="9" t="str">
        <f>IFERROR(VLOOKUP($G21,#REF!,9,FALSE),"")</f>
        <v/>
      </c>
      <c r="D21" s="9" t="str">
        <f>IFERROR(MID(VLOOKUP($G21,#REF!,10,FALSE),10,500),"")</f>
        <v/>
      </c>
      <c r="E21" s="9" t="str">
        <f>IFERROR(VLOOKUP($G21,#REF!,11,FALSE),"")</f>
        <v/>
      </c>
      <c r="F21" s="9" t="str">
        <f>IFERROR(VLOOKUP($G21,#REF!,3,FALSE),"")</f>
        <v/>
      </c>
      <c r="G21" s="3"/>
    </row>
    <row r="22" spans="1:7" x14ac:dyDescent="0.4">
      <c r="A22" s="1">
        <v>17</v>
      </c>
      <c r="B22" s="6"/>
      <c r="C22" s="9" t="str">
        <f>IFERROR(VLOOKUP($G22,#REF!,9,FALSE),"")</f>
        <v/>
      </c>
      <c r="D22" s="9" t="str">
        <f>IFERROR(MID(VLOOKUP($G22,#REF!,10,FALSE),10,500),"")</f>
        <v/>
      </c>
      <c r="E22" s="9" t="str">
        <f>IFERROR(VLOOKUP($G22,#REF!,11,FALSE),"")</f>
        <v/>
      </c>
      <c r="F22" s="9" t="str">
        <f>IFERROR(VLOOKUP($G22,#REF!,3,FALSE),"")</f>
        <v/>
      </c>
      <c r="G22" s="3"/>
    </row>
    <row r="23" spans="1:7" x14ac:dyDescent="0.4">
      <c r="A23" s="1">
        <v>18</v>
      </c>
      <c r="B23" s="6"/>
      <c r="C23" s="9" t="str">
        <f>IFERROR(VLOOKUP($G23,#REF!,9,FALSE),"")</f>
        <v/>
      </c>
      <c r="D23" s="9" t="str">
        <f>IFERROR(MID(VLOOKUP($G23,#REF!,10,FALSE),10,500),"")</f>
        <v/>
      </c>
      <c r="E23" s="9" t="str">
        <f>IFERROR(VLOOKUP($G23,#REF!,11,FALSE),"")</f>
        <v/>
      </c>
      <c r="F23" s="9" t="str">
        <f>IFERROR(VLOOKUP($G23,#REF!,3,FALSE),"")</f>
        <v/>
      </c>
      <c r="G23" s="3"/>
    </row>
    <row r="24" spans="1:7" x14ac:dyDescent="0.4">
      <c r="A24" s="1">
        <v>19</v>
      </c>
      <c r="B24" s="6"/>
      <c r="C24" s="9" t="str">
        <f>IFERROR(VLOOKUP($G24,#REF!,9,FALSE),"")</f>
        <v/>
      </c>
      <c r="D24" s="9" t="str">
        <f>IFERROR(MID(VLOOKUP($G24,#REF!,10,FALSE),10,500),"")</f>
        <v/>
      </c>
      <c r="E24" s="9" t="str">
        <f>IFERROR(VLOOKUP($G24,#REF!,11,FALSE),"")</f>
        <v/>
      </c>
      <c r="F24" s="9" t="str">
        <f>IFERROR(VLOOKUP($G24,#REF!,3,FALSE),"")</f>
        <v/>
      </c>
      <c r="G24" s="3"/>
    </row>
    <row r="25" spans="1:7" x14ac:dyDescent="0.4">
      <c r="A25" s="1">
        <v>20</v>
      </c>
      <c r="B25" s="6"/>
      <c r="C25" s="9" t="str">
        <f>IFERROR(VLOOKUP($G25,#REF!,9,FALSE),"")</f>
        <v/>
      </c>
      <c r="D25" s="9" t="str">
        <f>IFERROR(MID(VLOOKUP($G25,#REF!,10,FALSE),10,500),"")</f>
        <v/>
      </c>
      <c r="E25" s="9" t="str">
        <f>IFERROR(VLOOKUP($G25,#REF!,11,FALSE),"")</f>
        <v/>
      </c>
      <c r="F25" s="9" t="str">
        <f>IFERROR(VLOOKUP($G25,#REF!,3,FALSE),"")</f>
        <v/>
      </c>
      <c r="G25" s="3"/>
    </row>
    <row r="26" spans="1:7" x14ac:dyDescent="0.4">
      <c r="A26" s="1">
        <v>21</v>
      </c>
      <c r="B26" s="6"/>
      <c r="C26" s="9" t="str">
        <f>IFERROR(VLOOKUP($G26,#REF!,9,FALSE),"")</f>
        <v/>
      </c>
      <c r="D26" s="9" t="str">
        <f>IFERROR(MID(VLOOKUP($G26,#REF!,10,FALSE),10,500),"")</f>
        <v/>
      </c>
      <c r="E26" s="9" t="str">
        <f>IFERROR(VLOOKUP($G26,#REF!,11,FALSE),"")</f>
        <v/>
      </c>
      <c r="F26" s="9" t="str">
        <f>IFERROR(VLOOKUP($G26,#REF!,3,FALSE),"")</f>
        <v/>
      </c>
      <c r="G26" s="3"/>
    </row>
    <row r="27" spans="1:7" x14ac:dyDescent="0.4">
      <c r="A27" s="1">
        <v>22</v>
      </c>
      <c r="B27" s="6"/>
      <c r="C27" s="9" t="str">
        <f>IFERROR(VLOOKUP($G27,#REF!,9,FALSE),"")</f>
        <v/>
      </c>
      <c r="D27" s="9" t="str">
        <f>IFERROR(MID(VLOOKUP($G27,#REF!,10,FALSE),10,500),"")</f>
        <v/>
      </c>
      <c r="E27" s="9" t="str">
        <f>IFERROR(VLOOKUP($G27,#REF!,11,FALSE),"")</f>
        <v/>
      </c>
      <c r="F27" s="9" t="str">
        <f>IFERROR(VLOOKUP($G27,#REF!,3,FALSE),"")</f>
        <v/>
      </c>
      <c r="G27" s="3"/>
    </row>
    <row r="28" spans="1:7" x14ac:dyDescent="0.4">
      <c r="A28" s="1">
        <v>23</v>
      </c>
      <c r="B28" s="6"/>
      <c r="C28" s="9" t="str">
        <f>IFERROR(VLOOKUP($G28,#REF!,9,FALSE),"")</f>
        <v/>
      </c>
      <c r="D28" s="9" t="str">
        <f>IFERROR(MID(VLOOKUP($G28,#REF!,10,FALSE),10,500),"")</f>
        <v/>
      </c>
      <c r="E28" s="9" t="str">
        <f>IFERROR(VLOOKUP($G28,#REF!,11,FALSE),"")</f>
        <v/>
      </c>
      <c r="F28" s="9" t="str">
        <f>IFERROR(VLOOKUP($G28,#REF!,3,FALSE),"")</f>
        <v/>
      </c>
      <c r="G28" s="3"/>
    </row>
    <row r="29" spans="1:7" x14ac:dyDescent="0.4">
      <c r="A29" s="1">
        <v>24</v>
      </c>
      <c r="B29" s="6"/>
      <c r="C29" s="9" t="str">
        <f>IFERROR(VLOOKUP($G29,#REF!,9,FALSE),"")</f>
        <v/>
      </c>
      <c r="D29" s="9" t="str">
        <f>IFERROR(MID(VLOOKUP($G29,#REF!,10,FALSE),10,500),"")</f>
        <v/>
      </c>
      <c r="E29" s="9" t="str">
        <f>IFERROR(VLOOKUP($G29,#REF!,11,FALSE),"")</f>
        <v/>
      </c>
      <c r="F29" s="9" t="str">
        <f>IFERROR(VLOOKUP($G29,#REF!,3,FALSE),"")</f>
        <v/>
      </c>
      <c r="G29" s="3"/>
    </row>
    <row r="30" spans="1:7" x14ac:dyDescent="0.4">
      <c r="A30" s="1">
        <v>25</v>
      </c>
      <c r="B30" s="6"/>
      <c r="C30" s="9" t="str">
        <f>IFERROR(VLOOKUP($G30,#REF!,9,FALSE),"")</f>
        <v/>
      </c>
      <c r="D30" s="9" t="str">
        <f>IFERROR(MID(VLOOKUP($G30,#REF!,10,FALSE),10,500),"")</f>
        <v/>
      </c>
      <c r="E30" s="9" t="str">
        <f>IFERROR(VLOOKUP($G30,#REF!,11,FALSE),"")</f>
        <v/>
      </c>
      <c r="F30" s="9" t="str">
        <f>IFERROR(VLOOKUP($G30,#REF!,3,FALSE),"")</f>
        <v/>
      </c>
      <c r="G30" s="3"/>
    </row>
    <row r="31" spans="1:7" x14ac:dyDescent="0.4">
      <c r="A31" s="1">
        <v>26</v>
      </c>
      <c r="B31" s="6"/>
      <c r="C31" s="9" t="str">
        <f>IFERROR(VLOOKUP($G31,#REF!,9,FALSE),"")</f>
        <v/>
      </c>
      <c r="D31" s="9" t="str">
        <f>IFERROR(MID(VLOOKUP($G31,#REF!,10,FALSE),10,500),"")</f>
        <v/>
      </c>
      <c r="E31" s="9" t="str">
        <f>IFERROR(VLOOKUP($G31,#REF!,11,FALSE),"")</f>
        <v/>
      </c>
      <c r="F31" s="9" t="str">
        <f>IFERROR(VLOOKUP($G31,#REF!,3,FALSE),"")</f>
        <v/>
      </c>
      <c r="G31" s="3"/>
    </row>
    <row r="32" spans="1:7" x14ac:dyDescent="0.4">
      <c r="A32" s="1">
        <v>27</v>
      </c>
      <c r="B32" s="6"/>
      <c r="C32" s="9" t="str">
        <f>IFERROR(VLOOKUP($G32,#REF!,9,FALSE),"")</f>
        <v/>
      </c>
      <c r="D32" s="9" t="str">
        <f>IFERROR(MID(VLOOKUP($G32,#REF!,10,FALSE),10,500),"")</f>
        <v/>
      </c>
      <c r="E32" s="9" t="str">
        <f>IFERROR(VLOOKUP($G32,#REF!,11,FALSE),"")</f>
        <v/>
      </c>
      <c r="F32" s="9" t="str">
        <f>IFERROR(VLOOKUP($G32,#REF!,3,FALSE),"")</f>
        <v/>
      </c>
      <c r="G32" s="3"/>
    </row>
    <row r="33" spans="1:7" x14ac:dyDescent="0.4">
      <c r="A33" s="1">
        <v>28</v>
      </c>
      <c r="B33" s="6"/>
      <c r="C33" s="9" t="str">
        <f>IFERROR(VLOOKUP($G33,#REF!,9,FALSE),"")</f>
        <v/>
      </c>
      <c r="D33" s="9" t="str">
        <f>IFERROR(MID(VLOOKUP($G33,#REF!,10,FALSE),10,500),"")</f>
        <v/>
      </c>
      <c r="E33" s="9" t="str">
        <f>IFERROR(VLOOKUP($G33,#REF!,11,FALSE),"")</f>
        <v/>
      </c>
      <c r="F33" s="9" t="str">
        <f>IFERROR(VLOOKUP($G33,#REF!,3,FALSE),"")</f>
        <v/>
      </c>
      <c r="G33" s="3"/>
    </row>
    <row r="34" spans="1:7" x14ac:dyDescent="0.4">
      <c r="A34" s="1">
        <v>29</v>
      </c>
      <c r="B34" s="6"/>
      <c r="C34" s="9" t="str">
        <f>IFERROR(VLOOKUP($G34,#REF!,9,FALSE),"")</f>
        <v/>
      </c>
      <c r="D34" s="9" t="str">
        <f>IFERROR(MID(VLOOKUP($G34,#REF!,10,FALSE),10,500),"")</f>
        <v/>
      </c>
      <c r="E34" s="9" t="str">
        <f>IFERROR(VLOOKUP($G34,#REF!,11,FALSE),"")</f>
        <v/>
      </c>
      <c r="F34" s="9" t="str">
        <f>IFERROR(VLOOKUP($G34,#REF!,3,FALSE),"")</f>
        <v/>
      </c>
      <c r="G34" s="3"/>
    </row>
    <row r="35" spans="1:7" x14ac:dyDescent="0.4">
      <c r="A35" s="1">
        <v>30</v>
      </c>
      <c r="B35" s="6"/>
      <c r="C35" s="9" t="str">
        <f>IFERROR(VLOOKUP($G35,#REF!,9,FALSE),"")</f>
        <v/>
      </c>
      <c r="D35" s="9" t="str">
        <f>IFERROR(MID(VLOOKUP($G35,#REF!,10,FALSE),10,500),"")</f>
        <v/>
      </c>
      <c r="E35" s="9" t="str">
        <f>IFERROR(VLOOKUP($G35,#REF!,11,FALSE),"")</f>
        <v/>
      </c>
      <c r="F35" s="9" t="str">
        <f>IFERROR(VLOOKUP($G35,#REF!,3,FALSE),"")</f>
        <v/>
      </c>
      <c r="G35" s="3"/>
    </row>
    <row r="36" spans="1:7" x14ac:dyDescent="0.4">
      <c r="A36" s="1">
        <v>31</v>
      </c>
      <c r="B36" s="6"/>
      <c r="C36" s="9" t="str">
        <f>IFERROR(VLOOKUP($G36,#REF!,9,FALSE),"")</f>
        <v/>
      </c>
      <c r="D36" s="9" t="str">
        <f>IFERROR(MID(VLOOKUP($G36,#REF!,10,FALSE),10,500),"")</f>
        <v/>
      </c>
      <c r="E36" s="9" t="str">
        <f>IFERROR(VLOOKUP($G36,#REF!,11,FALSE),"")</f>
        <v/>
      </c>
      <c r="F36" s="9" t="str">
        <f>IFERROR(VLOOKUP($G36,#REF!,3,FALSE),"")</f>
        <v/>
      </c>
      <c r="G36" s="3"/>
    </row>
    <row r="37" spans="1:7" x14ac:dyDescent="0.4">
      <c r="A37" s="1">
        <v>32</v>
      </c>
      <c r="B37" s="6"/>
      <c r="C37" s="9" t="str">
        <f>IFERROR(VLOOKUP($G37,#REF!,9,FALSE),"")</f>
        <v/>
      </c>
      <c r="D37" s="9" t="str">
        <f>IFERROR(MID(VLOOKUP($G37,#REF!,10,FALSE),10,500),"")</f>
        <v/>
      </c>
      <c r="E37" s="9" t="str">
        <f>IFERROR(VLOOKUP($G37,#REF!,11,FALSE),"")</f>
        <v/>
      </c>
      <c r="F37" s="9" t="str">
        <f>IFERROR(VLOOKUP($G37,#REF!,3,FALSE),"")</f>
        <v/>
      </c>
      <c r="G37" s="3"/>
    </row>
    <row r="38" spans="1:7" x14ac:dyDescent="0.4">
      <c r="A38" s="1">
        <v>33</v>
      </c>
      <c r="B38" s="6"/>
      <c r="C38" s="9" t="str">
        <f>IFERROR(VLOOKUP($G38,#REF!,9,FALSE),"")</f>
        <v/>
      </c>
      <c r="D38" s="9" t="str">
        <f>IFERROR(MID(VLOOKUP($G38,#REF!,10,FALSE),10,500),"")</f>
        <v/>
      </c>
      <c r="E38" s="9" t="str">
        <f>IFERROR(VLOOKUP($G38,#REF!,11,FALSE),"")</f>
        <v/>
      </c>
      <c r="F38" s="9" t="str">
        <f>IFERROR(VLOOKUP($G38,#REF!,3,FALSE),"")</f>
        <v/>
      </c>
      <c r="G38" s="3"/>
    </row>
    <row r="39" spans="1:7" x14ac:dyDescent="0.4">
      <c r="A39" s="1">
        <v>34</v>
      </c>
      <c r="B39" s="6"/>
      <c r="C39" s="9" t="str">
        <f>IFERROR(VLOOKUP($G39,#REF!,9,FALSE),"")</f>
        <v/>
      </c>
      <c r="D39" s="9" t="str">
        <f>IFERROR(MID(VLOOKUP($G39,#REF!,10,FALSE),10,500),"")</f>
        <v/>
      </c>
      <c r="E39" s="9" t="str">
        <f>IFERROR(VLOOKUP($G39,#REF!,11,FALSE),"")</f>
        <v/>
      </c>
      <c r="F39" s="9" t="str">
        <f>IFERROR(VLOOKUP($G39,#REF!,3,FALSE),"")</f>
        <v/>
      </c>
      <c r="G39" s="3"/>
    </row>
    <row r="40" spans="1:7" x14ac:dyDescent="0.4">
      <c r="A40" s="1">
        <v>35</v>
      </c>
      <c r="B40" s="6"/>
      <c r="C40" s="9" t="str">
        <f>IFERROR(VLOOKUP($G40,#REF!,9,FALSE),"")</f>
        <v/>
      </c>
      <c r="D40" s="9" t="str">
        <f>IFERROR(MID(VLOOKUP($G40,#REF!,10,FALSE),10,500),"")</f>
        <v/>
      </c>
      <c r="E40" s="9" t="str">
        <f>IFERROR(VLOOKUP($G40,#REF!,11,FALSE),"")</f>
        <v/>
      </c>
      <c r="F40" s="9" t="str">
        <f>IFERROR(VLOOKUP($G40,#REF!,3,FALSE),"")</f>
        <v/>
      </c>
      <c r="G40" s="3"/>
    </row>
    <row r="41" spans="1:7" x14ac:dyDescent="0.4">
      <c r="A41" s="1">
        <v>36</v>
      </c>
      <c r="B41" s="6"/>
      <c r="C41" s="9" t="str">
        <f>IFERROR(VLOOKUP($G41,#REF!,9,FALSE),"")</f>
        <v/>
      </c>
      <c r="D41" s="9" t="str">
        <f>IFERROR(MID(VLOOKUP($G41,#REF!,10,FALSE),10,500),"")</f>
        <v/>
      </c>
      <c r="E41" s="9" t="str">
        <f>IFERROR(VLOOKUP($G41,#REF!,11,FALSE),"")</f>
        <v/>
      </c>
      <c r="F41" s="9" t="str">
        <f>IFERROR(VLOOKUP($G41,#REF!,3,FALSE),"")</f>
        <v/>
      </c>
      <c r="G41" s="3"/>
    </row>
    <row r="42" spans="1:7" x14ac:dyDescent="0.4">
      <c r="A42" s="1">
        <v>37</v>
      </c>
      <c r="B42" s="6"/>
      <c r="C42" s="9" t="str">
        <f>IFERROR(VLOOKUP($G42,#REF!,9,FALSE),"")</f>
        <v/>
      </c>
      <c r="D42" s="9" t="str">
        <f>IFERROR(MID(VLOOKUP($G42,#REF!,10,FALSE),10,500),"")</f>
        <v/>
      </c>
      <c r="E42" s="9" t="str">
        <f>IFERROR(VLOOKUP($G42,#REF!,11,FALSE),"")</f>
        <v/>
      </c>
      <c r="F42" s="9" t="str">
        <f>IFERROR(VLOOKUP($G42,#REF!,3,FALSE),"")</f>
        <v/>
      </c>
      <c r="G42" s="3"/>
    </row>
    <row r="43" spans="1:7" x14ac:dyDescent="0.4">
      <c r="A43" s="1">
        <v>38</v>
      </c>
      <c r="B43" s="6"/>
      <c r="C43" s="9" t="str">
        <f>IFERROR(VLOOKUP($G43,#REF!,9,FALSE),"")</f>
        <v/>
      </c>
      <c r="D43" s="9" t="str">
        <f>IFERROR(MID(VLOOKUP($G43,#REF!,10,FALSE),10,500),"")</f>
        <v/>
      </c>
      <c r="E43" s="9" t="str">
        <f>IFERROR(VLOOKUP($G43,#REF!,11,FALSE),"")</f>
        <v/>
      </c>
      <c r="F43" s="9" t="str">
        <f>IFERROR(VLOOKUP($G43,#REF!,3,FALSE),"")</f>
        <v/>
      </c>
      <c r="G43" s="3"/>
    </row>
    <row r="44" spans="1:7" x14ac:dyDescent="0.4">
      <c r="A44" s="1">
        <v>39</v>
      </c>
      <c r="B44" s="6"/>
      <c r="C44" s="9" t="str">
        <f>IFERROR(VLOOKUP($G44,#REF!,9,FALSE),"")</f>
        <v/>
      </c>
      <c r="D44" s="9" t="str">
        <f>IFERROR(MID(VLOOKUP($G44,#REF!,10,FALSE),10,500),"")</f>
        <v/>
      </c>
      <c r="E44" s="9" t="str">
        <f>IFERROR(VLOOKUP($G44,#REF!,11,FALSE),"")</f>
        <v/>
      </c>
      <c r="F44" s="9" t="str">
        <f>IFERROR(VLOOKUP($G44,#REF!,3,FALSE),"")</f>
        <v/>
      </c>
      <c r="G44" s="3"/>
    </row>
    <row r="45" spans="1:7" x14ac:dyDescent="0.4">
      <c r="A45" s="1">
        <v>40</v>
      </c>
      <c r="B45" s="6"/>
      <c r="C45" s="9" t="str">
        <f>IFERROR(VLOOKUP($G45,#REF!,9,FALSE),"")</f>
        <v/>
      </c>
      <c r="D45" s="9" t="str">
        <f>IFERROR(MID(VLOOKUP($G45,#REF!,10,FALSE),10,500),"")</f>
        <v/>
      </c>
      <c r="E45" s="9" t="str">
        <f>IFERROR(VLOOKUP($G45,#REF!,11,FALSE),"")</f>
        <v/>
      </c>
      <c r="F45" s="9" t="str">
        <f>IFERROR(VLOOKUP($G45,#REF!,3,FALSE),"")</f>
        <v/>
      </c>
      <c r="G45" s="3"/>
    </row>
    <row r="46" spans="1:7" x14ac:dyDescent="0.4">
      <c r="A46" s="1">
        <v>41</v>
      </c>
      <c r="B46" s="6"/>
      <c r="C46" s="9" t="str">
        <f>IFERROR(VLOOKUP($G46,#REF!,9,FALSE),"")</f>
        <v/>
      </c>
      <c r="D46" s="9" t="str">
        <f>IFERROR(MID(VLOOKUP($G46,#REF!,10,FALSE),10,500),"")</f>
        <v/>
      </c>
      <c r="E46" s="9" t="str">
        <f>IFERROR(VLOOKUP($G46,#REF!,11,FALSE),"")</f>
        <v/>
      </c>
      <c r="F46" s="9" t="str">
        <f>IFERROR(VLOOKUP($G46,#REF!,3,FALSE),"")</f>
        <v/>
      </c>
      <c r="G46" s="3"/>
    </row>
    <row r="47" spans="1:7" x14ac:dyDescent="0.4">
      <c r="A47" s="1">
        <v>42</v>
      </c>
      <c r="B47" s="6"/>
      <c r="C47" s="9" t="str">
        <f>IFERROR(VLOOKUP($G47,#REF!,9,FALSE),"")</f>
        <v/>
      </c>
      <c r="D47" s="9" t="str">
        <f>IFERROR(MID(VLOOKUP($G47,#REF!,10,FALSE),10,500),"")</f>
        <v/>
      </c>
      <c r="E47" s="9" t="str">
        <f>IFERROR(VLOOKUP($G47,#REF!,11,FALSE),"")</f>
        <v/>
      </c>
      <c r="F47" s="9" t="str">
        <f>IFERROR(VLOOKUP($G47,#REF!,3,FALSE),"")</f>
        <v/>
      </c>
      <c r="G47" s="3"/>
    </row>
    <row r="48" spans="1:7" x14ac:dyDescent="0.4">
      <c r="A48" s="1">
        <v>43</v>
      </c>
      <c r="B48" s="6"/>
      <c r="C48" s="9" t="str">
        <f>IFERROR(VLOOKUP($G48,#REF!,9,FALSE),"")</f>
        <v/>
      </c>
      <c r="D48" s="9" t="str">
        <f>IFERROR(MID(VLOOKUP($G48,#REF!,10,FALSE),10,500),"")</f>
        <v/>
      </c>
      <c r="E48" s="9" t="str">
        <f>IFERROR(VLOOKUP($G48,#REF!,11,FALSE),"")</f>
        <v/>
      </c>
      <c r="F48" s="9" t="str">
        <f>IFERROR(VLOOKUP($G48,#REF!,3,FALSE),"")</f>
        <v/>
      </c>
      <c r="G48" s="3"/>
    </row>
    <row r="49" spans="1:7" x14ac:dyDescent="0.4">
      <c r="A49" s="1">
        <v>44</v>
      </c>
      <c r="B49" s="6"/>
      <c r="C49" s="9" t="str">
        <f>IFERROR(VLOOKUP($G49,#REF!,9,FALSE),"")</f>
        <v/>
      </c>
      <c r="D49" s="9" t="str">
        <f>IFERROR(MID(VLOOKUP($G49,#REF!,10,FALSE),10,500),"")</f>
        <v/>
      </c>
      <c r="E49" s="9" t="str">
        <f>IFERROR(VLOOKUP($G49,#REF!,11,FALSE),"")</f>
        <v/>
      </c>
      <c r="F49" s="9" t="str">
        <f>IFERROR(VLOOKUP($G49,#REF!,3,FALSE),"")</f>
        <v/>
      </c>
      <c r="G49" s="3"/>
    </row>
    <row r="50" spans="1:7" x14ac:dyDescent="0.4">
      <c r="A50" s="1">
        <v>45</v>
      </c>
      <c r="B50" s="6"/>
      <c r="C50" s="9" t="str">
        <f>IFERROR(VLOOKUP($G50,#REF!,9,FALSE),"")</f>
        <v/>
      </c>
      <c r="D50" s="9" t="str">
        <f>IFERROR(MID(VLOOKUP($G50,#REF!,10,FALSE),10,500),"")</f>
        <v/>
      </c>
      <c r="E50" s="9" t="str">
        <f>IFERROR(VLOOKUP($G50,#REF!,11,FALSE),"")</f>
        <v/>
      </c>
      <c r="F50" s="9" t="str">
        <f>IFERROR(VLOOKUP($G50,#REF!,3,FALSE),"")</f>
        <v/>
      </c>
      <c r="G50" s="3"/>
    </row>
    <row r="51" spans="1:7" x14ac:dyDescent="0.4">
      <c r="A51" s="1">
        <v>46</v>
      </c>
      <c r="B51" s="6"/>
      <c r="C51" s="9" t="str">
        <f>IFERROR(VLOOKUP($G51,#REF!,9,FALSE),"")</f>
        <v/>
      </c>
      <c r="D51" s="9" t="str">
        <f>IFERROR(MID(VLOOKUP($G51,#REF!,10,FALSE),10,500),"")</f>
        <v/>
      </c>
      <c r="E51" s="9" t="str">
        <f>IFERROR(VLOOKUP($G51,#REF!,11,FALSE),"")</f>
        <v/>
      </c>
      <c r="F51" s="9" t="str">
        <f>IFERROR(VLOOKUP($G51,#REF!,3,FALSE),"")</f>
        <v/>
      </c>
      <c r="G51" s="3"/>
    </row>
    <row r="52" spans="1:7" x14ac:dyDescent="0.4">
      <c r="A52" s="1">
        <v>47</v>
      </c>
      <c r="B52" s="6"/>
      <c r="C52" s="9" t="str">
        <f>IFERROR(VLOOKUP($G52,#REF!,9,FALSE),"")</f>
        <v/>
      </c>
      <c r="D52" s="9" t="str">
        <f>IFERROR(MID(VLOOKUP($G52,#REF!,10,FALSE),10,500),"")</f>
        <v/>
      </c>
      <c r="E52" s="9" t="str">
        <f>IFERROR(VLOOKUP($G52,#REF!,11,FALSE),"")</f>
        <v/>
      </c>
      <c r="F52" s="9" t="str">
        <f>IFERROR(VLOOKUP($G52,#REF!,3,FALSE),"")</f>
        <v/>
      </c>
      <c r="G52" s="3"/>
    </row>
    <row r="53" spans="1:7" x14ac:dyDescent="0.4">
      <c r="A53" s="1">
        <v>48</v>
      </c>
      <c r="B53" s="6"/>
      <c r="C53" s="9" t="str">
        <f>IFERROR(VLOOKUP($G53,#REF!,9,FALSE),"")</f>
        <v/>
      </c>
      <c r="D53" s="9" t="str">
        <f>IFERROR(MID(VLOOKUP($G53,#REF!,10,FALSE),10,500),"")</f>
        <v/>
      </c>
      <c r="E53" s="9" t="str">
        <f>IFERROR(VLOOKUP($G53,#REF!,11,FALSE),"")</f>
        <v/>
      </c>
      <c r="F53" s="9" t="str">
        <f>IFERROR(VLOOKUP($G53,#REF!,3,FALSE),"")</f>
        <v/>
      </c>
      <c r="G53" s="3"/>
    </row>
    <row r="54" spans="1:7" x14ac:dyDescent="0.4">
      <c r="A54" s="1">
        <v>49</v>
      </c>
      <c r="B54" s="6"/>
      <c r="C54" s="9" t="str">
        <f>IFERROR(VLOOKUP($G54,#REF!,9,FALSE),"")</f>
        <v/>
      </c>
      <c r="D54" s="9" t="str">
        <f>IFERROR(MID(VLOOKUP($G54,#REF!,10,FALSE),10,500),"")</f>
        <v/>
      </c>
      <c r="E54" s="9" t="str">
        <f>IFERROR(VLOOKUP($G54,#REF!,11,FALSE),"")</f>
        <v/>
      </c>
      <c r="F54" s="9" t="str">
        <f>IFERROR(VLOOKUP($G54,#REF!,3,FALSE),"")</f>
        <v/>
      </c>
      <c r="G54" s="3"/>
    </row>
    <row r="55" spans="1:7" x14ac:dyDescent="0.4">
      <c r="A55" s="1">
        <v>50</v>
      </c>
      <c r="B55" s="6"/>
      <c r="C55" s="9" t="str">
        <f>IFERROR(VLOOKUP($G55,#REF!,9,FALSE),"")</f>
        <v/>
      </c>
      <c r="D55" s="9" t="str">
        <f>IFERROR(MID(VLOOKUP($G55,#REF!,10,FALSE),10,500),"")</f>
        <v/>
      </c>
      <c r="E55" s="9" t="str">
        <f>IFERROR(VLOOKUP($G55,#REF!,11,FALSE),"")</f>
        <v/>
      </c>
      <c r="F55" s="9" t="str">
        <f>IFERROR(VLOOKUP($G55,#REF!,3,FALSE),"")</f>
        <v/>
      </c>
      <c r="G55" s="3"/>
    </row>
    <row r="56" spans="1:7" x14ac:dyDescent="0.4">
      <c r="A56" s="1">
        <v>51</v>
      </c>
      <c r="B56" s="6"/>
      <c r="C56" s="9" t="str">
        <f>IFERROR(VLOOKUP($G56,#REF!,9,FALSE),"")</f>
        <v/>
      </c>
      <c r="D56" s="9" t="str">
        <f>IFERROR(MID(VLOOKUP($G56,#REF!,10,FALSE),10,500),"")</f>
        <v/>
      </c>
      <c r="E56" s="9" t="str">
        <f>IFERROR(VLOOKUP($G56,#REF!,11,FALSE),"")</f>
        <v/>
      </c>
      <c r="F56" s="9" t="str">
        <f>IFERROR(VLOOKUP($G56,#REF!,3,FALSE),"")</f>
        <v/>
      </c>
      <c r="G56" s="3"/>
    </row>
    <row r="57" spans="1:7" x14ac:dyDescent="0.4">
      <c r="A57" s="1">
        <v>52</v>
      </c>
      <c r="B57" s="6"/>
      <c r="C57" s="9" t="str">
        <f>IFERROR(VLOOKUP($G57,#REF!,9,FALSE),"")</f>
        <v/>
      </c>
      <c r="D57" s="9" t="str">
        <f>IFERROR(MID(VLOOKUP($G57,#REF!,10,FALSE),10,500),"")</f>
        <v/>
      </c>
      <c r="E57" s="9" t="str">
        <f>IFERROR(VLOOKUP($G57,#REF!,11,FALSE),"")</f>
        <v/>
      </c>
      <c r="F57" s="9" t="str">
        <f>IFERROR(VLOOKUP($G57,#REF!,3,FALSE),"")</f>
        <v/>
      </c>
      <c r="G57" s="3"/>
    </row>
    <row r="58" spans="1:7" x14ac:dyDescent="0.4">
      <c r="A58" s="1">
        <v>53</v>
      </c>
      <c r="B58" s="6"/>
      <c r="C58" s="9" t="str">
        <f>IFERROR(VLOOKUP($G58,#REF!,9,FALSE),"")</f>
        <v/>
      </c>
      <c r="D58" s="9" t="str">
        <f>IFERROR(MID(VLOOKUP($G58,#REF!,10,FALSE),10,500),"")</f>
        <v/>
      </c>
      <c r="E58" s="9" t="str">
        <f>IFERROR(VLOOKUP($G58,#REF!,11,FALSE),"")</f>
        <v/>
      </c>
      <c r="F58" s="9" t="str">
        <f>IFERROR(VLOOKUP($G58,#REF!,3,FALSE),"")</f>
        <v/>
      </c>
      <c r="G58" s="3"/>
    </row>
    <row r="59" spans="1:7" x14ac:dyDescent="0.4">
      <c r="A59" s="1">
        <v>54</v>
      </c>
      <c r="B59" s="6"/>
      <c r="C59" s="9" t="str">
        <f>IFERROR(VLOOKUP($G59,#REF!,9,FALSE),"")</f>
        <v/>
      </c>
      <c r="D59" s="9" t="str">
        <f>IFERROR(MID(VLOOKUP($G59,#REF!,10,FALSE),10,500),"")</f>
        <v/>
      </c>
      <c r="E59" s="9" t="str">
        <f>IFERROR(VLOOKUP($G59,#REF!,11,FALSE),"")</f>
        <v/>
      </c>
      <c r="F59" s="9" t="str">
        <f>IFERROR(VLOOKUP($G59,#REF!,3,FALSE),"")</f>
        <v/>
      </c>
      <c r="G59" s="3"/>
    </row>
    <row r="60" spans="1:7" x14ac:dyDescent="0.4">
      <c r="A60" s="1">
        <v>55</v>
      </c>
      <c r="B60" s="6"/>
      <c r="C60" s="9" t="str">
        <f>IFERROR(VLOOKUP($G60,#REF!,9,FALSE),"")</f>
        <v/>
      </c>
      <c r="D60" s="9" t="str">
        <f>IFERROR(MID(VLOOKUP($G60,#REF!,10,FALSE),10,500),"")</f>
        <v/>
      </c>
      <c r="E60" s="9" t="str">
        <f>IFERROR(VLOOKUP($G60,#REF!,11,FALSE),"")</f>
        <v/>
      </c>
      <c r="F60" s="9" t="str">
        <f>IFERROR(VLOOKUP($G60,#REF!,3,FALSE),"")</f>
        <v/>
      </c>
      <c r="G60" s="3"/>
    </row>
    <row r="61" spans="1:7" x14ac:dyDescent="0.4">
      <c r="A61" s="1">
        <v>56</v>
      </c>
      <c r="B61" s="6"/>
      <c r="C61" s="9" t="str">
        <f>IFERROR(VLOOKUP($G61,#REF!,9,FALSE),"")</f>
        <v/>
      </c>
      <c r="D61" s="9" t="str">
        <f>IFERROR(MID(VLOOKUP($G61,#REF!,10,FALSE),10,500),"")</f>
        <v/>
      </c>
      <c r="E61" s="9" t="str">
        <f>IFERROR(VLOOKUP($G61,#REF!,11,FALSE),"")</f>
        <v/>
      </c>
      <c r="F61" s="9" t="str">
        <f>IFERROR(VLOOKUP($G61,#REF!,3,FALSE),"")</f>
        <v/>
      </c>
      <c r="G61" s="3"/>
    </row>
    <row r="62" spans="1:7" x14ac:dyDescent="0.4">
      <c r="A62" s="1">
        <v>57</v>
      </c>
      <c r="B62" s="6"/>
      <c r="C62" s="9" t="str">
        <f>IFERROR(VLOOKUP($G62,#REF!,9,FALSE),"")</f>
        <v/>
      </c>
      <c r="D62" s="9" t="str">
        <f>IFERROR(MID(VLOOKUP($G62,#REF!,10,FALSE),10,500),"")</f>
        <v/>
      </c>
      <c r="E62" s="9" t="str">
        <f>IFERROR(VLOOKUP($G62,#REF!,11,FALSE),"")</f>
        <v/>
      </c>
      <c r="F62" s="9" t="str">
        <f>IFERROR(VLOOKUP($G62,#REF!,3,FALSE),"")</f>
        <v/>
      </c>
      <c r="G62" s="3"/>
    </row>
    <row r="63" spans="1:7" x14ac:dyDescent="0.4">
      <c r="A63" s="1">
        <v>58</v>
      </c>
      <c r="B63" s="6"/>
      <c r="C63" s="9" t="str">
        <f>IFERROR(VLOOKUP($G63,#REF!,9,FALSE),"")</f>
        <v/>
      </c>
      <c r="D63" s="9" t="str">
        <f>IFERROR(MID(VLOOKUP($G63,#REF!,10,FALSE),10,500),"")</f>
        <v/>
      </c>
      <c r="E63" s="9" t="str">
        <f>IFERROR(VLOOKUP($G63,#REF!,11,FALSE),"")</f>
        <v/>
      </c>
      <c r="F63" s="9" t="str">
        <f>IFERROR(VLOOKUP($G63,#REF!,3,FALSE),"")</f>
        <v/>
      </c>
      <c r="G63" s="3"/>
    </row>
    <row r="64" spans="1:7" x14ac:dyDescent="0.4">
      <c r="A64" s="1">
        <v>59</v>
      </c>
      <c r="B64" s="6"/>
      <c r="C64" s="9" t="str">
        <f>IFERROR(VLOOKUP($G64,#REF!,9,FALSE),"")</f>
        <v/>
      </c>
      <c r="D64" s="9" t="str">
        <f>IFERROR(MID(VLOOKUP($G64,#REF!,10,FALSE),10,500),"")</f>
        <v/>
      </c>
      <c r="E64" s="9" t="str">
        <f>IFERROR(VLOOKUP($G64,#REF!,11,FALSE),"")</f>
        <v/>
      </c>
      <c r="F64" s="9" t="str">
        <f>IFERROR(VLOOKUP($G64,#REF!,3,FALSE),"")</f>
        <v/>
      </c>
      <c r="G64" s="3"/>
    </row>
    <row r="65" spans="1:7" x14ac:dyDescent="0.4">
      <c r="A65" s="1">
        <v>60</v>
      </c>
      <c r="B65" s="6"/>
      <c r="C65" s="9" t="str">
        <f>IFERROR(VLOOKUP($G65,#REF!,9,FALSE),"")</f>
        <v/>
      </c>
      <c r="D65" s="9" t="str">
        <f>IFERROR(MID(VLOOKUP($G65,#REF!,10,FALSE),10,500),"")</f>
        <v/>
      </c>
      <c r="E65" s="9" t="str">
        <f>IFERROR(VLOOKUP($G65,#REF!,11,FALSE),"")</f>
        <v/>
      </c>
      <c r="F65" s="9" t="str">
        <f>IFERROR(VLOOKUP($G65,#REF!,3,FALSE),"")</f>
        <v/>
      </c>
      <c r="G65" s="3"/>
    </row>
    <row r="66" spans="1:7" x14ac:dyDescent="0.4">
      <c r="A66" s="1">
        <v>61</v>
      </c>
      <c r="B66" s="6"/>
      <c r="C66" s="9" t="str">
        <f>IFERROR(VLOOKUP($G66,#REF!,9,FALSE),"")</f>
        <v/>
      </c>
      <c r="D66" s="9" t="str">
        <f>IFERROR(MID(VLOOKUP($G66,#REF!,10,FALSE),10,500),"")</f>
        <v/>
      </c>
      <c r="E66" s="9" t="str">
        <f>IFERROR(VLOOKUP($G66,#REF!,11,FALSE),"")</f>
        <v/>
      </c>
      <c r="F66" s="9" t="str">
        <f>IFERROR(VLOOKUP($G66,#REF!,3,FALSE),"")</f>
        <v/>
      </c>
      <c r="G66" s="3"/>
    </row>
    <row r="67" spans="1:7" x14ac:dyDescent="0.4">
      <c r="A67" s="1">
        <v>62</v>
      </c>
      <c r="B67" s="6"/>
      <c r="C67" s="9" t="str">
        <f>IFERROR(VLOOKUP($G67,#REF!,9,FALSE),"")</f>
        <v/>
      </c>
      <c r="D67" s="9" t="str">
        <f>IFERROR(MID(VLOOKUP($G67,#REF!,10,FALSE),10,500),"")</f>
        <v/>
      </c>
      <c r="E67" s="9" t="str">
        <f>IFERROR(VLOOKUP($G67,#REF!,11,FALSE),"")</f>
        <v/>
      </c>
      <c r="F67" s="9" t="str">
        <f>IFERROR(VLOOKUP($G67,#REF!,3,FALSE),"")</f>
        <v/>
      </c>
      <c r="G67" s="3"/>
    </row>
    <row r="68" spans="1:7" x14ac:dyDescent="0.4">
      <c r="A68" s="1">
        <v>63</v>
      </c>
      <c r="B68" s="6"/>
      <c r="C68" s="9" t="str">
        <f>IFERROR(VLOOKUP($G68,#REF!,9,FALSE),"")</f>
        <v/>
      </c>
      <c r="D68" s="9" t="str">
        <f>IFERROR(MID(VLOOKUP($G68,#REF!,10,FALSE),10,500),"")</f>
        <v/>
      </c>
      <c r="E68" s="9" t="str">
        <f>IFERROR(VLOOKUP($G68,#REF!,11,FALSE),"")</f>
        <v/>
      </c>
      <c r="F68" s="9" t="str">
        <f>IFERROR(VLOOKUP($G68,#REF!,3,FALSE),"")</f>
        <v/>
      </c>
      <c r="G68" s="3"/>
    </row>
    <row r="69" spans="1:7" x14ac:dyDescent="0.4">
      <c r="A69" s="1">
        <v>64</v>
      </c>
      <c r="B69" s="6"/>
      <c r="C69" s="9" t="str">
        <f>IFERROR(VLOOKUP($G69,#REF!,9,FALSE),"")</f>
        <v/>
      </c>
      <c r="D69" s="9" t="str">
        <f>IFERROR(MID(VLOOKUP($G69,#REF!,10,FALSE),10,500),"")</f>
        <v/>
      </c>
      <c r="E69" s="9" t="str">
        <f>IFERROR(VLOOKUP($G69,#REF!,11,FALSE),"")</f>
        <v/>
      </c>
      <c r="F69" s="9" t="str">
        <f>IFERROR(VLOOKUP($G69,#REF!,3,FALSE),"")</f>
        <v/>
      </c>
      <c r="G69" s="3"/>
    </row>
    <row r="70" spans="1:7" x14ac:dyDescent="0.4">
      <c r="A70" s="1">
        <v>65</v>
      </c>
      <c r="B70" s="6"/>
      <c r="C70" s="9" t="str">
        <f>IFERROR(VLOOKUP($G70,#REF!,9,FALSE),"")</f>
        <v/>
      </c>
      <c r="D70" s="9" t="str">
        <f>IFERROR(MID(VLOOKUP($G70,#REF!,10,FALSE),10,500),"")</f>
        <v/>
      </c>
      <c r="E70" s="9" t="str">
        <f>IFERROR(VLOOKUP($G70,#REF!,11,FALSE),"")</f>
        <v/>
      </c>
      <c r="F70" s="9" t="str">
        <f>IFERROR(VLOOKUP($G70,#REF!,3,FALSE),"")</f>
        <v/>
      </c>
      <c r="G70" s="3"/>
    </row>
    <row r="71" spans="1:7" x14ac:dyDescent="0.4">
      <c r="A71" s="1">
        <v>66</v>
      </c>
      <c r="B71" s="6"/>
      <c r="C71" s="9" t="str">
        <f>IFERROR(VLOOKUP($G71,#REF!,9,FALSE),"")</f>
        <v/>
      </c>
      <c r="D71" s="9" t="str">
        <f>IFERROR(MID(VLOOKUP($G71,#REF!,10,FALSE),10,500),"")</f>
        <v/>
      </c>
      <c r="E71" s="9" t="str">
        <f>IFERROR(VLOOKUP($G71,#REF!,11,FALSE),"")</f>
        <v/>
      </c>
      <c r="F71" s="9" t="str">
        <f>IFERROR(VLOOKUP($G71,#REF!,3,FALSE),"")</f>
        <v/>
      </c>
      <c r="G71" s="3"/>
    </row>
    <row r="72" spans="1:7" x14ac:dyDescent="0.4">
      <c r="A72" s="1">
        <v>67</v>
      </c>
      <c r="B72" s="6"/>
      <c r="C72" s="9" t="str">
        <f>IFERROR(VLOOKUP($G72,#REF!,9,FALSE),"")</f>
        <v/>
      </c>
      <c r="D72" s="9" t="str">
        <f>IFERROR(MID(VLOOKUP($G72,#REF!,10,FALSE),10,500),"")</f>
        <v/>
      </c>
      <c r="E72" s="9" t="str">
        <f>IFERROR(VLOOKUP($G72,#REF!,11,FALSE),"")</f>
        <v/>
      </c>
      <c r="F72" s="9" t="str">
        <f>IFERROR(VLOOKUP($G72,#REF!,3,FALSE),"")</f>
        <v/>
      </c>
      <c r="G72" s="3"/>
    </row>
    <row r="73" spans="1:7" x14ac:dyDescent="0.4">
      <c r="A73" s="1">
        <v>68</v>
      </c>
      <c r="B73" s="6"/>
      <c r="C73" s="9" t="str">
        <f>IFERROR(VLOOKUP($G73,#REF!,9,FALSE),"")</f>
        <v/>
      </c>
      <c r="D73" s="9" t="str">
        <f>IFERROR(MID(VLOOKUP($G73,#REF!,10,FALSE),10,500),"")</f>
        <v/>
      </c>
      <c r="E73" s="9" t="str">
        <f>IFERROR(VLOOKUP($G73,#REF!,11,FALSE),"")</f>
        <v/>
      </c>
      <c r="F73" s="9" t="str">
        <f>IFERROR(VLOOKUP($G73,#REF!,3,FALSE),"")</f>
        <v/>
      </c>
      <c r="G73" s="3"/>
    </row>
    <row r="74" spans="1:7" x14ac:dyDescent="0.4">
      <c r="A74" s="1">
        <v>69</v>
      </c>
      <c r="B74" s="6"/>
      <c r="C74" s="9" t="str">
        <f>IFERROR(VLOOKUP($G74,#REF!,9,FALSE),"")</f>
        <v/>
      </c>
      <c r="D74" s="9" t="str">
        <f>IFERROR(MID(VLOOKUP($G74,#REF!,10,FALSE),10,500),"")</f>
        <v/>
      </c>
      <c r="E74" s="9" t="str">
        <f>IFERROR(VLOOKUP($G74,#REF!,11,FALSE),"")</f>
        <v/>
      </c>
      <c r="F74" s="9" t="str">
        <f>IFERROR(VLOOKUP($G74,#REF!,3,FALSE),"")</f>
        <v/>
      </c>
      <c r="G74" s="3"/>
    </row>
    <row r="75" spans="1:7" x14ac:dyDescent="0.4">
      <c r="A75" s="1">
        <v>70</v>
      </c>
      <c r="B75" s="6"/>
      <c r="C75" s="9" t="str">
        <f>IFERROR(VLOOKUP($G75,#REF!,9,FALSE),"")</f>
        <v/>
      </c>
      <c r="D75" s="9" t="str">
        <f>IFERROR(MID(VLOOKUP($G75,#REF!,10,FALSE),10,500),"")</f>
        <v/>
      </c>
      <c r="E75" s="9" t="str">
        <f>IFERROR(VLOOKUP($G75,#REF!,11,FALSE),"")</f>
        <v/>
      </c>
      <c r="F75" s="9" t="str">
        <f>IFERROR(VLOOKUP($G75,#REF!,3,FALSE),"")</f>
        <v/>
      </c>
      <c r="G75" s="3"/>
    </row>
    <row r="76" spans="1:7" x14ac:dyDescent="0.4">
      <c r="A76" s="1">
        <v>71</v>
      </c>
      <c r="B76" s="6"/>
      <c r="C76" s="9" t="str">
        <f>IFERROR(VLOOKUP($G76,#REF!,9,FALSE),"")</f>
        <v/>
      </c>
      <c r="D76" s="9" t="str">
        <f>IFERROR(MID(VLOOKUP($G76,#REF!,10,FALSE),10,500),"")</f>
        <v/>
      </c>
      <c r="E76" s="9" t="str">
        <f>IFERROR(VLOOKUP($G76,#REF!,11,FALSE),"")</f>
        <v/>
      </c>
      <c r="F76" s="9" t="str">
        <f>IFERROR(VLOOKUP($G76,#REF!,3,FALSE),"")</f>
        <v/>
      </c>
      <c r="G76" s="3"/>
    </row>
    <row r="77" spans="1:7" x14ac:dyDescent="0.4">
      <c r="A77" s="1">
        <v>72</v>
      </c>
      <c r="B77" s="6"/>
      <c r="C77" s="9" t="str">
        <f>IFERROR(VLOOKUP($G77,#REF!,9,FALSE),"")</f>
        <v/>
      </c>
      <c r="D77" s="9" t="str">
        <f>IFERROR(MID(VLOOKUP($G77,#REF!,10,FALSE),10,500),"")</f>
        <v/>
      </c>
      <c r="E77" s="9" t="str">
        <f>IFERROR(VLOOKUP($G77,#REF!,11,FALSE),"")</f>
        <v/>
      </c>
      <c r="F77" s="9" t="str">
        <f>IFERROR(VLOOKUP($G77,#REF!,3,FALSE),"")</f>
        <v/>
      </c>
      <c r="G77" s="3"/>
    </row>
    <row r="78" spans="1:7" x14ac:dyDescent="0.4">
      <c r="A78" s="1">
        <v>73</v>
      </c>
      <c r="B78" s="6"/>
      <c r="C78" s="9" t="str">
        <f>IFERROR(VLOOKUP($G78,#REF!,9,FALSE),"")</f>
        <v/>
      </c>
      <c r="D78" s="9" t="str">
        <f>IFERROR(MID(VLOOKUP($G78,#REF!,10,FALSE),10,500),"")</f>
        <v/>
      </c>
      <c r="E78" s="9" t="str">
        <f>IFERROR(VLOOKUP($G78,#REF!,11,FALSE),"")</f>
        <v/>
      </c>
      <c r="F78" s="9" t="str">
        <f>IFERROR(VLOOKUP($G78,#REF!,3,FALSE),"")</f>
        <v/>
      </c>
      <c r="G78" s="3"/>
    </row>
    <row r="79" spans="1:7" x14ac:dyDescent="0.4">
      <c r="A79" s="1">
        <v>74</v>
      </c>
      <c r="B79" s="6"/>
      <c r="C79" s="9" t="str">
        <f>IFERROR(VLOOKUP($G79,#REF!,9,FALSE),"")</f>
        <v/>
      </c>
      <c r="D79" s="9" t="str">
        <f>IFERROR(MID(VLOOKUP($G79,#REF!,10,FALSE),10,500),"")</f>
        <v/>
      </c>
      <c r="E79" s="9" t="str">
        <f>IFERROR(VLOOKUP($G79,#REF!,11,FALSE),"")</f>
        <v/>
      </c>
      <c r="F79" s="9" t="str">
        <f>IFERROR(VLOOKUP($G79,#REF!,3,FALSE),"")</f>
        <v/>
      </c>
      <c r="G79" s="3"/>
    </row>
    <row r="80" spans="1:7" x14ac:dyDescent="0.4">
      <c r="A80" s="1">
        <v>75</v>
      </c>
      <c r="B80" s="6"/>
      <c r="C80" s="9" t="str">
        <f>IFERROR(VLOOKUP($G80,#REF!,9,FALSE),"")</f>
        <v/>
      </c>
      <c r="D80" s="9" t="str">
        <f>IFERROR(MID(VLOOKUP($G80,#REF!,10,FALSE),10,500),"")</f>
        <v/>
      </c>
      <c r="E80" s="9" t="str">
        <f>IFERROR(VLOOKUP($G80,#REF!,11,FALSE),"")</f>
        <v/>
      </c>
      <c r="F80" s="9" t="str">
        <f>IFERROR(VLOOKUP($G80,#REF!,3,FALSE),"")</f>
        <v/>
      </c>
      <c r="G80" s="3"/>
    </row>
    <row r="81" spans="1:7" x14ac:dyDescent="0.4">
      <c r="A81" s="1">
        <v>76</v>
      </c>
      <c r="B81" s="6"/>
      <c r="C81" s="9" t="str">
        <f>IFERROR(VLOOKUP($G81,#REF!,9,FALSE),"")</f>
        <v/>
      </c>
      <c r="D81" s="9" t="str">
        <f>IFERROR(MID(VLOOKUP($G81,#REF!,10,FALSE),10,500),"")</f>
        <v/>
      </c>
      <c r="E81" s="9" t="str">
        <f>IFERROR(VLOOKUP($G81,#REF!,11,FALSE),"")</f>
        <v/>
      </c>
      <c r="F81" s="9" t="str">
        <f>IFERROR(VLOOKUP($G81,#REF!,3,FALSE),"")</f>
        <v/>
      </c>
      <c r="G81" s="3"/>
    </row>
    <row r="82" spans="1:7" x14ac:dyDescent="0.4">
      <c r="A82" s="1">
        <v>77</v>
      </c>
      <c r="B82" s="6"/>
      <c r="C82" s="9" t="str">
        <f>IFERROR(VLOOKUP($G82,#REF!,9,FALSE),"")</f>
        <v/>
      </c>
      <c r="D82" s="9" t="str">
        <f>IFERROR(MID(VLOOKUP($G82,#REF!,10,FALSE),10,500),"")</f>
        <v/>
      </c>
      <c r="E82" s="9" t="str">
        <f>IFERROR(VLOOKUP($G82,#REF!,11,FALSE),"")</f>
        <v/>
      </c>
      <c r="F82" s="9" t="str">
        <f>IFERROR(VLOOKUP($G82,#REF!,3,FALSE),"")</f>
        <v/>
      </c>
      <c r="G82" s="3"/>
    </row>
    <row r="83" spans="1:7" x14ac:dyDescent="0.4">
      <c r="A83" s="1">
        <v>78</v>
      </c>
      <c r="B83" s="6"/>
      <c r="C83" s="9" t="str">
        <f>IFERROR(VLOOKUP($G83,#REF!,9,FALSE),"")</f>
        <v/>
      </c>
      <c r="D83" s="9" t="str">
        <f>IFERROR(MID(VLOOKUP($G83,#REF!,10,FALSE),10,500),"")</f>
        <v/>
      </c>
      <c r="E83" s="9" t="str">
        <f>IFERROR(VLOOKUP($G83,#REF!,11,FALSE),"")</f>
        <v/>
      </c>
      <c r="F83" s="9" t="str">
        <f>IFERROR(VLOOKUP($G83,#REF!,3,FALSE),"")</f>
        <v/>
      </c>
      <c r="G83" s="3"/>
    </row>
    <row r="84" spans="1:7" x14ac:dyDescent="0.4">
      <c r="A84" s="1">
        <v>79</v>
      </c>
      <c r="B84" s="6"/>
      <c r="C84" s="9" t="str">
        <f>IFERROR(VLOOKUP($G84,#REF!,9,FALSE),"")</f>
        <v/>
      </c>
      <c r="D84" s="9" t="str">
        <f>IFERROR(MID(VLOOKUP($G84,#REF!,10,FALSE),10,500),"")</f>
        <v/>
      </c>
      <c r="E84" s="9" t="str">
        <f>IFERROR(VLOOKUP($G84,#REF!,11,FALSE),"")</f>
        <v/>
      </c>
      <c r="F84" s="9" t="str">
        <f>IFERROR(VLOOKUP($G84,#REF!,3,FALSE),"")</f>
        <v/>
      </c>
      <c r="G84" s="3"/>
    </row>
    <row r="85" spans="1:7" x14ac:dyDescent="0.4">
      <c r="A85" s="1">
        <v>80</v>
      </c>
      <c r="B85" s="6"/>
      <c r="C85" s="9" t="str">
        <f>IFERROR(VLOOKUP($G85,#REF!,9,FALSE),"")</f>
        <v/>
      </c>
      <c r="D85" s="9" t="str">
        <f>IFERROR(MID(VLOOKUP($G85,#REF!,10,FALSE),10,500),"")</f>
        <v/>
      </c>
      <c r="E85" s="9" t="str">
        <f>IFERROR(VLOOKUP($G85,#REF!,11,FALSE),"")</f>
        <v/>
      </c>
      <c r="F85" s="9" t="str">
        <f>IFERROR(VLOOKUP($G85,#REF!,3,FALSE),"")</f>
        <v/>
      </c>
      <c r="G85" s="3"/>
    </row>
    <row r="86" spans="1:7" x14ac:dyDescent="0.4">
      <c r="A86" s="1">
        <v>81</v>
      </c>
      <c r="B86" s="6"/>
      <c r="C86" s="9" t="str">
        <f>IFERROR(VLOOKUP($G86,#REF!,9,FALSE),"")</f>
        <v/>
      </c>
      <c r="D86" s="9" t="str">
        <f>IFERROR(MID(VLOOKUP($G86,#REF!,10,FALSE),10,500),"")</f>
        <v/>
      </c>
      <c r="E86" s="9" t="str">
        <f>IFERROR(VLOOKUP($G86,#REF!,11,FALSE),"")</f>
        <v/>
      </c>
      <c r="F86" s="9" t="str">
        <f>IFERROR(VLOOKUP($G86,#REF!,3,FALSE),"")</f>
        <v/>
      </c>
      <c r="G86" s="3"/>
    </row>
    <row r="87" spans="1:7" x14ac:dyDescent="0.4">
      <c r="A87" s="1">
        <v>82</v>
      </c>
      <c r="B87" s="6"/>
      <c r="C87" s="9" t="str">
        <f>IFERROR(VLOOKUP($G87,#REF!,9,FALSE),"")</f>
        <v/>
      </c>
      <c r="D87" s="9" t="str">
        <f>IFERROR(MID(VLOOKUP($G87,#REF!,10,FALSE),10,500),"")</f>
        <v/>
      </c>
      <c r="E87" s="9" t="str">
        <f>IFERROR(VLOOKUP($G87,#REF!,11,FALSE),"")</f>
        <v/>
      </c>
      <c r="F87" s="9" t="str">
        <f>IFERROR(VLOOKUP($G87,#REF!,3,FALSE),"")</f>
        <v/>
      </c>
      <c r="G87" s="3"/>
    </row>
    <row r="88" spans="1:7" x14ac:dyDescent="0.4">
      <c r="A88" s="1">
        <v>83</v>
      </c>
      <c r="B88" s="6"/>
      <c r="C88" s="9" t="str">
        <f>IFERROR(VLOOKUP($G88,#REF!,9,FALSE),"")</f>
        <v/>
      </c>
      <c r="D88" s="9" t="str">
        <f>IFERROR(MID(VLOOKUP($G88,#REF!,10,FALSE),10,500),"")</f>
        <v/>
      </c>
      <c r="E88" s="9" t="str">
        <f>IFERROR(VLOOKUP($G88,#REF!,11,FALSE),"")</f>
        <v/>
      </c>
      <c r="F88" s="9" t="str">
        <f>IFERROR(VLOOKUP($G88,#REF!,3,FALSE),"")</f>
        <v/>
      </c>
      <c r="G88" s="3"/>
    </row>
    <row r="89" spans="1:7" x14ac:dyDescent="0.4">
      <c r="A89" s="1">
        <v>84</v>
      </c>
      <c r="B89" s="6"/>
      <c r="C89" s="9" t="str">
        <f>IFERROR(VLOOKUP($G89,#REF!,9,FALSE),"")</f>
        <v/>
      </c>
      <c r="D89" s="9" t="str">
        <f>IFERROR(MID(VLOOKUP($G89,#REF!,10,FALSE),10,500),"")</f>
        <v/>
      </c>
      <c r="E89" s="9" t="str">
        <f>IFERROR(VLOOKUP($G89,#REF!,11,FALSE),"")</f>
        <v/>
      </c>
      <c r="F89" s="9" t="str">
        <f>IFERROR(VLOOKUP($G89,#REF!,3,FALSE),"")</f>
        <v/>
      </c>
      <c r="G89" s="3"/>
    </row>
    <row r="90" spans="1:7" x14ac:dyDescent="0.4">
      <c r="A90" s="1">
        <v>85</v>
      </c>
      <c r="B90" s="6"/>
      <c r="C90" s="9" t="str">
        <f>IFERROR(VLOOKUP($G90,#REF!,9,FALSE),"")</f>
        <v/>
      </c>
      <c r="D90" s="9" t="str">
        <f>IFERROR(MID(VLOOKUP($G90,#REF!,10,FALSE),10,500),"")</f>
        <v/>
      </c>
      <c r="E90" s="9" t="str">
        <f>IFERROR(VLOOKUP($G90,#REF!,11,FALSE),"")</f>
        <v/>
      </c>
      <c r="F90" s="9" t="str">
        <f>IFERROR(VLOOKUP($G90,#REF!,3,FALSE),"")</f>
        <v/>
      </c>
      <c r="G90" s="3"/>
    </row>
    <row r="91" spans="1:7" x14ac:dyDescent="0.4">
      <c r="A91" s="1">
        <v>86</v>
      </c>
      <c r="B91" s="6"/>
      <c r="C91" s="9" t="str">
        <f>IFERROR(VLOOKUP($G91,#REF!,9,FALSE),"")</f>
        <v/>
      </c>
      <c r="D91" s="9" t="str">
        <f>IFERROR(MID(VLOOKUP($G91,#REF!,10,FALSE),10,500),"")</f>
        <v/>
      </c>
      <c r="E91" s="9" t="str">
        <f>IFERROR(VLOOKUP($G91,#REF!,11,FALSE),"")</f>
        <v/>
      </c>
      <c r="F91" s="9" t="str">
        <f>IFERROR(VLOOKUP($G91,#REF!,3,FALSE),"")</f>
        <v/>
      </c>
      <c r="G91" s="3"/>
    </row>
    <row r="92" spans="1:7" x14ac:dyDescent="0.4">
      <c r="A92" s="1">
        <v>87</v>
      </c>
      <c r="B92" s="6"/>
      <c r="C92" s="9" t="str">
        <f>IFERROR(VLOOKUP($G92,#REF!,9,FALSE),"")</f>
        <v/>
      </c>
      <c r="D92" s="9" t="str">
        <f>IFERROR(MID(VLOOKUP($G92,#REF!,10,FALSE),10,500),"")</f>
        <v/>
      </c>
      <c r="E92" s="9" t="str">
        <f>IFERROR(VLOOKUP($G92,#REF!,11,FALSE),"")</f>
        <v/>
      </c>
      <c r="F92" s="9" t="str">
        <f>IFERROR(VLOOKUP($G92,#REF!,3,FALSE),"")</f>
        <v/>
      </c>
      <c r="G92" s="3"/>
    </row>
    <row r="93" spans="1:7" x14ac:dyDescent="0.4">
      <c r="A93" s="1">
        <v>88</v>
      </c>
      <c r="B93" s="6"/>
      <c r="C93" s="9" t="str">
        <f>IFERROR(VLOOKUP($G93,#REF!,9,FALSE),"")</f>
        <v/>
      </c>
      <c r="D93" s="9" t="str">
        <f>IFERROR(MID(VLOOKUP($G93,#REF!,10,FALSE),10,500),"")</f>
        <v/>
      </c>
      <c r="E93" s="9" t="str">
        <f>IFERROR(VLOOKUP($G93,#REF!,11,FALSE),"")</f>
        <v/>
      </c>
      <c r="F93" s="9" t="str">
        <f>IFERROR(VLOOKUP($G93,#REF!,3,FALSE),"")</f>
        <v/>
      </c>
      <c r="G93" s="3"/>
    </row>
    <row r="94" spans="1:7" x14ac:dyDescent="0.4">
      <c r="A94" s="1">
        <v>89</v>
      </c>
      <c r="B94" s="6"/>
      <c r="C94" s="9" t="str">
        <f>IFERROR(VLOOKUP($G94,#REF!,9,FALSE),"")</f>
        <v/>
      </c>
      <c r="D94" s="9" t="str">
        <f>IFERROR(MID(VLOOKUP($G94,#REF!,10,FALSE),10,500),"")</f>
        <v/>
      </c>
      <c r="E94" s="9" t="str">
        <f>IFERROR(VLOOKUP($G94,#REF!,11,FALSE),"")</f>
        <v/>
      </c>
      <c r="F94" s="9" t="str">
        <f>IFERROR(VLOOKUP($G94,#REF!,3,FALSE),"")</f>
        <v/>
      </c>
      <c r="G94" s="3"/>
    </row>
    <row r="95" spans="1:7" x14ac:dyDescent="0.4">
      <c r="A95" s="1">
        <v>90</v>
      </c>
      <c r="B95" s="6"/>
      <c r="C95" s="9" t="str">
        <f>IFERROR(VLOOKUP($G95,#REF!,9,FALSE),"")</f>
        <v/>
      </c>
      <c r="D95" s="9" t="str">
        <f>IFERROR(MID(VLOOKUP($G95,#REF!,10,FALSE),10,500),"")</f>
        <v/>
      </c>
      <c r="E95" s="9" t="str">
        <f>IFERROR(VLOOKUP($G95,#REF!,11,FALSE),"")</f>
        <v/>
      </c>
      <c r="F95" s="9" t="str">
        <f>IFERROR(VLOOKUP($G95,#REF!,3,FALSE),"")</f>
        <v/>
      </c>
      <c r="G95" s="3"/>
    </row>
    <row r="96" spans="1:7" x14ac:dyDescent="0.4">
      <c r="A96" s="1">
        <v>91</v>
      </c>
      <c r="B96" s="6"/>
      <c r="C96" s="9" t="str">
        <f>IFERROR(VLOOKUP($G96,#REF!,9,FALSE),"")</f>
        <v/>
      </c>
      <c r="D96" s="9" t="str">
        <f>IFERROR(MID(VLOOKUP($G96,#REF!,10,FALSE),10,500),"")</f>
        <v/>
      </c>
      <c r="E96" s="9" t="str">
        <f>IFERROR(VLOOKUP($G96,#REF!,11,FALSE),"")</f>
        <v/>
      </c>
      <c r="F96" s="9" t="str">
        <f>IFERROR(VLOOKUP($G96,#REF!,3,FALSE),"")</f>
        <v/>
      </c>
      <c r="G96" s="3"/>
    </row>
    <row r="97" spans="1:7" x14ac:dyDescent="0.4">
      <c r="A97" s="1">
        <v>92</v>
      </c>
      <c r="B97" s="6"/>
      <c r="C97" s="9" t="str">
        <f>IFERROR(VLOOKUP($G97,#REF!,9,FALSE),"")</f>
        <v/>
      </c>
      <c r="D97" s="9" t="str">
        <f>IFERROR(MID(VLOOKUP($G97,#REF!,10,FALSE),10,500),"")</f>
        <v/>
      </c>
      <c r="E97" s="9" t="str">
        <f>IFERROR(VLOOKUP($G97,#REF!,11,FALSE),"")</f>
        <v/>
      </c>
      <c r="F97" s="9" t="str">
        <f>IFERROR(VLOOKUP($G97,#REF!,3,FALSE),"")</f>
        <v/>
      </c>
      <c r="G97" s="3"/>
    </row>
    <row r="98" spans="1:7" x14ac:dyDescent="0.4">
      <c r="A98" s="1">
        <v>93</v>
      </c>
      <c r="B98" s="6"/>
      <c r="C98" s="9" t="str">
        <f>IFERROR(VLOOKUP($G98,#REF!,9,FALSE),"")</f>
        <v/>
      </c>
      <c r="D98" s="9" t="str">
        <f>IFERROR(MID(VLOOKUP($G98,#REF!,10,FALSE),10,500),"")</f>
        <v/>
      </c>
      <c r="E98" s="9" t="str">
        <f>IFERROR(VLOOKUP($G98,#REF!,11,FALSE),"")</f>
        <v/>
      </c>
      <c r="F98" s="9" t="str">
        <f>IFERROR(VLOOKUP($G98,#REF!,3,FALSE),"")</f>
        <v/>
      </c>
      <c r="G98" s="3"/>
    </row>
    <row r="99" spans="1:7" x14ac:dyDescent="0.4">
      <c r="A99" s="1">
        <v>94</v>
      </c>
      <c r="B99" s="6"/>
      <c r="C99" s="9" t="str">
        <f>IFERROR(VLOOKUP($G99,#REF!,9,FALSE),"")</f>
        <v/>
      </c>
      <c r="D99" s="9" t="str">
        <f>IFERROR(MID(VLOOKUP($G99,#REF!,10,FALSE),10,500),"")</f>
        <v/>
      </c>
      <c r="E99" s="9" t="str">
        <f>IFERROR(VLOOKUP($G99,#REF!,11,FALSE),"")</f>
        <v/>
      </c>
      <c r="F99" s="9" t="str">
        <f>IFERROR(VLOOKUP($G99,#REF!,3,FALSE),"")</f>
        <v/>
      </c>
      <c r="G99" s="3"/>
    </row>
    <row r="100" spans="1:7" x14ac:dyDescent="0.4">
      <c r="A100" s="1">
        <v>95</v>
      </c>
      <c r="B100" s="6"/>
      <c r="C100" s="9" t="str">
        <f>IFERROR(VLOOKUP($G100,#REF!,9,FALSE),"")</f>
        <v/>
      </c>
      <c r="D100" s="9" t="str">
        <f>IFERROR(MID(VLOOKUP($G100,#REF!,10,FALSE),10,500),"")</f>
        <v/>
      </c>
      <c r="E100" s="9" t="str">
        <f>IFERROR(VLOOKUP($G100,#REF!,11,FALSE),"")</f>
        <v/>
      </c>
      <c r="F100" s="9" t="str">
        <f>IFERROR(VLOOKUP($G100,#REF!,3,FALSE),"")</f>
        <v/>
      </c>
      <c r="G100" s="3"/>
    </row>
    <row r="101" spans="1:7" x14ac:dyDescent="0.4">
      <c r="A101" s="1">
        <v>96</v>
      </c>
      <c r="B101" s="6"/>
      <c r="C101" s="9" t="str">
        <f>IFERROR(VLOOKUP($G101,#REF!,9,FALSE),"")</f>
        <v/>
      </c>
      <c r="D101" s="9" t="str">
        <f>IFERROR(MID(VLOOKUP($G101,#REF!,10,FALSE),10,500),"")</f>
        <v/>
      </c>
      <c r="E101" s="9" t="str">
        <f>IFERROR(VLOOKUP($G101,#REF!,11,FALSE),"")</f>
        <v/>
      </c>
      <c r="F101" s="9" t="str">
        <f>IFERROR(VLOOKUP($G101,#REF!,3,FALSE),"")</f>
        <v/>
      </c>
      <c r="G101" s="3"/>
    </row>
    <row r="102" spans="1:7" x14ac:dyDescent="0.4">
      <c r="A102" s="1">
        <v>97</v>
      </c>
      <c r="B102" s="6"/>
      <c r="C102" s="9" t="str">
        <f>IFERROR(VLOOKUP($G102,#REF!,9,FALSE),"")</f>
        <v/>
      </c>
      <c r="D102" s="9" t="str">
        <f>IFERROR(MID(VLOOKUP($G102,#REF!,10,FALSE),10,500),"")</f>
        <v/>
      </c>
      <c r="E102" s="9" t="str">
        <f>IFERROR(VLOOKUP($G102,#REF!,11,FALSE),"")</f>
        <v/>
      </c>
      <c r="F102" s="9" t="str">
        <f>IFERROR(VLOOKUP($G102,#REF!,3,FALSE),"")</f>
        <v/>
      </c>
      <c r="G102" s="3"/>
    </row>
    <row r="103" spans="1:7" x14ac:dyDescent="0.4">
      <c r="A103" s="1">
        <v>98</v>
      </c>
      <c r="B103" s="6"/>
      <c r="C103" s="9" t="str">
        <f>IFERROR(VLOOKUP($G103,#REF!,9,FALSE),"")</f>
        <v/>
      </c>
      <c r="D103" s="9" t="str">
        <f>IFERROR(MID(VLOOKUP($G103,#REF!,10,FALSE),10,500),"")</f>
        <v/>
      </c>
      <c r="E103" s="9" t="str">
        <f>IFERROR(VLOOKUP($G103,#REF!,11,FALSE),"")</f>
        <v/>
      </c>
      <c r="F103" s="9" t="str">
        <f>IFERROR(VLOOKUP($G103,#REF!,3,FALSE),"")</f>
        <v/>
      </c>
      <c r="G103" s="3"/>
    </row>
    <row r="104" spans="1:7" x14ac:dyDescent="0.4">
      <c r="A104" s="1">
        <v>99</v>
      </c>
      <c r="B104" s="6"/>
      <c r="C104" s="9" t="str">
        <f>IFERROR(VLOOKUP($G104,#REF!,9,FALSE),"")</f>
        <v/>
      </c>
      <c r="D104" s="9" t="str">
        <f>IFERROR(MID(VLOOKUP($G104,#REF!,10,FALSE),10,500),"")</f>
        <v/>
      </c>
      <c r="E104" s="9" t="str">
        <f>IFERROR(VLOOKUP($G104,#REF!,11,FALSE),"")</f>
        <v/>
      </c>
      <c r="F104" s="9" t="str">
        <f>IFERROR(VLOOKUP($G104,#REF!,3,FALSE),"")</f>
        <v/>
      </c>
      <c r="G104" s="3"/>
    </row>
    <row r="105" spans="1:7" x14ac:dyDescent="0.4">
      <c r="A105" s="1">
        <v>100</v>
      </c>
      <c r="B105" s="6"/>
      <c r="C105" s="9" t="str">
        <f>IFERROR(VLOOKUP($G105,#REF!,9,FALSE),"")</f>
        <v/>
      </c>
      <c r="D105" s="9" t="str">
        <f>IFERROR(MID(VLOOKUP($G105,#REF!,10,FALSE),10,500),"")</f>
        <v/>
      </c>
      <c r="E105" s="9" t="str">
        <f>IFERROR(VLOOKUP($G105,#REF!,11,FALSE),"")</f>
        <v/>
      </c>
      <c r="F105" s="9" t="str">
        <f>IFERROR(VLOOKUP($G105,#REF!,3,FALSE),"")</f>
        <v/>
      </c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A1:A1048576 B4:B1048576 E4:E1048576" xr:uid="{00000000-0002-0000-0000-000001000000}"/>
  </dataValidation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</vt:lpstr>
      <vt:lpstr>滋賀県!Print_Area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2023-04-03T10:53:35Z</cp:lastPrinted>
  <dcterms:created xsi:type="dcterms:W3CDTF">2022-05-06T12:19:27Z</dcterms:created>
  <dcterms:modified xsi:type="dcterms:W3CDTF">2023-04-10T02:27:19Z</dcterms:modified>
</cp:coreProperties>
</file>