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20520" windowHeight="4020" tabRatio="813" activeTab="0"/>
  </bookViews>
  <sheets>
    <sheet name="表1" sheetId="1" r:id="rId1"/>
    <sheet name="表2-1" sheetId="2" r:id="rId2"/>
    <sheet name="表2-2" sheetId="3" r:id="rId3"/>
    <sheet name="表3" sheetId="4" r:id="rId4"/>
    <sheet name="表4-1" sheetId="5" r:id="rId5"/>
    <sheet name="表4-2" sheetId="6" r:id="rId6"/>
    <sheet name="表5" sheetId="7" r:id="rId7"/>
    <sheet name="表6-1" sheetId="8" r:id="rId8"/>
    <sheet name="表6-2" sheetId="9" r:id="rId9"/>
    <sheet name="表7" sheetId="10" r:id="rId10"/>
    <sheet name="表8" sheetId="11" r:id="rId11"/>
    <sheet name="表9" sheetId="12" r:id="rId12"/>
    <sheet name="表10-1" sheetId="13" r:id="rId13"/>
    <sheet name="表10-2" sheetId="14" r:id="rId14"/>
    <sheet name="表11" sheetId="15" r:id="rId15"/>
    <sheet name="表11データ" sheetId="16" r:id="rId16"/>
    <sheet name="表12" sheetId="17" r:id="rId17"/>
    <sheet name="参考表1" sheetId="18" r:id="rId18"/>
    <sheet name="参考表2" sheetId="19" r:id="rId19"/>
  </sheets>
  <definedNames>
    <definedName name="_xlnm.Print_Area" localSheetId="18">'参考表2'!$A$1:$G$54</definedName>
    <definedName name="_xlnm.Print_Area" localSheetId="0">'表1'!$A$1:$M$31</definedName>
    <definedName name="_xlnm.Print_Area" localSheetId="13">'表10-2'!$A$1:$E$54</definedName>
    <definedName name="_xlnm.Print_Area" localSheetId="14">'表11'!$A$1:$D$13</definedName>
    <definedName name="_xlnm.Print_Area" localSheetId="15">'表11データ'!$A$1:$H$14</definedName>
    <definedName name="_xlnm.Print_Area" localSheetId="16">'表12'!$A$1:$L$28</definedName>
    <definedName name="_xlnm.Print_Area" localSheetId="1">'表2-1'!$A$1:$H$17</definedName>
    <definedName name="_xlnm.Print_Area" localSheetId="2">'表2-2'!$A$1:$H$9</definedName>
    <definedName name="_xlnm.Print_Area" localSheetId="4">'表4-1'!$A$1:$L$16</definedName>
    <definedName name="_xlnm.Print_Area" localSheetId="5">'表4-2'!$A$1:$K$11</definedName>
    <definedName name="_xlnm.Print_Area" localSheetId="6">'表5'!$A$1:$H$56</definedName>
    <definedName name="_xlnm.Print_Area" localSheetId="7">'表6-1'!$B$1:$H$29</definedName>
    <definedName name="_xlnm.Print_Area" localSheetId="8">'表6-2'!$A$1:$F$30</definedName>
    <definedName name="_xlnm.Print_Area" localSheetId="9">'表7'!$A$1:$O$22</definedName>
    <definedName name="_xlnm.Print_Area" localSheetId="10">'表8'!$A$1:$J$31</definedName>
    <definedName name="_xlnm.Print_Area" localSheetId="11">'表9'!$A$1:$G$13</definedName>
  </definedNames>
  <calcPr fullCalcOnLoad="1"/>
</workbook>
</file>

<file path=xl/sharedStrings.xml><?xml version="1.0" encoding="utf-8"?>
<sst xmlns="http://schemas.openxmlformats.org/spreadsheetml/2006/main" count="779" uniqueCount="524">
  <si>
    <t>母の年齢</t>
  </si>
  <si>
    <t>対前年増減</t>
  </si>
  <si>
    <t>～14歳</t>
  </si>
  <si>
    <t>総　　数</t>
  </si>
  <si>
    <t xml:space="preserve">  50歳以上　</t>
  </si>
  <si>
    <t>注： 総数には母の年齢不詳を含む。</t>
  </si>
  <si>
    <t>総　　　数</t>
  </si>
  <si>
    <t>第　１　子</t>
  </si>
  <si>
    <t>第　２　子</t>
  </si>
  <si>
    <t>第３子以上</t>
  </si>
  <si>
    <t>出生順位</t>
  </si>
  <si>
    <t>表１　人口動態総覧</t>
  </si>
  <si>
    <t>実　　　　　数</t>
  </si>
  <si>
    <t>率</t>
  </si>
  <si>
    <t>平均発生間隔</t>
  </si>
  <si>
    <t>分　秒</t>
  </si>
  <si>
    <t>出生</t>
  </si>
  <si>
    <t>死亡</t>
  </si>
  <si>
    <t>乳児死亡</t>
  </si>
  <si>
    <t>新生児死亡</t>
  </si>
  <si>
    <t>死産</t>
  </si>
  <si>
    <t>自然死産</t>
  </si>
  <si>
    <t>人工死産</t>
  </si>
  <si>
    <t>周産期死亡</t>
  </si>
  <si>
    <t>妊娠満22週</t>
  </si>
  <si>
    <t>以後の死産</t>
  </si>
  <si>
    <t>早期新生児</t>
  </si>
  <si>
    <t>婚姻</t>
  </si>
  <si>
    <t>離婚</t>
  </si>
  <si>
    <t>合計特殊出生率</t>
  </si>
  <si>
    <t>表３　第１子出生時の母の平均年齢の年次推移</t>
  </si>
  <si>
    <t>平成7年</t>
  </si>
  <si>
    <t>表4-2　出生順位別にみた合計特殊出生率の年次推移</t>
  </si>
  <si>
    <t>出生順位</t>
  </si>
  <si>
    <t>合計特殊出生率</t>
  </si>
  <si>
    <r>
      <t>表4-1 合計特殊出生率の年次推移</t>
    </r>
    <r>
      <rPr>
        <sz val="12"/>
        <rFont val="ＭＳ ゴシック"/>
        <family val="3"/>
      </rPr>
      <t>(年齢階級別内訳)</t>
    </r>
  </si>
  <si>
    <t>年　　齢</t>
  </si>
  <si>
    <t>合　計　特　殊　出　生　率</t>
  </si>
  <si>
    <t>歳</t>
  </si>
  <si>
    <t>注：年齢階級別の数値は各歳別出生率を合計したものであり、15歳及び49歳にはそれぞれ14歳以下、50歳以上を含んでいる。</t>
  </si>
  <si>
    <t>死　　亡　　数</t>
  </si>
  <si>
    <t>死　　亡　　率</t>
  </si>
  <si>
    <t>年齢階級</t>
  </si>
  <si>
    <t>対前年増減</t>
  </si>
  <si>
    <t>総数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</si>
  <si>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</si>
  <si>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</si>
  <si>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</si>
  <si>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</si>
  <si>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</si>
  <si>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</si>
  <si>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</si>
  <si>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</si>
  <si>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</si>
  <si>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</si>
  <si>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</si>
  <si>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</si>
  <si>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</si>
  <si>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</si>
  <si>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</si>
  <si>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</si>
  <si>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</si>
  <si>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</si>
  <si>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</si>
  <si>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注：総数には年齢不詳を含む。</t>
  </si>
  <si>
    <t>死　亡　数</t>
  </si>
  <si>
    <t>死　亡　率</t>
  </si>
  <si>
    <t>男</t>
  </si>
  <si>
    <t>女</t>
  </si>
  <si>
    <t>死亡率性比</t>
  </si>
  <si>
    <t>注：１）総数には年齢不詳を含む。</t>
  </si>
  <si>
    <t>(1)</t>
  </si>
  <si>
    <t>(2)</t>
  </si>
  <si>
    <t>(3)</t>
  </si>
  <si>
    <t>(4)</t>
  </si>
  <si>
    <t>(5)</t>
  </si>
  <si>
    <t>(6)</t>
  </si>
  <si>
    <t>(8)</t>
  </si>
  <si>
    <t>(7)</t>
  </si>
  <si>
    <t>(9)</t>
  </si>
  <si>
    <t>(10)</t>
  </si>
  <si>
    <t>表７　性別にみた死因順位別死亡数・死亡率（人口１０万対）</t>
  </si>
  <si>
    <t>死　　因</t>
  </si>
  <si>
    <t>死亡数</t>
  </si>
  <si>
    <t>死亡率</t>
  </si>
  <si>
    <t>全死因</t>
  </si>
  <si>
    <t>(8)</t>
  </si>
  <si>
    <t>注：１）（　 ）内の数字は死因順位を示す。</t>
  </si>
  <si>
    <t>表８　悪性新生物の主な部位別にみた死亡数・死亡率（人口１０万対）</t>
  </si>
  <si>
    <t>部位</t>
  </si>
  <si>
    <t xml:space="preserve">   胃</t>
  </si>
  <si>
    <t xml:space="preserve">   肝</t>
  </si>
  <si>
    <t xml:space="preserve">   肺</t>
  </si>
  <si>
    <t xml:space="preserve">  大腸</t>
  </si>
  <si>
    <t xml:space="preserve">  乳房</t>
  </si>
  <si>
    <t xml:space="preserve">  子宮</t>
  </si>
  <si>
    <t>　　　妻の初婚率(女性人口千対)の年次推移</t>
  </si>
  <si>
    <t>20～24歳</t>
  </si>
  <si>
    <t>25～29歳</t>
  </si>
  <si>
    <t>30～34歳</t>
  </si>
  <si>
    <t>35～39歳</t>
  </si>
  <si>
    <t>年</t>
  </si>
  <si>
    <t>注：各届出年に結婚生活に入ったもの。</t>
  </si>
  <si>
    <t>夫</t>
  </si>
  <si>
    <t>妻</t>
  </si>
  <si>
    <t>平成</t>
  </si>
  <si>
    <t>表10-2　都道府県別にみた
　      平均初婚年齢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</si>
  <si>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</si>
  <si>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</si>
  <si>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</si>
  <si>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</si>
  <si>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</si>
  <si>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</si>
  <si>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</si>
  <si>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</si>
  <si>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</si>
  <si>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</si>
  <si>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</si>
  <si>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</si>
  <si>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</si>
  <si>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</si>
  <si>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</si>
  <si>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</si>
  <si>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</si>
  <si>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</si>
  <si>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</si>
  <si>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</si>
  <si>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</si>
  <si>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</si>
  <si>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</si>
  <si>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</si>
  <si>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</si>
  <si>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</si>
  <si>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</si>
  <si>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</si>
  <si>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</si>
  <si>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</si>
  <si>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</si>
  <si>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</si>
  <si>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</si>
  <si>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</si>
  <si>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</si>
  <si>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</si>
  <si>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</si>
  <si>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</si>
  <si>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</si>
  <si>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</si>
  <si>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</si>
  <si>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</si>
  <si>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</si>
  <si>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</si>
  <si>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</si>
  <si>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</si>
  <si>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</si>
  <si>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再婚件数の割合の年次推移</t>
  </si>
  <si>
    <t>総　数</t>
  </si>
  <si>
    <t>5年未満</t>
  </si>
  <si>
    <t>20年以上</t>
  </si>
  <si>
    <t>注：総数には同居期間不詳を含む。</t>
  </si>
  <si>
    <t>夫</t>
  </si>
  <si>
    <t>妻</t>
  </si>
  <si>
    <t>%</t>
  </si>
  <si>
    <t>年未満</t>
  </si>
  <si>
    <t>～2</t>
  </si>
  <si>
    <t>～3</t>
  </si>
  <si>
    <t>～4</t>
  </si>
  <si>
    <t>～5</t>
  </si>
  <si>
    <r>
      <t>～25</t>
    </r>
    <r>
      <rPr>
        <sz val="8"/>
        <rFont val="ＭＳ 明朝"/>
        <family val="1"/>
      </rPr>
      <t>年未満</t>
    </r>
  </si>
  <si>
    <t>～30</t>
  </si>
  <si>
    <t>～35</t>
  </si>
  <si>
    <t>年以上</t>
  </si>
  <si>
    <t>自然増減</t>
  </si>
  <si>
    <t>(4)</t>
  </si>
  <si>
    <t>(3)</t>
  </si>
  <si>
    <t>(6)</t>
  </si>
  <si>
    <t>注： 出生・死亡・自然増減・婚姻・離婚率は人口千対。乳児・新生児・早期新生児死亡率は出生千対。</t>
  </si>
  <si>
    <t>平成　5</t>
  </si>
  <si>
    <r>
      <t>表２－１　母の年齢</t>
    </r>
    <r>
      <rPr>
        <sz val="11"/>
        <rFont val="ＭＳ ゴシック"/>
        <family val="3"/>
      </rPr>
      <t>（５歳階級）</t>
    </r>
    <r>
      <rPr>
        <b/>
        <sz val="14"/>
        <rFont val="ＭＳ ゴシック"/>
        <family val="3"/>
      </rPr>
      <t>別にみた出生数　　</t>
    </r>
  </si>
  <si>
    <t>表２－２　出生順位別にみた出生数の年次推移</t>
  </si>
  <si>
    <t>都道府県</t>
  </si>
  <si>
    <t>(1)</t>
  </si>
  <si>
    <t>注：大腸の悪性新生物は、結腸の悪性新生物と直腸Ｓ状結腸移行部及び直腸の悪性新生物を示す。</t>
  </si>
  <si>
    <t xml:space="preserve"> 5～10年未満</t>
  </si>
  <si>
    <t>10～15年未満</t>
  </si>
  <si>
    <t>15～20年未満</t>
  </si>
  <si>
    <t>表９　年齢(５歳階級)別にみた</t>
  </si>
  <si>
    <t>　　</t>
  </si>
  <si>
    <t>増減数</t>
  </si>
  <si>
    <t>増減率</t>
  </si>
  <si>
    <t>出　生　数</t>
  </si>
  <si>
    <t>出　生　数</t>
  </si>
  <si>
    <t>平成22年</t>
  </si>
  <si>
    <t>表１２　同居期間別離婚件数の年次推移</t>
  </si>
  <si>
    <t>(9)</t>
  </si>
  <si>
    <t>同居期間</t>
  </si>
  <si>
    <t>平成23年</t>
  </si>
  <si>
    <t>23年-22年</t>
  </si>
  <si>
    <t>平成24年</t>
  </si>
  <si>
    <t>平成24年</t>
  </si>
  <si>
    <t>24年-23年</t>
  </si>
  <si>
    <t>25"</t>
  </si>
  <si>
    <t>30"</t>
  </si>
  <si>
    <t xml:space="preserve">… </t>
  </si>
  <si>
    <t>15～19</t>
  </si>
  <si>
    <t>20～24</t>
  </si>
  <si>
    <t>25～29</t>
  </si>
  <si>
    <t>30～34</t>
  </si>
  <si>
    <t>35～39</t>
  </si>
  <si>
    <t>40～44</t>
  </si>
  <si>
    <t>45～49</t>
  </si>
  <si>
    <t>総　　　数</t>
  </si>
  <si>
    <t>注：分母に用いた人口は、全国は各歳別日本人人口、
    都道府県は5歳階級別総人口。</t>
  </si>
  <si>
    <t>23年-22年</t>
  </si>
  <si>
    <t>24年-23年</t>
  </si>
  <si>
    <t>平成7年</t>
  </si>
  <si>
    <t>平成22年</t>
  </si>
  <si>
    <t>平成23年</t>
  </si>
  <si>
    <t>平成24年</t>
  </si>
  <si>
    <t>(7)</t>
  </si>
  <si>
    <t>(5)</t>
  </si>
  <si>
    <t>(8)</t>
  </si>
  <si>
    <t>(6)</t>
  </si>
  <si>
    <t>　　２）死亡率性比＝男の死亡率／女の死亡率×100</t>
  </si>
  <si>
    <t xml:space="preserve">    0～ 4歳</t>
  </si>
  <si>
    <t xml:space="preserve">    5～ 9</t>
  </si>
  <si>
    <t xml:space="preserve">    5～ 9</t>
  </si>
  <si>
    <t xml:space="preserve">   10～14</t>
  </si>
  <si>
    <t xml:space="preserve">   15～19</t>
  </si>
  <si>
    <t xml:space="preserve">   20～24</t>
  </si>
  <si>
    <t xml:space="preserve">   25～29</t>
  </si>
  <si>
    <t xml:space="preserve">   30～34</t>
  </si>
  <si>
    <t xml:space="preserve">   35～39</t>
  </si>
  <si>
    <t xml:space="preserve">   40～44</t>
  </si>
  <si>
    <t xml:space="preserve">   45～49</t>
  </si>
  <si>
    <t xml:space="preserve">   50～54</t>
  </si>
  <si>
    <t xml:space="preserve">   55～59</t>
  </si>
  <si>
    <t xml:space="preserve">   60～64</t>
  </si>
  <si>
    <t xml:space="preserve">   65～69</t>
  </si>
  <si>
    <t xml:space="preserve">   70～74</t>
  </si>
  <si>
    <t xml:space="preserve">   75～79</t>
  </si>
  <si>
    <t xml:space="preserve">   80～84</t>
  </si>
  <si>
    <t xml:space="preserve">   85～89</t>
  </si>
  <si>
    <t xml:space="preserve">   90～94</t>
  </si>
  <si>
    <t xml:space="preserve">   95～99</t>
  </si>
  <si>
    <t>平均年齢
（歳）</t>
  </si>
  <si>
    <t xml:space="preserve"> 21' 15"</t>
  </si>
  <si>
    <t xml:space="preserve">     47"</t>
  </si>
  <si>
    <t xml:space="preserve">  2' 14"</t>
  </si>
  <si>
    <t>平成25年</t>
  </si>
  <si>
    <t>25年-24年</t>
  </si>
  <si>
    <t>25年-24年</t>
  </si>
  <si>
    <t>平成25年</t>
  </si>
  <si>
    <t>平成25年</t>
  </si>
  <si>
    <t>23年-22年</t>
  </si>
  <si>
    <t>24年-23年</t>
  </si>
  <si>
    <t>25年-24年</t>
  </si>
  <si>
    <t>注：平成25年に結婚生活に入ったもの。</t>
  </si>
  <si>
    <t xml:space="preserve">表１１　全婚姻件数に対する        </t>
  </si>
  <si>
    <t>対前年(25年-24年)</t>
  </si>
  <si>
    <t>昭和40年</t>
  </si>
  <si>
    <t>昭和60年</t>
  </si>
  <si>
    <t>(11)</t>
  </si>
  <si>
    <t>　　２）男の10位は「肝疾患」で死亡数は10 341、死亡率は16.9である。</t>
  </si>
  <si>
    <t>(20)</t>
  </si>
  <si>
    <t>(9)</t>
  </si>
  <si>
    <t xml:space="preserve">  　３）女の10位は「血管性及び詳細不明の認知症」で死亡数は7 281、死亡率は11.3である。</t>
  </si>
  <si>
    <t>昭和50年</t>
  </si>
  <si>
    <t>5</t>
  </si>
  <si>
    <t>平成 5</t>
  </si>
  <si>
    <t xml:space="preserve">  　４）平成24年の10位は「肝疾患」で死亡数は15 980、死亡率は12.7である。</t>
  </si>
  <si>
    <t>　　５）「結核」は死亡数が2 084、死亡率は1.7で第26位となっている。</t>
  </si>
  <si>
    <t>　　６）「熱中症」は死亡数が1076、死亡率は0.9である。</t>
  </si>
  <si>
    <t>　　 千対である。</t>
  </si>
  <si>
    <t>　　 死産率は出産（出生＋死産）千対。周産期死亡率及び妊娠満22週以後の死産率は出産（出生＋妊娠満22週以後の死産）</t>
  </si>
  <si>
    <t>(5)</t>
  </si>
  <si>
    <t>(6)</t>
  </si>
  <si>
    <t>31"</t>
  </si>
  <si>
    <t>240' 33"</t>
  </si>
  <si>
    <t>229' 15"</t>
  </si>
  <si>
    <t>512' 17"</t>
  </si>
  <si>
    <t>494' 52"</t>
  </si>
  <si>
    <t xml:space="preserve"> 21' 49"</t>
  </si>
  <si>
    <t xml:space="preserve"> 48'  4"</t>
  </si>
  <si>
    <t xml:space="preserve"> 46'  2"</t>
  </si>
  <si>
    <t xml:space="preserve"> 39' 57"</t>
  </si>
  <si>
    <t xml:space="preserve"> 39' 28"</t>
  </si>
  <si>
    <t>127' 31"</t>
  </si>
  <si>
    <t>168' 57"</t>
  </si>
  <si>
    <t>157' 39"</t>
  </si>
  <si>
    <t>698' 56"</t>
  </si>
  <si>
    <t xml:space="preserve">     48"</t>
  </si>
  <si>
    <t xml:space="preserve">  2' 16"</t>
  </si>
  <si>
    <t>平成25年
概数</t>
  </si>
  <si>
    <t>平成24年
確定数</t>
  </si>
  <si>
    <t>平成25年
概数値</t>
  </si>
  <si>
    <t>平成24年
確定値</t>
  </si>
  <si>
    <t>23年-22年</t>
  </si>
  <si>
    <t>24年-23年</t>
  </si>
  <si>
    <t>25年-24年</t>
  </si>
  <si>
    <t>15～19</t>
  </si>
  <si>
    <t>20～24</t>
  </si>
  <si>
    <t>25～29</t>
  </si>
  <si>
    <t>30～34</t>
  </si>
  <si>
    <t>35～39</t>
  </si>
  <si>
    <t>40～44</t>
  </si>
  <si>
    <t>45～49</t>
  </si>
  <si>
    <t>昭和60年</t>
  </si>
  <si>
    <t>平成25年</t>
  </si>
  <si>
    <t>平成24年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</si>
  <si>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</si>
  <si>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</si>
  <si>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</si>
  <si>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</si>
  <si>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</si>
  <si>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</si>
  <si>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</si>
  <si>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</si>
  <si>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</si>
  <si>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</si>
  <si>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</si>
  <si>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</si>
  <si>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</si>
  <si>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</si>
  <si>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</si>
  <si>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</si>
  <si>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</si>
  <si>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</si>
  <si>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</si>
  <si>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</si>
  <si>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</si>
  <si>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</si>
  <si>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</si>
  <si>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</si>
  <si>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</si>
  <si>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</si>
  <si>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</si>
  <si>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</si>
  <si>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</si>
  <si>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</si>
  <si>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</si>
  <si>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</si>
  <si>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</si>
  <si>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</si>
  <si>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</si>
  <si>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</si>
  <si>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</si>
  <si>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</si>
  <si>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</si>
  <si>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</si>
  <si>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</si>
  <si>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</si>
  <si>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</si>
  <si>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</si>
  <si>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</si>
  <si>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</si>
  <si>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</si>
  <si>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</si>
  <si>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 xml:space="preserve"> </t>
  </si>
  <si>
    <t>表５ 都道府県別にみた合計特殊出生率</t>
  </si>
  <si>
    <t>表6-1　年齢（５歳階級）別にみた死亡数・死亡率（人口１０万対）</t>
  </si>
  <si>
    <t>表6-2　性・年齢（５歳階級）別にみた死亡数・死亡率</t>
  </si>
  <si>
    <t>　　　（人口１０万対）・死亡率性比(平成２５年）</t>
  </si>
  <si>
    <t>△ 0.0</t>
  </si>
  <si>
    <t>136'  4"</t>
  </si>
  <si>
    <t>667'  8"</t>
  </si>
  <si>
    <t xml:space="preserve">　　　  </t>
  </si>
  <si>
    <t>表10-１　平均初婚年齢の年次推移</t>
  </si>
  <si>
    <t>悪性新生物</t>
  </si>
  <si>
    <t>心　疾　患</t>
  </si>
  <si>
    <t>肺　　　炎</t>
  </si>
  <si>
    <t>脳血管疾患</t>
  </si>
  <si>
    <t>老　　　衰</t>
  </si>
  <si>
    <t>不慮の事故</t>
  </si>
  <si>
    <t>自　　　殺</t>
  </si>
  <si>
    <t>腎　不　全</t>
  </si>
  <si>
    <t>慢性閉塞性肺疾患(COPD)</t>
  </si>
  <si>
    <t>大動脈瘤及び解離</t>
  </si>
  <si>
    <t>表11バックデータ</t>
  </si>
  <si>
    <t>　婚姻件数，夫の初婚－再婚・妻の初婚－再婚別</t>
  </si>
  <si>
    <t>（単位：組）</t>
  </si>
  <si>
    <t>初婚</t>
  </si>
  <si>
    <t>再婚</t>
  </si>
  <si>
    <t>年</t>
  </si>
  <si>
    <t>参考表1　出生数，母の年齢（５歳階級）・都道府県（21大都市再掲）別</t>
  </si>
  <si>
    <t>都 道 府 県(21大都市）</t>
  </si>
  <si>
    <t>総数</t>
  </si>
  <si>
    <t>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</si>
  <si>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</si>
  <si>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</si>
  <si>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</si>
  <si>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</si>
  <si>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</si>
  <si>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</si>
  <si>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</si>
  <si>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50歳-</t>
  </si>
  <si>
    <t>不詳</t>
  </si>
  <si>
    <t>全　　国</t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</si>
  <si>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</si>
  <si>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</si>
  <si>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</si>
  <si>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</si>
  <si>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</si>
  <si>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</si>
  <si>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</si>
  <si>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</si>
  <si>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</si>
  <si>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</si>
  <si>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</si>
  <si>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</si>
  <si>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</si>
  <si>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</si>
  <si>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</si>
  <si>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</si>
  <si>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</si>
  <si>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</si>
  <si>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</si>
  <si>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</si>
  <si>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</si>
  <si>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</si>
  <si>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</si>
  <si>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</si>
  <si>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</si>
  <si>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</si>
  <si>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</si>
  <si>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</si>
  <si>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</si>
  <si>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</si>
  <si>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</si>
  <si>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</si>
  <si>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</si>
  <si>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</si>
  <si>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</si>
  <si>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</si>
  <si>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</si>
  <si>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</si>
  <si>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</si>
  <si>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</si>
  <si>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</si>
  <si>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</si>
  <si>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</si>
  <si>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</si>
  <si>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</si>
  <si>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</si>
  <si>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</si>
  <si>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</si>
  <si>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（再　掲）</t>
  </si>
  <si>
    <t>東京都区部</t>
  </si>
  <si>
    <t>札 幌 市</t>
  </si>
  <si>
    <t>仙 台 市</t>
  </si>
  <si>
    <t>さいたま市</t>
  </si>
  <si>
    <t>千 葉 市</t>
  </si>
  <si>
    <t>横 浜 市</t>
  </si>
  <si>
    <t>川 崎 市</t>
  </si>
  <si>
    <t>相模原市</t>
  </si>
  <si>
    <t>新 潟 市</t>
  </si>
  <si>
    <t>静 岡 市</t>
  </si>
  <si>
    <t>浜 松 市</t>
  </si>
  <si>
    <t>名古屋市</t>
  </si>
  <si>
    <t>京 都 市</t>
  </si>
  <si>
    <t>大 阪 市</t>
  </si>
  <si>
    <t>堺    市</t>
  </si>
  <si>
    <t>神 戸 市</t>
  </si>
  <si>
    <t>岡 山 市</t>
  </si>
  <si>
    <t>広 島 市</t>
  </si>
  <si>
    <t>北九州市</t>
  </si>
  <si>
    <t>福 岡 市</t>
  </si>
  <si>
    <t>熊 本 市</t>
  </si>
  <si>
    <t>参考表2　都道府県別にみた平均再婚年齢</t>
  </si>
  <si>
    <t>都道府県</t>
  </si>
  <si>
    <t>夫</t>
  </si>
  <si>
    <t>妻</t>
  </si>
  <si>
    <t>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</si>
  <si>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</si>
  <si>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</si>
  <si>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</si>
  <si>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</si>
  <si>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</si>
  <si>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</si>
  <si>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</si>
  <si>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</si>
  <si>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</si>
  <si>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</si>
  <si>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</si>
  <si>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</si>
  <si>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</si>
  <si>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</si>
  <si>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</si>
  <si>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</si>
  <si>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</si>
  <si>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</si>
  <si>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</si>
  <si>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</si>
  <si>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</si>
  <si>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</si>
  <si>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</si>
  <si>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</si>
  <si>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</si>
  <si>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</si>
  <si>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</si>
  <si>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</si>
  <si>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</si>
  <si>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</si>
  <si>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</si>
  <si>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</si>
  <si>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</si>
  <si>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</si>
  <si>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</si>
  <si>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</si>
  <si>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</si>
  <si>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</si>
  <si>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</si>
  <si>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</si>
  <si>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</si>
  <si>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</si>
  <si>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</si>
  <si>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</si>
  <si>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</si>
  <si>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</si>
  <si>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</si>
  <si>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平成25年（単位：人）</t>
  </si>
  <si>
    <t>平成25年</t>
  </si>
  <si>
    <t>注：平成25年に結婚生活に入ったもの。</t>
  </si>
  <si>
    <t>-</t>
  </si>
  <si>
    <t xml:space="preserve">　 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</si>
</sst>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;&quot;△&quot;###\ ##0\ ;@\ "/>
    <numFmt numFmtId="177" formatCode="###\ ##0\ ;&quot;△&quot;\ ###\ ##0\ ;@\ "/>
    <numFmt numFmtId="178" formatCode="###\ ##0\ ;\ \ \ &quot;△&quot;* ###\ ##0\ ;@\ "/>
    <numFmt numFmtId="179" formatCode="0.0000\ ;&quot;△ &quot;0.0000\ ;@"/>
    <numFmt numFmtId="180" formatCode="0.00\ ;&quot;△ &quot;0.00\ ;@"/>
    <numFmt numFmtId="181" formatCode="0.00_);[Red]\(0.00\)"/>
    <numFmt numFmtId="182" formatCode="0.0000_);[Red]\(0.0000\)"/>
    <numFmt numFmtId="183" formatCode="###\ ##0\ ;\ \ &quot;△&quot;* ###\ ##0\ ;@\ "/>
    <numFmt numFmtId="184" formatCode="0.00_ "/>
    <numFmt numFmtId="185" formatCode="#\ ###\ ##0\ ;&quot;△&quot;#\ ###\ ##0\ ;@"/>
    <numFmt numFmtId="186" formatCode="0.0\ "/>
    <numFmt numFmtId="187" formatCode="0.00\ "/>
    <numFmt numFmtId="188" formatCode="\ \ * ##\ ##0\ ;\ \ &quot;△&quot;* ##\ ##0\ ;@"/>
    <numFmt numFmtId="189" formatCode="0.0\ ;&quot;△ &quot;\ 0.0\ "/>
    <numFmt numFmtId="190" formatCode="0.00;&quot;△ &quot;0.00"/>
    <numFmt numFmtId="191" formatCode="###\ ##0.0_ "/>
    <numFmt numFmtId="192" formatCode="###\ ##0\ "/>
    <numFmt numFmtId="193" formatCode="#\ ###\ ##0\ ;@\ "/>
    <numFmt numFmtId="194" formatCode="#\ ##0.0\ ;[Red]\-#\ ##0.0"/>
    <numFmt numFmtId="195" formatCode="###\ ###\ ##0\ "/>
    <numFmt numFmtId="196" formatCode="#\ ###\ ###"/>
    <numFmt numFmtId="197" formatCode="###\ ##0\ ;\ \ &quot;△&quot;* ###\ ##0\ "/>
    <numFmt numFmtId="198" formatCode="###\ ##0.0\ ;\ &quot;△&quot;* #\ ##0.0\ "/>
    <numFmt numFmtId="199" formatCode="0.0_ "/>
    <numFmt numFmtId="200" formatCode="###\ ##0"/>
    <numFmt numFmtId="201" formatCode="0.0\ ;@"/>
    <numFmt numFmtId="202" formatCode="0.0;&quot;△ &quot;0.0"/>
    <numFmt numFmtId="203" formatCode="###\ ##0;\ \ &quot;△&quot;* ###\ ##0"/>
    <numFmt numFmtId="204" formatCode="\ \ \ * ##\ ##0\ ;\ \ &quot;△&quot;\ * ##\ ##0\ ;@"/>
    <numFmt numFmtId="205" formatCode="0.0_);[Red]\(0.0\)"/>
    <numFmt numFmtId="206" formatCode="&quot;¥&quot;#,##0_);[Red]\(&quot;¥&quot;#,##0\)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sz val="10.5"/>
      <name val="ＭＳ 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b/>
      <sz val="12"/>
      <name val="ＭＳ ゴシック"/>
      <family val="3"/>
    </font>
    <font>
      <sz val="7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0.5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/>
      <bottom/>
    </border>
    <border>
      <left/>
      <right style="double"/>
      <top style="thin"/>
      <bottom/>
    </border>
    <border>
      <left/>
      <right style="double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63" fillId="31" borderId="4" applyNumberFormat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28" fillId="0" borderId="0">
      <alignment/>
      <protection/>
    </xf>
    <xf numFmtId="0" fontId="64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distributed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7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18" fillId="0" borderId="15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199" fontId="9" fillId="0" borderId="14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0" fontId="9" fillId="0" borderId="1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1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right" vertical="center"/>
    </xf>
    <xf numFmtId="49" fontId="9" fillId="0" borderId="15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17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/>
    </xf>
    <xf numFmtId="199" fontId="9" fillId="0" borderId="1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0" fontId="20" fillId="0" borderId="18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top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12" fillId="0" borderId="21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17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16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distributed"/>
    </xf>
    <xf numFmtId="0" fontId="12" fillId="0" borderId="22" xfId="0" applyFont="1" applyFill="1" applyBorder="1" applyAlignment="1">
      <alignment horizontal="distributed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 wrapText="1"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8" fillId="0" borderId="24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 horizontal="distributed" vertical="center"/>
    </xf>
    <xf numFmtId="0" fontId="18" fillId="0" borderId="22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21" xfId="0" applyFont="1" applyFill="1" applyBorder="1" applyAlignment="1">
      <alignment horizontal="distributed" vertical="center" shrinkToFit="1"/>
    </xf>
    <xf numFmtId="49" fontId="18" fillId="0" borderId="15" xfId="0" applyNumberFormat="1" applyFont="1" applyFill="1" applyBorder="1" applyAlignment="1">
      <alignment horizontal="center" vertical="center" shrinkToFit="1"/>
    </xf>
    <xf numFmtId="0" fontId="18" fillId="0" borderId="15" xfId="0" applyNumberFormat="1" applyFont="1" applyFill="1" applyBorder="1" applyAlignment="1">
      <alignment horizontal="center" vertical="center" shrinkToFit="1"/>
    </xf>
    <xf numFmtId="0" fontId="18" fillId="0" borderId="17" xfId="0" applyNumberFormat="1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96" fontId="7" fillId="0" borderId="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18" fillId="0" borderId="22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200" fontId="9" fillId="0" borderId="17" xfId="0" applyNumberFormat="1" applyFont="1" applyFill="1" applyBorder="1" applyAlignment="1">
      <alignment/>
    </xf>
    <xf numFmtId="200" fontId="9" fillId="0" borderId="14" xfId="0" applyNumberFormat="1" applyFont="1" applyFill="1" applyBorder="1" applyAlignment="1">
      <alignment/>
    </xf>
    <xf numFmtId="0" fontId="9" fillId="33" borderId="23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188" fontId="4" fillId="0" borderId="16" xfId="48" applyNumberFormat="1" applyFont="1" applyFill="1" applyBorder="1" applyAlignment="1">
      <alignment vertical="center"/>
    </xf>
    <xf numFmtId="186" fontId="4" fillId="0" borderId="15" xfId="0" applyNumberFormat="1" applyFont="1" applyFill="1" applyBorder="1" applyAlignment="1">
      <alignment vertical="center"/>
    </xf>
    <xf numFmtId="188" fontId="4" fillId="0" borderId="16" xfId="0" applyNumberFormat="1" applyFont="1" applyFill="1" applyBorder="1" applyAlignment="1">
      <alignment vertical="center"/>
    </xf>
    <xf numFmtId="188" fontId="4" fillId="0" borderId="22" xfId="0" applyNumberFormat="1" applyFont="1" applyFill="1" applyBorder="1" applyAlignment="1">
      <alignment vertical="center"/>
    </xf>
    <xf numFmtId="187" fontId="4" fillId="0" borderId="14" xfId="0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176" fontId="26" fillId="0" borderId="14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183" fontId="8" fillId="0" borderId="14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center" vertical="center"/>
    </xf>
    <xf numFmtId="182" fontId="26" fillId="0" borderId="17" xfId="0" applyNumberFormat="1" applyFont="1" applyFill="1" applyBorder="1" applyAlignment="1">
      <alignment/>
    </xf>
    <xf numFmtId="182" fontId="26" fillId="0" borderId="14" xfId="0" applyNumberFormat="1" applyFont="1" applyFill="1" applyBorder="1" applyAlignment="1">
      <alignment/>
    </xf>
    <xf numFmtId="182" fontId="26" fillId="0" borderId="22" xfId="0" applyNumberFormat="1" applyFont="1" applyFill="1" applyBorder="1" applyAlignment="1">
      <alignment/>
    </xf>
    <xf numFmtId="190" fontId="26" fillId="0" borderId="14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199" fontId="9" fillId="0" borderId="1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right"/>
    </xf>
    <xf numFmtId="201" fontId="9" fillId="0" borderId="14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right" vertical="center"/>
    </xf>
    <xf numFmtId="201" fontId="9" fillId="0" borderId="17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87" fontId="4" fillId="0" borderId="19" xfId="0" applyNumberFormat="1" applyFont="1" applyFill="1" applyBorder="1" applyAlignment="1">
      <alignment vertical="center"/>
    </xf>
    <xf numFmtId="184" fontId="9" fillId="0" borderId="20" xfId="0" applyNumberFormat="1" applyFont="1" applyFill="1" applyBorder="1" applyAlignment="1">
      <alignment vertical="center"/>
    </xf>
    <xf numFmtId="184" fontId="9" fillId="0" borderId="14" xfId="0" applyNumberFormat="1" applyFont="1" applyFill="1" applyBorder="1" applyAlignment="1">
      <alignment vertical="center"/>
    </xf>
    <xf numFmtId="185" fontId="4" fillId="34" borderId="15" xfId="0" applyNumberFormat="1" applyFont="1" applyFill="1" applyBorder="1" applyAlignment="1">
      <alignment vertical="center"/>
    </xf>
    <xf numFmtId="0" fontId="12" fillId="34" borderId="0" xfId="0" applyFont="1" applyFill="1" applyAlignment="1">
      <alignment/>
    </xf>
    <xf numFmtId="0" fontId="18" fillId="0" borderId="10" xfId="0" applyFont="1" applyFill="1" applyBorder="1" applyAlignment="1">
      <alignment horizontal="distributed" vertical="center"/>
    </xf>
    <xf numFmtId="0" fontId="18" fillId="34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203" fontId="9" fillId="0" borderId="27" xfId="0" applyNumberFormat="1" applyFont="1" applyFill="1" applyBorder="1" applyAlignment="1">
      <alignment/>
    </xf>
    <xf numFmtId="202" fontId="9" fillId="0" borderId="14" xfId="0" applyNumberFormat="1" applyFont="1" applyFill="1" applyBorder="1" applyAlignment="1">
      <alignment/>
    </xf>
    <xf numFmtId="0" fontId="9" fillId="0" borderId="2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96" fontId="0" fillId="0" borderId="0" xfId="0" applyNumberFormat="1" applyFill="1" applyAlignment="1">
      <alignment vertical="center"/>
    </xf>
    <xf numFmtId="187" fontId="4" fillId="34" borderId="20" xfId="48" applyNumberFormat="1" applyFont="1" applyFill="1" applyBorder="1" applyAlignment="1">
      <alignment horizontal="right" vertical="center"/>
    </xf>
    <xf numFmtId="187" fontId="4" fillId="34" borderId="14" xfId="48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85" fontId="4" fillId="34" borderId="14" xfId="0" applyNumberFormat="1" applyFont="1" applyFill="1" applyBorder="1" applyAlignment="1">
      <alignment vertical="center"/>
    </xf>
    <xf numFmtId="185" fontId="4" fillId="34" borderId="20" xfId="0" applyNumberFormat="1" applyFont="1" applyFill="1" applyBorder="1" applyAlignment="1">
      <alignment vertical="center"/>
    </xf>
    <xf numFmtId="189" fontId="4" fillId="0" borderId="15" xfId="0" applyNumberFormat="1" applyFont="1" applyFill="1" applyBorder="1" applyAlignment="1">
      <alignment vertical="center"/>
    </xf>
    <xf numFmtId="187" fontId="4" fillId="34" borderId="19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26" fillId="0" borderId="19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vertical="center"/>
    </xf>
    <xf numFmtId="196" fontId="26" fillId="0" borderId="20" xfId="0" applyNumberFormat="1" applyFont="1" applyFill="1" applyBorder="1" applyAlignment="1">
      <alignment vertical="center"/>
    </xf>
    <xf numFmtId="196" fontId="26" fillId="0" borderId="16" xfId="0" applyNumberFormat="1" applyFont="1" applyFill="1" applyBorder="1" applyAlignment="1">
      <alignment vertical="center"/>
    </xf>
    <xf numFmtId="178" fontId="26" fillId="0" borderId="20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196" fontId="26" fillId="0" borderId="15" xfId="0" applyNumberFormat="1" applyFont="1" applyFill="1" applyBorder="1" applyAlignment="1">
      <alignment vertical="center"/>
    </xf>
    <xf numFmtId="196" fontId="26" fillId="0" borderId="15" xfId="0" applyNumberFormat="1" applyFont="1" applyFill="1" applyBorder="1" applyAlignment="1">
      <alignment horizontal="right" vertical="center"/>
    </xf>
    <xf numFmtId="183" fontId="8" fillId="0" borderId="13" xfId="0" applyNumberFormat="1" applyFont="1" applyFill="1" applyBorder="1" applyAlignment="1">
      <alignment vertical="center"/>
    </xf>
    <xf numFmtId="183" fontId="8" fillId="0" borderId="20" xfId="0" applyNumberFormat="1" applyFont="1" applyFill="1" applyBorder="1" applyAlignment="1">
      <alignment vertical="center"/>
    </xf>
    <xf numFmtId="186" fontId="4" fillId="0" borderId="14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/>
    </xf>
    <xf numFmtId="195" fontId="9" fillId="0" borderId="15" xfId="0" applyNumberFormat="1" applyFont="1" applyFill="1" applyBorder="1" applyAlignment="1">
      <alignment/>
    </xf>
    <xf numFmtId="193" fontId="9" fillId="0" borderId="20" xfId="0" applyNumberFormat="1" applyFont="1" applyFill="1" applyBorder="1" applyAlignment="1">
      <alignment/>
    </xf>
    <xf numFmtId="197" fontId="9" fillId="0" borderId="16" xfId="0" applyNumberFormat="1" applyFont="1" applyFill="1" applyBorder="1" applyAlignment="1">
      <alignment/>
    </xf>
    <xf numFmtId="191" fontId="9" fillId="0" borderId="20" xfId="0" applyNumberFormat="1" applyFont="1" applyFill="1" applyBorder="1" applyAlignment="1">
      <alignment/>
    </xf>
    <xf numFmtId="198" fontId="9" fillId="0" borderId="20" xfId="0" applyNumberFormat="1" applyFont="1" applyFill="1" applyBorder="1" applyAlignment="1">
      <alignment/>
    </xf>
    <xf numFmtId="192" fontId="9" fillId="0" borderId="20" xfId="0" applyNumberFormat="1" applyFont="1" applyFill="1" applyBorder="1" applyAlignment="1">
      <alignment/>
    </xf>
    <xf numFmtId="192" fontId="9" fillId="0" borderId="15" xfId="0" applyNumberFormat="1" applyFont="1" applyFill="1" applyBorder="1" applyAlignment="1">
      <alignment/>
    </xf>
    <xf numFmtId="192" fontId="9" fillId="0" borderId="20" xfId="0" applyNumberFormat="1" applyFont="1" applyFill="1" applyBorder="1" applyAlignment="1">
      <alignment/>
    </xf>
    <xf numFmtId="197" fontId="9" fillId="0" borderId="16" xfId="0" applyNumberFormat="1" applyFont="1" applyFill="1" applyBorder="1" applyAlignment="1">
      <alignment/>
    </xf>
    <xf numFmtId="191" fontId="9" fillId="0" borderId="20" xfId="0" applyNumberFormat="1" applyFont="1" applyFill="1" applyBorder="1" applyAlignment="1">
      <alignment/>
    </xf>
    <xf numFmtId="198" fontId="9" fillId="0" borderId="20" xfId="0" applyNumberFormat="1" applyFont="1" applyFill="1" applyBorder="1" applyAlignment="1">
      <alignment vertical="center"/>
    </xf>
    <xf numFmtId="192" fontId="9" fillId="0" borderId="15" xfId="0" applyNumberFormat="1" applyFont="1" applyFill="1" applyBorder="1" applyAlignment="1">
      <alignment/>
    </xf>
    <xf numFmtId="197" fontId="9" fillId="0" borderId="20" xfId="0" applyNumberFormat="1" applyFont="1" applyFill="1" applyBorder="1" applyAlignment="1">
      <alignment/>
    </xf>
    <xf numFmtId="196" fontId="9" fillId="0" borderId="20" xfId="65" applyNumberFormat="1" applyFont="1" applyFill="1" applyBorder="1">
      <alignment/>
      <protection/>
    </xf>
    <xf numFmtId="194" fontId="9" fillId="0" borderId="20" xfId="48" applyNumberFormat="1" applyFont="1" applyFill="1" applyBorder="1" applyAlignment="1">
      <alignment/>
    </xf>
    <xf numFmtId="196" fontId="9" fillId="0" borderId="20" xfId="61" applyNumberFormat="1" applyFont="1" applyFill="1" applyBorder="1" applyAlignment="1">
      <alignment/>
    </xf>
    <xf numFmtId="196" fontId="7" fillId="0" borderId="24" xfId="0" applyNumberFormat="1" applyFont="1" applyFill="1" applyBorder="1" applyAlignment="1">
      <alignment vertical="center"/>
    </xf>
    <xf numFmtId="199" fontId="7" fillId="0" borderId="13" xfId="0" applyNumberFormat="1" applyFont="1" applyFill="1" applyBorder="1" applyAlignment="1">
      <alignment vertical="center"/>
    </xf>
    <xf numFmtId="199" fontId="18" fillId="0" borderId="23" xfId="0" applyNumberFormat="1" applyFont="1" applyFill="1" applyBorder="1" applyAlignment="1">
      <alignment vertical="center" shrinkToFit="1"/>
    </xf>
    <xf numFmtId="196" fontId="7" fillId="0" borderId="23" xfId="0" applyNumberFormat="1" applyFont="1" applyFill="1" applyBorder="1" applyAlignment="1">
      <alignment vertical="center"/>
    </xf>
    <xf numFmtId="196" fontId="7" fillId="0" borderId="16" xfId="0" applyNumberFormat="1" applyFont="1" applyFill="1" applyBorder="1" applyAlignment="1">
      <alignment vertical="center"/>
    </xf>
    <xf numFmtId="199" fontId="7" fillId="0" borderId="2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 shrinkToFit="1"/>
    </xf>
    <xf numFmtId="196" fontId="7" fillId="0" borderId="22" xfId="0" applyNumberFormat="1" applyFont="1" applyFill="1" applyBorder="1" applyAlignment="1">
      <alignment vertical="center"/>
    </xf>
    <xf numFmtId="199" fontId="7" fillId="0" borderId="14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 shrinkToFit="1"/>
    </xf>
    <xf numFmtId="196" fontId="7" fillId="0" borderId="10" xfId="0" applyNumberFormat="1" applyFont="1" applyFill="1" applyBorder="1" applyAlignment="1">
      <alignment vertical="center"/>
    </xf>
    <xf numFmtId="49" fontId="18" fillId="0" borderId="17" xfId="0" applyNumberFormat="1" applyFont="1" applyFill="1" applyBorder="1" applyAlignment="1">
      <alignment horizontal="center" vertical="center" shrinkToFit="1"/>
    </xf>
    <xf numFmtId="200" fontId="4" fillId="0" borderId="2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0" fontId="4" fillId="0" borderId="16" xfId="0" applyNumberFormat="1" applyFont="1" applyFill="1" applyBorder="1" applyAlignment="1">
      <alignment/>
    </xf>
    <xf numFmtId="200" fontId="4" fillId="0" borderId="14" xfId="0" applyNumberFormat="1" applyFont="1" applyFill="1" applyBorder="1" applyAlignment="1">
      <alignment/>
    </xf>
    <xf numFmtId="200" fontId="4" fillId="0" borderId="10" xfId="0" applyNumberFormat="1" applyFont="1" applyFill="1" applyBorder="1" applyAlignment="1">
      <alignment/>
    </xf>
    <xf numFmtId="200" fontId="4" fillId="0" borderId="22" xfId="0" applyNumberFormat="1" applyFont="1" applyFill="1" applyBorder="1" applyAlignment="1">
      <alignment/>
    </xf>
    <xf numFmtId="192" fontId="4" fillId="0" borderId="15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2" fontId="4" fillId="0" borderId="16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99" fontId="4" fillId="0" borderId="20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199" fontId="4" fillId="0" borderId="16" xfId="0" applyNumberFormat="1" applyFont="1" applyFill="1" applyBorder="1" applyAlignment="1">
      <alignment/>
    </xf>
    <xf numFmtId="199" fontId="4" fillId="0" borderId="14" xfId="0" applyNumberFormat="1" applyFont="1" applyFill="1" applyBorder="1" applyAlignment="1">
      <alignment/>
    </xf>
    <xf numFmtId="199" fontId="4" fillId="0" borderId="10" xfId="0" applyNumberFormat="1" applyFont="1" applyFill="1" applyBorder="1" applyAlignment="1">
      <alignment/>
    </xf>
    <xf numFmtId="199" fontId="4" fillId="0" borderId="22" xfId="0" applyNumberFormat="1" applyFont="1" applyFill="1" applyBorder="1" applyAlignment="1">
      <alignment/>
    </xf>
    <xf numFmtId="199" fontId="4" fillId="0" borderId="15" xfId="0" applyNumberFormat="1" applyFont="1" applyFill="1" applyBorder="1" applyAlignment="1">
      <alignment/>
    </xf>
    <xf numFmtId="199" fontId="9" fillId="0" borderId="15" xfId="0" applyNumberFormat="1" applyFont="1" applyFill="1" applyBorder="1" applyAlignment="1">
      <alignment vertical="center"/>
    </xf>
    <xf numFmtId="199" fontId="9" fillId="0" borderId="20" xfId="0" applyNumberFormat="1" applyFont="1" applyFill="1" applyBorder="1" applyAlignment="1">
      <alignment vertical="center"/>
    </xf>
    <xf numFmtId="199" fontId="9" fillId="0" borderId="20" xfId="0" applyNumberFormat="1" applyFont="1" applyFill="1" applyBorder="1" applyAlignment="1">
      <alignment/>
    </xf>
    <xf numFmtId="201" fontId="9" fillId="0" borderId="15" xfId="0" applyNumberFormat="1" applyFont="1" applyFill="1" applyBorder="1" applyAlignment="1">
      <alignment vertical="center"/>
    </xf>
    <xf numFmtId="201" fontId="9" fillId="0" borderId="20" xfId="0" applyNumberFormat="1" applyFont="1" applyFill="1" applyBorder="1" applyAlignment="1">
      <alignment vertical="center"/>
    </xf>
    <xf numFmtId="200" fontId="9" fillId="0" borderId="20" xfId="0" applyNumberFormat="1" applyFont="1" applyFill="1" applyBorder="1" applyAlignment="1">
      <alignment/>
    </xf>
    <xf numFmtId="200" fontId="9" fillId="0" borderId="15" xfId="0" applyNumberFormat="1" applyFont="1" applyFill="1" applyBorder="1" applyAlignment="1">
      <alignment/>
    </xf>
    <xf numFmtId="203" fontId="9" fillId="0" borderId="29" xfId="0" applyNumberFormat="1" applyFont="1" applyFill="1" applyBorder="1" applyAlignment="1">
      <alignment/>
    </xf>
    <xf numFmtId="202" fontId="9" fillId="0" borderId="20" xfId="0" applyNumberFormat="1" applyFont="1" applyFill="1" applyBorder="1" applyAlignment="1">
      <alignment/>
    </xf>
    <xf numFmtId="184" fontId="9" fillId="33" borderId="20" xfId="0" applyNumberFormat="1" applyFont="1" applyFill="1" applyBorder="1" applyAlignment="1">
      <alignment vertical="center"/>
    </xf>
    <xf numFmtId="206" fontId="9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26" fillId="0" borderId="21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81" fontId="4" fillId="0" borderId="20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/>
    </xf>
    <xf numFmtId="184" fontId="26" fillId="0" borderId="15" xfId="0" applyNumberFormat="1" applyFont="1" applyFill="1" applyBorder="1" applyAlignment="1">
      <alignment vertical="center"/>
    </xf>
    <xf numFmtId="184" fontId="26" fillId="0" borderId="20" xfId="0" applyNumberFormat="1" applyFont="1" applyFill="1" applyBorder="1" applyAlignment="1">
      <alignment vertical="center"/>
    </xf>
    <xf numFmtId="180" fontId="26" fillId="0" borderId="20" xfId="0" applyNumberFormat="1" applyFont="1" applyFill="1" applyBorder="1" applyAlignment="1">
      <alignment vertical="center"/>
    </xf>
    <xf numFmtId="182" fontId="26" fillId="0" borderId="20" xfId="0" applyNumberFormat="1" applyFont="1" applyFill="1" applyBorder="1" applyAlignment="1">
      <alignment vertical="center"/>
    </xf>
    <xf numFmtId="182" fontId="26" fillId="0" borderId="16" xfId="0" applyNumberFormat="1" applyFont="1" applyFill="1" applyBorder="1" applyAlignment="1">
      <alignment horizontal="right" vertical="center"/>
    </xf>
    <xf numFmtId="179" fontId="26" fillId="0" borderId="20" xfId="0" applyNumberFormat="1" applyFont="1" applyFill="1" applyBorder="1" applyAlignment="1">
      <alignment vertical="center"/>
    </xf>
    <xf numFmtId="182" fontId="26" fillId="0" borderId="16" xfId="0" applyNumberFormat="1" applyFont="1" applyFill="1" applyBorder="1" applyAlignment="1">
      <alignment vertical="center"/>
    </xf>
    <xf numFmtId="180" fontId="26" fillId="0" borderId="13" xfId="0" applyNumberFormat="1" applyFont="1" applyFill="1" applyBorder="1" applyAlignment="1">
      <alignment vertical="center"/>
    </xf>
    <xf numFmtId="202" fontId="9" fillId="0" borderId="2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0" fontId="0" fillId="0" borderId="0" xfId="0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20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30" fillId="0" borderId="0" xfId="0" applyFont="1" applyFill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6" fontId="9" fillId="0" borderId="20" xfId="0" applyNumberFormat="1" applyFont="1" applyBorder="1" applyAlignment="1">
      <alignment horizontal="right"/>
    </xf>
    <xf numFmtId="176" fontId="9" fillId="0" borderId="16" xfId="0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1" xfId="0" applyFont="1" applyFill="1" applyBorder="1" applyAlignment="1">
      <alignment horizontal="centerContinuous" vertical="center"/>
    </xf>
    <xf numFmtId="0" fontId="0" fillId="0" borderId="25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/>
    </xf>
    <xf numFmtId="0" fontId="7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12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12" fillId="0" borderId="19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NumberFormat="1" applyFont="1" applyFill="1" applyAlignment="1">
      <alignment horizontal="left" vertical="top"/>
    </xf>
    <xf numFmtId="0" fontId="11" fillId="0" borderId="0" xfId="0" applyFont="1" applyFill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top"/>
    </xf>
    <xf numFmtId="0" fontId="12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185" fontId="4" fillId="34" borderId="20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205" fontId="4" fillId="34" borderId="20" xfId="0" applyNumberFormat="1" applyFont="1" applyFill="1" applyBorder="1" applyAlignment="1">
      <alignment vertical="center"/>
    </xf>
    <xf numFmtId="205" fontId="0" fillId="0" borderId="20" xfId="0" applyNumberFormat="1" applyBorder="1" applyAlignment="1">
      <alignment vertical="center"/>
    </xf>
    <xf numFmtId="204" fontId="4" fillId="34" borderId="20" xfId="0" applyNumberFormat="1" applyFont="1" applyFill="1" applyBorder="1" applyAlignment="1">
      <alignment vertical="center"/>
    </xf>
    <xf numFmtId="204" fontId="0" fillId="0" borderId="20" xfId="0" applyNumberFormat="1" applyBorder="1" applyAlignment="1">
      <alignment vertical="center"/>
    </xf>
    <xf numFmtId="185" fontId="4" fillId="34" borderId="20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6" fillId="0" borderId="19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/>
    </xf>
    <xf numFmtId="0" fontId="9" fillId="0" borderId="19" xfId="0" applyFont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_人口" xfId="61"/>
    <cellStyle name="入力" xfId="62"/>
    <cellStyle name="標準 2" xfId="63"/>
    <cellStyle name="標準 3" xfId="64"/>
    <cellStyle name="標準_人口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1" customWidth="1"/>
    <col min="2" max="2" width="1.625" style="12" customWidth="1"/>
    <col min="3" max="3" width="1.75390625" style="12" customWidth="1"/>
    <col min="4" max="4" width="8.625" style="12" customWidth="1"/>
    <col min="5" max="5" width="2.125" style="12" customWidth="1"/>
    <col min="6" max="6" width="1.625" style="11" customWidth="1"/>
    <col min="7" max="8" width="12.375" style="11" customWidth="1"/>
    <col min="9" max="9" width="13.125" style="11" bestFit="1" customWidth="1"/>
    <col min="10" max="11" width="8.875" style="11" customWidth="1"/>
    <col min="12" max="13" width="10.50390625" style="11" customWidth="1"/>
    <col min="14" max="14" width="9.875" style="11" customWidth="1"/>
    <col min="15" max="16384" width="9.00390625" style="11" customWidth="1"/>
  </cols>
  <sheetData>
    <row r="2" spans="1:13" ht="18.75" customHeight="1">
      <c r="A2" s="403" t="s">
        <v>11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</row>
    <row r="3" ht="12" customHeight="1"/>
    <row r="4" spans="1:13" s="13" customFormat="1" ht="12.75" customHeight="1">
      <c r="A4" s="108"/>
      <c r="B4" s="109"/>
      <c r="C4" s="109"/>
      <c r="D4" s="109"/>
      <c r="E4" s="109"/>
      <c r="F4" s="110"/>
      <c r="G4" s="108"/>
      <c r="H4" s="109"/>
      <c r="I4" s="110"/>
      <c r="J4" s="108"/>
      <c r="K4" s="119"/>
      <c r="L4" s="108"/>
      <c r="M4" s="110"/>
    </row>
    <row r="5" spans="1:13" s="13" customFormat="1" ht="12.75" customHeight="1">
      <c r="A5" s="111"/>
      <c r="B5" s="14"/>
      <c r="C5" s="14"/>
      <c r="D5" s="14"/>
      <c r="E5" s="14"/>
      <c r="F5" s="112"/>
      <c r="G5" s="406" t="s">
        <v>12</v>
      </c>
      <c r="H5" s="407"/>
      <c r="I5" s="408"/>
      <c r="J5" s="406" t="s">
        <v>13</v>
      </c>
      <c r="K5" s="409"/>
      <c r="L5" s="406" t="s">
        <v>14</v>
      </c>
      <c r="M5" s="409"/>
    </row>
    <row r="6" spans="1:13" s="13" customFormat="1" ht="12" customHeight="1">
      <c r="A6" s="111"/>
      <c r="B6" s="14"/>
      <c r="C6" s="14"/>
      <c r="D6" s="14"/>
      <c r="E6" s="14"/>
      <c r="F6" s="112"/>
      <c r="G6" s="116"/>
      <c r="H6" s="15"/>
      <c r="I6" s="117"/>
      <c r="J6" s="116"/>
      <c r="K6" s="117"/>
      <c r="L6" s="116"/>
      <c r="M6" s="117"/>
    </row>
    <row r="7" spans="1:13" ht="25.5">
      <c r="A7" s="113"/>
      <c r="B7" s="114"/>
      <c r="C7" s="114"/>
      <c r="D7" s="114"/>
      <c r="E7" s="114"/>
      <c r="F7" s="115"/>
      <c r="G7" s="240" t="s">
        <v>292</v>
      </c>
      <c r="H7" s="241" t="s">
        <v>293</v>
      </c>
      <c r="I7" s="118" t="s">
        <v>1</v>
      </c>
      <c r="J7" s="121" t="s">
        <v>294</v>
      </c>
      <c r="K7" s="121" t="s">
        <v>295</v>
      </c>
      <c r="L7" s="242" t="s">
        <v>294</v>
      </c>
      <c r="M7" s="243" t="s">
        <v>295</v>
      </c>
    </row>
    <row r="8" spans="1:13" ht="15" customHeight="1">
      <c r="A8" s="125"/>
      <c r="B8" s="126"/>
      <c r="C8" s="126"/>
      <c r="D8" s="126"/>
      <c r="E8" s="126"/>
      <c r="F8" s="127"/>
      <c r="G8" s="122"/>
      <c r="H8" s="123"/>
      <c r="I8" s="124"/>
      <c r="J8" s="136"/>
      <c r="K8" s="137"/>
      <c r="L8" s="138" t="s">
        <v>15</v>
      </c>
      <c r="M8" s="139" t="s">
        <v>15</v>
      </c>
    </row>
    <row r="9" spans="1:13" s="13" customFormat="1" ht="21" customHeight="1">
      <c r="A9" s="111"/>
      <c r="B9" s="390" t="s">
        <v>16</v>
      </c>
      <c r="C9" s="390"/>
      <c r="D9" s="390"/>
      <c r="E9" s="390"/>
      <c r="F9" s="128"/>
      <c r="G9" s="226">
        <v>1029800</v>
      </c>
      <c r="H9" s="247">
        <v>1037231</v>
      </c>
      <c r="I9" s="187">
        <v>-7431</v>
      </c>
      <c r="J9" s="188">
        <v>8.2</v>
      </c>
      <c r="K9" s="188">
        <v>8.2</v>
      </c>
      <c r="L9" s="238" t="s">
        <v>276</v>
      </c>
      <c r="M9" s="238" t="s">
        <v>201</v>
      </c>
    </row>
    <row r="10" spans="1:13" s="13" customFormat="1" ht="21" customHeight="1">
      <c r="A10" s="111"/>
      <c r="B10" s="390" t="s">
        <v>17</v>
      </c>
      <c r="C10" s="390"/>
      <c r="D10" s="390"/>
      <c r="E10" s="390"/>
      <c r="F10" s="128"/>
      <c r="G10" s="226">
        <v>1268432</v>
      </c>
      <c r="H10" s="247">
        <v>1256359</v>
      </c>
      <c r="I10" s="189">
        <v>12073</v>
      </c>
      <c r="J10" s="188">
        <v>10.1</v>
      </c>
      <c r="K10" s="188">
        <v>10</v>
      </c>
      <c r="L10" s="238" t="s">
        <v>200</v>
      </c>
      <c r="M10" s="238" t="s">
        <v>200</v>
      </c>
    </row>
    <row r="11" spans="1:13" s="13" customFormat="1" ht="21" customHeight="1">
      <c r="A11" s="111"/>
      <c r="B11" s="14"/>
      <c r="C11" s="390" t="s">
        <v>18</v>
      </c>
      <c r="D11" s="390"/>
      <c r="E11" s="14"/>
      <c r="F11" s="120"/>
      <c r="G11" s="226">
        <v>2185</v>
      </c>
      <c r="H11" s="247">
        <v>2299</v>
      </c>
      <c r="I11" s="189">
        <v>-114</v>
      </c>
      <c r="J11" s="188">
        <v>2.1</v>
      </c>
      <c r="K11" s="188">
        <v>2.2</v>
      </c>
      <c r="L11" s="238" t="s">
        <v>277</v>
      </c>
      <c r="M11" s="238" t="s">
        <v>278</v>
      </c>
    </row>
    <row r="12" spans="1:13" s="13" customFormat="1" ht="21" customHeight="1">
      <c r="A12" s="111"/>
      <c r="B12" s="14"/>
      <c r="C12" s="14"/>
      <c r="D12" s="390" t="s">
        <v>19</v>
      </c>
      <c r="E12" s="390"/>
      <c r="F12" s="129"/>
      <c r="G12" s="226">
        <v>1026</v>
      </c>
      <c r="H12" s="247">
        <v>1065</v>
      </c>
      <c r="I12" s="189">
        <v>-39</v>
      </c>
      <c r="J12" s="188">
        <v>1</v>
      </c>
      <c r="K12" s="188">
        <v>1</v>
      </c>
      <c r="L12" s="238" t="s">
        <v>279</v>
      </c>
      <c r="M12" s="238" t="s">
        <v>280</v>
      </c>
    </row>
    <row r="13" spans="1:13" s="13" customFormat="1" ht="21" customHeight="1">
      <c r="A13" s="111"/>
      <c r="B13" s="390" t="s">
        <v>171</v>
      </c>
      <c r="C13" s="390"/>
      <c r="D13" s="390"/>
      <c r="E13" s="390"/>
      <c r="F13" s="128"/>
      <c r="G13" s="226">
        <v>-238632</v>
      </c>
      <c r="H13" s="247">
        <v>-219128</v>
      </c>
      <c r="I13" s="189">
        <v>-19504</v>
      </c>
      <c r="J13" s="248">
        <v>-1.9</v>
      </c>
      <c r="K13" s="248">
        <v>-1.7</v>
      </c>
      <c r="L13" s="238" t="s">
        <v>202</v>
      </c>
      <c r="M13" s="238" t="s">
        <v>202</v>
      </c>
    </row>
    <row r="14" spans="1:13" s="13" customFormat="1" ht="21" customHeight="1">
      <c r="A14" s="111"/>
      <c r="B14" s="390" t="s">
        <v>20</v>
      </c>
      <c r="C14" s="390"/>
      <c r="D14" s="390"/>
      <c r="E14" s="390"/>
      <c r="F14" s="128"/>
      <c r="G14" s="226">
        <v>24093</v>
      </c>
      <c r="H14" s="247">
        <v>24800</v>
      </c>
      <c r="I14" s="189">
        <v>-707</v>
      </c>
      <c r="J14" s="188">
        <v>22.9</v>
      </c>
      <c r="K14" s="188">
        <v>23.4</v>
      </c>
      <c r="L14" s="238" t="s">
        <v>281</v>
      </c>
      <c r="M14" s="238" t="s">
        <v>245</v>
      </c>
    </row>
    <row r="15" spans="1:13" s="13" customFormat="1" ht="21" customHeight="1">
      <c r="A15" s="111"/>
      <c r="B15" s="14"/>
      <c r="C15" s="390" t="s">
        <v>21</v>
      </c>
      <c r="D15" s="390"/>
      <c r="E15" s="14"/>
      <c r="F15" s="120"/>
      <c r="G15" s="226">
        <v>10934</v>
      </c>
      <c r="H15" s="247">
        <v>11448</v>
      </c>
      <c r="I15" s="189">
        <v>-514</v>
      </c>
      <c r="J15" s="188">
        <v>10.4</v>
      </c>
      <c r="K15" s="188">
        <v>10.8</v>
      </c>
      <c r="L15" s="238" t="s">
        <v>282</v>
      </c>
      <c r="M15" s="238" t="s">
        <v>283</v>
      </c>
    </row>
    <row r="16" spans="1:13" s="13" customFormat="1" ht="21" customHeight="1">
      <c r="A16" s="111"/>
      <c r="B16" s="14"/>
      <c r="C16" s="390" t="s">
        <v>22</v>
      </c>
      <c r="D16" s="390"/>
      <c r="E16" s="14"/>
      <c r="F16" s="120"/>
      <c r="G16" s="226">
        <v>13159</v>
      </c>
      <c r="H16" s="247">
        <v>13352</v>
      </c>
      <c r="I16" s="189">
        <v>-193</v>
      </c>
      <c r="J16" s="188">
        <v>12.5</v>
      </c>
      <c r="K16" s="188">
        <v>12.6</v>
      </c>
      <c r="L16" s="238" t="s">
        <v>284</v>
      </c>
      <c r="M16" s="238" t="s">
        <v>285</v>
      </c>
    </row>
    <row r="17" spans="1:13" s="13" customFormat="1" ht="21" customHeight="1">
      <c r="A17" s="111"/>
      <c r="B17" s="390" t="s">
        <v>23</v>
      </c>
      <c r="C17" s="390"/>
      <c r="D17" s="390"/>
      <c r="E17" s="404"/>
      <c r="F17" s="128"/>
      <c r="G17" s="226">
        <v>3863</v>
      </c>
      <c r="H17" s="247">
        <v>4133</v>
      </c>
      <c r="I17" s="189">
        <v>-270</v>
      </c>
      <c r="J17" s="188">
        <v>3.7</v>
      </c>
      <c r="K17" s="188">
        <v>4</v>
      </c>
      <c r="L17" s="238" t="s">
        <v>363</v>
      </c>
      <c r="M17" s="238" t="s">
        <v>286</v>
      </c>
    </row>
    <row r="18" spans="1:13" s="12" customFormat="1" ht="18" customHeight="1">
      <c r="A18" s="130"/>
      <c r="B18" s="16"/>
      <c r="C18" s="392" t="s">
        <v>24</v>
      </c>
      <c r="D18" s="392"/>
      <c r="E18" s="17"/>
      <c r="F18" s="131"/>
      <c r="G18" s="410">
        <v>3111</v>
      </c>
      <c r="H18" s="410">
        <v>3343</v>
      </c>
      <c r="I18" s="414">
        <v>-232</v>
      </c>
      <c r="J18" s="412">
        <v>3</v>
      </c>
      <c r="K18" s="412">
        <v>3.2</v>
      </c>
      <c r="L18" s="416" t="s">
        <v>287</v>
      </c>
      <c r="M18" s="416" t="s">
        <v>288</v>
      </c>
    </row>
    <row r="19" spans="1:13" ht="18" customHeight="1">
      <c r="A19" s="132"/>
      <c r="B19" s="16"/>
      <c r="C19" s="405" t="s">
        <v>25</v>
      </c>
      <c r="D19" s="405"/>
      <c r="E19" s="17"/>
      <c r="F19" s="131"/>
      <c r="G19" s="411"/>
      <c r="H19" s="411"/>
      <c r="I19" s="415"/>
      <c r="J19" s="413"/>
      <c r="K19" s="413"/>
      <c r="L19" s="417"/>
      <c r="M19" s="417"/>
    </row>
    <row r="20" spans="1:13" s="12" customFormat="1" ht="18" customHeight="1">
      <c r="A20" s="130"/>
      <c r="B20" s="16"/>
      <c r="C20" s="392" t="s">
        <v>26</v>
      </c>
      <c r="D20" s="392"/>
      <c r="E20" s="16"/>
      <c r="F20" s="133"/>
      <c r="G20" s="410">
        <v>752</v>
      </c>
      <c r="H20" s="410">
        <v>790</v>
      </c>
      <c r="I20" s="414">
        <v>-38</v>
      </c>
      <c r="J20" s="412">
        <v>0.7</v>
      </c>
      <c r="K20" s="412">
        <v>0.8</v>
      </c>
      <c r="L20" s="416" t="s">
        <v>289</v>
      </c>
      <c r="M20" s="416" t="s">
        <v>364</v>
      </c>
    </row>
    <row r="21" spans="1:13" ht="18" customHeight="1">
      <c r="A21" s="132"/>
      <c r="B21" s="16"/>
      <c r="C21" s="405" t="s">
        <v>17</v>
      </c>
      <c r="D21" s="405"/>
      <c r="E21" s="17"/>
      <c r="F21" s="131"/>
      <c r="G21" s="411"/>
      <c r="H21" s="411"/>
      <c r="I21" s="415"/>
      <c r="J21" s="413"/>
      <c r="K21" s="413"/>
      <c r="L21" s="417"/>
      <c r="M21" s="417"/>
    </row>
    <row r="22" spans="1:13" ht="21" customHeight="1">
      <c r="A22" s="132"/>
      <c r="B22" s="390" t="s">
        <v>27</v>
      </c>
      <c r="C22" s="390"/>
      <c r="D22" s="390"/>
      <c r="E22" s="390"/>
      <c r="F22" s="134"/>
      <c r="G22" s="226">
        <v>660594</v>
      </c>
      <c r="H22" s="247">
        <v>668869</v>
      </c>
      <c r="I22" s="189">
        <v>-8275</v>
      </c>
      <c r="J22" s="188">
        <v>5.3</v>
      </c>
      <c r="K22" s="188">
        <v>5.3</v>
      </c>
      <c r="L22" s="238" t="s">
        <v>290</v>
      </c>
      <c r="M22" s="238" t="s">
        <v>246</v>
      </c>
    </row>
    <row r="23" spans="1:13" ht="21" customHeight="1">
      <c r="A23" s="113"/>
      <c r="B23" s="391" t="s">
        <v>28</v>
      </c>
      <c r="C23" s="391"/>
      <c r="D23" s="391"/>
      <c r="E23" s="391"/>
      <c r="F23" s="135"/>
      <c r="G23" s="246">
        <v>231384</v>
      </c>
      <c r="H23" s="246">
        <v>235406</v>
      </c>
      <c r="I23" s="190">
        <v>-4022</v>
      </c>
      <c r="J23" s="191">
        <v>1.84</v>
      </c>
      <c r="K23" s="191">
        <v>1.87</v>
      </c>
      <c r="L23" s="239" t="s">
        <v>291</v>
      </c>
      <c r="M23" s="239" t="s">
        <v>247</v>
      </c>
    </row>
    <row r="25" spans="1:13" ht="25.5">
      <c r="A25" s="395"/>
      <c r="B25" s="396"/>
      <c r="C25" s="396"/>
      <c r="D25" s="396"/>
      <c r="E25" s="396"/>
      <c r="F25" s="396"/>
      <c r="G25" s="244" t="s">
        <v>294</v>
      </c>
      <c r="H25" s="245" t="s">
        <v>295</v>
      </c>
      <c r="I25" s="18"/>
      <c r="J25" s="18"/>
      <c r="K25" s="18"/>
      <c r="L25" s="18"/>
      <c r="M25" s="18"/>
    </row>
    <row r="26" spans="1:13" ht="21" customHeight="1">
      <c r="A26" s="397" t="s">
        <v>29</v>
      </c>
      <c r="B26" s="398"/>
      <c r="C26" s="398"/>
      <c r="D26" s="398"/>
      <c r="E26" s="398"/>
      <c r="F26" s="398"/>
      <c r="G26" s="249">
        <v>1.43</v>
      </c>
      <c r="H26" s="223">
        <v>1.41</v>
      </c>
      <c r="I26" s="18"/>
      <c r="J26" s="18"/>
      <c r="K26" s="18"/>
      <c r="L26" s="18"/>
      <c r="M26" s="18"/>
    </row>
    <row r="27" spans="2:13" ht="12.7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3.5">
      <c r="A28" s="399" t="s">
        <v>175</v>
      </c>
      <c r="B28" s="400"/>
      <c r="C28" s="400"/>
      <c r="D28" s="400"/>
      <c r="E28" s="400"/>
      <c r="F28" s="400"/>
      <c r="G28" s="400"/>
      <c r="H28" s="401"/>
      <c r="I28" s="401"/>
      <c r="J28" s="401"/>
      <c r="K28" s="401"/>
      <c r="L28" s="401"/>
      <c r="M28" s="401"/>
    </row>
    <row r="29" spans="1:13" ht="13.5" customHeight="1">
      <c r="A29" s="402" t="s">
        <v>273</v>
      </c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</row>
    <row r="30" spans="1:13" ht="13.5">
      <c r="A30" s="393" t="s">
        <v>272</v>
      </c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</row>
    <row r="32" spans="7:8" ht="12.75">
      <c r="G32" s="12"/>
      <c r="H32" s="227"/>
    </row>
  </sheetData>
  <sheetProtection/>
  <mergeCells count="38">
    <mergeCell ref="L18:L19"/>
    <mergeCell ref="L5:M5"/>
    <mergeCell ref="M18:M19"/>
    <mergeCell ref="G20:G21"/>
    <mergeCell ref="H20:H21"/>
    <mergeCell ref="I20:I21"/>
    <mergeCell ref="J20:J21"/>
    <mergeCell ref="K20:K21"/>
    <mergeCell ref="L20:L21"/>
    <mergeCell ref="M20:M21"/>
    <mergeCell ref="G5:I5"/>
    <mergeCell ref="J5:K5"/>
    <mergeCell ref="B9:E9"/>
    <mergeCell ref="G18:G19"/>
    <mergeCell ref="H18:H19"/>
    <mergeCell ref="K18:K19"/>
    <mergeCell ref="I18:I19"/>
    <mergeCell ref="J18:J19"/>
    <mergeCell ref="B10:E10"/>
    <mergeCell ref="C11:D11"/>
    <mergeCell ref="A30:M30"/>
    <mergeCell ref="A25:F25"/>
    <mergeCell ref="A26:F26"/>
    <mergeCell ref="A28:M28"/>
    <mergeCell ref="A29:M29"/>
    <mergeCell ref="A2:M2"/>
    <mergeCell ref="B17:E17"/>
    <mergeCell ref="C21:D21"/>
    <mergeCell ref="C18:D18"/>
    <mergeCell ref="C19:D19"/>
    <mergeCell ref="B22:E22"/>
    <mergeCell ref="B23:E23"/>
    <mergeCell ref="B13:E13"/>
    <mergeCell ref="D12:E12"/>
    <mergeCell ref="C15:D15"/>
    <mergeCell ref="C16:D16"/>
    <mergeCell ref="C20:D20"/>
    <mergeCell ref="B14:E14"/>
  </mergeCells>
  <printOptions/>
  <pageMargins left="0.787" right="0.787" top="0.984" bottom="0.71" header="0.512" footer="0.51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4.25390625" style="1" customWidth="1"/>
    <col min="3" max="3" width="1.12109375" style="1" customWidth="1"/>
    <col min="4" max="4" width="3.00390625" style="1" customWidth="1"/>
    <col min="5" max="5" width="10.50390625" style="1" bestFit="1" customWidth="1"/>
    <col min="6" max="6" width="6.75390625" style="1" bestFit="1" customWidth="1"/>
    <col min="7" max="7" width="3.00390625" style="1" customWidth="1"/>
    <col min="8" max="8" width="8.625" style="1" customWidth="1"/>
    <col min="9" max="9" width="7.875" style="1" bestFit="1" customWidth="1"/>
    <col min="10" max="10" width="3.00390625" style="1" customWidth="1"/>
    <col min="11" max="11" width="8.00390625" style="1" customWidth="1"/>
    <col min="12" max="12" width="6.25390625" style="1" customWidth="1"/>
    <col min="13" max="13" width="3.00390625" style="1" customWidth="1"/>
    <col min="14" max="14" width="9.50390625" style="1" bestFit="1" customWidth="1"/>
    <col min="15" max="15" width="6.25390625" style="1" customWidth="1"/>
    <col min="16" max="16" width="1.625" style="1" customWidth="1"/>
    <col min="17" max="16384" width="9.00390625" style="1" customWidth="1"/>
  </cols>
  <sheetData>
    <row r="1" spans="2:14" s="50" customFormat="1" ht="17.25">
      <c r="B1" s="48" t="s">
        <v>81</v>
      </c>
      <c r="C1" s="48"/>
      <c r="D1" s="49"/>
      <c r="N1" s="51"/>
    </row>
    <row r="2" spans="1:15" ht="18.75" customHeight="1">
      <c r="A2" s="67"/>
      <c r="B2" s="147"/>
      <c r="C2" s="148"/>
      <c r="D2" s="457" t="s">
        <v>251</v>
      </c>
      <c r="E2" s="464"/>
      <c r="F2" s="464"/>
      <c r="G2" s="464"/>
      <c r="H2" s="464"/>
      <c r="I2" s="464"/>
      <c r="J2" s="464"/>
      <c r="K2" s="464"/>
      <c r="L2" s="461"/>
      <c r="M2" s="457" t="s">
        <v>198</v>
      </c>
      <c r="N2" s="462"/>
      <c r="O2" s="463"/>
    </row>
    <row r="3" spans="1:15" ht="18.75" customHeight="1">
      <c r="A3" s="68"/>
      <c r="B3" s="65" t="s">
        <v>82</v>
      </c>
      <c r="C3" s="87"/>
      <c r="D3" s="457" t="s">
        <v>3</v>
      </c>
      <c r="E3" s="464"/>
      <c r="F3" s="461"/>
      <c r="G3" s="457" t="s">
        <v>67</v>
      </c>
      <c r="H3" s="464"/>
      <c r="I3" s="461"/>
      <c r="J3" s="457" t="s">
        <v>68</v>
      </c>
      <c r="K3" s="464"/>
      <c r="L3" s="461"/>
      <c r="M3" s="445" t="s">
        <v>3</v>
      </c>
      <c r="N3" s="465"/>
      <c r="O3" s="466"/>
    </row>
    <row r="4" spans="1:15" ht="18.75" customHeight="1">
      <c r="A4" s="96"/>
      <c r="B4" s="149"/>
      <c r="C4" s="81"/>
      <c r="D4" s="457" t="s">
        <v>83</v>
      </c>
      <c r="E4" s="460"/>
      <c r="F4" s="153" t="s">
        <v>84</v>
      </c>
      <c r="G4" s="457" t="s">
        <v>83</v>
      </c>
      <c r="H4" s="461"/>
      <c r="I4" s="153" t="s">
        <v>84</v>
      </c>
      <c r="J4" s="457" t="s">
        <v>83</v>
      </c>
      <c r="K4" s="461"/>
      <c r="L4" s="153" t="s">
        <v>84</v>
      </c>
      <c r="M4" s="467" t="s">
        <v>83</v>
      </c>
      <c r="N4" s="463"/>
      <c r="O4" s="153" t="s">
        <v>84</v>
      </c>
    </row>
    <row r="5" spans="1:15" ht="20.25" customHeight="1">
      <c r="A5" s="67"/>
      <c r="B5" s="160" t="s">
        <v>85</v>
      </c>
      <c r="C5" s="150"/>
      <c r="D5" s="156"/>
      <c r="E5" s="286">
        <v>1268432</v>
      </c>
      <c r="F5" s="287">
        <v>1009.1</v>
      </c>
      <c r="G5" s="288"/>
      <c r="H5" s="289">
        <v>658679</v>
      </c>
      <c r="I5" s="287">
        <v>1076.5</v>
      </c>
      <c r="J5" s="288"/>
      <c r="K5" s="289">
        <v>609753</v>
      </c>
      <c r="L5" s="287">
        <v>945.1</v>
      </c>
      <c r="M5" s="156"/>
      <c r="N5" s="289">
        <v>1256359</v>
      </c>
      <c r="O5" s="287">
        <v>997.5</v>
      </c>
    </row>
    <row r="6" spans="1:15" ht="19.5" customHeight="1">
      <c r="A6" s="68"/>
      <c r="B6" s="161" t="s">
        <v>367</v>
      </c>
      <c r="C6" s="151"/>
      <c r="D6" s="157" t="s">
        <v>180</v>
      </c>
      <c r="E6" s="290">
        <v>364721</v>
      </c>
      <c r="F6" s="291">
        <v>290.1</v>
      </c>
      <c r="G6" s="292" t="s">
        <v>71</v>
      </c>
      <c r="H6" s="162">
        <v>216883</v>
      </c>
      <c r="I6" s="291">
        <v>354.5</v>
      </c>
      <c r="J6" s="292" t="s">
        <v>71</v>
      </c>
      <c r="K6" s="162">
        <v>147838</v>
      </c>
      <c r="L6" s="291">
        <v>229.1</v>
      </c>
      <c r="M6" s="157" t="s">
        <v>71</v>
      </c>
      <c r="N6" s="162">
        <v>360963</v>
      </c>
      <c r="O6" s="291">
        <v>286.6</v>
      </c>
    </row>
    <row r="7" spans="1:15" ht="19.5" customHeight="1">
      <c r="A7" s="68"/>
      <c r="B7" s="161" t="s">
        <v>368</v>
      </c>
      <c r="C7" s="151"/>
      <c r="D7" s="158" t="s">
        <v>72</v>
      </c>
      <c r="E7" s="290">
        <v>196547</v>
      </c>
      <c r="F7" s="291">
        <v>156.4</v>
      </c>
      <c r="G7" s="292" t="s">
        <v>72</v>
      </c>
      <c r="H7" s="162">
        <v>91333</v>
      </c>
      <c r="I7" s="291">
        <v>149.3</v>
      </c>
      <c r="J7" s="292" t="s">
        <v>72</v>
      </c>
      <c r="K7" s="162">
        <v>105214</v>
      </c>
      <c r="L7" s="291">
        <v>163.1</v>
      </c>
      <c r="M7" s="157" t="s">
        <v>72</v>
      </c>
      <c r="N7" s="162">
        <v>198836</v>
      </c>
      <c r="O7" s="291">
        <v>157.9</v>
      </c>
    </row>
    <row r="8" spans="1:15" ht="19.5" customHeight="1">
      <c r="A8" s="68"/>
      <c r="B8" s="161" t="s">
        <v>369</v>
      </c>
      <c r="C8" s="151"/>
      <c r="D8" s="158" t="s">
        <v>73</v>
      </c>
      <c r="E8" s="290">
        <v>122880</v>
      </c>
      <c r="F8" s="291">
        <v>97.8</v>
      </c>
      <c r="G8" s="292" t="s">
        <v>73</v>
      </c>
      <c r="H8" s="162">
        <v>66307</v>
      </c>
      <c r="I8" s="291">
        <v>108.4</v>
      </c>
      <c r="J8" s="292" t="s">
        <v>172</v>
      </c>
      <c r="K8" s="162">
        <v>56573</v>
      </c>
      <c r="L8" s="291">
        <v>87.7</v>
      </c>
      <c r="M8" s="157" t="s">
        <v>73</v>
      </c>
      <c r="N8" s="162">
        <v>123925</v>
      </c>
      <c r="O8" s="291">
        <v>98.4</v>
      </c>
    </row>
    <row r="9" spans="1:15" ht="19.5" customHeight="1">
      <c r="A9" s="68"/>
      <c r="B9" s="161" t="s">
        <v>370</v>
      </c>
      <c r="C9" s="151"/>
      <c r="D9" s="158" t="s">
        <v>74</v>
      </c>
      <c r="E9" s="290">
        <v>118286</v>
      </c>
      <c r="F9" s="291">
        <v>94.1</v>
      </c>
      <c r="G9" s="292" t="s">
        <v>74</v>
      </c>
      <c r="H9" s="162">
        <v>56678</v>
      </c>
      <c r="I9" s="291">
        <v>92.6</v>
      </c>
      <c r="J9" s="292" t="s">
        <v>173</v>
      </c>
      <c r="K9" s="162">
        <v>61608</v>
      </c>
      <c r="L9" s="291">
        <v>95.5</v>
      </c>
      <c r="M9" s="157" t="s">
        <v>74</v>
      </c>
      <c r="N9" s="162">
        <v>121602</v>
      </c>
      <c r="O9" s="291">
        <v>96.5</v>
      </c>
    </row>
    <row r="10" spans="1:15" ht="19.5" customHeight="1">
      <c r="A10" s="68"/>
      <c r="B10" s="161" t="s">
        <v>371</v>
      </c>
      <c r="C10" s="151"/>
      <c r="D10" s="158" t="s">
        <v>75</v>
      </c>
      <c r="E10" s="290">
        <v>69684</v>
      </c>
      <c r="F10" s="291">
        <v>55.4</v>
      </c>
      <c r="G10" s="292" t="s">
        <v>218</v>
      </c>
      <c r="H10" s="162">
        <v>16807</v>
      </c>
      <c r="I10" s="291">
        <v>27.5</v>
      </c>
      <c r="J10" s="292" t="s">
        <v>219</v>
      </c>
      <c r="K10" s="162">
        <v>52877</v>
      </c>
      <c r="L10" s="291">
        <v>82</v>
      </c>
      <c r="M10" s="157" t="s">
        <v>274</v>
      </c>
      <c r="N10" s="162">
        <v>60719</v>
      </c>
      <c r="O10" s="291">
        <v>48.2</v>
      </c>
    </row>
    <row r="11" spans="1:15" ht="19.5" customHeight="1">
      <c r="A11" s="68"/>
      <c r="B11" s="161" t="s">
        <v>372</v>
      </c>
      <c r="C11" s="151"/>
      <c r="D11" s="158" t="s">
        <v>76</v>
      </c>
      <c r="E11" s="290">
        <v>39435</v>
      </c>
      <c r="F11" s="291">
        <v>31.4</v>
      </c>
      <c r="G11" s="292" t="s">
        <v>219</v>
      </c>
      <c r="H11" s="162">
        <v>22998</v>
      </c>
      <c r="I11" s="291">
        <v>37.6</v>
      </c>
      <c r="J11" s="292" t="s">
        <v>221</v>
      </c>
      <c r="K11" s="162">
        <v>16437</v>
      </c>
      <c r="L11" s="291">
        <v>25.5</v>
      </c>
      <c r="M11" s="157" t="s">
        <v>275</v>
      </c>
      <c r="N11" s="162">
        <v>41031</v>
      </c>
      <c r="O11" s="291">
        <v>32.6</v>
      </c>
    </row>
    <row r="12" spans="1:15" ht="19.5" customHeight="1">
      <c r="A12" s="68"/>
      <c r="B12" s="161" t="s">
        <v>373</v>
      </c>
      <c r="C12" s="151"/>
      <c r="D12" s="158" t="s">
        <v>78</v>
      </c>
      <c r="E12" s="290">
        <v>26038</v>
      </c>
      <c r="F12" s="291">
        <v>20.7</v>
      </c>
      <c r="G12" s="292" t="s">
        <v>174</v>
      </c>
      <c r="H12" s="162">
        <v>18146</v>
      </c>
      <c r="I12" s="291">
        <v>29.7</v>
      </c>
      <c r="J12" s="292" t="s">
        <v>86</v>
      </c>
      <c r="K12" s="162">
        <v>7892</v>
      </c>
      <c r="L12" s="291">
        <v>12.2</v>
      </c>
      <c r="M12" s="157" t="s">
        <v>78</v>
      </c>
      <c r="N12" s="162">
        <v>26433</v>
      </c>
      <c r="O12" s="291">
        <v>21</v>
      </c>
    </row>
    <row r="13" spans="1:15" ht="19.5" customHeight="1">
      <c r="A13" s="68"/>
      <c r="B13" s="161" t="s">
        <v>374</v>
      </c>
      <c r="C13" s="151"/>
      <c r="D13" s="158" t="s">
        <v>77</v>
      </c>
      <c r="E13" s="290">
        <v>25074</v>
      </c>
      <c r="F13" s="291">
        <v>19.9</v>
      </c>
      <c r="G13" s="292" t="s">
        <v>193</v>
      </c>
      <c r="H13" s="162">
        <v>11984</v>
      </c>
      <c r="I13" s="291">
        <v>19.6</v>
      </c>
      <c r="J13" s="292" t="s">
        <v>78</v>
      </c>
      <c r="K13" s="162">
        <v>13090</v>
      </c>
      <c r="L13" s="291">
        <v>20.3</v>
      </c>
      <c r="M13" s="157" t="s">
        <v>77</v>
      </c>
      <c r="N13" s="162">
        <v>25107</v>
      </c>
      <c r="O13" s="291">
        <v>19.9</v>
      </c>
    </row>
    <row r="14" spans="1:15" ht="19.5" customHeight="1">
      <c r="A14" s="68"/>
      <c r="B14" s="327" t="s">
        <v>375</v>
      </c>
      <c r="C14" s="151"/>
      <c r="D14" s="158" t="s">
        <v>79</v>
      </c>
      <c r="E14" s="290">
        <v>16408</v>
      </c>
      <c r="F14" s="291">
        <v>13.1</v>
      </c>
      <c r="G14" s="292" t="s">
        <v>220</v>
      </c>
      <c r="H14" s="162">
        <v>13037</v>
      </c>
      <c r="I14" s="291">
        <v>21.3</v>
      </c>
      <c r="J14" s="292" t="s">
        <v>263</v>
      </c>
      <c r="K14" s="162">
        <v>3371</v>
      </c>
      <c r="L14" s="291">
        <v>5.2</v>
      </c>
      <c r="M14" s="158" t="s">
        <v>79</v>
      </c>
      <c r="N14" s="162">
        <v>16402</v>
      </c>
      <c r="O14" s="291">
        <v>13</v>
      </c>
    </row>
    <row r="15" spans="1:15" ht="19.5" customHeight="1">
      <c r="A15" s="96"/>
      <c r="B15" s="228" t="s">
        <v>376</v>
      </c>
      <c r="C15" s="152"/>
      <c r="D15" s="159" t="s">
        <v>80</v>
      </c>
      <c r="E15" s="293">
        <v>16073</v>
      </c>
      <c r="F15" s="294">
        <v>12.8</v>
      </c>
      <c r="G15" s="295" t="s">
        <v>261</v>
      </c>
      <c r="H15" s="296">
        <v>8384</v>
      </c>
      <c r="I15" s="294">
        <v>13.7</v>
      </c>
      <c r="J15" s="297" t="s">
        <v>264</v>
      </c>
      <c r="K15" s="296">
        <v>7689</v>
      </c>
      <c r="L15" s="294">
        <v>11.9</v>
      </c>
      <c r="M15" s="295" t="s">
        <v>261</v>
      </c>
      <c r="N15" s="293">
        <v>15831</v>
      </c>
      <c r="O15" s="294">
        <v>12.6</v>
      </c>
    </row>
    <row r="16" spans="2:15" ht="3" customHeight="1">
      <c r="B16" s="146"/>
      <c r="C16" s="146"/>
      <c r="D16" s="24"/>
      <c r="E16" s="154"/>
      <c r="F16" s="154"/>
      <c r="G16" s="154"/>
      <c r="H16" s="154"/>
      <c r="I16" s="155"/>
      <c r="J16" s="155"/>
      <c r="K16" s="155"/>
      <c r="L16" s="7"/>
      <c r="M16" s="21"/>
      <c r="N16" s="21"/>
      <c r="O16" s="21"/>
    </row>
    <row r="17" spans="2:10" ht="11.25" customHeight="1">
      <c r="B17" s="52" t="s">
        <v>87</v>
      </c>
      <c r="C17" s="52"/>
      <c r="D17" s="52"/>
      <c r="E17" s="52"/>
      <c r="F17" s="52"/>
      <c r="G17" s="52"/>
      <c r="H17" s="52"/>
      <c r="I17" s="52"/>
      <c r="J17" s="53"/>
    </row>
    <row r="18" spans="2:10" ht="11.25" customHeight="1">
      <c r="B18" s="52" t="s">
        <v>262</v>
      </c>
      <c r="C18" s="229"/>
      <c r="D18" s="229"/>
      <c r="E18" s="52"/>
      <c r="F18" s="52"/>
      <c r="G18" s="52"/>
      <c r="H18" s="52"/>
      <c r="I18" s="52"/>
      <c r="J18" s="53"/>
    </row>
    <row r="19" spans="2:10" ht="11.25" customHeight="1">
      <c r="B19" s="52" t="s">
        <v>265</v>
      </c>
      <c r="C19" s="229"/>
      <c r="D19" s="229"/>
      <c r="E19" s="52"/>
      <c r="F19" s="52"/>
      <c r="G19" s="52"/>
      <c r="H19" s="52"/>
      <c r="I19" s="52"/>
      <c r="J19" s="53"/>
    </row>
    <row r="20" spans="2:10" ht="11.25" customHeight="1">
      <c r="B20" s="52" t="s">
        <v>269</v>
      </c>
      <c r="C20" s="229"/>
      <c r="D20" s="229"/>
      <c r="E20" s="52"/>
      <c r="F20" s="52"/>
      <c r="G20" s="52"/>
      <c r="H20" s="52"/>
      <c r="I20" s="52"/>
      <c r="J20" s="53"/>
    </row>
    <row r="21" spans="2:10" ht="11.25" customHeight="1">
      <c r="B21" s="52" t="s">
        <v>270</v>
      </c>
      <c r="C21" s="229"/>
      <c r="D21" s="229"/>
      <c r="E21" s="52"/>
      <c r="F21" s="52"/>
      <c r="G21" s="52"/>
      <c r="H21" s="52"/>
      <c r="I21" s="52"/>
      <c r="J21" s="53"/>
    </row>
    <row r="22" spans="2:10" ht="11.25" customHeight="1">
      <c r="B22" s="52" t="s">
        <v>271</v>
      </c>
      <c r="C22" s="229"/>
      <c r="D22" s="229"/>
      <c r="E22" s="52"/>
      <c r="F22" s="52"/>
      <c r="G22" s="52"/>
      <c r="H22" s="52"/>
      <c r="I22" s="52"/>
      <c r="J22" s="53"/>
    </row>
  </sheetData>
  <sheetProtection/>
  <mergeCells count="10">
    <mergeCell ref="D4:E4"/>
    <mergeCell ref="G4:H4"/>
    <mergeCell ref="J4:K4"/>
    <mergeCell ref="M2:O2"/>
    <mergeCell ref="D2:L2"/>
    <mergeCell ref="D3:F3"/>
    <mergeCell ref="G3:I3"/>
    <mergeCell ref="J3:L3"/>
    <mergeCell ref="M3:O3"/>
    <mergeCell ref="M4:N4"/>
  </mergeCells>
  <printOptions/>
  <pageMargins left="0.86" right="0" top="0.984251968503937" bottom="0.984251968503937" header="0.5118110236220472" footer="0.5118110236220472"/>
  <pageSetup horizontalDpi="600" verticalDpi="600" orientation="portrait" paperSize="9" r:id="rId1"/>
  <ignoredErrors>
    <ignoredError sqref="D6:O1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8.875" style="1" customWidth="1"/>
    <col min="2" max="10" width="8.625" style="1" customWidth="1"/>
    <col min="11" max="11" width="1.625" style="1" customWidth="1"/>
    <col min="12" max="16384" width="9.00390625" style="1" customWidth="1"/>
  </cols>
  <sheetData>
    <row r="1" spans="1:10" ht="18.75" customHeight="1">
      <c r="A1" s="468" t="s">
        <v>88</v>
      </c>
      <c r="B1" s="469"/>
      <c r="C1" s="469"/>
      <c r="D1" s="469"/>
      <c r="E1" s="469"/>
      <c r="F1" s="469"/>
      <c r="G1" s="469"/>
      <c r="H1" s="469"/>
      <c r="I1" s="469"/>
      <c r="J1" s="469"/>
    </row>
    <row r="2" spans="1:10" ht="10.5" customHeight="1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18.75" customHeight="1">
      <c r="A3" s="163" t="s">
        <v>89</v>
      </c>
      <c r="B3" s="163" t="s">
        <v>259</v>
      </c>
      <c r="C3" s="163">
        <v>50</v>
      </c>
      <c r="D3" s="163">
        <v>60</v>
      </c>
      <c r="E3" s="163" t="s">
        <v>31</v>
      </c>
      <c r="F3" s="163">
        <v>17</v>
      </c>
      <c r="G3" s="163">
        <v>22</v>
      </c>
      <c r="H3" s="163">
        <v>23</v>
      </c>
      <c r="I3" s="163">
        <v>24</v>
      </c>
      <c r="J3" s="163">
        <v>25</v>
      </c>
    </row>
    <row r="4" spans="1:10" ht="5.25" customHeight="1">
      <c r="A4" s="164"/>
      <c r="B4" s="470"/>
      <c r="C4" s="471"/>
      <c r="D4" s="471"/>
      <c r="E4" s="471"/>
      <c r="F4" s="471"/>
      <c r="G4" s="471"/>
      <c r="H4" s="471"/>
      <c r="I4" s="471"/>
      <c r="J4" s="472"/>
    </row>
    <row r="5" spans="1:10" ht="12.75" customHeight="1">
      <c r="A5" s="165" t="s">
        <v>67</v>
      </c>
      <c r="B5" s="167"/>
      <c r="C5" s="55"/>
      <c r="D5" s="55"/>
      <c r="E5" s="55"/>
      <c r="F5" s="55"/>
      <c r="G5" s="55"/>
      <c r="H5" s="55"/>
      <c r="I5" s="55"/>
      <c r="J5" s="168"/>
    </row>
    <row r="6" spans="1:10" ht="12.75" customHeight="1">
      <c r="A6" s="165" t="s">
        <v>90</v>
      </c>
      <c r="B6" s="298">
        <v>28636</v>
      </c>
      <c r="C6" s="298">
        <v>30403</v>
      </c>
      <c r="D6" s="299">
        <v>30146</v>
      </c>
      <c r="E6" s="298">
        <v>32015</v>
      </c>
      <c r="F6" s="298">
        <v>32643</v>
      </c>
      <c r="G6" s="300">
        <v>32943</v>
      </c>
      <c r="H6" s="300">
        <v>32785</v>
      </c>
      <c r="I6" s="300">
        <v>32206</v>
      </c>
      <c r="J6" s="300">
        <v>31963</v>
      </c>
    </row>
    <row r="7" spans="1:10" ht="12.75" customHeight="1">
      <c r="A7" s="165" t="s">
        <v>91</v>
      </c>
      <c r="B7" s="298">
        <v>5006</v>
      </c>
      <c r="C7" s="298">
        <v>6677</v>
      </c>
      <c r="D7" s="299">
        <v>13780</v>
      </c>
      <c r="E7" s="298">
        <v>22773</v>
      </c>
      <c r="F7" s="298">
        <v>23203</v>
      </c>
      <c r="G7" s="300">
        <v>21510</v>
      </c>
      <c r="H7" s="300">
        <v>20972</v>
      </c>
      <c r="I7" s="300">
        <v>20060</v>
      </c>
      <c r="J7" s="300">
        <v>19808</v>
      </c>
    </row>
    <row r="8" spans="1:10" ht="12.75" customHeight="1">
      <c r="A8" s="165" t="s">
        <v>92</v>
      </c>
      <c r="B8" s="298">
        <v>5404</v>
      </c>
      <c r="C8" s="298">
        <v>10711</v>
      </c>
      <c r="D8" s="299">
        <v>20837</v>
      </c>
      <c r="E8" s="298">
        <v>33389</v>
      </c>
      <c r="F8" s="298">
        <v>45189</v>
      </c>
      <c r="G8" s="300">
        <v>50395</v>
      </c>
      <c r="H8" s="300">
        <v>50782</v>
      </c>
      <c r="I8" s="300">
        <v>51372</v>
      </c>
      <c r="J8" s="300">
        <v>52039</v>
      </c>
    </row>
    <row r="9" spans="1:10" ht="12.75" customHeight="1">
      <c r="A9" s="166" t="s">
        <v>93</v>
      </c>
      <c r="B9" s="301">
        <v>3265</v>
      </c>
      <c r="C9" s="301">
        <v>5799</v>
      </c>
      <c r="D9" s="302">
        <v>10112</v>
      </c>
      <c r="E9" s="301">
        <v>17312</v>
      </c>
      <c r="F9" s="301">
        <v>22146</v>
      </c>
      <c r="G9" s="303">
        <v>23921</v>
      </c>
      <c r="H9" s="303">
        <v>24862</v>
      </c>
      <c r="I9" s="301">
        <v>25529</v>
      </c>
      <c r="J9" s="303">
        <v>25800</v>
      </c>
    </row>
    <row r="10" spans="1:10" ht="18" customHeight="1">
      <c r="A10" s="165" t="s">
        <v>68</v>
      </c>
      <c r="B10" s="304"/>
      <c r="C10" s="304"/>
      <c r="D10" s="305"/>
      <c r="E10" s="305"/>
      <c r="F10" s="305"/>
      <c r="G10" s="305"/>
      <c r="H10" s="305"/>
      <c r="I10" s="305"/>
      <c r="J10" s="306"/>
    </row>
    <row r="11" spans="1:10" ht="12.75" customHeight="1">
      <c r="A11" s="165" t="s">
        <v>90</v>
      </c>
      <c r="B11" s="298">
        <v>17749</v>
      </c>
      <c r="C11" s="298">
        <v>19454</v>
      </c>
      <c r="D11" s="299">
        <v>18756</v>
      </c>
      <c r="E11" s="298">
        <v>18061</v>
      </c>
      <c r="F11" s="298">
        <v>17668</v>
      </c>
      <c r="G11" s="300">
        <v>17193</v>
      </c>
      <c r="H11" s="300">
        <v>17045</v>
      </c>
      <c r="I11" s="300">
        <v>16923</v>
      </c>
      <c r="J11" s="300">
        <v>16651</v>
      </c>
    </row>
    <row r="12" spans="1:10" ht="12.75" customHeight="1">
      <c r="A12" s="165" t="s">
        <v>91</v>
      </c>
      <c r="B12" s="298">
        <v>3499</v>
      </c>
      <c r="C12" s="298">
        <v>3696</v>
      </c>
      <c r="D12" s="299">
        <v>5192</v>
      </c>
      <c r="E12" s="298">
        <v>8934</v>
      </c>
      <c r="F12" s="298">
        <v>11065</v>
      </c>
      <c r="G12" s="300">
        <v>11255</v>
      </c>
      <c r="H12" s="300">
        <v>10903</v>
      </c>
      <c r="I12" s="300">
        <v>10630</v>
      </c>
      <c r="J12" s="300">
        <v>10355</v>
      </c>
    </row>
    <row r="13" spans="1:10" ht="12.75" customHeight="1">
      <c r="A13" s="165" t="s">
        <v>92</v>
      </c>
      <c r="B13" s="298">
        <v>2321</v>
      </c>
      <c r="C13" s="298">
        <v>4048</v>
      </c>
      <c r="D13" s="299">
        <v>7753</v>
      </c>
      <c r="E13" s="298">
        <v>12356</v>
      </c>
      <c r="F13" s="298">
        <v>16874</v>
      </c>
      <c r="G13" s="300">
        <v>19418</v>
      </c>
      <c r="H13" s="300">
        <v>19511</v>
      </c>
      <c r="I13" s="300">
        <v>20146</v>
      </c>
      <c r="J13" s="300">
        <v>20672</v>
      </c>
    </row>
    <row r="14" spans="1:10" ht="12.75" customHeight="1">
      <c r="A14" s="165" t="s">
        <v>94</v>
      </c>
      <c r="B14" s="298">
        <v>1966</v>
      </c>
      <c r="C14" s="298">
        <v>3262</v>
      </c>
      <c r="D14" s="299">
        <v>4922</v>
      </c>
      <c r="E14" s="298">
        <v>7763</v>
      </c>
      <c r="F14" s="298">
        <v>10721</v>
      </c>
      <c r="G14" s="300">
        <v>12455</v>
      </c>
      <c r="H14" s="300">
        <v>12731</v>
      </c>
      <c r="I14" s="300">
        <v>12529</v>
      </c>
      <c r="J14" s="300">
        <v>13145</v>
      </c>
    </row>
    <row r="15" spans="1:10" ht="12.75" customHeight="1">
      <c r="A15" s="165" t="s">
        <v>95</v>
      </c>
      <c r="B15" s="298">
        <v>6689</v>
      </c>
      <c r="C15" s="298">
        <v>6075</v>
      </c>
      <c r="D15" s="299">
        <v>4912</v>
      </c>
      <c r="E15" s="298">
        <v>4865</v>
      </c>
      <c r="F15" s="298">
        <v>5381</v>
      </c>
      <c r="G15" s="300">
        <v>5930</v>
      </c>
      <c r="H15" s="300">
        <v>6075</v>
      </c>
      <c r="I15" s="300">
        <v>6113</v>
      </c>
      <c r="J15" s="300">
        <v>6032</v>
      </c>
    </row>
    <row r="16" spans="1:10" ht="12.75" customHeight="1">
      <c r="A16" s="166" t="s">
        <v>93</v>
      </c>
      <c r="B16" s="301">
        <v>3335</v>
      </c>
      <c r="C16" s="301">
        <v>5654</v>
      </c>
      <c r="D16" s="302">
        <v>8926</v>
      </c>
      <c r="E16" s="301">
        <v>13962</v>
      </c>
      <c r="F16" s="301">
        <v>18684</v>
      </c>
      <c r="G16" s="303">
        <v>20317</v>
      </c>
      <c r="H16" s="303">
        <v>20882</v>
      </c>
      <c r="I16" s="303">
        <v>21747</v>
      </c>
      <c r="J16" s="303">
        <v>21838</v>
      </c>
    </row>
    <row r="17" spans="1:10" ht="4.5" customHeight="1">
      <c r="A17" s="165"/>
      <c r="B17" s="307"/>
      <c r="C17" s="307"/>
      <c r="D17" s="61"/>
      <c r="E17" s="61"/>
      <c r="F17" s="61"/>
      <c r="G17" s="61"/>
      <c r="H17" s="61"/>
      <c r="I17" s="61"/>
      <c r="J17" s="308"/>
    </row>
    <row r="18" spans="1:10" ht="12.75" customHeight="1">
      <c r="A18" s="165" t="s">
        <v>67</v>
      </c>
      <c r="B18" s="167"/>
      <c r="C18" s="167"/>
      <c r="D18" s="55"/>
      <c r="E18" s="55"/>
      <c r="F18" s="55"/>
      <c r="G18" s="55"/>
      <c r="H18" s="55"/>
      <c r="I18" s="55"/>
      <c r="J18" s="168"/>
    </row>
    <row r="19" spans="1:10" ht="12.75" customHeight="1">
      <c r="A19" s="165" t="s">
        <v>90</v>
      </c>
      <c r="B19" s="309">
        <v>59.4</v>
      </c>
      <c r="C19" s="309">
        <v>55.6</v>
      </c>
      <c r="D19" s="310">
        <v>51.1</v>
      </c>
      <c r="E19" s="309">
        <v>52.6</v>
      </c>
      <c r="F19" s="309">
        <v>53</v>
      </c>
      <c r="G19" s="311">
        <v>53.5</v>
      </c>
      <c r="H19" s="311">
        <v>53.3</v>
      </c>
      <c r="I19" s="311">
        <v>52.5</v>
      </c>
      <c r="J19" s="311">
        <v>52.2</v>
      </c>
    </row>
    <row r="20" spans="1:10" ht="12.75" customHeight="1">
      <c r="A20" s="165" t="s">
        <v>91</v>
      </c>
      <c r="B20" s="309">
        <v>10.4</v>
      </c>
      <c r="C20" s="309">
        <v>12.2</v>
      </c>
      <c r="D20" s="310">
        <v>23.3</v>
      </c>
      <c r="E20" s="309">
        <v>37.4</v>
      </c>
      <c r="F20" s="309">
        <v>37.7</v>
      </c>
      <c r="G20" s="311">
        <v>34.9</v>
      </c>
      <c r="H20" s="311">
        <v>34.1</v>
      </c>
      <c r="I20" s="311">
        <v>32.7</v>
      </c>
      <c r="J20" s="311">
        <v>32.4</v>
      </c>
    </row>
    <row r="21" spans="1:10" ht="12.75" customHeight="1">
      <c r="A21" s="165" t="s">
        <v>92</v>
      </c>
      <c r="B21" s="309">
        <v>11.2</v>
      </c>
      <c r="C21" s="309">
        <v>19.6</v>
      </c>
      <c r="D21" s="310">
        <v>35.3</v>
      </c>
      <c r="E21" s="309">
        <v>54.8</v>
      </c>
      <c r="F21" s="309">
        <v>73.3</v>
      </c>
      <c r="G21" s="311">
        <v>81.8</v>
      </c>
      <c r="H21" s="311">
        <v>82.6</v>
      </c>
      <c r="I21" s="311">
        <v>83.8</v>
      </c>
      <c r="J21" s="311">
        <v>85.1</v>
      </c>
    </row>
    <row r="22" spans="1:10" ht="12.75" customHeight="1">
      <c r="A22" s="166" t="s">
        <v>93</v>
      </c>
      <c r="B22" s="312">
        <v>6.8</v>
      </c>
      <c r="C22" s="312">
        <v>10.6</v>
      </c>
      <c r="D22" s="313">
        <v>17.1</v>
      </c>
      <c r="E22" s="312">
        <v>28.4</v>
      </c>
      <c r="F22" s="312">
        <v>35.9</v>
      </c>
      <c r="G22" s="314">
        <v>38.9</v>
      </c>
      <c r="H22" s="314">
        <v>40.5</v>
      </c>
      <c r="I22" s="312">
        <v>41.6</v>
      </c>
      <c r="J22" s="312">
        <v>42.2</v>
      </c>
    </row>
    <row r="23" spans="1:10" ht="18" customHeight="1">
      <c r="A23" s="165" t="s">
        <v>68</v>
      </c>
      <c r="B23" s="315"/>
      <c r="C23" s="315"/>
      <c r="D23" s="310"/>
      <c r="E23" s="310"/>
      <c r="F23" s="310"/>
      <c r="G23" s="310"/>
      <c r="H23" s="310"/>
      <c r="I23" s="310"/>
      <c r="J23" s="311"/>
    </row>
    <row r="24" spans="1:10" ht="12.75" customHeight="1">
      <c r="A24" s="165" t="s">
        <v>90</v>
      </c>
      <c r="B24" s="309">
        <v>35.5</v>
      </c>
      <c r="C24" s="309">
        <v>34.4</v>
      </c>
      <c r="D24" s="310">
        <v>30.6</v>
      </c>
      <c r="E24" s="309">
        <v>28.5</v>
      </c>
      <c r="F24" s="309">
        <v>27.4</v>
      </c>
      <c r="G24" s="311">
        <v>26.5</v>
      </c>
      <c r="H24" s="311">
        <v>26.3</v>
      </c>
      <c r="I24" s="311">
        <v>26.2</v>
      </c>
      <c r="J24" s="311">
        <v>25.8</v>
      </c>
    </row>
    <row r="25" spans="1:10" ht="12.75" customHeight="1">
      <c r="A25" s="165" t="s">
        <v>91</v>
      </c>
      <c r="B25" s="309">
        <v>7</v>
      </c>
      <c r="C25" s="309">
        <v>6.5</v>
      </c>
      <c r="D25" s="310">
        <v>8.5</v>
      </c>
      <c r="E25" s="309">
        <v>14.1</v>
      </c>
      <c r="F25" s="309">
        <v>17.1</v>
      </c>
      <c r="G25" s="311">
        <v>17.4</v>
      </c>
      <c r="H25" s="311">
        <v>16.8</v>
      </c>
      <c r="I25" s="311">
        <v>16.4</v>
      </c>
      <c r="J25" s="311">
        <v>16</v>
      </c>
    </row>
    <row r="26" spans="1:10" ht="12.75" customHeight="1">
      <c r="A26" s="165" t="s">
        <v>92</v>
      </c>
      <c r="B26" s="309">
        <v>4.6</v>
      </c>
      <c r="C26" s="309">
        <v>7.2</v>
      </c>
      <c r="D26" s="310">
        <v>12.7</v>
      </c>
      <c r="E26" s="309">
        <v>19.5</v>
      </c>
      <c r="F26" s="309">
        <v>26.1</v>
      </c>
      <c r="G26" s="311">
        <v>30</v>
      </c>
      <c r="H26" s="311">
        <v>30.1</v>
      </c>
      <c r="I26" s="311">
        <v>31.2</v>
      </c>
      <c r="J26" s="311">
        <v>32</v>
      </c>
    </row>
    <row r="27" spans="1:10" ht="12.75" customHeight="1">
      <c r="A27" s="165" t="s">
        <v>94</v>
      </c>
      <c r="B27" s="309">
        <v>3.9</v>
      </c>
      <c r="C27" s="309">
        <v>5.8</v>
      </c>
      <c r="D27" s="310">
        <v>8</v>
      </c>
      <c r="E27" s="309">
        <v>12.2</v>
      </c>
      <c r="F27" s="309">
        <v>16.6</v>
      </c>
      <c r="G27" s="311">
        <v>19.2</v>
      </c>
      <c r="H27" s="311">
        <v>19.7</v>
      </c>
      <c r="I27" s="311">
        <v>19.4</v>
      </c>
      <c r="J27" s="311">
        <v>20.4</v>
      </c>
    </row>
    <row r="28" spans="1:10" ht="12.75" customHeight="1">
      <c r="A28" s="165" t="s">
        <v>95</v>
      </c>
      <c r="B28" s="309">
        <v>13.4</v>
      </c>
      <c r="C28" s="309">
        <v>10.7</v>
      </c>
      <c r="D28" s="310">
        <v>8</v>
      </c>
      <c r="E28" s="309">
        <v>7.7</v>
      </c>
      <c r="F28" s="309">
        <v>8.3</v>
      </c>
      <c r="G28" s="311">
        <v>9.1</v>
      </c>
      <c r="H28" s="311">
        <v>9.4</v>
      </c>
      <c r="I28" s="311">
        <v>9.5</v>
      </c>
      <c r="J28" s="311">
        <v>9.3</v>
      </c>
    </row>
    <row r="29" spans="1:10" ht="12.75" customHeight="1">
      <c r="A29" s="166" t="s">
        <v>93</v>
      </c>
      <c r="B29" s="312">
        <v>6.7</v>
      </c>
      <c r="C29" s="312">
        <v>10</v>
      </c>
      <c r="D29" s="313">
        <v>14.6</v>
      </c>
      <c r="E29" s="312">
        <v>22</v>
      </c>
      <c r="F29" s="312">
        <v>28.9</v>
      </c>
      <c r="G29" s="314">
        <v>31.3</v>
      </c>
      <c r="H29" s="314">
        <v>32.3</v>
      </c>
      <c r="I29" s="314">
        <v>33.6</v>
      </c>
      <c r="J29" s="314">
        <v>33.8</v>
      </c>
    </row>
    <row r="30" spans="1:10" ht="13.5">
      <c r="A30" s="8" t="s">
        <v>181</v>
      </c>
      <c r="B30" s="9"/>
      <c r="C30" s="9"/>
      <c r="D30" s="9"/>
      <c r="E30" s="9"/>
      <c r="F30" s="9"/>
      <c r="G30" s="9"/>
      <c r="H30" s="9"/>
      <c r="I30" s="9"/>
      <c r="J30" s="9"/>
    </row>
    <row r="31" ht="12" customHeight="1">
      <c r="A31" s="8"/>
    </row>
  </sheetData>
  <sheetProtection/>
  <mergeCells count="2">
    <mergeCell ref="A1:J1"/>
    <mergeCell ref="B4:J4"/>
  </mergeCells>
  <printOptions/>
  <pageMargins left="1.23" right="0.787" top="0.984" bottom="0.984" header="0.512" footer="0.51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1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59" customWidth="1"/>
    <col min="2" max="2" width="6.625" style="59" customWidth="1"/>
    <col min="3" max="3" width="3.125" style="59" customWidth="1"/>
    <col min="4" max="7" width="9.125" style="59" bestFit="1" customWidth="1"/>
    <col min="8" max="16384" width="9.00390625" style="59" customWidth="1"/>
  </cols>
  <sheetData>
    <row r="1" spans="2:7" ht="18" customHeight="1">
      <c r="B1" s="56" t="s">
        <v>185</v>
      </c>
      <c r="C1" s="57"/>
      <c r="D1" s="58"/>
      <c r="E1" s="58"/>
      <c r="F1" s="58"/>
      <c r="G1" s="58"/>
    </row>
    <row r="2" spans="2:7" ht="18" customHeight="1">
      <c r="B2" s="56" t="s">
        <v>96</v>
      </c>
      <c r="C2" s="57"/>
      <c r="D2" s="58"/>
      <c r="E2" s="58"/>
      <c r="F2" s="58"/>
      <c r="G2" s="58"/>
    </row>
    <row r="3" spans="2:7" ht="3" customHeight="1">
      <c r="B3" s="56"/>
      <c r="C3" s="57"/>
      <c r="D3" s="58"/>
      <c r="E3" s="58"/>
      <c r="F3" s="58"/>
      <c r="G3" s="58"/>
    </row>
    <row r="4" spans="2:7" s="74" customFormat="1" ht="18" customHeight="1">
      <c r="B4" s="473"/>
      <c r="C4" s="474"/>
      <c r="D4" s="42" t="s">
        <v>97</v>
      </c>
      <c r="E4" s="42" t="s">
        <v>98</v>
      </c>
      <c r="F4" s="42" t="s">
        <v>99</v>
      </c>
      <c r="G4" s="42" t="s">
        <v>100</v>
      </c>
    </row>
    <row r="5" spans="2:7" s="74" customFormat="1" ht="18" customHeight="1">
      <c r="B5" s="75" t="s">
        <v>176</v>
      </c>
      <c r="C5" s="179" t="s">
        <v>101</v>
      </c>
      <c r="D5" s="325">
        <v>52.07</v>
      </c>
      <c r="E5" s="325">
        <v>72.61</v>
      </c>
      <c r="F5" s="325">
        <v>16.72</v>
      </c>
      <c r="G5" s="325">
        <v>3.35</v>
      </c>
    </row>
    <row r="6" spans="2:7" s="74" customFormat="1" ht="18" customHeight="1">
      <c r="B6" s="76">
        <v>15</v>
      </c>
      <c r="C6" s="180"/>
      <c r="D6" s="325">
        <v>36.24</v>
      </c>
      <c r="E6" s="325">
        <v>60.82</v>
      </c>
      <c r="F6" s="325">
        <v>23.29</v>
      </c>
      <c r="G6" s="325">
        <v>6.28</v>
      </c>
    </row>
    <row r="7" spans="2:7" s="74" customFormat="1" ht="18" customHeight="1">
      <c r="B7" s="76">
        <v>21</v>
      </c>
      <c r="C7" s="180"/>
      <c r="D7" s="224">
        <v>32.03</v>
      </c>
      <c r="E7" s="224">
        <v>60.63</v>
      </c>
      <c r="F7" s="224">
        <v>27.99</v>
      </c>
      <c r="G7" s="224">
        <v>9.16</v>
      </c>
    </row>
    <row r="8" spans="2:7" s="74" customFormat="1" ht="18" customHeight="1">
      <c r="B8" s="76">
        <v>22</v>
      </c>
      <c r="C8" s="180"/>
      <c r="D8" s="224">
        <v>32.02</v>
      </c>
      <c r="E8" s="224">
        <v>60.37</v>
      </c>
      <c r="F8" s="224">
        <v>28.46</v>
      </c>
      <c r="G8" s="224">
        <v>9.72</v>
      </c>
    </row>
    <row r="9" spans="2:7" s="74" customFormat="1" ht="18" customHeight="1">
      <c r="B9" s="76">
        <v>23</v>
      </c>
      <c r="C9" s="180"/>
      <c r="D9" s="224">
        <v>29.48</v>
      </c>
      <c r="E9" s="224">
        <v>58.04</v>
      </c>
      <c r="F9" s="224">
        <v>27.8</v>
      </c>
      <c r="G9" s="224">
        <v>9.68</v>
      </c>
    </row>
    <row r="10" spans="2:7" ht="18.75" customHeight="1">
      <c r="B10" s="76">
        <v>24</v>
      </c>
      <c r="C10" s="180"/>
      <c r="D10" s="224">
        <v>28.7</v>
      </c>
      <c r="E10" s="224">
        <v>59.27</v>
      </c>
      <c r="F10" s="224">
        <v>29.15</v>
      </c>
      <c r="G10" s="224">
        <v>10.5</v>
      </c>
    </row>
    <row r="11" spans="2:7" ht="18.75" customHeight="1">
      <c r="B11" s="77">
        <v>25</v>
      </c>
      <c r="C11" s="181"/>
      <c r="D11" s="225">
        <v>27.86</v>
      </c>
      <c r="E11" s="225">
        <v>59.41</v>
      </c>
      <c r="F11" s="225">
        <v>29.76</v>
      </c>
      <c r="G11" s="225">
        <v>11.04</v>
      </c>
    </row>
    <row r="12" ht="12.75" customHeight="1">
      <c r="B12" s="60" t="s">
        <v>102</v>
      </c>
    </row>
    <row r="13" ht="12.75" customHeight="1"/>
  </sheetData>
  <sheetProtection/>
  <mergeCells count="1"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5.00390625" style="1" bestFit="1" customWidth="1"/>
    <col min="3" max="3" width="2.125" style="1" customWidth="1"/>
    <col min="4" max="5" width="9.125" style="1" customWidth="1"/>
    <col min="6" max="6" width="3.375" style="1" customWidth="1"/>
    <col min="7" max="16384" width="9.00390625" style="1" customWidth="1"/>
  </cols>
  <sheetData>
    <row r="1" spans="1:5" ht="13.5" customHeight="1">
      <c r="A1" s="346" t="s">
        <v>366</v>
      </c>
      <c r="B1" s="344"/>
      <c r="C1" s="345"/>
      <c r="D1" s="345"/>
      <c r="E1" s="345"/>
    </row>
    <row r="2" spans="1:5" ht="13.5">
      <c r="A2" s="475" t="s">
        <v>365</v>
      </c>
      <c r="B2" s="475"/>
      <c r="C2" s="476"/>
      <c r="D2" s="476"/>
      <c r="E2" s="476"/>
    </row>
    <row r="3" spans="1:5" ht="15.75" customHeight="1">
      <c r="A3" s="82"/>
      <c r="B3" s="83"/>
      <c r="C3" s="84"/>
      <c r="D3" s="185" t="s">
        <v>103</v>
      </c>
      <c r="E3" s="31" t="s">
        <v>104</v>
      </c>
    </row>
    <row r="4" spans="1:5" ht="12.75" customHeight="1">
      <c r="A4" s="82"/>
      <c r="B4" s="83"/>
      <c r="C4" s="83"/>
      <c r="D4" s="214" t="s">
        <v>38</v>
      </c>
      <c r="E4" s="212" t="s">
        <v>38</v>
      </c>
    </row>
    <row r="5" spans="1:5" ht="13.5">
      <c r="A5" s="86" t="s">
        <v>105</v>
      </c>
      <c r="B5" s="326" t="s">
        <v>267</v>
      </c>
      <c r="C5" s="65" t="s">
        <v>101</v>
      </c>
      <c r="D5" s="316">
        <v>28.4</v>
      </c>
      <c r="E5" s="317">
        <v>26.1</v>
      </c>
    </row>
    <row r="6" spans="1:5" ht="13.5">
      <c r="A6" s="88"/>
      <c r="B6" s="89">
        <v>15</v>
      </c>
      <c r="C6" s="93"/>
      <c r="D6" s="316">
        <v>29.4</v>
      </c>
      <c r="E6" s="317">
        <v>27.6</v>
      </c>
    </row>
    <row r="7" spans="1:5" ht="13.5">
      <c r="A7" s="88"/>
      <c r="B7" s="89">
        <v>21</v>
      </c>
      <c r="C7" s="93"/>
      <c r="D7" s="316">
        <v>30.4</v>
      </c>
      <c r="E7" s="317">
        <v>28.6</v>
      </c>
    </row>
    <row r="8" spans="1:5" ht="13.5">
      <c r="A8" s="88"/>
      <c r="B8" s="89">
        <v>22</v>
      </c>
      <c r="C8" s="93"/>
      <c r="D8" s="316">
        <v>30.5</v>
      </c>
      <c r="E8" s="317">
        <v>28.8</v>
      </c>
    </row>
    <row r="9" spans="1:5" ht="13.5">
      <c r="A9" s="88"/>
      <c r="B9" s="89">
        <v>23</v>
      </c>
      <c r="C9" s="93"/>
      <c r="D9" s="316">
        <v>30.7</v>
      </c>
      <c r="E9" s="317">
        <v>29</v>
      </c>
    </row>
    <row r="10" spans="1:5" ht="13.5">
      <c r="A10" s="88"/>
      <c r="B10" s="89">
        <v>24</v>
      </c>
      <c r="C10" s="93"/>
      <c r="D10" s="316">
        <v>30.8</v>
      </c>
      <c r="E10" s="317">
        <v>29.2</v>
      </c>
    </row>
    <row r="11" spans="1:5" ht="13.5">
      <c r="A11" s="88"/>
      <c r="B11" s="89">
        <v>25</v>
      </c>
      <c r="C11" s="93"/>
      <c r="D11" s="316">
        <v>30.9</v>
      </c>
      <c r="E11" s="317">
        <v>29.3</v>
      </c>
    </row>
    <row r="12" spans="1:5" ht="3.75" customHeight="1">
      <c r="A12" s="90"/>
      <c r="B12" s="91"/>
      <c r="C12" s="213"/>
      <c r="D12" s="215"/>
      <c r="E12" s="92"/>
    </row>
    <row r="13" spans="1:2" ht="13.5">
      <c r="A13" s="53" t="s">
        <v>102</v>
      </c>
      <c r="B13" s="53"/>
    </row>
  </sheetData>
  <sheetProtection/>
  <mergeCells count="1">
    <mergeCell ref="A2:E2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B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E56"/>
  <sheetViews>
    <sheetView showGridLines="0" zoomScalePageLayoutView="0" workbookViewId="0" topLeftCell="A1">
      <selection activeCell="A1" sqref="A1:E2"/>
    </sheetView>
  </sheetViews>
  <sheetFormatPr defaultColWidth="9.00390625" defaultRowHeight="13.5"/>
  <cols>
    <col min="1" max="1" width="1.625" style="1" customWidth="1"/>
    <col min="2" max="2" width="7.00390625" style="1" customWidth="1"/>
    <col min="3" max="3" width="1.625" style="1" customWidth="1"/>
    <col min="4" max="5" width="8.625" style="1" customWidth="1"/>
    <col min="6" max="16384" width="9.00390625" style="1" customWidth="1"/>
  </cols>
  <sheetData>
    <row r="1" spans="1:5" ht="13.5">
      <c r="A1" s="477" t="s">
        <v>106</v>
      </c>
      <c r="B1" s="477"/>
      <c r="C1" s="477"/>
      <c r="D1" s="477"/>
      <c r="E1" s="477"/>
    </row>
    <row r="2" spans="1:5" ht="13.5">
      <c r="A2" s="477"/>
      <c r="B2" s="477"/>
      <c r="C2" s="477"/>
      <c r="D2" s="477"/>
      <c r="E2" s="477"/>
    </row>
    <row r="3" spans="1:5" s="3" customFormat="1" ht="13.5">
      <c r="A3" s="106"/>
      <c r="B3" s="106"/>
      <c r="C3" s="106"/>
      <c r="E3" s="107" t="s">
        <v>248</v>
      </c>
    </row>
    <row r="4" spans="1:5" ht="20.25" customHeight="1">
      <c r="A4" s="457" t="s">
        <v>179</v>
      </c>
      <c r="B4" s="464"/>
      <c r="C4" s="461"/>
      <c r="D4" s="258" t="s">
        <v>103</v>
      </c>
      <c r="E4" s="42" t="s">
        <v>104</v>
      </c>
    </row>
    <row r="5" spans="1:5" ht="12.75" customHeight="1">
      <c r="A5" s="94"/>
      <c r="B5" s="23"/>
      <c r="C5" s="95"/>
      <c r="D5" s="79" t="s">
        <v>38</v>
      </c>
      <c r="E5" s="79" t="s">
        <v>38</v>
      </c>
    </row>
    <row r="6" spans="1:5" s="20" customFormat="1" ht="14.25" customHeight="1">
      <c r="A6" s="36"/>
      <c r="B6" s="24" t="s">
        <v>107</v>
      </c>
      <c r="C6" s="35"/>
      <c r="D6" s="318">
        <v>30.4</v>
      </c>
      <c r="E6" s="318">
        <v>29.1</v>
      </c>
    </row>
    <row r="7" spans="1:5" ht="12" customHeight="1">
      <c r="A7" s="36"/>
      <c r="B7" s="62" t="s">
        <v>108</v>
      </c>
      <c r="C7" s="35"/>
      <c r="D7" s="318">
        <v>30.5</v>
      </c>
      <c r="E7" s="318">
        <v>28.8</v>
      </c>
    </row>
    <row r="8" spans="1:5" ht="12" customHeight="1">
      <c r="A8" s="36"/>
      <c r="B8" s="62" t="s">
        <v>109</v>
      </c>
      <c r="C8" s="35"/>
      <c r="D8" s="318">
        <v>30.3</v>
      </c>
      <c r="E8" s="318">
        <v>28.6</v>
      </c>
    </row>
    <row r="9" spans="1:5" ht="12" customHeight="1">
      <c r="A9" s="36"/>
      <c r="B9" s="62" t="s">
        <v>110</v>
      </c>
      <c r="C9" s="35"/>
      <c r="D9" s="318">
        <v>30.7</v>
      </c>
      <c r="E9" s="318">
        <v>29</v>
      </c>
    </row>
    <row r="10" spans="1:5" ht="12" customHeight="1">
      <c r="A10" s="36"/>
      <c r="B10" s="62" t="s">
        <v>111</v>
      </c>
      <c r="C10" s="35"/>
      <c r="D10" s="318">
        <v>30.7</v>
      </c>
      <c r="E10" s="318">
        <v>28.8</v>
      </c>
    </row>
    <row r="11" spans="1:5" s="20" customFormat="1" ht="16.5" customHeight="1">
      <c r="A11" s="36"/>
      <c r="B11" s="24" t="s">
        <v>112</v>
      </c>
      <c r="C11" s="35"/>
      <c r="D11" s="318">
        <v>30.5</v>
      </c>
      <c r="E11" s="318">
        <v>28.8</v>
      </c>
    </row>
    <row r="12" spans="1:5" ht="11.25" customHeight="1">
      <c r="A12" s="36"/>
      <c r="B12" s="62" t="s">
        <v>113</v>
      </c>
      <c r="C12" s="35"/>
      <c r="D12" s="318">
        <v>29.8</v>
      </c>
      <c r="E12" s="318">
        <v>28.2</v>
      </c>
    </row>
    <row r="13" spans="1:5" ht="11.25" customHeight="1">
      <c r="A13" s="36"/>
      <c r="B13" s="62" t="s">
        <v>114</v>
      </c>
      <c r="C13" s="35"/>
      <c r="D13" s="318">
        <v>30.7</v>
      </c>
      <c r="E13" s="318">
        <v>28.9</v>
      </c>
    </row>
    <row r="14" spans="1:5" ht="11.25" customHeight="1">
      <c r="A14" s="36"/>
      <c r="B14" s="62" t="s">
        <v>115</v>
      </c>
      <c r="C14" s="35"/>
      <c r="D14" s="318">
        <v>30.7</v>
      </c>
      <c r="E14" s="318">
        <v>28.9</v>
      </c>
    </row>
    <row r="15" spans="1:5" ht="11.25" customHeight="1">
      <c r="A15" s="36"/>
      <c r="B15" s="62" t="s">
        <v>116</v>
      </c>
      <c r="C15" s="35"/>
      <c r="D15" s="318">
        <v>30.6</v>
      </c>
      <c r="E15" s="318">
        <v>28.9</v>
      </c>
    </row>
    <row r="16" spans="1:5" s="20" customFormat="1" ht="16.5" customHeight="1">
      <c r="A16" s="36"/>
      <c r="B16" s="24" t="s">
        <v>117</v>
      </c>
      <c r="C16" s="35"/>
      <c r="D16" s="318">
        <v>31.3</v>
      </c>
      <c r="E16" s="318">
        <v>29.4</v>
      </c>
    </row>
    <row r="17" spans="1:5" ht="11.25" customHeight="1">
      <c r="A17" s="36"/>
      <c r="B17" s="62" t="s">
        <v>118</v>
      </c>
      <c r="C17" s="35"/>
      <c r="D17" s="318">
        <v>31.3</v>
      </c>
      <c r="E17" s="318">
        <v>29.5</v>
      </c>
    </row>
    <row r="18" spans="1:5" ht="11.25" customHeight="1">
      <c r="A18" s="36"/>
      <c r="B18" s="62" t="s">
        <v>119</v>
      </c>
      <c r="C18" s="35"/>
      <c r="D18" s="318">
        <v>32.2</v>
      </c>
      <c r="E18" s="318">
        <v>30.4</v>
      </c>
    </row>
    <row r="19" spans="1:5" ht="11.25" customHeight="1">
      <c r="A19" s="36"/>
      <c r="B19" s="62" t="s">
        <v>120</v>
      </c>
      <c r="C19" s="35"/>
      <c r="D19" s="318">
        <v>31.7</v>
      </c>
      <c r="E19" s="318">
        <v>29.9</v>
      </c>
    </row>
    <row r="20" spans="1:5" ht="11.25" customHeight="1">
      <c r="A20" s="36"/>
      <c r="B20" s="62" t="s">
        <v>121</v>
      </c>
      <c r="C20" s="35"/>
      <c r="D20" s="318">
        <v>30.6</v>
      </c>
      <c r="E20" s="318">
        <v>28.9</v>
      </c>
    </row>
    <row r="21" spans="1:5" s="20" customFormat="1" ht="15.75" customHeight="1">
      <c r="A21" s="36"/>
      <c r="B21" s="24" t="s">
        <v>122</v>
      </c>
      <c r="C21" s="35"/>
      <c r="D21" s="318">
        <v>30.5</v>
      </c>
      <c r="E21" s="318">
        <v>29.1</v>
      </c>
    </row>
    <row r="22" spans="1:5" ht="11.25" customHeight="1">
      <c r="A22" s="36"/>
      <c r="B22" s="62" t="s">
        <v>123</v>
      </c>
      <c r="C22" s="35"/>
      <c r="D22" s="318">
        <v>30.5</v>
      </c>
      <c r="E22" s="318">
        <v>29</v>
      </c>
    </row>
    <row r="23" spans="1:5" ht="11.25" customHeight="1">
      <c r="A23" s="36"/>
      <c r="B23" s="62" t="s">
        <v>124</v>
      </c>
      <c r="C23" s="35"/>
      <c r="D23" s="318">
        <v>30.4</v>
      </c>
      <c r="E23" s="318">
        <v>28.7</v>
      </c>
    </row>
    <row r="24" spans="1:5" ht="11.25" customHeight="1">
      <c r="A24" s="36"/>
      <c r="B24" s="62" t="s">
        <v>125</v>
      </c>
      <c r="C24" s="35"/>
      <c r="D24" s="318">
        <v>30.8</v>
      </c>
      <c r="E24" s="318">
        <v>29.1</v>
      </c>
    </row>
    <row r="25" spans="1:5" ht="11.25" customHeight="1">
      <c r="A25" s="36"/>
      <c r="B25" s="62" t="s">
        <v>126</v>
      </c>
      <c r="C25" s="35"/>
      <c r="D25" s="318">
        <v>31.2</v>
      </c>
      <c r="E25" s="318">
        <v>29.3</v>
      </c>
    </row>
    <row r="26" spans="1:5" s="20" customFormat="1" ht="16.5" customHeight="1">
      <c r="A26" s="36"/>
      <c r="B26" s="24" t="s">
        <v>127</v>
      </c>
      <c r="C26" s="35"/>
      <c r="D26" s="318">
        <v>30.7</v>
      </c>
      <c r="E26" s="318">
        <v>28.8</v>
      </c>
    </row>
    <row r="27" spans="1:5" ht="11.25" customHeight="1">
      <c r="A27" s="36"/>
      <c r="B27" s="62" t="s">
        <v>128</v>
      </c>
      <c r="C27" s="35"/>
      <c r="D27" s="318">
        <v>30.8</v>
      </c>
      <c r="E27" s="318">
        <v>29</v>
      </c>
    </row>
    <row r="28" spans="1:5" ht="11.25" customHeight="1">
      <c r="A28" s="36"/>
      <c r="B28" s="62" t="s">
        <v>129</v>
      </c>
      <c r="C28" s="35"/>
      <c r="D28" s="318">
        <v>30.7</v>
      </c>
      <c r="E28" s="318">
        <v>28.8</v>
      </c>
    </row>
    <row r="29" spans="1:5" ht="11.25" customHeight="1">
      <c r="A29" s="36"/>
      <c r="B29" s="62" t="s">
        <v>130</v>
      </c>
      <c r="C29" s="35"/>
      <c r="D29" s="318">
        <v>30.5</v>
      </c>
      <c r="E29" s="318">
        <v>28.7</v>
      </c>
    </row>
    <row r="30" spans="1:5" ht="11.25" customHeight="1">
      <c r="A30" s="36"/>
      <c r="B30" s="62" t="s">
        <v>131</v>
      </c>
      <c r="C30" s="35"/>
      <c r="D30" s="318">
        <v>30.5</v>
      </c>
      <c r="E30" s="318">
        <v>28.9</v>
      </c>
    </row>
    <row r="31" spans="1:5" s="20" customFormat="1" ht="16.5" customHeight="1">
      <c r="A31" s="36"/>
      <c r="B31" s="24" t="s">
        <v>132</v>
      </c>
      <c r="C31" s="35"/>
      <c r="D31" s="318">
        <v>31.3</v>
      </c>
      <c r="E31" s="318">
        <v>29.6</v>
      </c>
    </row>
    <row r="32" spans="1:5" ht="11.25" customHeight="1">
      <c r="A32" s="36"/>
      <c r="B32" s="62" t="s">
        <v>133</v>
      </c>
      <c r="C32" s="35"/>
      <c r="D32" s="318">
        <v>30.8</v>
      </c>
      <c r="E32" s="318">
        <v>29.4</v>
      </c>
    </row>
    <row r="33" spans="1:5" ht="11.25" customHeight="1">
      <c r="A33" s="36"/>
      <c r="B33" s="62" t="s">
        <v>134</v>
      </c>
      <c r="C33" s="35"/>
      <c r="D33" s="318">
        <v>30.7</v>
      </c>
      <c r="E33" s="318">
        <v>29.2</v>
      </c>
    </row>
    <row r="34" spans="1:5" ht="11.25" customHeight="1">
      <c r="A34" s="36"/>
      <c r="B34" s="62" t="s">
        <v>135</v>
      </c>
      <c r="C34" s="35"/>
      <c r="D34" s="318">
        <v>30.8</v>
      </c>
      <c r="E34" s="318">
        <v>29.3</v>
      </c>
    </row>
    <row r="35" spans="1:5" ht="11.25" customHeight="1">
      <c r="A35" s="36"/>
      <c r="B35" s="62" t="s">
        <v>136</v>
      </c>
      <c r="C35" s="35"/>
      <c r="D35" s="318">
        <v>30.2</v>
      </c>
      <c r="E35" s="318">
        <v>28.6</v>
      </c>
    </row>
    <row r="36" spans="1:5" s="20" customFormat="1" ht="16.5" customHeight="1">
      <c r="A36" s="36"/>
      <c r="B36" s="24" t="s">
        <v>137</v>
      </c>
      <c r="C36" s="35"/>
      <c r="D36" s="318">
        <v>30.7</v>
      </c>
      <c r="E36" s="318">
        <v>28.9</v>
      </c>
    </row>
    <row r="37" spans="1:5" ht="11.25" customHeight="1">
      <c r="A37" s="36"/>
      <c r="B37" s="62" t="s">
        <v>138</v>
      </c>
      <c r="C37" s="35"/>
      <c r="D37" s="318">
        <v>30.5</v>
      </c>
      <c r="E37" s="318">
        <v>29</v>
      </c>
    </row>
    <row r="38" spans="1:5" ht="11.25" customHeight="1">
      <c r="A38" s="36"/>
      <c r="B38" s="62" t="s">
        <v>139</v>
      </c>
      <c r="C38" s="35"/>
      <c r="D38" s="318">
        <v>30.1</v>
      </c>
      <c r="E38" s="318">
        <v>28.6</v>
      </c>
    </row>
    <row r="39" spans="1:5" ht="11.25" customHeight="1">
      <c r="A39" s="36"/>
      <c r="B39" s="62" t="s">
        <v>140</v>
      </c>
      <c r="C39" s="35"/>
      <c r="D39" s="318">
        <v>30.4</v>
      </c>
      <c r="E39" s="318">
        <v>28.9</v>
      </c>
    </row>
    <row r="40" spans="1:5" ht="11.25" customHeight="1">
      <c r="A40" s="36"/>
      <c r="B40" s="62" t="s">
        <v>141</v>
      </c>
      <c r="C40" s="35"/>
      <c r="D40" s="318">
        <v>30</v>
      </c>
      <c r="E40" s="318">
        <v>28.6</v>
      </c>
    </row>
    <row r="41" spans="1:5" s="20" customFormat="1" ht="15.75" customHeight="1">
      <c r="A41" s="36"/>
      <c r="B41" s="24" t="s">
        <v>142</v>
      </c>
      <c r="C41" s="35"/>
      <c r="D41" s="318">
        <v>30.2</v>
      </c>
      <c r="E41" s="318">
        <v>28.9</v>
      </c>
    </row>
    <row r="42" spans="1:5" ht="11.25" customHeight="1">
      <c r="A42" s="36"/>
      <c r="B42" s="62" t="s">
        <v>143</v>
      </c>
      <c r="C42" s="35"/>
      <c r="D42" s="318">
        <v>30.4</v>
      </c>
      <c r="E42" s="318">
        <v>28.9</v>
      </c>
    </row>
    <row r="43" spans="1:5" ht="11.25" customHeight="1">
      <c r="A43" s="36"/>
      <c r="B43" s="62" t="s">
        <v>144</v>
      </c>
      <c r="C43" s="35"/>
      <c r="D43" s="318">
        <v>30.1</v>
      </c>
      <c r="E43" s="318">
        <v>28.6</v>
      </c>
    </row>
    <row r="44" spans="1:5" ht="11.25" customHeight="1">
      <c r="A44" s="36"/>
      <c r="B44" s="62" t="s">
        <v>145</v>
      </c>
      <c r="C44" s="35"/>
      <c r="D44" s="318">
        <v>30.6</v>
      </c>
      <c r="E44" s="318">
        <v>29.3</v>
      </c>
    </row>
    <row r="45" spans="1:5" ht="11.25" customHeight="1">
      <c r="A45" s="36"/>
      <c r="B45" s="62" t="s">
        <v>146</v>
      </c>
      <c r="C45" s="35"/>
      <c r="D45" s="318">
        <v>30.5</v>
      </c>
      <c r="E45" s="318">
        <v>29.2</v>
      </c>
    </row>
    <row r="46" spans="1:5" s="20" customFormat="1" ht="16.5" customHeight="1">
      <c r="A46" s="36"/>
      <c r="B46" s="24" t="s">
        <v>147</v>
      </c>
      <c r="C46" s="35"/>
      <c r="D46" s="318">
        <v>30</v>
      </c>
      <c r="E46" s="318">
        <v>28.6</v>
      </c>
    </row>
    <row r="47" spans="1:5" ht="12" customHeight="1">
      <c r="A47" s="36"/>
      <c r="B47" s="62" t="s">
        <v>148</v>
      </c>
      <c r="C47" s="35"/>
      <c r="D47" s="318">
        <v>30.2</v>
      </c>
      <c r="E47" s="318">
        <v>29</v>
      </c>
    </row>
    <row r="48" spans="1:5" ht="12" customHeight="1">
      <c r="A48" s="36"/>
      <c r="B48" s="62" t="s">
        <v>149</v>
      </c>
      <c r="C48" s="35"/>
      <c r="D48" s="318">
        <v>30.1</v>
      </c>
      <c r="E48" s="318">
        <v>28.8</v>
      </c>
    </row>
    <row r="49" spans="1:5" ht="12" customHeight="1">
      <c r="A49" s="36"/>
      <c r="B49" s="62" t="s">
        <v>150</v>
      </c>
      <c r="C49" s="35"/>
      <c r="D49" s="318">
        <v>30.2</v>
      </c>
      <c r="E49" s="318">
        <v>28.9</v>
      </c>
    </row>
    <row r="50" spans="1:5" ht="12" customHeight="1">
      <c r="A50" s="36"/>
      <c r="B50" s="62" t="s">
        <v>151</v>
      </c>
      <c r="C50" s="35"/>
      <c r="D50" s="318">
        <v>30</v>
      </c>
      <c r="E50" s="318">
        <v>28.7</v>
      </c>
    </row>
    <row r="51" spans="1:5" s="20" customFormat="1" ht="16.5" customHeight="1">
      <c r="A51" s="36"/>
      <c r="B51" s="24" t="s">
        <v>152</v>
      </c>
      <c r="C51" s="35"/>
      <c r="D51" s="318">
        <v>30.3</v>
      </c>
      <c r="E51" s="318">
        <v>28.9</v>
      </c>
    </row>
    <row r="52" spans="1:5" ht="11.25" customHeight="1">
      <c r="A52" s="36"/>
      <c r="B52" s="62" t="s">
        <v>153</v>
      </c>
      <c r="C52" s="35"/>
      <c r="D52" s="318">
        <v>30.1</v>
      </c>
      <c r="E52" s="318">
        <v>28.9</v>
      </c>
    </row>
    <row r="53" spans="1:5" ht="4.5" customHeight="1">
      <c r="A53" s="96"/>
      <c r="B53" s="97"/>
      <c r="C53" s="98"/>
      <c r="D53" s="78"/>
      <c r="E53" s="78"/>
    </row>
    <row r="54" spans="1:5" s="3" customFormat="1" ht="13.5">
      <c r="A54" s="99" t="s">
        <v>256</v>
      </c>
      <c r="B54" s="65"/>
      <c r="C54" s="65"/>
      <c r="D54" s="93"/>
      <c r="E54" s="93"/>
    </row>
    <row r="56" spans="2:5" ht="13.5">
      <c r="B56" s="47"/>
      <c r="C56" s="47"/>
      <c r="D56" s="47"/>
      <c r="E56" s="47"/>
    </row>
  </sheetData>
  <sheetProtection/>
  <mergeCells count="2">
    <mergeCell ref="A1:E2"/>
    <mergeCell ref="A4:C4"/>
  </mergeCells>
  <printOptions/>
  <pageMargins left="1.08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7.375" style="1" customWidth="1"/>
    <col min="2" max="2" width="3.00390625" style="1" customWidth="1"/>
    <col min="3" max="4" width="11.50390625" style="1" customWidth="1"/>
    <col min="5" max="16384" width="9.00390625" style="1" customWidth="1"/>
  </cols>
  <sheetData>
    <row r="1" spans="1:4" s="3" customFormat="1" ht="21" customHeight="1">
      <c r="A1" s="478" t="s">
        <v>257</v>
      </c>
      <c r="B1" s="479"/>
      <c r="C1" s="479"/>
      <c r="D1" s="479"/>
    </row>
    <row r="2" spans="1:4" s="3" customFormat="1" ht="15.75" customHeight="1">
      <c r="A2" s="230" t="s">
        <v>154</v>
      </c>
      <c r="B2" s="231"/>
      <c r="C2" s="231"/>
      <c r="D2" s="231"/>
    </row>
    <row r="3" spans="1:4" ht="18.75" customHeight="1">
      <c r="A3" s="82"/>
      <c r="B3" s="84"/>
      <c r="C3" s="31" t="s">
        <v>159</v>
      </c>
      <c r="D3" s="31" t="s">
        <v>160</v>
      </c>
    </row>
    <row r="4" spans="1:4" ht="15" customHeight="1">
      <c r="A4" s="82"/>
      <c r="B4" s="83"/>
      <c r="C4" s="219" t="s">
        <v>161</v>
      </c>
      <c r="D4" s="85" t="s">
        <v>161</v>
      </c>
    </row>
    <row r="5" spans="1:4" ht="13.5" customHeight="1">
      <c r="A5" s="100" t="s">
        <v>268</v>
      </c>
      <c r="B5" s="216" t="s">
        <v>101</v>
      </c>
      <c r="C5" s="319">
        <v>12.7</v>
      </c>
      <c r="D5" s="320">
        <v>11.1</v>
      </c>
    </row>
    <row r="6" spans="1:4" ht="12.75" customHeight="1">
      <c r="A6" s="100">
        <v>15</v>
      </c>
      <c r="B6" s="93"/>
      <c r="C6" s="319">
        <v>17.1</v>
      </c>
      <c r="D6" s="320">
        <v>15.4</v>
      </c>
    </row>
    <row r="7" spans="1:4" ht="12.75" customHeight="1">
      <c r="A7" s="100">
        <v>21</v>
      </c>
      <c r="B7" s="93"/>
      <c r="C7" s="319">
        <v>18.7</v>
      </c>
      <c r="D7" s="320">
        <v>16.4</v>
      </c>
    </row>
    <row r="8" spans="1:4" ht="12.75" customHeight="1">
      <c r="A8" s="100">
        <v>22</v>
      </c>
      <c r="B8" s="93"/>
      <c r="C8" s="319">
        <v>18.5</v>
      </c>
      <c r="D8" s="320">
        <v>16.2</v>
      </c>
    </row>
    <row r="9" spans="1:4" ht="12.75" customHeight="1">
      <c r="A9" s="100">
        <v>23</v>
      </c>
      <c r="B9" s="93"/>
      <c r="C9" s="319">
        <v>18.8</v>
      </c>
      <c r="D9" s="320">
        <v>16.4</v>
      </c>
    </row>
    <row r="10" spans="1:4" ht="12.75" customHeight="1">
      <c r="A10" s="100">
        <v>24</v>
      </c>
      <c r="B10" s="93"/>
      <c r="C10" s="319">
        <v>19</v>
      </c>
      <c r="D10" s="320">
        <v>16.4</v>
      </c>
    </row>
    <row r="11" spans="1:4" ht="12.75" customHeight="1">
      <c r="A11" s="100">
        <v>25</v>
      </c>
      <c r="B11" s="93"/>
      <c r="C11" s="319">
        <v>19.2</v>
      </c>
      <c r="D11" s="320">
        <v>16.5</v>
      </c>
    </row>
    <row r="12" spans="1:4" ht="3" customHeight="1">
      <c r="A12" s="217"/>
      <c r="B12" s="149"/>
      <c r="C12" s="220"/>
      <c r="D12" s="218"/>
    </row>
    <row r="13" ht="12.75" customHeight="1"/>
  </sheetData>
  <sheetProtection/>
  <mergeCells count="1">
    <mergeCell ref="A1:D1"/>
  </mergeCells>
  <printOptions/>
  <pageMargins left="0.787" right="0.787" top="0.984" bottom="0.984" header="0.512" footer="0.512"/>
  <pageSetup horizontalDpi="300" verticalDpi="3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375" style="1" customWidth="1"/>
    <col min="2" max="2" width="3.00390625" style="1" customWidth="1"/>
    <col min="3" max="7" width="12.375" style="1" customWidth="1"/>
    <col min="8" max="16384" width="9.00390625" style="1" customWidth="1"/>
  </cols>
  <sheetData>
    <row r="1" spans="1:8" s="3" customFormat="1" ht="21" customHeight="1">
      <c r="A1" s="350" t="s">
        <v>377</v>
      </c>
      <c r="B1" s="349"/>
      <c r="C1" s="349"/>
      <c r="D1" s="349"/>
      <c r="E1" s="349"/>
      <c r="F1" s="349"/>
      <c r="G1" s="349"/>
      <c r="H1" s="351"/>
    </row>
    <row r="2" spans="1:8" s="3" customFormat="1" ht="15.75" customHeight="1">
      <c r="A2" s="350" t="s">
        <v>378</v>
      </c>
      <c r="B2" s="352"/>
      <c r="C2" s="353"/>
      <c r="D2" s="353"/>
      <c r="E2" s="353"/>
      <c r="F2" s="353"/>
      <c r="G2" s="354" t="s">
        <v>379</v>
      </c>
      <c r="H2" s="351"/>
    </row>
    <row r="3" spans="1:8" ht="18.75" customHeight="1">
      <c r="A3" s="82"/>
      <c r="B3" s="84"/>
      <c r="C3" s="459" t="s">
        <v>44</v>
      </c>
      <c r="D3" s="480" t="s">
        <v>103</v>
      </c>
      <c r="E3" s="459"/>
      <c r="F3" s="457" t="s">
        <v>104</v>
      </c>
      <c r="G3" s="459"/>
      <c r="H3" s="47"/>
    </row>
    <row r="4" spans="1:8" ht="18.75" customHeight="1">
      <c r="A4" s="355"/>
      <c r="B4" s="356"/>
      <c r="C4" s="459"/>
      <c r="D4" s="42" t="s">
        <v>380</v>
      </c>
      <c r="E4" s="185" t="s">
        <v>381</v>
      </c>
      <c r="F4" s="347" t="s">
        <v>380</v>
      </c>
      <c r="G4" s="31" t="s">
        <v>381</v>
      </c>
      <c r="H4" s="47"/>
    </row>
    <row r="5" spans="1:8" ht="15" customHeight="1">
      <c r="A5" s="82"/>
      <c r="B5" s="84"/>
      <c r="C5" s="83"/>
      <c r="D5" s="357"/>
      <c r="E5" s="83"/>
      <c r="F5" s="219"/>
      <c r="G5" s="85"/>
      <c r="H5" s="47"/>
    </row>
    <row r="6" spans="1:8" ht="13.5" customHeight="1">
      <c r="A6" s="100" t="s">
        <v>268</v>
      </c>
      <c r="B6" s="358" t="s">
        <v>382</v>
      </c>
      <c r="C6" s="359">
        <v>792658</v>
      </c>
      <c r="D6" s="360">
        <v>692214</v>
      </c>
      <c r="E6" s="360">
        <v>100444</v>
      </c>
      <c r="F6" s="360">
        <v>704929</v>
      </c>
      <c r="G6" s="360">
        <v>87729</v>
      </c>
      <c r="H6" s="47"/>
    </row>
    <row r="7" spans="1:8" ht="12.75" customHeight="1">
      <c r="A7" s="100">
        <v>15</v>
      </c>
      <c r="B7" s="361"/>
      <c r="C7" s="362">
        <v>740191</v>
      </c>
      <c r="D7" s="360">
        <v>613727</v>
      </c>
      <c r="E7" s="360">
        <v>126464</v>
      </c>
      <c r="F7" s="360">
        <v>626327</v>
      </c>
      <c r="G7" s="360">
        <v>113864</v>
      </c>
      <c r="H7" s="47"/>
    </row>
    <row r="8" spans="1:8" ht="12.75" customHeight="1">
      <c r="A8" s="100">
        <v>21</v>
      </c>
      <c r="B8" s="361"/>
      <c r="C8" s="362">
        <v>707734</v>
      </c>
      <c r="D8" s="360">
        <v>575098</v>
      </c>
      <c r="E8" s="360">
        <v>132636</v>
      </c>
      <c r="F8" s="360">
        <v>591314</v>
      </c>
      <c r="G8" s="360">
        <v>116420</v>
      </c>
      <c r="H8" s="47"/>
    </row>
    <row r="9" spans="1:8" ht="12.75" customHeight="1">
      <c r="A9" s="100">
        <v>22</v>
      </c>
      <c r="B9" s="361"/>
      <c r="C9" s="362">
        <v>700214</v>
      </c>
      <c r="D9" s="360">
        <v>570571</v>
      </c>
      <c r="E9" s="360">
        <v>129643</v>
      </c>
      <c r="F9" s="360">
        <v>586712</v>
      </c>
      <c r="G9" s="360">
        <v>113502</v>
      </c>
      <c r="H9" s="363"/>
    </row>
    <row r="10" spans="1:8" ht="12.75" customHeight="1">
      <c r="A10" s="100">
        <v>23</v>
      </c>
      <c r="B10" s="361"/>
      <c r="C10" s="362">
        <v>661895</v>
      </c>
      <c r="D10" s="360">
        <v>537684</v>
      </c>
      <c r="E10" s="360">
        <v>124211</v>
      </c>
      <c r="F10" s="360">
        <v>553663</v>
      </c>
      <c r="G10" s="360">
        <v>108232</v>
      </c>
      <c r="H10" s="47"/>
    </row>
    <row r="11" spans="1:8" ht="12.75" customHeight="1">
      <c r="A11" s="100">
        <v>24</v>
      </c>
      <c r="B11" s="361"/>
      <c r="C11" s="362">
        <v>668869</v>
      </c>
      <c r="D11" s="360">
        <v>541917</v>
      </c>
      <c r="E11" s="360">
        <v>126952</v>
      </c>
      <c r="F11" s="360">
        <v>559371</v>
      </c>
      <c r="G11" s="360">
        <v>109498</v>
      </c>
      <c r="H11" s="47"/>
    </row>
    <row r="12" spans="1:8" ht="12.75" customHeight="1">
      <c r="A12" s="100">
        <v>25</v>
      </c>
      <c r="B12" s="361"/>
      <c r="C12" s="362">
        <v>660594</v>
      </c>
      <c r="D12" s="360">
        <v>533688</v>
      </c>
      <c r="E12" s="360">
        <v>126906</v>
      </c>
      <c r="F12" s="360">
        <v>551801</v>
      </c>
      <c r="G12" s="360">
        <v>108793</v>
      </c>
      <c r="H12" s="47"/>
    </row>
    <row r="13" spans="1:8" ht="3" customHeight="1">
      <c r="A13" s="217"/>
      <c r="B13" s="149"/>
      <c r="C13" s="149"/>
      <c r="D13" s="80"/>
      <c r="E13" s="80"/>
      <c r="F13" s="218"/>
      <c r="G13" s="218"/>
      <c r="H13" s="47"/>
    </row>
    <row r="14" ht="12.75" customHeight="1">
      <c r="H14" s="47"/>
    </row>
    <row r="16" spans="6:7" ht="13.5">
      <c r="F16" s="63"/>
      <c r="G16" s="63"/>
    </row>
  </sheetData>
  <sheetProtection/>
  <mergeCells count="3">
    <mergeCell ref="C3:C4"/>
    <mergeCell ref="D3:E3"/>
    <mergeCell ref="F3:G3"/>
  </mergeCells>
  <printOptions/>
  <pageMargins left="0.787" right="0.787" top="0.984" bottom="0.984" header="0.512" footer="0.512"/>
  <pageSetup horizontalDpi="300" verticalDpi="3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1.00390625" style="1" customWidth="1"/>
    <col min="2" max="2" width="4.00390625" style="63" customWidth="1"/>
    <col min="3" max="3" width="9.625" style="1" customWidth="1"/>
    <col min="4" max="10" width="8.625" style="1" customWidth="1"/>
    <col min="11" max="12" width="9.625" style="1" customWidth="1"/>
    <col min="13" max="16384" width="9.00390625" style="1" customWidth="1"/>
  </cols>
  <sheetData>
    <row r="1" spans="1:12" s="64" customFormat="1" ht="21.75" customHeight="1">
      <c r="A1" s="418" t="s">
        <v>192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19.5" customHeight="1">
      <c r="A2" s="445" t="s">
        <v>194</v>
      </c>
      <c r="B2" s="487"/>
      <c r="C2" s="488"/>
      <c r="D2" s="451" t="s">
        <v>260</v>
      </c>
      <c r="E2" s="451" t="s">
        <v>31</v>
      </c>
      <c r="F2" s="451">
        <v>17</v>
      </c>
      <c r="G2" s="451">
        <v>22</v>
      </c>
      <c r="H2" s="451">
        <v>23</v>
      </c>
      <c r="I2" s="451">
        <v>24</v>
      </c>
      <c r="J2" s="483">
        <v>25</v>
      </c>
      <c r="K2" s="485" t="s">
        <v>258</v>
      </c>
      <c r="L2" s="486"/>
    </row>
    <row r="3" spans="1:12" ht="19.5" customHeight="1">
      <c r="A3" s="489"/>
      <c r="B3" s="490"/>
      <c r="C3" s="491"/>
      <c r="D3" s="452"/>
      <c r="E3" s="452"/>
      <c r="F3" s="452"/>
      <c r="G3" s="452"/>
      <c r="H3" s="452"/>
      <c r="I3" s="452"/>
      <c r="J3" s="484"/>
      <c r="K3" s="235" t="s">
        <v>187</v>
      </c>
      <c r="L3" s="236" t="s">
        <v>188</v>
      </c>
    </row>
    <row r="4" spans="1:12" ht="6" customHeight="1">
      <c r="A4" s="221"/>
      <c r="B4" s="186"/>
      <c r="C4" s="222"/>
      <c r="D4" s="169"/>
      <c r="E4" s="169"/>
      <c r="F4" s="169"/>
      <c r="G4" s="169"/>
      <c r="H4" s="176"/>
      <c r="I4" s="176"/>
      <c r="J4" s="176"/>
      <c r="K4" s="232"/>
      <c r="L4" s="31"/>
    </row>
    <row r="5" spans="1:12" ht="12.75" customHeight="1">
      <c r="A5" s="170"/>
      <c r="B5" s="438" t="s">
        <v>155</v>
      </c>
      <c r="C5" s="492"/>
      <c r="D5" s="321">
        <v>166640</v>
      </c>
      <c r="E5" s="321">
        <v>199016</v>
      </c>
      <c r="F5" s="321">
        <v>261917</v>
      </c>
      <c r="G5" s="321">
        <v>251378</v>
      </c>
      <c r="H5" s="322">
        <v>235719</v>
      </c>
      <c r="I5" s="322">
        <v>235406</v>
      </c>
      <c r="J5" s="322">
        <v>231384</v>
      </c>
      <c r="K5" s="323">
        <v>-4022</v>
      </c>
      <c r="L5" s="324">
        <v>-1.7</v>
      </c>
    </row>
    <row r="6" spans="1:12" ht="10.5" customHeight="1">
      <c r="A6" s="170"/>
      <c r="B6" s="61"/>
      <c r="C6" s="168"/>
      <c r="D6" s="321"/>
      <c r="E6" s="321"/>
      <c r="F6" s="321" t="s">
        <v>186</v>
      </c>
      <c r="G6" s="321"/>
      <c r="H6" s="322"/>
      <c r="I6" s="322"/>
      <c r="J6" s="322"/>
      <c r="K6" s="323"/>
      <c r="L6" s="324"/>
    </row>
    <row r="7" spans="1:12" ht="12.75" customHeight="1">
      <c r="A7" s="170"/>
      <c r="B7" s="438" t="s">
        <v>156</v>
      </c>
      <c r="C7" s="481"/>
      <c r="D7" s="321">
        <v>56442</v>
      </c>
      <c r="E7" s="321">
        <v>76710</v>
      </c>
      <c r="F7" s="321">
        <v>90885</v>
      </c>
      <c r="G7" s="321">
        <v>82891</v>
      </c>
      <c r="H7" s="322">
        <v>76893</v>
      </c>
      <c r="I7" s="322">
        <v>76128</v>
      </c>
      <c r="J7" s="322">
        <v>74034</v>
      </c>
      <c r="K7" s="323">
        <v>-2094</v>
      </c>
      <c r="L7" s="324">
        <v>-2.8</v>
      </c>
    </row>
    <row r="8" spans="1:12" ht="3" customHeight="1">
      <c r="A8" s="170"/>
      <c r="B8" s="61"/>
      <c r="C8" s="168"/>
      <c r="D8" s="321"/>
      <c r="E8" s="321"/>
      <c r="F8" s="321"/>
      <c r="G8" s="321"/>
      <c r="H8" s="322"/>
      <c r="I8" s="322"/>
      <c r="J8" s="322"/>
      <c r="K8" s="323"/>
      <c r="L8" s="324"/>
    </row>
    <row r="9" spans="1:12" ht="13.5" customHeight="1">
      <c r="A9" s="170"/>
      <c r="B9" s="66">
        <v>1</v>
      </c>
      <c r="C9" s="171" t="s">
        <v>162</v>
      </c>
      <c r="D9" s="321">
        <v>12656</v>
      </c>
      <c r="E9" s="321">
        <v>14893</v>
      </c>
      <c r="F9" s="321">
        <v>16558</v>
      </c>
      <c r="G9" s="321">
        <v>15697</v>
      </c>
      <c r="H9" s="322">
        <v>14594</v>
      </c>
      <c r="I9" s="322">
        <v>14459</v>
      </c>
      <c r="J9" s="322">
        <v>14335</v>
      </c>
      <c r="K9" s="323">
        <v>-124</v>
      </c>
      <c r="L9" s="324">
        <v>-0.9</v>
      </c>
    </row>
    <row r="10" spans="1:12" ht="13.5" customHeight="1">
      <c r="A10" s="170"/>
      <c r="B10" s="66">
        <v>1</v>
      </c>
      <c r="C10" s="172" t="s">
        <v>163</v>
      </c>
      <c r="D10" s="321">
        <v>12817</v>
      </c>
      <c r="E10" s="321">
        <v>18081</v>
      </c>
      <c r="F10" s="321">
        <v>20159</v>
      </c>
      <c r="G10" s="321">
        <v>18796</v>
      </c>
      <c r="H10" s="322">
        <v>16935</v>
      </c>
      <c r="I10" s="322">
        <v>16810</v>
      </c>
      <c r="J10" s="322">
        <v>16375</v>
      </c>
      <c r="K10" s="323">
        <v>-435</v>
      </c>
      <c r="L10" s="324">
        <v>-2.6</v>
      </c>
    </row>
    <row r="11" spans="1:12" ht="13.5" customHeight="1">
      <c r="A11" s="170"/>
      <c r="B11" s="66">
        <v>2</v>
      </c>
      <c r="C11" s="172" t="s">
        <v>164</v>
      </c>
      <c r="D11" s="321">
        <v>11710</v>
      </c>
      <c r="E11" s="321">
        <v>16591</v>
      </c>
      <c r="F11" s="321">
        <v>19435</v>
      </c>
      <c r="G11" s="321">
        <v>17735</v>
      </c>
      <c r="H11" s="322">
        <v>16563</v>
      </c>
      <c r="I11" s="322">
        <v>16010</v>
      </c>
      <c r="J11" s="322">
        <v>15422</v>
      </c>
      <c r="K11" s="323">
        <v>-588</v>
      </c>
      <c r="L11" s="324">
        <v>-3.7</v>
      </c>
    </row>
    <row r="12" spans="1:12" ht="13.5" customHeight="1">
      <c r="A12" s="170"/>
      <c r="B12" s="66">
        <v>3</v>
      </c>
      <c r="C12" s="172" t="s">
        <v>165</v>
      </c>
      <c r="D12" s="321">
        <v>10434</v>
      </c>
      <c r="E12" s="321">
        <v>14576</v>
      </c>
      <c r="F12" s="321">
        <v>18144</v>
      </c>
      <c r="G12" s="321">
        <v>16193</v>
      </c>
      <c r="H12" s="322">
        <v>14989</v>
      </c>
      <c r="I12" s="322">
        <v>14961</v>
      </c>
      <c r="J12" s="322">
        <v>14532</v>
      </c>
      <c r="K12" s="323">
        <v>-429</v>
      </c>
      <c r="L12" s="324">
        <v>-2.9</v>
      </c>
    </row>
    <row r="13" spans="1:12" ht="13.5" customHeight="1">
      <c r="A13" s="170"/>
      <c r="B13" s="66">
        <v>4</v>
      </c>
      <c r="C13" s="172" t="s">
        <v>166</v>
      </c>
      <c r="D13" s="321">
        <v>8825</v>
      </c>
      <c r="E13" s="321">
        <v>12569</v>
      </c>
      <c r="F13" s="321">
        <v>16589</v>
      </c>
      <c r="G13" s="321">
        <v>14470</v>
      </c>
      <c r="H13" s="322">
        <v>13812</v>
      </c>
      <c r="I13" s="322">
        <v>13888</v>
      </c>
      <c r="J13" s="322">
        <v>13370</v>
      </c>
      <c r="K13" s="323">
        <v>-518</v>
      </c>
      <c r="L13" s="324">
        <v>-3.7</v>
      </c>
    </row>
    <row r="14" spans="1:12" ht="9" customHeight="1">
      <c r="A14" s="170"/>
      <c r="B14" s="61"/>
      <c r="C14" s="168"/>
      <c r="D14" s="321"/>
      <c r="E14" s="321"/>
      <c r="F14" s="321" t="s">
        <v>186</v>
      </c>
      <c r="G14" s="321"/>
      <c r="H14" s="322"/>
      <c r="I14" s="322"/>
      <c r="J14" s="322"/>
      <c r="K14" s="323"/>
      <c r="L14" s="324"/>
    </row>
    <row r="15" spans="1:12" ht="12.75" customHeight="1">
      <c r="A15" s="170"/>
      <c r="B15" s="438" t="s">
        <v>182</v>
      </c>
      <c r="C15" s="481"/>
      <c r="D15" s="321">
        <v>35338</v>
      </c>
      <c r="E15" s="321">
        <v>41185</v>
      </c>
      <c r="F15" s="321">
        <v>57562</v>
      </c>
      <c r="G15" s="321">
        <v>53449</v>
      </c>
      <c r="H15" s="322">
        <v>49218</v>
      </c>
      <c r="I15" s="322">
        <v>48437</v>
      </c>
      <c r="J15" s="322">
        <v>48421</v>
      </c>
      <c r="K15" s="323">
        <v>-16</v>
      </c>
      <c r="L15" s="343" t="s">
        <v>362</v>
      </c>
    </row>
    <row r="16" spans="1:12" ht="9.75" customHeight="1">
      <c r="A16" s="170"/>
      <c r="B16" s="61"/>
      <c r="C16" s="168"/>
      <c r="D16" s="321"/>
      <c r="E16" s="321"/>
      <c r="F16" s="321"/>
      <c r="G16" s="321"/>
      <c r="H16" s="322"/>
      <c r="I16" s="322"/>
      <c r="J16" s="322"/>
      <c r="K16" s="323"/>
      <c r="L16" s="324"/>
    </row>
    <row r="17" spans="1:12" ht="12.75" customHeight="1">
      <c r="A17" s="170"/>
      <c r="B17" s="438" t="s">
        <v>183</v>
      </c>
      <c r="C17" s="481"/>
      <c r="D17" s="321">
        <v>32310</v>
      </c>
      <c r="E17" s="321">
        <v>25308</v>
      </c>
      <c r="F17" s="321">
        <v>35093</v>
      </c>
      <c r="G17" s="321">
        <v>34862</v>
      </c>
      <c r="H17" s="322">
        <v>32978</v>
      </c>
      <c r="I17" s="322">
        <v>33047</v>
      </c>
      <c r="J17" s="322">
        <v>32555</v>
      </c>
      <c r="K17" s="323">
        <v>-492</v>
      </c>
      <c r="L17" s="324">
        <v>-1.5</v>
      </c>
    </row>
    <row r="18" spans="1:12" ht="9.75" customHeight="1">
      <c r="A18" s="170"/>
      <c r="B18" s="61"/>
      <c r="C18" s="168"/>
      <c r="D18" s="321"/>
      <c r="E18" s="321"/>
      <c r="F18" s="321"/>
      <c r="G18" s="321"/>
      <c r="H18" s="322"/>
      <c r="I18" s="322"/>
      <c r="J18" s="322"/>
      <c r="K18" s="323"/>
      <c r="L18" s="324"/>
    </row>
    <row r="19" spans="1:12" ht="12.75" customHeight="1">
      <c r="A19" s="170"/>
      <c r="B19" s="438" t="s">
        <v>184</v>
      </c>
      <c r="C19" s="481"/>
      <c r="D19" s="321">
        <v>21528</v>
      </c>
      <c r="E19" s="321">
        <v>19153</v>
      </c>
      <c r="F19" s="321">
        <v>24885</v>
      </c>
      <c r="G19" s="321">
        <v>25618</v>
      </c>
      <c r="H19" s="322">
        <v>24133</v>
      </c>
      <c r="I19" s="322">
        <v>24463</v>
      </c>
      <c r="J19" s="322">
        <v>23660</v>
      </c>
      <c r="K19" s="323">
        <v>-803</v>
      </c>
      <c r="L19" s="324">
        <v>-3.3</v>
      </c>
    </row>
    <row r="20" spans="1:12" ht="9.75" customHeight="1">
      <c r="A20" s="170"/>
      <c r="B20" s="61"/>
      <c r="C20" s="168"/>
      <c r="D20" s="321"/>
      <c r="E20" s="321"/>
      <c r="F20" s="321" t="s">
        <v>186</v>
      </c>
      <c r="G20" s="321"/>
      <c r="H20" s="322"/>
      <c r="I20" s="322"/>
      <c r="J20" s="322"/>
      <c r="K20" s="323"/>
      <c r="L20" s="324"/>
    </row>
    <row r="21" spans="1:12" ht="12.75" customHeight="1">
      <c r="A21" s="170"/>
      <c r="B21" s="438" t="s">
        <v>157</v>
      </c>
      <c r="C21" s="481"/>
      <c r="D21" s="321">
        <v>20434</v>
      </c>
      <c r="E21" s="321">
        <v>31877</v>
      </c>
      <c r="F21" s="321">
        <v>40395</v>
      </c>
      <c r="G21" s="321">
        <v>40084</v>
      </c>
      <c r="H21" s="322">
        <v>37791</v>
      </c>
      <c r="I21" s="322">
        <v>38557</v>
      </c>
      <c r="J21" s="322">
        <v>38034</v>
      </c>
      <c r="K21" s="323">
        <v>-523</v>
      </c>
      <c r="L21" s="324">
        <v>-1.4</v>
      </c>
    </row>
    <row r="22" spans="1:12" ht="3" customHeight="1">
      <c r="A22" s="170"/>
      <c r="B22" s="61"/>
      <c r="C22" s="168"/>
      <c r="D22" s="321"/>
      <c r="E22" s="321"/>
      <c r="F22" s="321"/>
      <c r="G22" s="321"/>
      <c r="H22" s="322"/>
      <c r="I22" s="322"/>
      <c r="J22" s="322"/>
      <c r="K22" s="323"/>
      <c r="L22" s="324"/>
    </row>
    <row r="23" spans="1:12" ht="13.5" customHeight="1">
      <c r="A23" s="170"/>
      <c r="B23" s="66">
        <v>20</v>
      </c>
      <c r="C23" s="172" t="s">
        <v>167</v>
      </c>
      <c r="D23" s="321">
        <v>12706</v>
      </c>
      <c r="E23" s="321">
        <v>17847</v>
      </c>
      <c r="F23" s="321">
        <v>18401</v>
      </c>
      <c r="G23" s="321">
        <v>17413</v>
      </c>
      <c r="H23" s="322">
        <v>16497</v>
      </c>
      <c r="I23" s="322">
        <v>17324</v>
      </c>
      <c r="J23" s="322">
        <v>17045</v>
      </c>
      <c r="K23" s="323">
        <v>-279</v>
      </c>
      <c r="L23" s="324">
        <v>-1.6</v>
      </c>
    </row>
    <row r="24" spans="1:12" ht="13.5" customHeight="1">
      <c r="A24" s="170"/>
      <c r="B24" s="66">
        <v>25</v>
      </c>
      <c r="C24" s="172" t="s">
        <v>168</v>
      </c>
      <c r="D24" s="321">
        <v>4827</v>
      </c>
      <c r="E24" s="321">
        <v>8684</v>
      </c>
      <c r="F24" s="321">
        <v>10747</v>
      </c>
      <c r="G24" s="321">
        <v>10749</v>
      </c>
      <c r="H24" s="322">
        <v>10137</v>
      </c>
      <c r="I24" s="322">
        <v>10149</v>
      </c>
      <c r="J24" s="322">
        <v>9678</v>
      </c>
      <c r="K24" s="323">
        <v>-471</v>
      </c>
      <c r="L24" s="324">
        <v>-4.6</v>
      </c>
    </row>
    <row r="25" spans="1:12" ht="13.5" customHeight="1">
      <c r="A25" s="170"/>
      <c r="B25" s="66">
        <v>30</v>
      </c>
      <c r="C25" s="172" t="s">
        <v>169</v>
      </c>
      <c r="D25" s="321">
        <v>1793</v>
      </c>
      <c r="E25" s="321">
        <v>3506</v>
      </c>
      <c r="F25" s="321">
        <v>6453</v>
      </c>
      <c r="G25" s="321">
        <v>5729</v>
      </c>
      <c r="H25" s="322">
        <v>5244</v>
      </c>
      <c r="I25" s="322">
        <v>5163</v>
      </c>
      <c r="J25" s="322">
        <v>5204</v>
      </c>
      <c r="K25" s="323">
        <v>41</v>
      </c>
      <c r="L25" s="324">
        <v>0.8</v>
      </c>
    </row>
    <row r="26" spans="1:12" ht="13.5" customHeight="1">
      <c r="A26" s="170"/>
      <c r="B26" s="66">
        <v>35</v>
      </c>
      <c r="C26" s="171" t="s">
        <v>170</v>
      </c>
      <c r="D26" s="321">
        <v>1108</v>
      </c>
      <c r="E26" s="321">
        <v>1840</v>
      </c>
      <c r="F26" s="321">
        <v>4794</v>
      </c>
      <c r="G26" s="321">
        <v>6193</v>
      </c>
      <c r="H26" s="322">
        <v>5913</v>
      </c>
      <c r="I26" s="322">
        <v>5921</v>
      </c>
      <c r="J26" s="322">
        <v>6107</v>
      </c>
      <c r="K26" s="323">
        <v>186</v>
      </c>
      <c r="L26" s="324">
        <v>3.1</v>
      </c>
    </row>
    <row r="27" spans="1:12" ht="5.25" customHeight="1">
      <c r="A27" s="173"/>
      <c r="B27" s="174"/>
      <c r="C27" s="175"/>
      <c r="D27" s="178"/>
      <c r="E27" s="178"/>
      <c r="F27" s="178"/>
      <c r="G27" s="178"/>
      <c r="H27" s="177"/>
      <c r="I27" s="177"/>
      <c r="J27" s="177"/>
      <c r="K27" s="233"/>
      <c r="L27" s="234"/>
    </row>
    <row r="28" spans="2:12" s="3" customFormat="1" ht="12.75" customHeight="1">
      <c r="B28" s="482" t="s">
        <v>158</v>
      </c>
      <c r="C28" s="482"/>
      <c r="D28" s="482"/>
      <c r="E28" s="482"/>
      <c r="F28" s="482"/>
      <c r="G28" s="482"/>
      <c r="H28" s="99"/>
      <c r="I28" s="101"/>
      <c r="J28" s="101"/>
      <c r="K28" s="101"/>
      <c r="L28" s="101"/>
    </row>
  </sheetData>
  <sheetProtection/>
  <mergeCells count="17">
    <mergeCell ref="J2:J3"/>
    <mergeCell ref="K2:L2"/>
    <mergeCell ref="A1:L1"/>
    <mergeCell ref="A2:C3"/>
    <mergeCell ref="B5:C5"/>
    <mergeCell ref="I2:I3"/>
    <mergeCell ref="D2:D3"/>
    <mergeCell ref="E2:E3"/>
    <mergeCell ref="F2:F3"/>
    <mergeCell ref="G2:G3"/>
    <mergeCell ref="H2:H3"/>
    <mergeCell ref="B17:C17"/>
    <mergeCell ref="B19:C19"/>
    <mergeCell ref="B21:C21"/>
    <mergeCell ref="B28:G28"/>
    <mergeCell ref="B7:C7"/>
    <mergeCell ref="B15:C15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12109375" style="366" customWidth="1"/>
    <col min="2" max="2" width="10.125" style="365" customWidth="1"/>
    <col min="3" max="3" width="1.12109375" style="366" customWidth="1"/>
    <col min="4" max="4" width="10.875" style="366" customWidth="1"/>
    <col min="5" max="14" width="9.125" style="366" bestFit="1" customWidth="1"/>
    <col min="15" max="16384" width="9.00390625" style="366" customWidth="1"/>
  </cols>
  <sheetData>
    <row r="1" ht="12">
      <c r="A1" s="364" t="s">
        <v>383</v>
      </c>
    </row>
    <row r="2" ht="15.75" customHeight="1">
      <c r="N2" s="367" t="s">
        <v>519</v>
      </c>
    </row>
    <row r="3" spans="1:14" s="369" customFormat="1" ht="30.75" customHeight="1">
      <c r="A3" s="493" t="s">
        <v>384</v>
      </c>
      <c r="B3" s="493"/>
      <c r="C3" s="493"/>
      <c r="D3" s="368" t="s">
        <v>385</v>
      </c>
      <c r="E3" s="368" t="s">
        <v>386</v>
      </c>
      <c r="F3" s="368" t="s">
        <v>387</v>
      </c>
      <c r="G3" s="368" t="s">
        <v>388</v>
      </c>
      <c r="H3" s="368" t="s">
        <v>389</v>
      </c>
      <c r="I3" s="368" t="s">
        <v>390</v>
      </c>
      <c r="J3" s="368" t="s">
        <v>391</v>
      </c>
      <c r="K3" s="368" t="s">
        <v>392</v>
      </c>
      <c r="L3" s="368" t="s">
        <v>393</v>
      </c>
      <c r="M3" s="368" t="s">
        <v>394</v>
      </c>
      <c r="N3" s="368" t="s">
        <v>395</v>
      </c>
    </row>
    <row r="4" spans="1:14" s="369" customFormat="1" ht="22.5" customHeight="1">
      <c r="A4" s="370"/>
      <c r="B4" s="371" t="s">
        <v>396</v>
      </c>
      <c r="C4" s="372"/>
      <c r="D4" s="373">
        <v>1029800</v>
      </c>
      <c r="E4" s="373">
        <v>51</v>
      </c>
      <c r="F4" s="373">
        <v>12912</v>
      </c>
      <c r="G4" s="373">
        <v>91247</v>
      </c>
      <c r="H4" s="373">
        <v>282790</v>
      </c>
      <c r="I4" s="373">
        <v>365400</v>
      </c>
      <c r="J4" s="373">
        <v>229736</v>
      </c>
      <c r="K4" s="373">
        <v>46547</v>
      </c>
      <c r="L4" s="373">
        <v>1069</v>
      </c>
      <c r="M4" s="373">
        <v>47</v>
      </c>
      <c r="N4" s="374">
        <v>1</v>
      </c>
    </row>
    <row r="5" spans="1:14" ht="12" customHeight="1">
      <c r="A5" s="375"/>
      <c r="B5" s="376" t="s">
        <v>397</v>
      </c>
      <c r="C5" s="377"/>
      <c r="D5" s="378">
        <v>38189</v>
      </c>
      <c r="E5" s="378">
        <v>1</v>
      </c>
      <c r="F5" s="378">
        <v>521</v>
      </c>
      <c r="G5" s="378">
        <v>4141</v>
      </c>
      <c r="H5" s="378">
        <v>11001</v>
      </c>
      <c r="I5" s="378">
        <v>12889</v>
      </c>
      <c r="J5" s="378">
        <v>8031</v>
      </c>
      <c r="K5" s="378">
        <v>1580</v>
      </c>
      <c r="L5" s="378">
        <v>25</v>
      </c>
      <c r="M5" s="378" t="s">
        <v>522</v>
      </c>
      <c r="N5" s="379" t="s">
        <v>522</v>
      </c>
    </row>
    <row r="6" spans="1:14" ht="12">
      <c r="A6" s="375"/>
      <c r="B6" s="376" t="s">
        <v>398</v>
      </c>
      <c r="C6" s="377"/>
      <c r="D6" s="378">
        <v>9126</v>
      </c>
      <c r="E6" s="378">
        <v>1</v>
      </c>
      <c r="F6" s="378">
        <v>141</v>
      </c>
      <c r="G6" s="378">
        <v>1065</v>
      </c>
      <c r="H6" s="378">
        <v>2631</v>
      </c>
      <c r="I6" s="378">
        <v>3126</v>
      </c>
      <c r="J6" s="378">
        <v>1803</v>
      </c>
      <c r="K6" s="378">
        <v>352</v>
      </c>
      <c r="L6" s="378">
        <v>5</v>
      </c>
      <c r="M6" s="378">
        <v>2</v>
      </c>
      <c r="N6" s="379" t="s">
        <v>522</v>
      </c>
    </row>
    <row r="7" spans="1:14" ht="12">
      <c r="A7" s="375"/>
      <c r="B7" s="376" t="s">
        <v>399</v>
      </c>
      <c r="C7" s="377"/>
      <c r="D7" s="378">
        <v>9231</v>
      </c>
      <c r="E7" s="378" t="s">
        <v>522</v>
      </c>
      <c r="F7" s="378">
        <v>119</v>
      </c>
      <c r="G7" s="378">
        <v>1154</v>
      </c>
      <c r="H7" s="378">
        <v>2712</v>
      </c>
      <c r="I7" s="378">
        <v>3068</v>
      </c>
      <c r="J7" s="378">
        <v>1832</v>
      </c>
      <c r="K7" s="378">
        <v>339</v>
      </c>
      <c r="L7" s="378">
        <v>7</v>
      </c>
      <c r="M7" s="378" t="s">
        <v>522</v>
      </c>
      <c r="N7" s="379" t="s">
        <v>522</v>
      </c>
    </row>
    <row r="8" spans="1:14" ht="12">
      <c r="A8" s="375"/>
      <c r="B8" s="376" t="s">
        <v>400</v>
      </c>
      <c r="C8" s="377"/>
      <c r="D8" s="378">
        <v>18949</v>
      </c>
      <c r="E8" s="378" t="s">
        <v>522</v>
      </c>
      <c r="F8" s="378">
        <v>209</v>
      </c>
      <c r="G8" s="378">
        <v>1848</v>
      </c>
      <c r="H8" s="378">
        <v>5626</v>
      </c>
      <c r="I8" s="378">
        <v>6571</v>
      </c>
      <c r="J8" s="378">
        <v>3911</v>
      </c>
      <c r="K8" s="378">
        <v>766</v>
      </c>
      <c r="L8" s="378">
        <v>18</v>
      </c>
      <c r="M8" s="378" t="s">
        <v>522</v>
      </c>
      <c r="N8" s="379" t="s">
        <v>522</v>
      </c>
    </row>
    <row r="9" spans="1:14" ht="12">
      <c r="A9" s="375"/>
      <c r="B9" s="376" t="s">
        <v>401</v>
      </c>
      <c r="C9" s="377"/>
      <c r="D9" s="378">
        <v>6177</v>
      </c>
      <c r="E9" s="378" t="s">
        <v>522</v>
      </c>
      <c r="F9" s="378">
        <v>61</v>
      </c>
      <c r="G9" s="378">
        <v>616</v>
      </c>
      <c r="H9" s="378">
        <v>1934</v>
      </c>
      <c r="I9" s="378">
        <v>2114</v>
      </c>
      <c r="J9" s="378">
        <v>1233</v>
      </c>
      <c r="K9" s="378">
        <v>213</v>
      </c>
      <c r="L9" s="378">
        <v>6</v>
      </c>
      <c r="M9" s="378" t="s">
        <v>522</v>
      </c>
      <c r="N9" s="379" t="s">
        <v>522</v>
      </c>
    </row>
    <row r="10" spans="1:14" ht="16.5" customHeight="1">
      <c r="A10" s="375"/>
      <c r="B10" s="376" t="s">
        <v>402</v>
      </c>
      <c r="C10" s="377"/>
      <c r="D10" s="378">
        <v>8159</v>
      </c>
      <c r="E10" s="378" t="s">
        <v>522</v>
      </c>
      <c r="F10" s="378">
        <v>79</v>
      </c>
      <c r="G10" s="378">
        <v>764</v>
      </c>
      <c r="H10" s="378">
        <v>2590</v>
      </c>
      <c r="I10" s="378">
        <v>2839</v>
      </c>
      <c r="J10" s="378">
        <v>1595</v>
      </c>
      <c r="K10" s="378">
        <v>287</v>
      </c>
      <c r="L10" s="378">
        <v>5</v>
      </c>
      <c r="M10" s="378" t="s">
        <v>522</v>
      </c>
      <c r="N10" s="379" t="s">
        <v>522</v>
      </c>
    </row>
    <row r="11" spans="1:14" ht="12">
      <c r="A11" s="375"/>
      <c r="B11" s="376" t="s">
        <v>403</v>
      </c>
      <c r="C11" s="377"/>
      <c r="D11" s="378">
        <v>14546</v>
      </c>
      <c r="E11" s="378">
        <v>3</v>
      </c>
      <c r="F11" s="378">
        <v>215</v>
      </c>
      <c r="G11" s="378">
        <v>1954</v>
      </c>
      <c r="H11" s="378">
        <v>4625</v>
      </c>
      <c r="I11" s="378">
        <v>4660</v>
      </c>
      <c r="J11" s="378">
        <v>2633</v>
      </c>
      <c r="K11" s="378">
        <v>447</v>
      </c>
      <c r="L11" s="378">
        <v>9</v>
      </c>
      <c r="M11" s="378" t="s">
        <v>522</v>
      </c>
      <c r="N11" s="379" t="s">
        <v>522</v>
      </c>
    </row>
    <row r="12" spans="1:14" ht="12">
      <c r="A12" s="375"/>
      <c r="B12" s="376" t="s">
        <v>404</v>
      </c>
      <c r="C12" s="377"/>
      <c r="D12" s="378">
        <v>22358</v>
      </c>
      <c r="E12" s="378">
        <v>2</v>
      </c>
      <c r="F12" s="378">
        <v>368</v>
      </c>
      <c r="G12" s="378">
        <v>2361</v>
      </c>
      <c r="H12" s="378">
        <v>6388</v>
      </c>
      <c r="I12" s="378">
        <v>7731</v>
      </c>
      <c r="J12" s="378">
        <v>4603</v>
      </c>
      <c r="K12" s="378">
        <v>896</v>
      </c>
      <c r="L12" s="378">
        <v>9</v>
      </c>
      <c r="M12" s="378" t="s">
        <v>522</v>
      </c>
      <c r="N12" s="379" t="s">
        <v>522</v>
      </c>
    </row>
    <row r="13" spans="1:14" ht="12">
      <c r="A13" s="375"/>
      <c r="B13" s="376" t="s">
        <v>405</v>
      </c>
      <c r="C13" s="377"/>
      <c r="D13" s="378">
        <v>15588</v>
      </c>
      <c r="E13" s="378">
        <v>1</v>
      </c>
      <c r="F13" s="378">
        <v>205</v>
      </c>
      <c r="G13" s="378">
        <v>1565</v>
      </c>
      <c r="H13" s="378">
        <v>4616</v>
      </c>
      <c r="I13" s="378">
        <v>5368</v>
      </c>
      <c r="J13" s="378">
        <v>3253</v>
      </c>
      <c r="K13" s="378">
        <v>565</v>
      </c>
      <c r="L13" s="378">
        <v>14</v>
      </c>
      <c r="M13" s="378">
        <v>1</v>
      </c>
      <c r="N13" s="379" t="s">
        <v>522</v>
      </c>
    </row>
    <row r="14" spans="1:14" ht="12">
      <c r="A14" s="375"/>
      <c r="B14" s="376" t="s">
        <v>406</v>
      </c>
      <c r="C14" s="377"/>
      <c r="D14" s="378">
        <v>14732</v>
      </c>
      <c r="E14" s="378">
        <v>3</v>
      </c>
      <c r="F14" s="378">
        <v>213</v>
      </c>
      <c r="G14" s="378">
        <v>1424</v>
      </c>
      <c r="H14" s="378">
        <v>4090</v>
      </c>
      <c r="I14" s="378">
        <v>5127</v>
      </c>
      <c r="J14" s="378">
        <v>3226</v>
      </c>
      <c r="K14" s="378">
        <v>635</v>
      </c>
      <c r="L14" s="378">
        <v>14</v>
      </c>
      <c r="M14" s="378" t="s">
        <v>522</v>
      </c>
      <c r="N14" s="379" t="s">
        <v>522</v>
      </c>
    </row>
    <row r="15" spans="1:14" ht="16.5" customHeight="1">
      <c r="A15" s="375"/>
      <c r="B15" s="376" t="s">
        <v>407</v>
      </c>
      <c r="C15" s="377"/>
      <c r="D15" s="378">
        <v>57470</v>
      </c>
      <c r="E15" s="378">
        <v>5</v>
      </c>
      <c r="F15" s="378">
        <v>621</v>
      </c>
      <c r="G15" s="378">
        <v>4736</v>
      </c>
      <c r="H15" s="378">
        <v>14865</v>
      </c>
      <c r="I15" s="378">
        <v>20822</v>
      </c>
      <c r="J15" s="378">
        <v>13558</v>
      </c>
      <c r="K15" s="378">
        <v>2806</v>
      </c>
      <c r="L15" s="378">
        <v>55</v>
      </c>
      <c r="M15" s="378">
        <v>1</v>
      </c>
      <c r="N15" s="379">
        <v>1</v>
      </c>
    </row>
    <row r="16" spans="1:14" ht="12">
      <c r="A16" s="375"/>
      <c r="B16" s="376" t="s">
        <v>408</v>
      </c>
      <c r="C16" s="377"/>
      <c r="D16" s="378">
        <v>48344</v>
      </c>
      <c r="E16" s="378" t="s">
        <v>522</v>
      </c>
      <c r="F16" s="378">
        <v>561</v>
      </c>
      <c r="G16" s="378">
        <v>3852</v>
      </c>
      <c r="H16" s="378">
        <v>12571</v>
      </c>
      <c r="I16" s="378">
        <v>17467</v>
      </c>
      <c r="J16" s="378">
        <v>11407</v>
      </c>
      <c r="K16" s="378">
        <v>2431</v>
      </c>
      <c r="L16" s="378">
        <v>52</v>
      </c>
      <c r="M16" s="378">
        <v>3</v>
      </c>
      <c r="N16" s="379" t="s">
        <v>522</v>
      </c>
    </row>
    <row r="17" spans="1:14" ht="12">
      <c r="A17" s="375"/>
      <c r="B17" s="376" t="s">
        <v>409</v>
      </c>
      <c r="C17" s="377"/>
      <c r="D17" s="378">
        <v>109984</v>
      </c>
      <c r="E17" s="378">
        <v>2</v>
      </c>
      <c r="F17" s="378">
        <v>759</v>
      </c>
      <c r="G17" s="378">
        <v>5462</v>
      </c>
      <c r="H17" s="378">
        <v>23999</v>
      </c>
      <c r="I17" s="378">
        <v>41373</v>
      </c>
      <c r="J17" s="378">
        <v>30847</v>
      </c>
      <c r="K17" s="378">
        <v>7288</v>
      </c>
      <c r="L17" s="378">
        <v>239</v>
      </c>
      <c r="M17" s="378">
        <v>15</v>
      </c>
      <c r="N17" s="379" t="s">
        <v>522</v>
      </c>
    </row>
    <row r="18" spans="1:14" ht="12">
      <c r="A18" s="375"/>
      <c r="B18" s="376" t="s">
        <v>410</v>
      </c>
      <c r="C18" s="377"/>
      <c r="D18" s="378">
        <v>74319</v>
      </c>
      <c r="E18" s="378">
        <v>4</v>
      </c>
      <c r="F18" s="378">
        <v>725</v>
      </c>
      <c r="G18" s="378">
        <v>4880</v>
      </c>
      <c r="H18" s="378">
        <v>17886</v>
      </c>
      <c r="I18" s="378">
        <v>27517</v>
      </c>
      <c r="J18" s="378">
        <v>18908</v>
      </c>
      <c r="K18" s="378">
        <v>4311</v>
      </c>
      <c r="L18" s="378">
        <v>85</v>
      </c>
      <c r="M18" s="378">
        <v>3</v>
      </c>
      <c r="N18" s="379" t="s">
        <v>522</v>
      </c>
    </row>
    <row r="19" spans="1:14" ht="12">
      <c r="A19" s="375"/>
      <c r="B19" s="376" t="s">
        <v>411</v>
      </c>
      <c r="C19" s="377"/>
      <c r="D19" s="378">
        <v>17066</v>
      </c>
      <c r="E19" s="378" t="s">
        <v>522</v>
      </c>
      <c r="F19" s="378">
        <v>177</v>
      </c>
      <c r="G19" s="378">
        <v>1516</v>
      </c>
      <c r="H19" s="378">
        <v>5153</v>
      </c>
      <c r="I19" s="378">
        <v>5972</v>
      </c>
      <c r="J19" s="378">
        <v>3539</v>
      </c>
      <c r="K19" s="378">
        <v>695</v>
      </c>
      <c r="L19" s="378">
        <v>14</v>
      </c>
      <c r="M19" s="378" t="s">
        <v>522</v>
      </c>
      <c r="N19" s="379" t="s">
        <v>522</v>
      </c>
    </row>
    <row r="20" spans="1:14" ht="16.5" customHeight="1">
      <c r="A20" s="375"/>
      <c r="B20" s="376" t="s">
        <v>412</v>
      </c>
      <c r="C20" s="377"/>
      <c r="D20" s="378">
        <v>7722</v>
      </c>
      <c r="E20" s="378" t="s">
        <v>522</v>
      </c>
      <c r="F20" s="378">
        <v>53</v>
      </c>
      <c r="G20" s="378">
        <v>632</v>
      </c>
      <c r="H20" s="378">
        <v>2194</v>
      </c>
      <c r="I20" s="378">
        <v>2823</v>
      </c>
      <c r="J20" s="378">
        <v>1713</v>
      </c>
      <c r="K20" s="378">
        <v>302</v>
      </c>
      <c r="L20" s="378">
        <v>5</v>
      </c>
      <c r="M20" s="378" t="s">
        <v>522</v>
      </c>
      <c r="N20" s="379" t="s">
        <v>522</v>
      </c>
    </row>
    <row r="21" spans="1:14" ht="12">
      <c r="A21" s="375"/>
      <c r="B21" s="376" t="s">
        <v>413</v>
      </c>
      <c r="C21" s="377"/>
      <c r="D21" s="378">
        <v>9449</v>
      </c>
      <c r="E21" s="378" t="s">
        <v>522</v>
      </c>
      <c r="F21" s="378">
        <v>106</v>
      </c>
      <c r="G21" s="378">
        <v>867</v>
      </c>
      <c r="H21" s="378">
        <v>2654</v>
      </c>
      <c r="I21" s="378">
        <v>3364</v>
      </c>
      <c r="J21" s="378">
        <v>2064</v>
      </c>
      <c r="K21" s="378">
        <v>386</v>
      </c>
      <c r="L21" s="378">
        <v>8</v>
      </c>
      <c r="M21" s="378" t="s">
        <v>522</v>
      </c>
      <c r="N21" s="379" t="s">
        <v>522</v>
      </c>
    </row>
    <row r="22" spans="1:14" ht="12">
      <c r="A22" s="375"/>
      <c r="B22" s="376" t="s">
        <v>414</v>
      </c>
      <c r="C22" s="377"/>
      <c r="D22" s="378">
        <v>6461</v>
      </c>
      <c r="E22" s="378">
        <v>1</v>
      </c>
      <c r="F22" s="378">
        <v>66</v>
      </c>
      <c r="G22" s="378">
        <v>577</v>
      </c>
      <c r="H22" s="378">
        <v>1939</v>
      </c>
      <c r="I22" s="378">
        <v>2330</v>
      </c>
      <c r="J22" s="378">
        <v>1328</v>
      </c>
      <c r="K22" s="378">
        <v>216</v>
      </c>
      <c r="L22" s="378">
        <v>4</v>
      </c>
      <c r="M22" s="378" t="s">
        <v>522</v>
      </c>
      <c r="N22" s="379" t="s">
        <v>522</v>
      </c>
    </row>
    <row r="23" spans="1:14" ht="12">
      <c r="A23" s="375"/>
      <c r="B23" s="376" t="s">
        <v>415</v>
      </c>
      <c r="C23" s="377"/>
      <c r="D23" s="378">
        <v>6198</v>
      </c>
      <c r="E23" s="378" t="s">
        <v>522</v>
      </c>
      <c r="F23" s="378">
        <v>85</v>
      </c>
      <c r="G23" s="378">
        <v>548</v>
      </c>
      <c r="H23" s="378">
        <v>1745</v>
      </c>
      <c r="I23" s="378">
        <v>2186</v>
      </c>
      <c r="J23" s="378">
        <v>1349</v>
      </c>
      <c r="K23" s="378">
        <v>275</v>
      </c>
      <c r="L23" s="378">
        <v>10</v>
      </c>
      <c r="M23" s="378" t="s">
        <v>522</v>
      </c>
      <c r="N23" s="379" t="s">
        <v>522</v>
      </c>
    </row>
    <row r="24" spans="1:14" ht="12">
      <c r="A24" s="375"/>
      <c r="B24" s="376" t="s">
        <v>416</v>
      </c>
      <c r="C24" s="377"/>
      <c r="D24" s="378">
        <v>16326</v>
      </c>
      <c r="E24" s="378" t="s">
        <v>522</v>
      </c>
      <c r="F24" s="378">
        <v>184</v>
      </c>
      <c r="G24" s="378">
        <v>1352</v>
      </c>
      <c r="H24" s="378">
        <v>4438</v>
      </c>
      <c r="I24" s="378">
        <v>5895</v>
      </c>
      <c r="J24" s="378">
        <v>3689</v>
      </c>
      <c r="K24" s="378">
        <v>752</v>
      </c>
      <c r="L24" s="378">
        <v>16</v>
      </c>
      <c r="M24" s="378" t="s">
        <v>522</v>
      </c>
      <c r="N24" s="379" t="s">
        <v>522</v>
      </c>
    </row>
    <row r="25" spans="1:14" ht="16.5" customHeight="1">
      <c r="A25" s="375"/>
      <c r="B25" s="376" t="s">
        <v>417</v>
      </c>
      <c r="C25" s="377"/>
      <c r="D25" s="378">
        <v>16000</v>
      </c>
      <c r="E25" s="378">
        <v>1</v>
      </c>
      <c r="F25" s="378">
        <v>180</v>
      </c>
      <c r="G25" s="378">
        <v>1350</v>
      </c>
      <c r="H25" s="378">
        <v>4831</v>
      </c>
      <c r="I25" s="378">
        <v>5809</v>
      </c>
      <c r="J25" s="378">
        <v>3290</v>
      </c>
      <c r="K25" s="378">
        <v>529</v>
      </c>
      <c r="L25" s="378">
        <v>10</v>
      </c>
      <c r="M25" s="378" t="s">
        <v>522</v>
      </c>
      <c r="N25" s="379" t="s">
        <v>522</v>
      </c>
    </row>
    <row r="26" spans="1:14" ht="12">
      <c r="A26" s="375"/>
      <c r="B26" s="376" t="s">
        <v>418</v>
      </c>
      <c r="C26" s="377"/>
      <c r="D26" s="378">
        <v>30260</v>
      </c>
      <c r="E26" s="378">
        <v>1</v>
      </c>
      <c r="F26" s="378">
        <v>368</v>
      </c>
      <c r="G26" s="378">
        <v>2730</v>
      </c>
      <c r="H26" s="378">
        <v>8918</v>
      </c>
      <c r="I26" s="378">
        <v>10741</v>
      </c>
      <c r="J26" s="378">
        <v>6281</v>
      </c>
      <c r="K26" s="378">
        <v>1200</v>
      </c>
      <c r="L26" s="378">
        <v>19</v>
      </c>
      <c r="M26" s="378">
        <v>2</v>
      </c>
      <c r="N26" s="379" t="s">
        <v>522</v>
      </c>
    </row>
    <row r="27" spans="1:14" ht="12">
      <c r="A27" s="375"/>
      <c r="B27" s="376" t="s">
        <v>419</v>
      </c>
      <c r="C27" s="377"/>
      <c r="D27" s="378">
        <v>66818</v>
      </c>
      <c r="E27" s="378">
        <v>5</v>
      </c>
      <c r="F27" s="378">
        <v>822</v>
      </c>
      <c r="G27" s="378">
        <v>5629</v>
      </c>
      <c r="H27" s="378">
        <v>19250</v>
      </c>
      <c r="I27" s="378">
        <v>24320</v>
      </c>
      <c r="J27" s="378">
        <v>14141</v>
      </c>
      <c r="K27" s="378">
        <v>2593</v>
      </c>
      <c r="L27" s="378">
        <v>57</v>
      </c>
      <c r="M27" s="378">
        <v>1</v>
      </c>
      <c r="N27" s="379" t="s">
        <v>522</v>
      </c>
    </row>
    <row r="28" spans="1:14" ht="12">
      <c r="A28" s="375"/>
      <c r="B28" s="376" t="s">
        <v>420</v>
      </c>
      <c r="C28" s="377"/>
      <c r="D28" s="378">
        <v>14514</v>
      </c>
      <c r="E28" s="378">
        <v>1</v>
      </c>
      <c r="F28" s="378">
        <v>236</v>
      </c>
      <c r="G28" s="378">
        <v>1474</v>
      </c>
      <c r="H28" s="378">
        <v>4297</v>
      </c>
      <c r="I28" s="378">
        <v>4966</v>
      </c>
      <c r="J28" s="378">
        <v>2973</v>
      </c>
      <c r="K28" s="378">
        <v>557</v>
      </c>
      <c r="L28" s="378">
        <v>10</v>
      </c>
      <c r="M28" s="378" t="s">
        <v>522</v>
      </c>
      <c r="N28" s="379" t="s">
        <v>522</v>
      </c>
    </row>
    <row r="29" spans="1:14" ht="12">
      <c r="A29" s="375"/>
      <c r="B29" s="376" t="s">
        <v>421</v>
      </c>
      <c r="C29" s="377"/>
      <c r="D29" s="378">
        <v>13014</v>
      </c>
      <c r="E29" s="378" t="s">
        <v>522</v>
      </c>
      <c r="F29" s="378">
        <v>154</v>
      </c>
      <c r="G29" s="378">
        <v>1103</v>
      </c>
      <c r="H29" s="378">
        <v>3698</v>
      </c>
      <c r="I29" s="378">
        <v>4760</v>
      </c>
      <c r="J29" s="378">
        <v>2763</v>
      </c>
      <c r="K29" s="378">
        <v>523</v>
      </c>
      <c r="L29" s="378">
        <v>12</v>
      </c>
      <c r="M29" s="378">
        <v>1</v>
      </c>
      <c r="N29" s="379" t="s">
        <v>522</v>
      </c>
    </row>
    <row r="30" spans="1:14" ht="16.5" customHeight="1">
      <c r="A30" s="375"/>
      <c r="B30" s="376" t="s">
        <v>422</v>
      </c>
      <c r="C30" s="377"/>
      <c r="D30" s="378">
        <v>20104</v>
      </c>
      <c r="E30" s="378">
        <v>2</v>
      </c>
      <c r="F30" s="378">
        <v>206</v>
      </c>
      <c r="G30" s="378">
        <v>1557</v>
      </c>
      <c r="H30" s="378">
        <v>5031</v>
      </c>
      <c r="I30" s="378">
        <v>7381</v>
      </c>
      <c r="J30" s="378">
        <v>4865</v>
      </c>
      <c r="K30" s="378">
        <v>1044</v>
      </c>
      <c r="L30" s="378">
        <v>17</v>
      </c>
      <c r="M30" s="378">
        <v>1</v>
      </c>
      <c r="N30" s="379" t="s">
        <v>522</v>
      </c>
    </row>
    <row r="31" spans="1:14" ht="12">
      <c r="A31" s="375"/>
      <c r="B31" s="376" t="s">
        <v>423</v>
      </c>
      <c r="C31" s="377"/>
      <c r="D31" s="378">
        <v>72053</v>
      </c>
      <c r="E31" s="378">
        <v>2</v>
      </c>
      <c r="F31" s="378">
        <v>1071</v>
      </c>
      <c r="G31" s="378">
        <v>6605</v>
      </c>
      <c r="H31" s="378">
        <v>19172</v>
      </c>
      <c r="I31" s="378">
        <v>25571</v>
      </c>
      <c r="J31" s="378">
        <v>16269</v>
      </c>
      <c r="K31" s="378">
        <v>3281</v>
      </c>
      <c r="L31" s="378">
        <v>73</v>
      </c>
      <c r="M31" s="378">
        <v>9</v>
      </c>
      <c r="N31" s="379" t="s">
        <v>522</v>
      </c>
    </row>
    <row r="32" spans="1:14" ht="12">
      <c r="A32" s="375"/>
      <c r="B32" s="376" t="s">
        <v>424</v>
      </c>
      <c r="C32" s="377"/>
      <c r="D32" s="378">
        <v>45672</v>
      </c>
      <c r="E32" s="378">
        <v>2</v>
      </c>
      <c r="F32" s="378">
        <v>581</v>
      </c>
      <c r="G32" s="378">
        <v>3931</v>
      </c>
      <c r="H32" s="378">
        <v>12387</v>
      </c>
      <c r="I32" s="378">
        <v>16408</v>
      </c>
      <c r="J32" s="378">
        <v>10212</v>
      </c>
      <c r="K32" s="378">
        <v>2097</v>
      </c>
      <c r="L32" s="378">
        <v>51</v>
      </c>
      <c r="M32" s="378">
        <v>3</v>
      </c>
      <c r="N32" s="379" t="s">
        <v>522</v>
      </c>
    </row>
    <row r="33" spans="1:14" ht="12">
      <c r="A33" s="375"/>
      <c r="B33" s="376" t="s">
        <v>425</v>
      </c>
      <c r="C33" s="377"/>
      <c r="D33" s="378">
        <v>10190</v>
      </c>
      <c r="E33" s="378" t="s">
        <v>522</v>
      </c>
      <c r="F33" s="378">
        <v>122</v>
      </c>
      <c r="G33" s="378">
        <v>840</v>
      </c>
      <c r="H33" s="378">
        <v>2742</v>
      </c>
      <c r="I33" s="378">
        <v>3647</v>
      </c>
      <c r="J33" s="378">
        <v>2389</v>
      </c>
      <c r="K33" s="378">
        <v>440</v>
      </c>
      <c r="L33" s="378">
        <v>9</v>
      </c>
      <c r="M33" s="378">
        <v>1</v>
      </c>
      <c r="N33" s="379" t="s">
        <v>522</v>
      </c>
    </row>
    <row r="34" spans="1:14" ht="12">
      <c r="A34" s="375"/>
      <c r="B34" s="376" t="s">
        <v>426</v>
      </c>
      <c r="C34" s="377"/>
      <c r="D34" s="378">
        <v>7122</v>
      </c>
      <c r="E34" s="378">
        <v>1</v>
      </c>
      <c r="F34" s="378">
        <v>139</v>
      </c>
      <c r="G34" s="378">
        <v>778</v>
      </c>
      <c r="H34" s="378">
        <v>2165</v>
      </c>
      <c r="I34" s="378">
        <v>2386</v>
      </c>
      <c r="J34" s="378">
        <v>1384</v>
      </c>
      <c r="K34" s="378">
        <v>266</v>
      </c>
      <c r="L34" s="378">
        <v>3</v>
      </c>
      <c r="M34" s="378" t="s">
        <v>522</v>
      </c>
      <c r="N34" s="379" t="s">
        <v>522</v>
      </c>
    </row>
    <row r="35" spans="1:14" ht="16.5" customHeight="1">
      <c r="A35" s="375"/>
      <c r="B35" s="376" t="s">
        <v>427</v>
      </c>
      <c r="C35" s="377"/>
      <c r="D35" s="378">
        <v>4759</v>
      </c>
      <c r="E35" s="378" t="s">
        <v>522</v>
      </c>
      <c r="F35" s="378">
        <v>55</v>
      </c>
      <c r="G35" s="378">
        <v>517</v>
      </c>
      <c r="H35" s="378">
        <v>1404</v>
      </c>
      <c r="I35" s="378">
        <v>1584</v>
      </c>
      <c r="J35" s="378">
        <v>993</v>
      </c>
      <c r="K35" s="378">
        <v>203</v>
      </c>
      <c r="L35" s="378">
        <v>3</v>
      </c>
      <c r="M35" s="378" t="s">
        <v>522</v>
      </c>
      <c r="N35" s="379" t="s">
        <v>522</v>
      </c>
    </row>
    <row r="36" spans="1:14" ht="12">
      <c r="A36" s="375"/>
      <c r="B36" s="376" t="s">
        <v>428</v>
      </c>
      <c r="C36" s="377"/>
      <c r="D36" s="378">
        <v>5534</v>
      </c>
      <c r="E36" s="378" t="s">
        <v>522</v>
      </c>
      <c r="F36" s="378">
        <v>62</v>
      </c>
      <c r="G36" s="378">
        <v>524</v>
      </c>
      <c r="H36" s="378">
        <v>1681</v>
      </c>
      <c r="I36" s="378">
        <v>1961</v>
      </c>
      <c r="J36" s="378">
        <v>1113</v>
      </c>
      <c r="K36" s="378">
        <v>190</v>
      </c>
      <c r="L36" s="378">
        <v>3</v>
      </c>
      <c r="M36" s="378" t="s">
        <v>522</v>
      </c>
      <c r="N36" s="379" t="s">
        <v>522</v>
      </c>
    </row>
    <row r="37" spans="1:14" ht="12">
      <c r="A37" s="375"/>
      <c r="B37" s="376" t="s">
        <v>429</v>
      </c>
      <c r="C37" s="377"/>
      <c r="D37" s="378">
        <v>16210</v>
      </c>
      <c r="E37" s="378" t="s">
        <v>522</v>
      </c>
      <c r="F37" s="378">
        <v>236</v>
      </c>
      <c r="G37" s="378">
        <v>1710</v>
      </c>
      <c r="H37" s="378">
        <v>4879</v>
      </c>
      <c r="I37" s="378">
        <v>5538</v>
      </c>
      <c r="J37" s="378">
        <v>3192</v>
      </c>
      <c r="K37" s="378">
        <v>640</v>
      </c>
      <c r="L37" s="378">
        <v>15</v>
      </c>
      <c r="M37" s="378" t="s">
        <v>522</v>
      </c>
      <c r="N37" s="379" t="s">
        <v>522</v>
      </c>
    </row>
    <row r="38" spans="1:14" ht="12">
      <c r="A38" s="375"/>
      <c r="B38" s="376" t="s">
        <v>430</v>
      </c>
      <c r="C38" s="377"/>
      <c r="D38" s="378">
        <v>24713</v>
      </c>
      <c r="E38" s="378">
        <v>2</v>
      </c>
      <c r="F38" s="378">
        <v>421</v>
      </c>
      <c r="G38" s="378">
        <v>2402</v>
      </c>
      <c r="H38" s="378">
        <v>7378</v>
      </c>
      <c r="I38" s="378">
        <v>8555</v>
      </c>
      <c r="J38" s="378">
        <v>4965</v>
      </c>
      <c r="K38" s="378">
        <v>957</v>
      </c>
      <c r="L38" s="378">
        <v>33</v>
      </c>
      <c r="M38" s="378" t="s">
        <v>522</v>
      </c>
      <c r="N38" s="379" t="s">
        <v>522</v>
      </c>
    </row>
    <row r="39" spans="1:14" ht="12">
      <c r="A39" s="375"/>
      <c r="B39" s="376" t="s">
        <v>431</v>
      </c>
      <c r="C39" s="377"/>
      <c r="D39" s="378">
        <v>10705</v>
      </c>
      <c r="E39" s="378">
        <v>1</v>
      </c>
      <c r="F39" s="378">
        <v>189</v>
      </c>
      <c r="G39" s="378">
        <v>1197</v>
      </c>
      <c r="H39" s="378">
        <v>3334</v>
      </c>
      <c r="I39" s="378">
        <v>3602</v>
      </c>
      <c r="J39" s="378">
        <v>2021</v>
      </c>
      <c r="K39" s="378">
        <v>355</v>
      </c>
      <c r="L39" s="378">
        <v>6</v>
      </c>
      <c r="M39" s="378" t="s">
        <v>522</v>
      </c>
      <c r="N39" s="379" t="s">
        <v>522</v>
      </c>
    </row>
    <row r="40" spans="1:14" ht="16.5" customHeight="1">
      <c r="A40" s="375"/>
      <c r="B40" s="376" t="s">
        <v>432</v>
      </c>
      <c r="C40" s="377"/>
      <c r="D40" s="378">
        <v>5665</v>
      </c>
      <c r="E40" s="378" t="s">
        <v>522</v>
      </c>
      <c r="F40" s="378">
        <v>90</v>
      </c>
      <c r="G40" s="378">
        <v>532</v>
      </c>
      <c r="H40" s="378">
        <v>1648</v>
      </c>
      <c r="I40" s="378">
        <v>2025</v>
      </c>
      <c r="J40" s="378">
        <v>1146</v>
      </c>
      <c r="K40" s="378">
        <v>219</v>
      </c>
      <c r="L40" s="378">
        <v>3</v>
      </c>
      <c r="M40" s="378">
        <v>2</v>
      </c>
      <c r="N40" s="379" t="s">
        <v>522</v>
      </c>
    </row>
    <row r="41" spans="1:14" ht="12">
      <c r="A41" s="375"/>
      <c r="B41" s="376" t="s">
        <v>433</v>
      </c>
      <c r="C41" s="377"/>
      <c r="D41" s="378">
        <v>8059</v>
      </c>
      <c r="E41" s="378">
        <v>1</v>
      </c>
      <c r="F41" s="378">
        <v>120</v>
      </c>
      <c r="G41" s="378">
        <v>856</v>
      </c>
      <c r="H41" s="378">
        <v>2380</v>
      </c>
      <c r="I41" s="378">
        <v>2703</v>
      </c>
      <c r="J41" s="378">
        <v>1714</v>
      </c>
      <c r="K41" s="378">
        <v>276</v>
      </c>
      <c r="L41" s="378">
        <v>9</v>
      </c>
      <c r="M41" s="378" t="s">
        <v>522</v>
      </c>
      <c r="N41" s="379" t="s">
        <v>522</v>
      </c>
    </row>
    <row r="42" spans="1:14" ht="12">
      <c r="A42" s="375"/>
      <c r="B42" s="376" t="s">
        <v>434</v>
      </c>
      <c r="C42" s="377"/>
      <c r="D42" s="378">
        <v>10696</v>
      </c>
      <c r="E42" s="378" t="s">
        <v>522</v>
      </c>
      <c r="F42" s="378">
        <v>185</v>
      </c>
      <c r="G42" s="378">
        <v>1249</v>
      </c>
      <c r="H42" s="378">
        <v>3341</v>
      </c>
      <c r="I42" s="378">
        <v>3577</v>
      </c>
      <c r="J42" s="378">
        <v>1973</v>
      </c>
      <c r="K42" s="378">
        <v>365</v>
      </c>
      <c r="L42" s="378">
        <v>6</v>
      </c>
      <c r="M42" s="378" t="s">
        <v>522</v>
      </c>
      <c r="N42" s="379" t="s">
        <v>522</v>
      </c>
    </row>
    <row r="43" spans="1:14" ht="12">
      <c r="A43" s="375"/>
      <c r="B43" s="376" t="s">
        <v>435</v>
      </c>
      <c r="C43" s="377"/>
      <c r="D43" s="378">
        <v>5266</v>
      </c>
      <c r="E43" s="378">
        <v>2</v>
      </c>
      <c r="F43" s="378">
        <v>88</v>
      </c>
      <c r="G43" s="378">
        <v>526</v>
      </c>
      <c r="H43" s="378">
        <v>1542</v>
      </c>
      <c r="I43" s="378">
        <v>1772</v>
      </c>
      <c r="J43" s="378">
        <v>1094</v>
      </c>
      <c r="K43" s="378">
        <v>231</v>
      </c>
      <c r="L43" s="378">
        <v>11</v>
      </c>
      <c r="M43" s="378" t="s">
        <v>522</v>
      </c>
      <c r="N43" s="379" t="s">
        <v>522</v>
      </c>
    </row>
    <row r="44" spans="1:14" ht="12">
      <c r="A44" s="375"/>
      <c r="B44" s="376" t="s">
        <v>436</v>
      </c>
      <c r="C44" s="377"/>
      <c r="D44" s="378">
        <v>45897</v>
      </c>
      <c r="E44" s="378">
        <v>5</v>
      </c>
      <c r="F44" s="378">
        <v>732</v>
      </c>
      <c r="G44" s="378">
        <v>4548</v>
      </c>
      <c r="H44" s="378">
        <v>13039</v>
      </c>
      <c r="I44" s="378">
        <v>16148</v>
      </c>
      <c r="J44" s="378">
        <v>9607</v>
      </c>
      <c r="K44" s="378">
        <v>1775</v>
      </c>
      <c r="L44" s="378">
        <v>42</v>
      </c>
      <c r="M44" s="378">
        <v>1</v>
      </c>
      <c r="N44" s="379" t="s">
        <v>522</v>
      </c>
    </row>
    <row r="45" spans="1:14" ht="16.5" customHeight="1">
      <c r="A45" s="375"/>
      <c r="B45" s="376" t="s">
        <v>437</v>
      </c>
      <c r="C45" s="377"/>
      <c r="D45" s="378">
        <v>7276</v>
      </c>
      <c r="E45" s="378" t="s">
        <v>522</v>
      </c>
      <c r="F45" s="378">
        <v>110</v>
      </c>
      <c r="G45" s="378">
        <v>836</v>
      </c>
      <c r="H45" s="378">
        <v>2264</v>
      </c>
      <c r="I45" s="378">
        <v>2398</v>
      </c>
      <c r="J45" s="378">
        <v>1435</v>
      </c>
      <c r="K45" s="378">
        <v>228</v>
      </c>
      <c r="L45" s="378">
        <v>5</v>
      </c>
      <c r="M45" s="378" t="s">
        <v>522</v>
      </c>
      <c r="N45" s="379" t="s">
        <v>522</v>
      </c>
    </row>
    <row r="46" spans="1:14" ht="12">
      <c r="A46" s="375"/>
      <c r="B46" s="376" t="s">
        <v>438</v>
      </c>
      <c r="C46" s="377"/>
      <c r="D46" s="378">
        <v>11566</v>
      </c>
      <c r="E46" s="378" t="s">
        <v>522</v>
      </c>
      <c r="F46" s="378">
        <v>151</v>
      </c>
      <c r="G46" s="378">
        <v>1268</v>
      </c>
      <c r="H46" s="378">
        <v>3553</v>
      </c>
      <c r="I46" s="378">
        <v>3887</v>
      </c>
      <c r="J46" s="378">
        <v>2271</v>
      </c>
      <c r="K46" s="378">
        <v>430</v>
      </c>
      <c r="L46" s="378">
        <v>6</v>
      </c>
      <c r="M46" s="378" t="s">
        <v>522</v>
      </c>
      <c r="N46" s="379" t="s">
        <v>522</v>
      </c>
    </row>
    <row r="47" spans="1:14" ht="12">
      <c r="A47" s="375"/>
      <c r="B47" s="376" t="s">
        <v>439</v>
      </c>
      <c r="C47" s="377"/>
      <c r="D47" s="378">
        <v>15954</v>
      </c>
      <c r="E47" s="378">
        <v>1</v>
      </c>
      <c r="F47" s="378">
        <v>218</v>
      </c>
      <c r="G47" s="378">
        <v>1919</v>
      </c>
      <c r="H47" s="378">
        <v>4948</v>
      </c>
      <c r="I47" s="378">
        <v>5333</v>
      </c>
      <c r="J47" s="378">
        <v>2936</v>
      </c>
      <c r="K47" s="378">
        <v>578</v>
      </c>
      <c r="L47" s="378">
        <v>21</v>
      </c>
      <c r="M47" s="378" t="s">
        <v>522</v>
      </c>
      <c r="N47" s="379" t="s">
        <v>522</v>
      </c>
    </row>
    <row r="48" spans="1:14" ht="12">
      <c r="A48" s="375"/>
      <c r="B48" s="376" t="s">
        <v>440</v>
      </c>
      <c r="C48" s="377"/>
      <c r="D48" s="378">
        <v>9605</v>
      </c>
      <c r="E48" s="378" t="s">
        <v>522</v>
      </c>
      <c r="F48" s="378">
        <v>114</v>
      </c>
      <c r="G48" s="378">
        <v>1007</v>
      </c>
      <c r="H48" s="378">
        <v>2908</v>
      </c>
      <c r="I48" s="378">
        <v>3276</v>
      </c>
      <c r="J48" s="378">
        <v>1955</v>
      </c>
      <c r="K48" s="378">
        <v>342</v>
      </c>
      <c r="L48" s="378">
        <v>3</v>
      </c>
      <c r="M48" s="378" t="s">
        <v>522</v>
      </c>
      <c r="N48" s="379" t="s">
        <v>522</v>
      </c>
    </row>
    <row r="49" spans="1:14" ht="12">
      <c r="A49" s="375"/>
      <c r="B49" s="376" t="s">
        <v>441</v>
      </c>
      <c r="C49" s="377"/>
      <c r="D49" s="378">
        <v>9854</v>
      </c>
      <c r="E49" s="378" t="s">
        <v>522</v>
      </c>
      <c r="F49" s="378">
        <v>152</v>
      </c>
      <c r="G49" s="378">
        <v>1149</v>
      </c>
      <c r="H49" s="378">
        <v>3055</v>
      </c>
      <c r="I49" s="378">
        <v>3385</v>
      </c>
      <c r="J49" s="378">
        <v>1812</v>
      </c>
      <c r="K49" s="378">
        <v>292</v>
      </c>
      <c r="L49" s="378">
        <v>9</v>
      </c>
      <c r="M49" s="378" t="s">
        <v>522</v>
      </c>
      <c r="N49" s="379" t="s">
        <v>522</v>
      </c>
    </row>
    <row r="50" spans="1:14" ht="16.5" customHeight="1">
      <c r="A50" s="375"/>
      <c r="B50" s="376" t="s">
        <v>442</v>
      </c>
      <c r="C50" s="377"/>
      <c r="D50" s="378">
        <v>14637</v>
      </c>
      <c r="E50" s="378" t="s">
        <v>522</v>
      </c>
      <c r="F50" s="378">
        <v>206</v>
      </c>
      <c r="G50" s="378">
        <v>1505</v>
      </c>
      <c r="H50" s="378">
        <v>4565</v>
      </c>
      <c r="I50" s="378">
        <v>5096</v>
      </c>
      <c r="J50" s="378">
        <v>2742</v>
      </c>
      <c r="K50" s="378">
        <v>515</v>
      </c>
      <c r="L50" s="378">
        <v>8</v>
      </c>
      <c r="M50" s="378" t="s">
        <v>522</v>
      </c>
      <c r="N50" s="379" t="s">
        <v>522</v>
      </c>
    </row>
    <row r="51" spans="1:14" ht="12">
      <c r="A51" s="375"/>
      <c r="B51" s="376" t="s">
        <v>443</v>
      </c>
      <c r="C51" s="377"/>
      <c r="D51" s="378">
        <v>17209</v>
      </c>
      <c r="E51" s="378">
        <v>1</v>
      </c>
      <c r="F51" s="378">
        <v>436</v>
      </c>
      <c r="G51" s="378">
        <v>2191</v>
      </c>
      <c r="H51" s="378">
        <v>4707</v>
      </c>
      <c r="I51" s="378">
        <v>5306</v>
      </c>
      <c r="J51" s="378">
        <v>3665</v>
      </c>
      <c r="K51" s="378">
        <v>877</v>
      </c>
      <c r="L51" s="378">
        <v>25</v>
      </c>
      <c r="M51" s="378">
        <v>1</v>
      </c>
      <c r="N51" s="379" t="s">
        <v>522</v>
      </c>
    </row>
    <row r="52" spans="1:14" ht="16.5" customHeight="1">
      <c r="A52" s="375"/>
      <c r="B52" s="376" t="s">
        <v>444</v>
      </c>
      <c r="C52" s="377"/>
      <c r="D52" s="378">
        <v>54</v>
      </c>
      <c r="E52" s="378" t="s">
        <v>522</v>
      </c>
      <c r="F52" s="378" t="s">
        <v>522</v>
      </c>
      <c r="G52" s="378" t="s">
        <v>522</v>
      </c>
      <c r="H52" s="378">
        <v>16</v>
      </c>
      <c r="I52" s="378">
        <v>23</v>
      </c>
      <c r="J52" s="378">
        <v>13</v>
      </c>
      <c r="K52" s="378">
        <v>2</v>
      </c>
      <c r="L52" s="378" t="s">
        <v>522</v>
      </c>
      <c r="M52" s="378" t="s">
        <v>522</v>
      </c>
      <c r="N52" s="379" t="s">
        <v>522</v>
      </c>
    </row>
    <row r="53" spans="1:14" ht="18" customHeight="1">
      <c r="A53" s="375"/>
      <c r="B53" s="376" t="s">
        <v>445</v>
      </c>
      <c r="C53" s="377"/>
      <c r="D53" s="378" t="s">
        <v>523</v>
      </c>
      <c r="E53" s="378" t="s">
        <v>523</v>
      </c>
      <c r="F53" s="378" t="s">
        <v>523</v>
      </c>
      <c r="G53" s="378" t="s">
        <v>523</v>
      </c>
      <c r="H53" s="378" t="s">
        <v>523</v>
      </c>
      <c r="I53" s="378" t="s">
        <v>523</v>
      </c>
      <c r="J53" s="378" t="s">
        <v>523</v>
      </c>
      <c r="K53" s="378" t="s">
        <v>523</v>
      </c>
      <c r="L53" s="378" t="s">
        <v>523</v>
      </c>
      <c r="M53" s="378" t="s">
        <v>523</v>
      </c>
      <c r="N53" s="379" t="s">
        <v>523</v>
      </c>
    </row>
    <row r="54" spans="1:14" ht="12">
      <c r="A54" s="375"/>
      <c r="B54" s="376" t="s">
        <v>446</v>
      </c>
      <c r="C54" s="377"/>
      <c r="D54" s="378">
        <v>77105</v>
      </c>
      <c r="E54" s="378">
        <v>2</v>
      </c>
      <c r="F54" s="378">
        <v>445</v>
      </c>
      <c r="G54" s="378">
        <v>3467</v>
      </c>
      <c r="H54" s="378">
        <v>16396</v>
      </c>
      <c r="I54" s="378">
        <v>29113</v>
      </c>
      <c r="J54" s="378">
        <v>22157</v>
      </c>
      <c r="K54" s="378">
        <v>5326</v>
      </c>
      <c r="L54" s="378">
        <v>193</v>
      </c>
      <c r="M54" s="378">
        <v>6</v>
      </c>
      <c r="N54" s="379" t="s">
        <v>522</v>
      </c>
    </row>
    <row r="55" spans="1:14" ht="12">
      <c r="A55" s="375"/>
      <c r="B55" s="376" t="s">
        <v>447</v>
      </c>
      <c r="C55" s="377"/>
      <c r="D55" s="378">
        <v>14591</v>
      </c>
      <c r="E55" s="378" t="s">
        <v>522</v>
      </c>
      <c r="F55" s="378">
        <v>161</v>
      </c>
      <c r="G55" s="378">
        <v>1259</v>
      </c>
      <c r="H55" s="378">
        <v>3890</v>
      </c>
      <c r="I55" s="378">
        <v>5145</v>
      </c>
      <c r="J55" s="378">
        <v>3389</v>
      </c>
      <c r="K55" s="378">
        <v>734</v>
      </c>
      <c r="L55" s="378">
        <v>13</v>
      </c>
      <c r="M55" s="378" t="s">
        <v>522</v>
      </c>
      <c r="N55" s="379" t="s">
        <v>522</v>
      </c>
    </row>
    <row r="56" spans="1:14" ht="12">
      <c r="A56" s="375"/>
      <c r="B56" s="376" t="s">
        <v>448</v>
      </c>
      <c r="C56" s="377"/>
      <c r="D56" s="378">
        <v>9706</v>
      </c>
      <c r="E56" s="378" t="s">
        <v>522</v>
      </c>
      <c r="F56" s="378">
        <v>62</v>
      </c>
      <c r="G56" s="378">
        <v>723</v>
      </c>
      <c r="H56" s="378">
        <v>2791</v>
      </c>
      <c r="I56" s="378">
        <v>3517</v>
      </c>
      <c r="J56" s="378">
        <v>2157</v>
      </c>
      <c r="K56" s="378">
        <v>444</v>
      </c>
      <c r="L56" s="378">
        <v>12</v>
      </c>
      <c r="M56" s="378" t="s">
        <v>522</v>
      </c>
      <c r="N56" s="379" t="s">
        <v>522</v>
      </c>
    </row>
    <row r="57" spans="1:14" ht="12">
      <c r="A57" s="375"/>
      <c r="B57" s="376" t="s">
        <v>449</v>
      </c>
      <c r="C57" s="377"/>
      <c r="D57" s="378">
        <v>10860</v>
      </c>
      <c r="E57" s="378">
        <v>1</v>
      </c>
      <c r="F57" s="378">
        <v>76</v>
      </c>
      <c r="G57" s="378">
        <v>605</v>
      </c>
      <c r="H57" s="378">
        <v>2672</v>
      </c>
      <c r="I57" s="378">
        <v>4235</v>
      </c>
      <c r="J57" s="378">
        <v>2708</v>
      </c>
      <c r="K57" s="378">
        <v>553</v>
      </c>
      <c r="L57" s="378">
        <v>10</v>
      </c>
      <c r="M57" s="378" t="s">
        <v>522</v>
      </c>
      <c r="N57" s="379" t="s">
        <v>522</v>
      </c>
    </row>
    <row r="58" spans="1:14" ht="12">
      <c r="A58" s="375"/>
      <c r="B58" s="376" t="s">
        <v>450</v>
      </c>
      <c r="C58" s="377"/>
      <c r="D58" s="378">
        <v>7572</v>
      </c>
      <c r="E58" s="378" t="s">
        <v>522</v>
      </c>
      <c r="F58" s="378">
        <v>84</v>
      </c>
      <c r="G58" s="378">
        <v>581</v>
      </c>
      <c r="H58" s="378">
        <v>1948</v>
      </c>
      <c r="I58" s="378">
        <v>2733</v>
      </c>
      <c r="J58" s="378">
        <v>1793</v>
      </c>
      <c r="K58" s="378">
        <v>422</v>
      </c>
      <c r="L58" s="378">
        <v>9</v>
      </c>
      <c r="M58" s="378">
        <v>2</v>
      </c>
      <c r="N58" s="379" t="s">
        <v>522</v>
      </c>
    </row>
    <row r="59" spans="1:14" ht="12">
      <c r="A59" s="375"/>
      <c r="B59" s="376" t="s">
        <v>451</v>
      </c>
      <c r="C59" s="377"/>
      <c r="D59" s="378">
        <v>30181</v>
      </c>
      <c r="E59" s="378" t="s">
        <v>522</v>
      </c>
      <c r="F59" s="378">
        <v>221</v>
      </c>
      <c r="G59" s="378">
        <v>1699</v>
      </c>
      <c r="H59" s="378">
        <v>7159</v>
      </c>
      <c r="I59" s="378">
        <v>11309</v>
      </c>
      <c r="J59" s="378">
        <v>7948</v>
      </c>
      <c r="K59" s="378">
        <v>1799</v>
      </c>
      <c r="L59" s="378">
        <v>43</v>
      </c>
      <c r="M59" s="378">
        <v>3</v>
      </c>
      <c r="N59" s="379" t="s">
        <v>522</v>
      </c>
    </row>
    <row r="60" spans="1:14" ht="12">
      <c r="A60" s="375"/>
      <c r="B60" s="376" t="s">
        <v>452</v>
      </c>
      <c r="C60" s="377"/>
      <c r="D60" s="378">
        <v>14286</v>
      </c>
      <c r="E60" s="378">
        <v>3</v>
      </c>
      <c r="F60" s="378">
        <v>97</v>
      </c>
      <c r="G60" s="378">
        <v>732</v>
      </c>
      <c r="H60" s="378">
        <v>3237</v>
      </c>
      <c r="I60" s="378">
        <v>5505</v>
      </c>
      <c r="J60" s="378">
        <v>3829</v>
      </c>
      <c r="K60" s="378">
        <v>874</v>
      </c>
      <c r="L60" s="378">
        <v>9</v>
      </c>
      <c r="M60" s="378" t="s">
        <v>522</v>
      </c>
      <c r="N60" s="379" t="s">
        <v>522</v>
      </c>
    </row>
    <row r="61" spans="1:14" ht="12">
      <c r="A61" s="375"/>
      <c r="B61" s="376" t="s">
        <v>453</v>
      </c>
      <c r="C61" s="377"/>
      <c r="D61" s="378">
        <v>5656</v>
      </c>
      <c r="E61" s="378" t="s">
        <v>522</v>
      </c>
      <c r="F61" s="378">
        <v>73</v>
      </c>
      <c r="G61" s="378">
        <v>518</v>
      </c>
      <c r="H61" s="378">
        <v>1449</v>
      </c>
      <c r="I61" s="378">
        <v>2055</v>
      </c>
      <c r="J61" s="378">
        <v>1257</v>
      </c>
      <c r="K61" s="378">
        <v>301</v>
      </c>
      <c r="L61" s="378">
        <v>3</v>
      </c>
      <c r="M61" s="378" t="s">
        <v>522</v>
      </c>
      <c r="N61" s="379" t="s">
        <v>522</v>
      </c>
    </row>
    <row r="62" spans="1:14" ht="12">
      <c r="A62" s="375"/>
      <c r="B62" s="376" t="s">
        <v>454</v>
      </c>
      <c r="C62" s="377"/>
      <c r="D62" s="378">
        <v>6285</v>
      </c>
      <c r="E62" s="378" t="s">
        <v>522</v>
      </c>
      <c r="F62" s="378">
        <v>54</v>
      </c>
      <c r="G62" s="378">
        <v>446</v>
      </c>
      <c r="H62" s="378">
        <v>1847</v>
      </c>
      <c r="I62" s="378">
        <v>2243</v>
      </c>
      <c r="J62" s="378">
        <v>1387</v>
      </c>
      <c r="K62" s="378">
        <v>304</v>
      </c>
      <c r="L62" s="378">
        <v>4</v>
      </c>
      <c r="M62" s="378" t="s">
        <v>522</v>
      </c>
      <c r="N62" s="379" t="s">
        <v>522</v>
      </c>
    </row>
    <row r="63" spans="1:14" ht="12">
      <c r="A63" s="375"/>
      <c r="B63" s="376" t="s">
        <v>455</v>
      </c>
      <c r="C63" s="377"/>
      <c r="D63" s="378">
        <v>5467</v>
      </c>
      <c r="E63" s="378">
        <v>1</v>
      </c>
      <c r="F63" s="378">
        <v>51</v>
      </c>
      <c r="G63" s="378">
        <v>395</v>
      </c>
      <c r="H63" s="378">
        <v>1578</v>
      </c>
      <c r="I63" s="378">
        <v>1981</v>
      </c>
      <c r="J63" s="378">
        <v>1232</v>
      </c>
      <c r="K63" s="378">
        <v>223</v>
      </c>
      <c r="L63" s="378">
        <v>6</v>
      </c>
      <c r="M63" s="378" t="s">
        <v>522</v>
      </c>
      <c r="N63" s="379" t="s">
        <v>522</v>
      </c>
    </row>
    <row r="64" spans="1:14" ht="16.5" customHeight="1">
      <c r="A64" s="375"/>
      <c r="B64" s="376" t="s">
        <v>456</v>
      </c>
      <c r="C64" s="377"/>
      <c r="D64" s="378">
        <v>6982</v>
      </c>
      <c r="E64" s="378" t="s">
        <v>522</v>
      </c>
      <c r="F64" s="378">
        <v>65</v>
      </c>
      <c r="G64" s="378">
        <v>576</v>
      </c>
      <c r="H64" s="378">
        <v>2034</v>
      </c>
      <c r="I64" s="378">
        <v>2546</v>
      </c>
      <c r="J64" s="378">
        <v>1468</v>
      </c>
      <c r="K64" s="378">
        <v>290</v>
      </c>
      <c r="L64" s="378">
        <v>1</v>
      </c>
      <c r="M64" s="378">
        <v>2</v>
      </c>
      <c r="N64" s="379" t="s">
        <v>522</v>
      </c>
    </row>
    <row r="65" spans="1:14" ht="12">
      <c r="A65" s="375"/>
      <c r="B65" s="376" t="s">
        <v>457</v>
      </c>
      <c r="C65" s="377"/>
      <c r="D65" s="378">
        <v>19492</v>
      </c>
      <c r="E65" s="378">
        <v>2</v>
      </c>
      <c r="F65" s="378">
        <v>201</v>
      </c>
      <c r="G65" s="378">
        <v>1390</v>
      </c>
      <c r="H65" s="378">
        <v>5332</v>
      </c>
      <c r="I65" s="378">
        <v>7211</v>
      </c>
      <c r="J65" s="378">
        <v>4455</v>
      </c>
      <c r="K65" s="378">
        <v>881</v>
      </c>
      <c r="L65" s="378">
        <v>20</v>
      </c>
      <c r="M65" s="378" t="s">
        <v>522</v>
      </c>
      <c r="N65" s="379" t="s">
        <v>522</v>
      </c>
    </row>
    <row r="66" spans="1:14" ht="12">
      <c r="A66" s="375"/>
      <c r="B66" s="376" t="s">
        <v>458</v>
      </c>
      <c r="C66" s="377"/>
      <c r="D66" s="378">
        <v>11237</v>
      </c>
      <c r="E66" s="378">
        <v>2</v>
      </c>
      <c r="F66" s="378">
        <v>101</v>
      </c>
      <c r="G66" s="378">
        <v>813</v>
      </c>
      <c r="H66" s="378">
        <v>2774</v>
      </c>
      <c r="I66" s="378">
        <v>4132</v>
      </c>
      <c r="J66" s="378">
        <v>2769</v>
      </c>
      <c r="K66" s="378">
        <v>633</v>
      </c>
      <c r="L66" s="378">
        <v>13</v>
      </c>
      <c r="M66" s="378" t="s">
        <v>522</v>
      </c>
      <c r="N66" s="379" t="s">
        <v>522</v>
      </c>
    </row>
    <row r="67" spans="1:14" ht="12">
      <c r="A67" s="375"/>
      <c r="B67" s="376" t="s">
        <v>459</v>
      </c>
      <c r="C67" s="377"/>
      <c r="D67" s="378">
        <v>22626</v>
      </c>
      <c r="E67" s="378" t="s">
        <v>522</v>
      </c>
      <c r="F67" s="378">
        <v>324</v>
      </c>
      <c r="G67" s="378">
        <v>2145</v>
      </c>
      <c r="H67" s="378">
        <v>6172</v>
      </c>
      <c r="I67" s="378">
        <v>7993</v>
      </c>
      <c r="J67" s="378">
        <v>4910</v>
      </c>
      <c r="K67" s="378">
        <v>1049</v>
      </c>
      <c r="L67" s="378">
        <v>27</v>
      </c>
      <c r="M67" s="378">
        <v>6</v>
      </c>
      <c r="N67" s="379" t="s">
        <v>522</v>
      </c>
    </row>
    <row r="68" spans="1:14" ht="12">
      <c r="A68" s="375"/>
      <c r="B68" s="376" t="s">
        <v>460</v>
      </c>
      <c r="C68" s="377"/>
      <c r="D68" s="378">
        <v>7038</v>
      </c>
      <c r="E68" s="378">
        <v>1</v>
      </c>
      <c r="F68" s="378">
        <v>95</v>
      </c>
      <c r="G68" s="378">
        <v>701</v>
      </c>
      <c r="H68" s="378">
        <v>1876</v>
      </c>
      <c r="I68" s="378">
        <v>2488</v>
      </c>
      <c r="J68" s="378">
        <v>1573</v>
      </c>
      <c r="K68" s="378">
        <v>297</v>
      </c>
      <c r="L68" s="378">
        <v>7</v>
      </c>
      <c r="M68" s="378" t="s">
        <v>522</v>
      </c>
      <c r="N68" s="379" t="s">
        <v>522</v>
      </c>
    </row>
    <row r="69" spans="1:14" ht="12">
      <c r="A69" s="375"/>
      <c r="B69" s="376" t="s">
        <v>461</v>
      </c>
      <c r="C69" s="377"/>
      <c r="D69" s="378">
        <v>12213</v>
      </c>
      <c r="E69" s="378" t="s">
        <v>522</v>
      </c>
      <c r="F69" s="378">
        <v>147</v>
      </c>
      <c r="G69" s="378">
        <v>970</v>
      </c>
      <c r="H69" s="378">
        <v>3123</v>
      </c>
      <c r="I69" s="378">
        <v>4452</v>
      </c>
      <c r="J69" s="378">
        <v>2884</v>
      </c>
      <c r="K69" s="378">
        <v>622</v>
      </c>
      <c r="L69" s="378">
        <v>14</v>
      </c>
      <c r="M69" s="378">
        <v>1</v>
      </c>
      <c r="N69" s="379" t="s">
        <v>522</v>
      </c>
    </row>
    <row r="70" spans="1:14" ht="12">
      <c r="A70" s="375"/>
      <c r="B70" s="376" t="s">
        <v>462</v>
      </c>
      <c r="C70" s="377"/>
      <c r="D70" s="378">
        <v>6700</v>
      </c>
      <c r="E70" s="378" t="s">
        <v>522</v>
      </c>
      <c r="F70" s="378">
        <v>86</v>
      </c>
      <c r="G70" s="378">
        <v>629</v>
      </c>
      <c r="H70" s="378">
        <v>1954</v>
      </c>
      <c r="I70" s="378">
        <v>2435</v>
      </c>
      <c r="J70" s="378">
        <v>1343</v>
      </c>
      <c r="K70" s="378">
        <v>247</v>
      </c>
      <c r="L70" s="378">
        <v>6</v>
      </c>
      <c r="M70" s="378" t="s">
        <v>522</v>
      </c>
      <c r="N70" s="379" t="s">
        <v>522</v>
      </c>
    </row>
    <row r="71" spans="1:14" ht="12">
      <c r="A71" s="375"/>
      <c r="B71" s="376" t="s">
        <v>463</v>
      </c>
      <c r="C71" s="377"/>
      <c r="D71" s="378">
        <v>11153</v>
      </c>
      <c r="E71" s="378">
        <v>2</v>
      </c>
      <c r="F71" s="378">
        <v>145</v>
      </c>
      <c r="G71" s="378">
        <v>904</v>
      </c>
      <c r="H71" s="378">
        <v>3201</v>
      </c>
      <c r="I71" s="378">
        <v>4014</v>
      </c>
      <c r="J71" s="378">
        <v>2385</v>
      </c>
      <c r="K71" s="378">
        <v>488</v>
      </c>
      <c r="L71" s="378">
        <v>14</v>
      </c>
      <c r="M71" s="378" t="s">
        <v>522</v>
      </c>
      <c r="N71" s="379" t="s">
        <v>522</v>
      </c>
    </row>
    <row r="72" spans="1:14" ht="12">
      <c r="A72" s="375"/>
      <c r="B72" s="376" t="s">
        <v>464</v>
      </c>
      <c r="C72" s="377"/>
      <c r="D72" s="378">
        <v>8072</v>
      </c>
      <c r="E72" s="378" t="s">
        <v>522</v>
      </c>
      <c r="F72" s="378">
        <v>156</v>
      </c>
      <c r="G72" s="378">
        <v>931</v>
      </c>
      <c r="H72" s="378">
        <v>2387</v>
      </c>
      <c r="I72" s="378">
        <v>2704</v>
      </c>
      <c r="J72" s="378">
        <v>1581</v>
      </c>
      <c r="K72" s="378">
        <v>306</v>
      </c>
      <c r="L72" s="378">
        <v>7</v>
      </c>
      <c r="M72" s="378" t="s">
        <v>522</v>
      </c>
      <c r="N72" s="379" t="s">
        <v>522</v>
      </c>
    </row>
    <row r="73" spans="1:14" ht="12">
      <c r="A73" s="375"/>
      <c r="B73" s="376" t="s">
        <v>465</v>
      </c>
      <c r="C73" s="377"/>
      <c r="D73" s="378">
        <v>14784</v>
      </c>
      <c r="E73" s="378" t="s">
        <v>522</v>
      </c>
      <c r="F73" s="378">
        <v>162</v>
      </c>
      <c r="G73" s="378">
        <v>1079</v>
      </c>
      <c r="H73" s="378">
        <v>3890</v>
      </c>
      <c r="I73" s="378">
        <v>5567</v>
      </c>
      <c r="J73" s="378">
        <v>3463</v>
      </c>
      <c r="K73" s="378">
        <v>609</v>
      </c>
      <c r="L73" s="378">
        <v>13</v>
      </c>
      <c r="M73" s="378">
        <v>1</v>
      </c>
      <c r="N73" s="379" t="s">
        <v>522</v>
      </c>
    </row>
    <row r="74" spans="1:14" ht="16.5" customHeight="1">
      <c r="A74" s="375"/>
      <c r="B74" s="376" t="s">
        <v>466</v>
      </c>
      <c r="C74" s="377"/>
      <c r="D74" s="378">
        <v>7131</v>
      </c>
      <c r="E74" s="378" t="s">
        <v>522</v>
      </c>
      <c r="F74" s="378">
        <v>83</v>
      </c>
      <c r="G74" s="378">
        <v>736</v>
      </c>
      <c r="H74" s="378">
        <v>2096</v>
      </c>
      <c r="I74" s="378">
        <v>2505</v>
      </c>
      <c r="J74" s="378">
        <v>1407</v>
      </c>
      <c r="K74" s="378">
        <v>290</v>
      </c>
      <c r="L74" s="378">
        <v>14</v>
      </c>
      <c r="M74" s="378" t="s">
        <v>522</v>
      </c>
      <c r="N74" s="379" t="s">
        <v>522</v>
      </c>
    </row>
    <row r="75" spans="1:14" ht="12">
      <c r="A75" s="380"/>
      <c r="B75" s="381"/>
      <c r="C75" s="382"/>
      <c r="D75" s="383"/>
      <c r="E75" s="383"/>
      <c r="F75" s="383"/>
      <c r="G75" s="383"/>
      <c r="H75" s="383"/>
      <c r="I75" s="383"/>
      <c r="J75" s="383"/>
      <c r="K75" s="383"/>
      <c r="L75" s="383"/>
      <c r="M75" s="383"/>
      <c r="N75" s="384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00390625" style="1" customWidth="1"/>
    <col min="3" max="3" width="1.625" style="1" customWidth="1"/>
    <col min="4" max="5" width="8.625" style="1" customWidth="1"/>
    <col min="6" max="16384" width="9.00390625" style="1" customWidth="1"/>
  </cols>
  <sheetData>
    <row r="1" spans="1:5" ht="13.5">
      <c r="A1" s="364" t="s">
        <v>467</v>
      </c>
      <c r="B1" s="348"/>
      <c r="C1" s="348"/>
      <c r="D1" s="348"/>
      <c r="E1" s="348"/>
    </row>
    <row r="2" spans="1:5" ht="13.5">
      <c r="A2" s="348"/>
      <c r="B2" s="348"/>
      <c r="C2" s="348"/>
      <c r="D2" s="348"/>
      <c r="E2" s="348"/>
    </row>
    <row r="3" spans="1:5" s="3" customFormat="1" ht="13.5">
      <c r="A3" s="106"/>
      <c r="B3" s="106"/>
      <c r="C3" s="106"/>
      <c r="E3" s="367" t="s">
        <v>520</v>
      </c>
    </row>
    <row r="4" spans="1:5" ht="20.25" customHeight="1">
      <c r="A4" s="385" t="s">
        <v>468</v>
      </c>
      <c r="B4" s="386"/>
      <c r="C4" s="387"/>
      <c r="D4" s="258" t="s">
        <v>469</v>
      </c>
      <c r="E4" s="42" t="s">
        <v>470</v>
      </c>
    </row>
    <row r="5" spans="1:5" ht="12.75" customHeight="1">
      <c r="A5" s="94"/>
      <c r="B5" s="23"/>
      <c r="C5" s="95"/>
      <c r="D5" s="79" t="s">
        <v>471</v>
      </c>
      <c r="E5" s="79" t="s">
        <v>471</v>
      </c>
    </row>
    <row r="6" spans="1:5" s="20" customFormat="1" ht="14.25" customHeight="1">
      <c r="A6" s="36"/>
      <c r="B6" s="24" t="s">
        <v>472</v>
      </c>
      <c r="C6" s="35"/>
      <c r="D6" s="318">
        <v>42.3</v>
      </c>
      <c r="E6" s="318">
        <v>39.4</v>
      </c>
    </row>
    <row r="7" spans="1:5" ht="12" customHeight="1">
      <c r="A7" s="36"/>
      <c r="B7" s="62" t="s">
        <v>473</v>
      </c>
      <c r="C7" s="35"/>
      <c r="D7" s="318">
        <v>40.8</v>
      </c>
      <c r="E7" s="318">
        <v>38.3</v>
      </c>
    </row>
    <row r="8" spans="1:5" ht="12" customHeight="1">
      <c r="A8" s="36"/>
      <c r="B8" s="62" t="s">
        <v>474</v>
      </c>
      <c r="C8" s="35"/>
      <c r="D8" s="318">
        <v>40.2</v>
      </c>
      <c r="E8" s="318">
        <v>37.4</v>
      </c>
    </row>
    <row r="9" spans="1:5" ht="12" customHeight="1">
      <c r="A9" s="36"/>
      <c r="B9" s="62" t="s">
        <v>475</v>
      </c>
      <c r="C9" s="35"/>
      <c r="D9" s="318">
        <v>41.5</v>
      </c>
      <c r="E9" s="318">
        <v>38.8</v>
      </c>
    </row>
    <row r="10" spans="1:5" ht="12" customHeight="1">
      <c r="A10" s="36"/>
      <c r="B10" s="62" t="s">
        <v>476</v>
      </c>
      <c r="C10" s="35"/>
      <c r="D10" s="318">
        <v>40.9</v>
      </c>
      <c r="E10" s="318">
        <v>38.1</v>
      </c>
    </row>
    <row r="11" spans="1:5" s="20" customFormat="1" ht="16.5" customHeight="1">
      <c r="A11" s="36"/>
      <c r="B11" s="24" t="s">
        <v>477</v>
      </c>
      <c r="C11" s="35"/>
      <c r="D11" s="318">
        <v>40.5</v>
      </c>
      <c r="E11" s="318">
        <v>38.3</v>
      </c>
    </row>
    <row r="12" spans="1:5" ht="11.25" customHeight="1">
      <c r="A12" s="36"/>
      <c r="B12" s="62" t="s">
        <v>478</v>
      </c>
      <c r="C12" s="35"/>
      <c r="D12" s="318">
        <v>41.2</v>
      </c>
      <c r="E12" s="318">
        <v>38.2</v>
      </c>
    </row>
    <row r="13" spans="1:5" ht="11.25" customHeight="1">
      <c r="A13" s="36"/>
      <c r="B13" s="62" t="s">
        <v>479</v>
      </c>
      <c r="C13" s="35"/>
      <c r="D13" s="318">
        <v>42</v>
      </c>
      <c r="E13" s="318">
        <v>38.7</v>
      </c>
    </row>
    <row r="14" spans="1:5" ht="11.25" customHeight="1">
      <c r="A14" s="36"/>
      <c r="B14" s="62" t="s">
        <v>480</v>
      </c>
      <c r="C14" s="35"/>
      <c r="D14" s="318">
        <v>42.1</v>
      </c>
      <c r="E14" s="318">
        <v>38.8</v>
      </c>
    </row>
    <row r="15" spans="1:5" ht="11.25" customHeight="1">
      <c r="A15" s="36"/>
      <c r="B15" s="62" t="s">
        <v>481</v>
      </c>
      <c r="C15" s="35"/>
      <c r="D15" s="318">
        <v>41.9</v>
      </c>
      <c r="E15" s="318">
        <v>38.9</v>
      </c>
    </row>
    <row r="16" spans="1:5" s="20" customFormat="1" ht="16.5" customHeight="1">
      <c r="A16" s="36"/>
      <c r="B16" s="24" t="s">
        <v>482</v>
      </c>
      <c r="C16" s="35"/>
      <c r="D16" s="318">
        <v>42.6</v>
      </c>
      <c r="E16" s="318">
        <v>39.3</v>
      </c>
    </row>
    <row r="17" spans="1:5" ht="11.25" customHeight="1">
      <c r="A17" s="36"/>
      <c r="B17" s="62" t="s">
        <v>483</v>
      </c>
      <c r="C17" s="35"/>
      <c r="D17" s="318">
        <v>43</v>
      </c>
      <c r="E17" s="318">
        <v>39.7</v>
      </c>
    </row>
    <row r="18" spans="1:5" ht="11.25" customHeight="1">
      <c r="A18" s="36"/>
      <c r="B18" s="62" t="s">
        <v>484</v>
      </c>
      <c r="C18" s="35"/>
      <c r="D18" s="318">
        <v>43.9</v>
      </c>
      <c r="E18" s="318">
        <v>40.4</v>
      </c>
    </row>
    <row r="19" spans="1:5" ht="11.25" customHeight="1">
      <c r="A19" s="36"/>
      <c r="B19" s="62" t="s">
        <v>485</v>
      </c>
      <c r="C19" s="35"/>
      <c r="D19" s="318">
        <v>43.4</v>
      </c>
      <c r="E19" s="318">
        <v>40.1</v>
      </c>
    </row>
    <row r="20" spans="1:5" ht="11.25" customHeight="1">
      <c r="A20" s="36"/>
      <c r="B20" s="62" t="s">
        <v>486</v>
      </c>
      <c r="C20" s="35"/>
      <c r="D20" s="318">
        <v>41.4</v>
      </c>
      <c r="E20" s="318">
        <v>39.1</v>
      </c>
    </row>
    <row r="21" spans="1:5" s="20" customFormat="1" ht="15.75" customHeight="1">
      <c r="A21" s="36"/>
      <c r="B21" s="24" t="s">
        <v>487</v>
      </c>
      <c r="C21" s="35"/>
      <c r="D21" s="318">
        <v>42.1</v>
      </c>
      <c r="E21" s="318">
        <v>38.8</v>
      </c>
    </row>
    <row r="22" spans="1:5" ht="11.25" customHeight="1">
      <c r="A22" s="36"/>
      <c r="B22" s="62" t="s">
        <v>488</v>
      </c>
      <c r="C22" s="35"/>
      <c r="D22" s="318">
        <v>41.8</v>
      </c>
      <c r="E22" s="318">
        <v>38.8</v>
      </c>
    </row>
    <row r="23" spans="1:5" ht="11.25" customHeight="1">
      <c r="A23" s="36"/>
      <c r="B23" s="62" t="s">
        <v>489</v>
      </c>
      <c r="C23" s="35"/>
      <c r="D23" s="318">
        <v>41.7</v>
      </c>
      <c r="E23" s="318">
        <v>39.1</v>
      </c>
    </row>
    <row r="24" spans="1:5" ht="11.25" customHeight="1">
      <c r="A24" s="36"/>
      <c r="B24" s="62" t="s">
        <v>490</v>
      </c>
      <c r="C24" s="35"/>
      <c r="D24" s="318">
        <v>42.5</v>
      </c>
      <c r="E24" s="318">
        <v>39.1</v>
      </c>
    </row>
    <row r="25" spans="1:5" ht="11.25" customHeight="1">
      <c r="A25" s="36"/>
      <c r="B25" s="62" t="s">
        <v>491</v>
      </c>
      <c r="C25" s="35"/>
      <c r="D25" s="318">
        <v>42.3</v>
      </c>
      <c r="E25" s="318">
        <v>39.3</v>
      </c>
    </row>
    <row r="26" spans="1:5" s="20" customFormat="1" ht="16.5" customHeight="1">
      <c r="A26" s="36"/>
      <c r="B26" s="24" t="s">
        <v>492</v>
      </c>
      <c r="C26" s="35"/>
      <c r="D26" s="318">
        <v>42.4</v>
      </c>
      <c r="E26" s="318">
        <v>38.5</v>
      </c>
    </row>
    <row r="27" spans="1:5" ht="11.25" customHeight="1">
      <c r="A27" s="36"/>
      <c r="B27" s="62" t="s">
        <v>493</v>
      </c>
      <c r="C27" s="35"/>
      <c r="D27" s="318">
        <v>42</v>
      </c>
      <c r="E27" s="318">
        <v>38.9</v>
      </c>
    </row>
    <row r="28" spans="1:5" ht="11.25" customHeight="1">
      <c r="A28" s="36"/>
      <c r="B28" s="62" t="s">
        <v>494</v>
      </c>
      <c r="C28" s="35"/>
      <c r="D28" s="318">
        <v>42.3</v>
      </c>
      <c r="E28" s="318">
        <v>38.6</v>
      </c>
    </row>
    <row r="29" spans="1:5" ht="11.25" customHeight="1">
      <c r="A29" s="36"/>
      <c r="B29" s="62" t="s">
        <v>495</v>
      </c>
      <c r="C29" s="35"/>
      <c r="D29" s="318">
        <v>41.4</v>
      </c>
      <c r="E29" s="318">
        <v>39</v>
      </c>
    </row>
    <row r="30" spans="1:5" ht="11.25" customHeight="1">
      <c r="A30" s="36"/>
      <c r="B30" s="62" t="s">
        <v>496</v>
      </c>
      <c r="C30" s="35"/>
      <c r="D30" s="318">
        <v>41.5</v>
      </c>
      <c r="E30" s="318">
        <v>38.8</v>
      </c>
    </row>
    <row r="31" spans="1:5" s="20" customFormat="1" ht="16.5" customHeight="1">
      <c r="A31" s="36"/>
      <c r="B31" s="24" t="s">
        <v>497</v>
      </c>
      <c r="C31" s="35"/>
      <c r="D31" s="318">
        <v>43</v>
      </c>
      <c r="E31" s="318">
        <v>40.2</v>
      </c>
    </row>
    <row r="32" spans="1:5" ht="11.25" customHeight="1">
      <c r="A32" s="36"/>
      <c r="B32" s="62" t="s">
        <v>498</v>
      </c>
      <c r="C32" s="35"/>
      <c r="D32" s="318">
        <v>43</v>
      </c>
      <c r="E32" s="318">
        <v>40.1</v>
      </c>
    </row>
    <row r="33" spans="1:5" ht="11.25" customHeight="1">
      <c r="A33" s="36"/>
      <c r="B33" s="62" t="s">
        <v>499</v>
      </c>
      <c r="C33" s="35"/>
      <c r="D33" s="318">
        <v>42.4</v>
      </c>
      <c r="E33" s="318">
        <v>39.7</v>
      </c>
    </row>
    <row r="34" spans="1:5" ht="11.25" customHeight="1">
      <c r="A34" s="36"/>
      <c r="B34" s="62" t="s">
        <v>500</v>
      </c>
      <c r="C34" s="35"/>
      <c r="D34" s="318">
        <v>42.7</v>
      </c>
      <c r="E34" s="318">
        <v>39.9</v>
      </c>
    </row>
    <row r="35" spans="1:5" ht="11.25" customHeight="1">
      <c r="A35" s="36"/>
      <c r="B35" s="62" t="s">
        <v>501</v>
      </c>
      <c r="C35" s="35"/>
      <c r="D35" s="318">
        <v>42.1</v>
      </c>
      <c r="E35" s="318">
        <v>39.5</v>
      </c>
    </row>
    <row r="36" spans="1:5" s="20" customFormat="1" ht="16.5" customHeight="1">
      <c r="A36" s="36"/>
      <c r="B36" s="24" t="s">
        <v>502</v>
      </c>
      <c r="C36" s="35"/>
      <c r="D36" s="318">
        <v>40.9</v>
      </c>
      <c r="E36" s="318">
        <v>38.7</v>
      </c>
    </row>
    <row r="37" spans="1:5" ht="11.25" customHeight="1">
      <c r="A37" s="36"/>
      <c r="B37" s="62" t="s">
        <v>503</v>
      </c>
      <c r="C37" s="35"/>
      <c r="D37" s="318">
        <v>41.1</v>
      </c>
      <c r="E37" s="318">
        <v>38.8</v>
      </c>
    </row>
    <row r="38" spans="1:5" ht="11.25" customHeight="1">
      <c r="A38" s="36"/>
      <c r="B38" s="62" t="s">
        <v>504</v>
      </c>
      <c r="C38" s="35"/>
      <c r="D38" s="318">
        <v>41.2</v>
      </c>
      <c r="E38" s="318">
        <v>38.3</v>
      </c>
    </row>
    <row r="39" spans="1:5" ht="11.25" customHeight="1">
      <c r="A39" s="36"/>
      <c r="B39" s="62" t="s">
        <v>505</v>
      </c>
      <c r="C39" s="35"/>
      <c r="D39" s="318">
        <v>41.9</v>
      </c>
      <c r="E39" s="318">
        <v>39.1</v>
      </c>
    </row>
    <row r="40" spans="1:5" ht="11.25" customHeight="1">
      <c r="A40" s="36"/>
      <c r="B40" s="62" t="s">
        <v>506</v>
      </c>
      <c r="C40" s="35"/>
      <c r="D40" s="318">
        <v>42.1</v>
      </c>
      <c r="E40" s="318">
        <v>39.3</v>
      </c>
    </row>
    <row r="41" spans="1:5" s="20" customFormat="1" ht="15.75" customHeight="1">
      <c r="A41" s="36"/>
      <c r="B41" s="24" t="s">
        <v>507</v>
      </c>
      <c r="C41" s="35"/>
      <c r="D41" s="318">
        <v>41.6</v>
      </c>
      <c r="E41" s="318">
        <v>39</v>
      </c>
    </row>
    <row r="42" spans="1:5" ht="11.25" customHeight="1">
      <c r="A42" s="36"/>
      <c r="B42" s="62" t="s">
        <v>508</v>
      </c>
      <c r="C42" s="35"/>
      <c r="D42" s="318">
        <v>41.2</v>
      </c>
      <c r="E42" s="318">
        <v>38.2</v>
      </c>
    </row>
    <row r="43" spans="1:5" ht="11.25" customHeight="1">
      <c r="A43" s="36"/>
      <c r="B43" s="62" t="s">
        <v>509</v>
      </c>
      <c r="C43" s="35"/>
      <c r="D43" s="318">
        <v>41.5</v>
      </c>
      <c r="E43" s="318">
        <v>39.2</v>
      </c>
    </row>
    <row r="44" spans="1:5" ht="11.25" customHeight="1">
      <c r="A44" s="36"/>
      <c r="B44" s="62" t="s">
        <v>510</v>
      </c>
      <c r="C44" s="35"/>
      <c r="D44" s="318">
        <v>42</v>
      </c>
      <c r="E44" s="318">
        <v>38.8</v>
      </c>
    </row>
    <row r="45" spans="1:5" ht="11.25" customHeight="1">
      <c r="A45" s="36"/>
      <c r="B45" s="62" t="s">
        <v>511</v>
      </c>
      <c r="C45" s="35"/>
      <c r="D45" s="318">
        <v>42.5</v>
      </c>
      <c r="E45" s="318">
        <v>39.8</v>
      </c>
    </row>
    <row r="46" spans="1:5" s="20" customFormat="1" ht="16.5" customHeight="1">
      <c r="A46" s="36"/>
      <c r="B46" s="24" t="s">
        <v>512</v>
      </c>
      <c r="C46" s="35"/>
      <c r="D46" s="318">
        <v>41.6</v>
      </c>
      <c r="E46" s="318">
        <v>39.6</v>
      </c>
    </row>
    <row r="47" spans="1:5" ht="12" customHeight="1">
      <c r="A47" s="36"/>
      <c r="B47" s="62" t="s">
        <v>513</v>
      </c>
      <c r="C47" s="35"/>
      <c r="D47" s="318">
        <v>41.3</v>
      </c>
      <c r="E47" s="318">
        <v>38.7</v>
      </c>
    </row>
    <row r="48" spans="1:5" ht="12" customHeight="1">
      <c r="A48" s="36"/>
      <c r="B48" s="62" t="s">
        <v>514</v>
      </c>
      <c r="C48" s="35"/>
      <c r="D48" s="318">
        <v>42</v>
      </c>
      <c r="E48" s="318">
        <v>39.3</v>
      </c>
    </row>
    <row r="49" spans="1:5" ht="12" customHeight="1">
      <c r="A49" s="36"/>
      <c r="B49" s="62" t="s">
        <v>515</v>
      </c>
      <c r="C49" s="35"/>
      <c r="D49" s="318">
        <v>42.9</v>
      </c>
      <c r="E49" s="318">
        <v>40.2</v>
      </c>
    </row>
    <row r="50" spans="1:5" ht="12" customHeight="1">
      <c r="A50" s="36"/>
      <c r="B50" s="62" t="s">
        <v>516</v>
      </c>
      <c r="C50" s="35"/>
      <c r="D50" s="318">
        <v>41.7</v>
      </c>
      <c r="E50" s="318">
        <v>39</v>
      </c>
    </row>
    <row r="51" spans="1:5" s="20" customFormat="1" ht="16.5" customHeight="1">
      <c r="A51" s="36"/>
      <c r="B51" s="24" t="s">
        <v>517</v>
      </c>
      <c r="C51" s="35"/>
      <c r="D51" s="318">
        <v>42.3</v>
      </c>
      <c r="E51" s="318">
        <v>40</v>
      </c>
    </row>
    <row r="52" spans="1:5" ht="11.25" customHeight="1">
      <c r="A52" s="36"/>
      <c r="B52" s="62" t="s">
        <v>518</v>
      </c>
      <c r="C52" s="35"/>
      <c r="D52" s="318">
        <v>41.4</v>
      </c>
      <c r="E52" s="318">
        <v>38.5</v>
      </c>
    </row>
    <row r="53" spans="1:5" ht="4.5" customHeight="1">
      <c r="A53" s="96"/>
      <c r="B53" s="97"/>
      <c r="C53" s="98"/>
      <c r="D53" s="78"/>
      <c r="E53" s="78"/>
    </row>
    <row r="54" spans="1:5" s="3" customFormat="1" ht="13.5">
      <c r="A54" s="388" t="s">
        <v>521</v>
      </c>
      <c r="B54" s="389"/>
      <c r="C54" s="65"/>
      <c r="D54" s="93"/>
      <c r="E54" s="93"/>
    </row>
    <row r="56" spans="2:5" ht="13.5">
      <c r="B56" s="47"/>
      <c r="C56" s="47"/>
      <c r="D56" s="47"/>
      <c r="E56" s="47"/>
    </row>
  </sheetData>
  <sheetProtection/>
  <printOptions/>
  <pageMargins left="1.08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3.00390625" style="1" customWidth="1"/>
    <col min="2" max="5" width="14.375" style="1" customWidth="1"/>
    <col min="6" max="6" width="15.75390625" style="1" bestFit="1" customWidth="1"/>
    <col min="7" max="8" width="15.75390625" style="1" customWidth="1"/>
    <col min="9" max="9" width="9.00390625" style="1" customWidth="1"/>
    <col min="10" max="10" width="9.75390625" style="1" bestFit="1" customWidth="1"/>
    <col min="11" max="16384" width="9.00390625" style="1" customWidth="1"/>
  </cols>
  <sheetData>
    <row r="1" spans="1:8" ht="18.75" customHeight="1">
      <c r="A1" s="418" t="s">
        <v>177</v>
      </c>
      <c r="B1" s="418"/>
      <c r="C1" s="418"/>
      <c r="D1" s="418"/>
      <c r="E1" s="418"/>
      <c r="F1" s="418"/>
      <c r="G1" s="418"/>
      <c r="H1" s="394"/>
    </row>
    <row r="2" spans="1:7" ht="18.75" customHeight="1">
      <c r="A2" s="2"/>
      <c r="B2" s="2"/>
      <c r="C2" s="2"/>
      <c r="D2" s="2"/>
      <c r="E2" s="2"/>
      <c r="F2" s="2"/>
      <c r="G2" s="2"/>
    </row>
    <row r="3" spans="1:8" s="3" customFormat="1" ht="23.25" customHeight="1">
      <c r="A3" s="419" t="s">
        <v>0</v>
      </c>
      <c r="B3" s="420" t="s">
        <v>190</v>
      </c>
      <c r="C3" s="421"/>
      <c r="D3" s="421"/>
      <c r="E3" s="422"/>
      <c r="F3" s="420" t="s">
        <v>1</v>
      </c>
      <c r="G3" s="421"/>
      <c r="H3" s="422"/>
    </row>
    <row r="4" spans="1:8" s="3" customFormat="1" ht="23.25" customHeight="1">
      <c r="A4" s="419"/>
      <c r="B4" s="252" t="s">
        <v>191</v>
      </c>
      <c r="C4" s="252" t="s">
        <v>195</v>
      </c>
      <c r="D4" s="252" t="s">
        <v>197</v>
      </c>
      <c r="E4" s="252" t="s">
        <v>248</v>
      </c>
      <c r="F4" s="252" t="s">
        <v>196</v>
      </c>
      <c r="G4" s="253" t="s">
        <v>199</v>
      </c>
      <c r="H4" s="252" t="s">
        <v>250</v>
      </c>
    </row>
    <row r="5" spans="1:8" s="3" customFormat="1" ht="9" customHeight="1">
      <c r="A5" s="192"/>
      <c r="B5" s="255"/>
      <c r="C5" s="255"/>
      <c r="D5" s="255"/>
      <c r="E5" s="193"/>
      <c r="F5" s="259"/>
      <c r="G5" s="255"/>
      <c r="H5" s="255"/>
    </row>
    <row r="6" spans="1:8" s="3" customFormat="1" ht="26.25" customHeight="1">
      <c r="A6" s="194" t="s">
        <v>3</v>
      </c>
      <c r="B6" s="260">
        <v>1071304</v>
      </c>
      <c r="C6" s="260">
        <v>1050806</v>
      </c>
      <c r="D6" s="260">
        <v>1037231</v>
      </c>
      <c r="E6" s="261">
        <v>1029800</v>
      </c>
      <c r="F6" s="262">
        <v>-20498</v>
      </c>
      <c r="G6" s="262">
        <v>-13575</v>
      </c>
      <c r="H6" s="262">
        <v>-7431</v>
      </c>
    </row>
    <row r="7" spans="1:8" s="3" customFormat="1" ht="26.25" customHeight="1">
      <c r="A7" s="194" t="s">
        <v>2</v>
      </c>
      <c r="B7" s="260">
        <v>51</v>
      </c>
      <c r="C7" s="260">
        <v>44</v>
      </c>
      <c r="D7" s="260">
        <v>59</v>
      </c>
      <c r="E7" s="261">
        <v>51</v>
      </c>
      <c r="F7" s="262">
        <v>-7</v>
      </c>
      <c r="G7" s="262">
        <v>15</v>
      </c>
      <c r="H7" s="262">
        <v>-8</v>
      </c>
    </row>
    <row r="8" spans="1:10" s="3" customFormat="1" ht="26.25" customHeight="1">
      <c r="A8" s="194" t="s">
        <v>203</v>
      </c>
      <c r="B8" s="260">
        <v>13495</v>
      </c>
      <c r="C8" s="260">
        <v>13274</v>
      </c>
      <c r="D8" s="260">
        <v>12711</v>
      </c>
      <c r="E8" s="261">
        <v>12912</v>
      </c>
      <c r="F8" s="262">
        <v>-221</v>
      </c>
      <c r="G8" s="262">
        <v>-563</v>
      </c>
      <c r="H8" s="262">
        <v>201</v>
      </c>
      <c r="J8" s="237"/>
    </row>
    <row r="9" spans="1:8" s="3" customFormat="1" ht="26.25" customHeight="1">
      <c r="A9" s="194" t="s">
        <v>204</v>
      </c>
      <c r="B9" s="260">
        <v>110956</v>
      </c>
      <c r="C9" s="260">
        <v>104059</v>
      </c>
      <c r="D9" s="260">
        <v>95805</v>
      </c>
      <c r="E9" s="261">
        <v>91247</v>
      </c>
      <c r="F9" s="262">
        <v>-6897</v>
      </c>
      <c r="G9" s="262">
        <v>-8254</v>
      </c>
      <c r="H9" s="262">
        <v>-4558</v>
      </c>
    </row>
    <row r="10" spans="1:8" s="3" customFormat="1" ht="26.25" customHeight="1">
      <c r="A10" s="194" t="s">
        <v>205</v>
      </c>
      <c r="B10" s="260">
        <v>306910</v>
      </c>
      <c r="C10" s="260">
        <v>300384</v>
      </c>
      <c r="D10" s="260">
        <v>292464</v>
      </c>
      <c r="E10" s="261">
        <v>282790</v>
      </c>
      <c r="F10" s="262">
        <v>-6526</v>
      </c>
      <c r="G10" s="262">
        <v>-7920</v>
      </c>
      <c r="H10" s="262">
        <v>-9674</v>
      </c>
    </row>
    <row r="11" spans="1:8" s="3" customFormat="1" ht="26.25" customHeight="1">
      <c r="A11" s="194" t="s">
        <v>206</v>
      </c>
      <c r="B11" s="260">
        <v>384385</v>
      </c>
      <c r="C11" s="260">
        <v>373490</v>
      </c>
      <c r="D11" s="260">
        <v>367715</v>
      </c>
      <c r="E11" s="261">
        <v>365400</v>
      </c>
      <c r="F11" s="262">
        <v>-10895</v>
      </c>
      <c r="G11" s="262">
        <v>-5775</v>
      </c>
      <c r="H11" s="262">
        <v>-2315</v>
      </c>
    </row>
    <row r="12" spans="1:8" s="3" customFormat="1" ht="26.25" customHeight="1">
      <c r="A12" s="194" t="s">
        <v>207</v>
      </c>
      <c r="B12" s="260">
        <v>220101</v>
      </c>
      <c r="C12" s="260">
        <v>221272</v>
      </c>
      <c r="D12" s="260">
        <v>225480</v>
      </c>
      <c r="E12" s="261">
        <v>229736</v>
      </c>
      <c r="F12" s="262">
        <v>1171</v>
      </c>
      <c r="G12" s="262">
        <v>4208</v>
      </c>
      <c r="H12" s="262">
        <v>4256</v>
      </c>
    </row>
    <row r="13" spans="1:8" s="3" customFormat="1" ht="26.25" customHeight="1">
      <c r="A13" s="194" t="s">
        <v>208</v>
      </c>
      <c r="B13" s="260">
        <v>34609</v>
      </c>
      <c r="C13" s="260">
        <v>37437</v>
      </c>
      <c r="D13" s="260">
        <v>42031</v>
      </c>
      <c r="E13" s="261">
        <v>46547</v>
      </c>
      <c r="F13" s="262">
        <v>2828</v>
      </c>
      <c r="G13" s="262">
        <v>4594</v>
      </c>
      <c r="H13" s="262">
        <v>4516</v>
      </c>
    </row>
    <row r="14" spans="1:8" s="3" customFormat="1" ht="26.25" customHeight="1">
      <c r="A14" s="194" t="s">
        <v>209</v>
      </c>
      <c r="B14" s="260">
        <v>773</v>
      </c>
      <c r="C14" s="260">
        <v>802</v>
      </c>
      <c r="D14" s="260">
        <v>928</v>
      </c>
      <c r="E14" s="261">
        <v>1069</v>
      </c>
      <c r="F14" s="262">
        <v>29</v>
      </c>
      <c r="G14" s="262">
        <v>126</v>
      </c>
      <c r="H14" s="262">
        <v>141</v>
      </c>
    </row>
    <row r="15" spans="1:8" s="3" customFormat="1" ht="26.25" customHeight="1">
      <c r="A15" s="194" t="s">
        <v>4</v>
      </c>
      <c r="B15" s="260">
        <v>19</v>
      </c>
      <c r="C15" s="260">
        <v>41</v>
      </c>
      <c r="D15" s="260">
        <v>32</v>
      </c>
      <c r="E15" s="261">
        <v>47</v>
      </c>
      <c r="F15" s="262">
        <v>22</v>
      </c>
      <c r="G15" s="262">
        <v>-9</v>
      </c>
      <c r="H15" s="262">
        <v>15</v>
      </c>
    </row>
    <row r="16" spans="1:8" s="3" customFormat="1" ht="4.5" customHeight="1">
      <c r="A16" s="195"/>
      <c r="B16" s="196"/>
      <c r="C16" s="195"/>
      <c r="D16" s="195"/>
      <c r="E16" s="263"/>
      <c r="F16" s="197"/>
      <c r="G16" s="198"/>
      <c r="H16" s="198"/>
    </row>
    <row r="17" spans="1:7" s="3" customFormat="1" ht="18.75" customHeight="1">
      <c r="A17" s="6" t="s">
        <v>5</v>
      </c>
      <c r="B17" s="182"/>
      <c r="C17" s="183"/>
      <c r="D17" s="183"/>
      <c r="E17" s="183"/>
      <c r="F17" s="183"/>
      <c r="G17" s="183"/>
    </row>
  </sheetData>
  <sheetProtection/>
  <mergeCells count="4">
    <mergeCell ref="A1:H1"/>
    <mergeCell ref="A3:A4"/>
    <mergeCell ref="B3:E3"/>
    <mergeCell ref="F3:H3"/>
  </mergeCells>
  <printOptions/>
  <pageMargins left="1.1811023622047245" right="0.7874015748031497" top="1.3779527559055118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2.125" style="1" customWidth="1"/>
    <col min="2" max="8" width="13.50390625" style="1" customWidth="1"/>
    <col min="9" max="14" width="9.00390625" style="1" customWidth="1"/>
    <col min="15" max="15" width="9.25390625" style="1" bestFit="1" customWidth="1"/>
    <col min="16" max="16384" width="9.00390625" style="1" customWidth="1"/>
  </cols>
  <sheetData>
    <row r="1" spans="1:8" ht="17.25">
      <c r="A1" s="423" t="s">
        <v>178</v>
      </c>
      <c r="B1" s="423"/>
      <c r="C1" s="423"/>
      <c r="D1" s="423"/>
      <c r="E1" s="423"/>
      <c r="F1" s="423"/>
      <c r="G1" s="423"/>
      <c r="H1" s="423"/>
    </row>
    <row r="2" spans="1:8" ht="17.25">
      <c r="A2" s="10"/>
      <c r="B2" s="10"/>
      <c r="C2" s="10"/>
      <c r="D2" s="10"/>
      <c r="E2" s="10"/>
      <c r="F2" s="10"/>
      <c r="G2" s="10"/>
      <c r="H2" s="10"/>
    </row>
    <row r="3" spans="1:8" ht="24" customHeight="1">
      <c r="A3" s="424" t="s">
        <v>10</v>
      </c>
      <c r="B3" s="426" t="s">
        <v>189</v>
      </c>
      <c r="C3" s="427"/>
      <c r="D3" s="427"/>
      <c r="E3" s="428"/>
      <c r="F3" s="199"/>
      <c r="G3" s="140" t="s">
        <v>1</v>
      </c>
      <c r="H3" s="200"/>
    </row>
    <row r="4" spans="1:8" ht="24" customHeight="1">
      <c r="A4" s="425"/>
      <c r="B4" s="254" t="s">
        <v>215</v>
      </c>
      <c r="C4" s="254" t="s">
        <v>216</v>
      </c>
      <c r="D4" s="254" t="s">
        <v>217</v>
      </c>
      <c r="E4" s="69" t="s">
        <v>252</v>
      </c>
      <c r="F4" s="252" t="s">
        <v>253</v>
      </c>
      <c r="G4" s="252" t="s">
        <v>254</v>
      </c>
      <c r="H4" s="252" t="s">
        <v>255</v>
      </c>
    </row>
    <row r="5" spans="1:8" ht="33.75" customHeight="1">
      <c r="A5" s="143" t="s">
        <v>210</v>
      </c>
      <c r="B5" s="264">
        <v>1071304</v>
      </c>
      <c r="C5" s="264">
        <v>1050806</v>
      </c>
      <c r="D5" s="264">
        <v>1037231</v>
      </c>
      <c r="E5" s="265">
        <v>1029800</v>
      </c>
      <c r="F5" s="266">
        <v>-20498</v>
      </c>
      <c r="G5" s="266">
        <v>-13575</v>
      </c>
      <c r="H5" s="266">
        <v>-7431</v>
      </c>
    </row>
    <row r="6" spans="1:8" ht="19.5" customHeight="1">
      <c r="A6" s="141" t="s">
        <v>7</v>
      </c>
      <c r="B6" s="264">
        <v>509736</v>
      </c>
      <c r="C6" s="264">
        <v>494712</v>
      </c>
      <c r="D6" s="264">
        <v>484710</v>
      </c>
      <c r="E6" s="265">
        <v>481410</v>
      </c>
      <c r="F6" s="267">
        <v>-15024</v>
      </c>
      <c r="G6" s="267">
        <v>-10002</v>
      </c>
      <c r="H6" s="267">
        <v>-3300</v>
      </c>
    </row>
    <row r="7" spans="1:8" ht="19.5" customHeight="1">
      <c r="A7" s="141" t="s">
        <v>8</v>
      </c>
      <c r="B7" s="264">
        <v>390212</v>
      </c>
      <c r="C7" s="264">
        <v>383666</v>
      </c>
      <c r="D7" s="264">
        <v>382461</v>
      </c>
      <c r="E7" s="265">
        <v>379460</v>
      </c>
      <c r="F7" s="267">
        <v>-6546</v>
      </c>
      <c r="G7" s="267">
        <v>-1205</v>
      </c>
      <c r="H7" s="267">
        <v>-3001</v>
      </c>
    </row>
    <row r="8" spans="1:8" ht="19.5" customHeight="1">
      <c r="A8" s="141" t="s">
        <v>9</v>
      </c>
      <c r="B8" s="264">
        <v>171356</v>
      </c>
      <c r="C8" s="264">
        <v>172428</v>
      </c>
      <c r="D8" s="264">
        <v>170060</v>
      </c>
      <c r="E8" s="265">
        <v>168930</v>
      </c>
      <c r="F8" s="267">
        <v>1072</v>
      </c>
      <c r="G8" s="267">
        <v>-2368</v>
      </c>
      <c r="H8" s="267">
        <v>-1130</v>
      </c>
    </row>
    <row r="9" spans="1:8" ht="5.25" customHeight="1">
      <c r="A9" s="142"/>
      <c r="B9" s="201"/>
      <c r="C9" s="201"/>
      <c r="D9" s="201"/>
      <c r="E9" s="201"/>
      <c r="F9" s="201"/>
      <c r="G9" s="201"/>
      <c r="H9" s="202"/>
    </row>
  </sheetData>
  <sheetProtection/>
  <mergeCells count="3">
    <mergeCell ref="A1:H1"/>
    <mergeCell ref="A3:A4"/>
    <mergeCell ref="B3:E3"/>
  </mergeCells>
  <printOptions/>
  <pageMargins left="1.1811023622047245" right="0.7874015748031497" top="1.3779527559055118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showGridLines="0" zoomScalePageLayoutView="0" workbookViewId="0" topLeftCell="A1">
      <selection activeCell="A1" sqref="A1:F1"/>
    </sheetView>
  </sheetViews>
  <sheetFormatPr defaultColWidth="9.00390625" defaultRowHeight="13.5"/>
  <cols>
    <col min="1" max="1" width="9.875" style="1" customWidth="1"/>
    <col min="2" max="9" width="10.00390625" style="1" customWidth="1"/>
    <col min="10" max="16384" width="9.00390625" style="1" customWidth="1"/>
  </cols>
  <sheetData>
    <row r="1" spans="1:6" ht="19.5" customHeight="1">
      <c r="A1" s="429" t="s">
        <v>30</v>
      </c>
      <c r="B1" s="429"/>
      <c r="C1" s="429"/>
      <c r="D1" s="429"/>
      <c r="E1" s="429"/>
      <c r="F1" s="429"/>
    </row>
    <row r="3" spans="1:9" ht="27.75" customHeight="1">
      <c r="A3" s="69"/>
      <c r="B3" s="69" t="s">
        <v>266</v>
      </c>
      <c r="C3" s="69">
        <v>60</v>
      </c>
      <c r="D3" s="69" t="s">
        <v>31</v>
      </c>
      <c r="E3" s="69">
        <v>17</v>
      </c>
      <c r="F3" s="69">
        <v>22</v>
      </c>
      <c r="G3" s="69">
        <v>23</v>
      </c>
      <c r="H3" s="69">
        <v>24</v>
      </c>
      <c r="I3" s="69">
        <v>25</v>
      </c>
    </row>
    <row r="4" spans="1:9" ht="16.5" customHeight="1">
      <c r="A4" s="430" t="s">
        <v>244</v>
      </c>
      <c r="B4" s="70"/>
      <c r="C4" s="70"/>
      <c r="D4" s="71"/>
      <c r="E4" s="71"/>
      <c r="F4" s="71"/>
      <c r="G4" s="71"/>
      <c r="H4" s="71"/>
      <c r="I4" s="71"/>
    </row>
    <row r="5" spans="1:9" ht="33" customHeight="1">
      <c r="A5" s="431"/>
      <c r="B5" s="268">
        <v>25.7</v>
      </c>
      <c r="C5" s="268">
        <v>26.7</v>
      </c>
      <c r="D5" s="268">
        <v>27.5</v>
      </c>
      <c r="E5" s="268">
        <v>29.1</v>
      </c>
      <c r="F5" s="268">
        <v>29.9</v>
      </c>
      <c r="G5" s="268">
        <v>30.1</v>
      </c>
      <c r="H5" s="268">
        <v>30.3</v>
      </c>
      <c r="I5" s="268">
        <v>30.4</v>
      </c>
    </row>
  </sheetData>
  <sheetProtection/>
  <mergeCells count="2">
    <mergeCell ref="A1:F1"/>
    <mergeCell ref="A4:A5"/>
  </mergeCells>
  <printOptions/>
  <pageMargins left="1.3779527559055118" right="0.7874015748031497" top="1.5748031496062993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3.625" style="1" customWidth="1"/>
    <col min="3" max="9" width="10.625" style="1" customWidth="1"/>
    <col min="10" max="10" width="13.25390625" style="1" bestFit="1" customWidth="1"/>
    <col min="11" max="12" width="12.625" style="1" customWidth="1"/>
    <col min="13" max="16384" width="9.00390625" style="1" customWidth="1"/>
  </cols>
  <sheetData>
    <row r="1" spans="1:7" ht="17.25">
      <c r="A1" s="328" t="s">
        <v>35</v>
      </c>
      <c r="B1" s="328"/>
      <c r="C1" s="20"/>
      <c r="D1" s="20"/>
      <c r="E1" s="20"/>
      <c r="F1" s="20"/>
      <c r="G1" s="20"/>
    </row>
    <row r="2" ht="9" customHeight="1"/>
    <row r="3" spans="1:12" ht="22.5" customHeight="1">
      <c r="A3" s="432" t="s">
        <v>36</v>
      </c>
      <c r="B3" s="433"/>
      <c r="C3" s="420" t="s">
        <v>37</v>
      </c>
      <c r="D3" s="421"/>
      <c r="E3" s="421"/>
      <c r="F3" s="421"/>
      <c r="G3" s="421"/>
      <c r="H3" s="421"/>
      <c r="I3" s="422"/>
      <c r="J3" s="421" t="s">
        <v>1</v>
      </c>
      <c r="K3" s="421"/>
      <c r="L3" s="422"/>
    </row>
    <row r="4" spans="1:12" ht="24" customHeight="1">
      <c r="A4" s="434"/>
      <c r="B4" s="435"/>
      <c r="C4" s="330" t="s">
        <v>260</v>
      </c>
      <c r="D4" s="330" t="s">
        <v>31</v>
      </c>
      <c r="E4" s="252">
        <v>17</v>
      </c>
      <c r="F4" s="203">
        <v>22</v>
      </c>
      <c r="G4" s="252">
        <v>23</v>
      </c>
      <c r="H4" s="252">
        <v>24</v>
      </c>
      <c r="I4" s="252">
        <v>25</v>
      </c>
      <c r="J4" s="252" t="s">
        <v>296</v>
      </c>
      <c r="K4" s="252" t="s">
        <v>297</v>
      </c>
      <c r="L4" s="252" t="s">
        <v>298</v>
      </c>
    </row>
    <row r="5" spans="1:12" ht="8.25" customHeight="1">
      <c r="A5" s="331"/>
      <c r="B5" s="332"/>
      <c r="C5" s="329"/>
      <c r="D5" s="329"/>
      <c r="E5" s="255"/>
      <c r="F5" s="193"/>
      <c r="G5" s="193"/>
      <c r="H5" s="193"/>
      <c r="I5" s="193"/>
      <c r="J5" s="255"/>
      <c r="K5" s="255"/>
      <c r="L5" s="255"/>
    </row>
    <row r="6" spans="1:12" ht="28.5" customHeight="1">
      <c r="A6" s="436" t="s">
        <v>3</v>
      </c>
      <c r="B6" s="437"/>
      <c r="C6" s="335">
        <v>1.7639</v>
      </c>
      <c r="D6" s="335">
        <v>1.4226999999999999</v>
      </c>
      <c r="E6" s="336">
        <v>1.2599999999999998</v>
      </c>
      <c r="F6" s="336">
        <v>1.39</v>
      </c>
      <c r="G6" s="336">
        <v>1.39</v>
      </c>
      <c r="H6" s="336">
        <v>1.4054</v>
      </c>
      <c r="I6" s="336">
        <v>1.4267000000000003</v>
      </c>
      <c r="J6" s="337">
        <v>0</v>
      </c>
      <c r="K6" s="337">
        <v>0.02</v>
      </c>
      <c r="L6" s="337">
        <v>0.02</v>
      </c>
    </row>
    <row r="7" spans="1:12" ht="23.25" customHeight="1">
      <c r="A7" s="204" t="s">
        <v>299</v>
      </c>
      <c r="B7" s="205" t="s">
        <v>38</v>
      </c>
      <c r="C7" s="338">
        <v>0.0229</v>
      </c>
      <c r="D7" s="338">
        <v>0.0185</v>
      </c>
      <c r="E7" s="338">
        <v>0.0253</v>
      </c>
      <c r="F7" s="339">
        <v>0.0232</v>
      </c>
      <c r="G7" s="339">
        <v>0.0227</v>
      </c>
      <c r="H7" s="339">
        <v>0.0219</v>
      </c>
      <c r="I7" s="339">
        <v>0.0221</v>
      </c>
      <c r="J7" s="340">
        <v>-0.0005</v>
      </c>
      <c r="K7" s="340">
        <v>-0.0008</v>
      </c>
      <c r="L7" s="340">
        <v>0.0002</v>
      </c>
    </row>
    <row r="8" spans="1:12" ht="23.25" customHeight="1">
      <c r="A8" s="204" t="s">
        <v>300</v>
      </c>
      <c r="B8" s="332"/>
      <c r="C8" s="338">
        <v>0.3173</v>
      </c>
      <c r="D8" s="338">
        <v>0.2022</v>
      </c>
      <c r="E8" s="338">
        <v>0.1823</v>
      </c>
      <c r="F8" s="341">
        <v>0.1781</v>
      </c>
      <c r="G8" s="341">
        <v>0.171</v>
      </c>
      <c r="H8" s="341">
        <v>0.1607</v>
      </c>
      <c r="I8" s="341">
        <v>0.1555</v>
      </c>
      <c r="J8" s="340">
        <v>-0.0071</v>
      </c>
      <c r="K8" s="340">
        <v>-0.0103</v>
      </c>
      <c r="L8" s="340">
        <v>-0.0052</v>
      </c>
    </row>
    <row r="9" spans="1:12" ht="23.25" customHeight="1">
      <c r="A9" s="204" t="s">
        <v>301</v>
      </c>
      <c r="B9" s="332"/>
      <c r="C9" s="338">
        <v>0.8897</v>
      </c>
      <c r="D9" s="338">
        <v>0.588</v>
      </c>
      <c r="E9" s="338">
        <v>0.4228</v>
      </c>
      <c r="F9" s="341">
        <v>0.4356</v>
      </c>
      <c r="G9" s="341">
        <v>0.4349</v>
      </c>
      <c r="H9" s="341">
        <v>0.4326</v>
      </c>
      <c r="I9" s="341">
        <v>0.4298</v>
      </c>
      <c r="J9" s="340">
        <v>-0.0007</v>
      </c>
      <c r="K9" s="340">
        <v>-0.0023</v>
      </c>
      <c r="L9" s="340">
        <v>-0.0028</v>
      </c>
    </row>
    <row r="10" spans="1:12" ht="23.25" customHeight="1">
      <c r="A10" s="204" t="s">
        <v>302</v>
      </c>
      <c r="B10" s="332"/>
      <c r="C10" s="338">
        <v>0.4397</v>
      </c>
      <c r="D10" s="338">
        <v>0.4677</v>
      </c>
      <c r="E10" s="338">
        <v>0.4285</v>
      </c>
      <c r="F10" s="341">
        <v>0.4789</v>
      </c>
      <c r="G10" s="341">
        <v>0.4837</v>
      </c>
      <c r="H10" s="341">
        <v>0.4916</v>
      </c>
      <c r="I10" s="341">
        <v>0.5017</v>
      </c>
      <c r="J10" s="340">
        <v>0.0048</v>
      </c>
      <c r="K10" s="340">
        <v>0.0079</v>
      </c>
      <c r="L10" s="340">
        <v>0.0101</v>
      </c>
    </row>
    <row r="11" spans="1:12" ht="23.25" customHeight="1">
      <c r="A11" s="204" t="s">
        <v>303</v>
      </c>
      <c r="B11" s="332"/>
      <c r="C11" s="338">
        <v>0.0846</v>
      </c>
      <c r="D11" s="338">
        <v>0.1311</v>
      </c>
      <c r="E11" s="338">
        <v>0.1761</v>
      </c>
      <c r="F11" s="341">
        <v>0.2318</v>
      </c>
      <c r="G11" s="341">
        <v>0.239</v>
      </c>
      <c r="H11" s="341">
        <v>0.2526</v>
      </c>
      <c r="I11" s="341">
        <v>0.2677</v>
      </c>
      <c r="J11" s="340">
        <v>0.0072</v>
      </c>
      <c r="K11" s="340">
        <v>0.0136</v>
      </c>
      <c r="L11" s="340">
        <v>0.0151</v>
      </c>
    </row>
    <row r="12" spans="1:12" ht="23.25" customHeight="1">
      <c r="A12" s="204" t="s">
        <v>304</v>
      </c>
      <c r="B12" s="332"/>
      <c r="C12" s="338">
        <v>0.0094</v>
      </c>
      <c r="D12" s="338">
        <v>0.0148</v>
      </c>
      <c r="E12" s="338">
        <v>0.0242</v>
      </c>
      <c r="F12" s="341">
        <v>0.0387</v>
      </c>
      <c r="G12" s="341">
        <v>0.0408</v>
      </c>
      <c r="H12" s="341">
        <v>0.0448</v>
      </c>
      <c r="I12" s="341">
        <v>0.0486</v>
      </c>
      <c r="J12" s="340">
        <v>0.0021</v>
      </c>
      <c r="K12" s="340">
        <v>0.004</v>
      </c>
      <c r="L12" s="340">
        <v>0.0038</v>
      </c>
    </row>
    <row r="13" spans="1:12" ht="23.25" customHeight="1">
      <c r="A13" s="204" t="s">
        <v>305</v>
      </c>
      <c r="B13" s="332"/>
      <c r="C13" s="338">
        <v>0.0003</v>
      </c>
      <c r="D13" s="338">
        <v>0.0004</v>
      </c>
      <c r="E13" s="338">
        <v>0.0008</v>
      </c>
      <c r="F13" s="341">
        <v>0.001</v>
      </c>
      <c r="G13" s="341">
        <v>0.0011</v>
      </c>
      <c r="H13" s="341">
        <v>0.0012</v>
      </c>
      <c r="I13" s="341">
        <v>0.0013</v>
      </c>
      <c r="J13" s="340">
        <v>0.0001</v>
      </c>
      <c r="K13" s="340">
        <v>0.0001</v>
      </c>
      <c r="L13" s="340">
        <v>0.0001</v>
      </c>
    </row>
    <row r="14" spans="1:12" ht="5.25" customHeight="1">
      <c r="A14" s="330"/>
      <c r="B14" s="206"/>
      <c r="C14" s="207"/>
      <c r="D14" s="208"/>
      <c r="E14" s="208"/>
      <c r="F14" s="208"/>
      <c r="G14" s="209"/>
      <c r="H14" s="209"/>
      <c r="I14" s="209"/>
      <c r="J14" s="210"/>
      <c r="K14" s="210"/>
      <c r="L14" s="210"/>
    </row>
    <row r="15" spans="1:12" ht="3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2" customHeight="1">
      <c r="A16" s="438" t="s">
        <v>39</v>
      </c>
      <c r="B16" s="438"/>
      <c r="C16" s="439"/>
      <c r="D16" s="439"/>
      <c r="E16" s="439"/>
      <c r="F16" s="440"/>
      <c r="G16" s="440"/>
      <c r="H16" s="440"/>
      <c r="I16" s="440"/>
      <c r="J16" s="440"/>
      <c r="K16" s="440"/>
      <c r="L16" s="440"/>
    </row>
    <row r="21" ht="14.25" customHeight="1"/>
  </sheetData>
  <sheetProtection/>
  <mergeCells count="5">
    <mergeCell ref="A3:B4"/>
    <mergeCell ref="C3:I3"/>
    <mergeCell ref="J3:L3"/>
    <mergeCell ref="A6:B6"/>
    <mergeCell ref="A16:L16"/>
  </mergeCells>
  <printOptions/>
  <pageMargins left="0.9055118110236221" right="0.5118110236220472" top="1.3779527559055118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2.50390625" style="1" customWidth="1"/>
    <col min="2" max="8" width="9.875" style="1" customWidth="1"/>
    <col min="9" max="9" width="13.25390625" style="1" bestFit="1" customWidth="1"/>
    <col min="10" max="10" width="13.25390625" style="1" customWidth="1"/>
    <col min="11" max="11" width="13.625" style="1" customWidth="1"/>
    <col min="12" max="16384" width="9.00390625" style="1" customWidth="1"/>
  </cols>
  <sheetData>
    <row r="1" spans="1:11" ht="17.25">
      <c r="A1" s="423" t="s">
        <v>32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</row>
    <row r="2" spans="1:11" ht="9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2.5" customHeight="1">
      <c r="A3" s="441" t="s">
        <v>33</v>
      </c>
      <c r="B3" s="419" t="s">
        <v>34</v>
      </c>
      <c r="C3" s="419"/>
      <c r="D3" s="419"/>
      <c r="E3" s="419"/>
      <c r="F3" s="419"/>
      <c r="G3" s="419"/>
      <c r="H3" s="419"/>
      <c r="I3" s="421" t="s">
        <v>1</v>
      </c>
      <c r="J3" s="421"/>
      <c r="K3" s="422"/>
    </row>
    <row r="4" spans="1:11" ht="22.5" customHeight="1">
      <c r="A4" s="442"/>
      <c r="B4" s="252" t="s">
        <v>306</v>
      </c>
      <c r="C4" s="252" t="s">
        <v>214</v>
      </c>
      <c r="D4" s="252">
        <v>17</v>
      </c>
      <c r="E4" s="252">
        <v>22</v>
      </c>
      <c r="F4" s="252">
        <v>23</v>
      </c>
      <c r="G4" s="252">
        <v>24</v>
      </c>
      <c r="H4" s="252">
        <v>25</v>
      </c>
      <c r="I4" s="252" t="s">
        <v>212</v>
      </c>
      <c r="J4" s="252" t="s">
        <v>213</v>
      </c>
      <c r="K4" s="252" t="s">
        <v>249</v>
      </c>
    </row>
    <row r="5" spans="1:11" ht="26.25" customHeight="1">
      <c r="A5" s="255" t="s">
        <v>6</v>
      </c>
      <c r="B5" s="342">
        <v>1.7639</v>
      </c>
      <c r="C5" s="342">
        <v>1.4227</v>
      </c>
      <c r="D5" s="342">
        <v>1.26</v>
      </c>
      <c r="E5" s="342">
        <v>1.39</v>
      </c>
      <c r="F5" s="342">
        <v>1.39</v>
      </c>
      <c r="G5" s="342">
        <v>1.41</v>
      </c>
      <c r="H5" s="342">
        <v>1.4266</v>
      </c>
      <c r="I5" s="342">
        <v>0</v>
      </c>
      <c r="J5" s="342">
        <v>0.02</v>
      </c>
      <c r="K5" s="342">
        <v>0.02</v>
      </c>
    </row>
    <row r="6" spans="1:11" ht="18.75" customHeight="1">
      <c r="A6" s="194" t="s">
        <v>7</v>
      </c>
      <c r="B6" s="340">
        <v>0.7611</v>
      </c>
      <c r="C6" s="340">
        <v>0.6607</v>
      </c>
      <c r="D6" s="340">
        <v>0.624</v>
      </c>
      <c r="E6" s="340">
        <v>0.6835</v>
      </c>
      <c r="F6" s="340">
        <v>0.6787</v>
      </c>
      <c r="G6" s="340">
        <v>0.6781</v>
      </c>
      <c r="H6" s="340">
        <v>0.6872</v>
      </c>
      <c r="I6" s="340">
        <v>-0.0048</v>
      </c>
      <c r="J6" s="340">
        <v>-0.0006</v>
      </c>
      <c r="K6" s="340">
        <v>0.0091</v>
      </c>
    </row>
    <row r="7" spans="1:11" ht="18.75" customHeight="1">
      <c r="A7" s="194" t="s">
        <v>8</v>
      </c>
      <c r="B7" s="340">
        <v>0.695</v>
      </c>
      <c r="C7" s="340">
        <v>0.5209</v>
      </c>
      <c r="D7" s="340">
        <v>0.4643</v>
      </c>
      <c r="E7" s="340">
        <v>0.4956</v>
      </c>
      <c r="F7" s="340">
        <v>0.4996</v>
      </c>
      <c r="G7" s="340">
        <v>0.5095</v>
      </c>
      <c r="H7" s="340">
        <v>0.5174</v>
      </c>
      <c r="I7" s="340">
        <v>0.004</v>
      </c>
      <c r="J7" s="340">
        <v>0.0099</v>
      </c>
      <c r="K7" s="340">
        <v>0.0079</v>
      </c>
    </row>
    <row r="8" spans="1:11" ht="18.75" customHeight="1">
      <c r="A8" s="194" t="s">
        <v>9</v>
      </c>
      <c r="B8" s="340">
        <v>0.3078</v>
      </c>
      <c r="C8" s="340">
        <v>0.241</v>
      </c>
      <c r="D8" s="340">
        <v>0.1717</v>
      </c>
      <c r="E8" s="340">
        <v>0.2082</v>
      </c>
      <c r="F8" s="340">
        <v>0.215</v>
      </c>
      <c r="G8" s="340">
        <v>0.2176</v>
      </c>
      <c r="H8" s="340">
        <v>0.2221</v>
      </c>
      <c r="I8" s="340">
        <v>0.0068</v>
      </c>
      <c r="J8" s="340">
        <v>0.0026</v>
      </c>
      <c r="K8" s="340">
        <v>0.0045</v>
      </c>
    </row>
    <row r="9" spans="1:11" ht="3.75" customHeight="1">
      <c r="A9" s="142"/>
      <c r="B9" s="144"/>
      <c r="C9" s="144"/>
      <c r="D9" s="144"/>
      <c r="E9" s="144"/>
      <c r="F9" s="144"/>
      <c r="G9" s="144"/>
      <c r="H9" s="144"/>
      <c r="I9" s="144"/>
      <c r="J9" s="144"/>
      <c r="K9" s="144"/>
    </row>
    <row r="12" spans="1:4" ht="13.5">
      <c r="A12" s="6"/>
      <c r="B12" s="6"/>
      <c r="C12" s="6"/>
      <c r="D12" s="6"/>
    </row>
    <row r="13" spans="1:8" ht="13.5">
      <c r="A13" s="6"/>
      <c r="H13" s="22"/>
    </row>
    <row r="14" ht="13.5">
      <c r="H14" s="22"/>
    </row>
    <row r="15" ht="13.5">
      <c r="H15" s="22"/>
    </row>
  </sheetData>
  <sheetProtection/>
  <mergeCells count="4">
    <mergeCell ref="A1:K1"/>
    <mergeCell ref="A3:A4"/>
    <mergeCell ref="B3:H3"/>
    <mergeCell ref="I3:K3"/>
  </mergeCells>
  <printOptions/>
  <pageMargins left="1.5748031496062993" right="0.3937007874015748" top="1.5748031496062993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1.25" style="1" customWidth="1"/>
    <col min="3" max="3" width="8.375" style="1" customWidth="1"/>
    <col min="4" max="4" width="1.37890625" style="1" customWidth="1"/>
    <col min="5" max="6" width="10.75390625" style="1" customWidth="1"/>
    <col min="7" max="7" width="1.00390625" style="1" customWidth="1"/>
    <col min="8" max="8" width="3.375" style="1" customWidth="1"/>
    <col min="9" max="16384" width="9.00390625" style="1" customWidth="1"/>
  </cols>
  <sheetData>
    <row r="1" spans="2:7" ht="29.25" customHeight="1">
      <c r="B1" s="444" t="s">
        <v>358</v>
      </c>
      <c r="C1" s="444"/>
      <c r="D1" s="444"/>
      <c r="E1" s="444"/>
      <c r="F1" s="444"/>
      <c r="G1" s="444"/>
    </row>
    <row r="2" spans="2:6" ht="5.25" customHeight="1">
      <c r="B2" s="102"/>
      <c r="C2" s="102"/>
      <c r="D2" s="102"/>
      <c r="E2" s="102"/>
      <c r="F2" s="102"/>
    </row>
    <row r="3" spans="2:6" ht="15" customHeight="1">
      <c r="B3" s="445" t="s">
        <v>179</v>
      </c>
      <c r="C3" s="446"/>
      <c r="D3" s="447"/>
      <c r="E3" s="451" t="s">
        <v>307</v>
      </c>
      <c r="F3" s="447" t="s">
        <v>308</v>
      </c>
    </row>
    <row r="4" spans="2:6" ht="12.75" customHeight="1">
      <c r="B4" s="448"/>
      <c r="C4" s="449"/>
      <c r="D4" s="450"/>
      <c r="E4" s="452"/>
      <c r="F4" s="450"/>
    </row>
    <row r="5" spans="2:6" ht="9" customHeight="1">
      <c r="B5" s="94"/>
      <c r="C5" s="23"/>
      <c r="D5" s="95"/>
      <c r="E5" s="184"/>
      <c r="F5" s="211"/>
    </row>
    <row r="6" spans="2:6" ht="12" customHeight="1">
      <c r="B6" s="36"/>
      <c r="C6" s="24" t="s">
        <v>309</v>
      </c>
      <c r="D6" s="35"/>
      <c r="E6" s="333">
        <v>1.43</v>
      </c>
      <c r="F6" s="334">
        <v>1.41</v>
      </c>
    </row>
    <row r="7" spans="2:6" ht="22.5" customHeight="1">
      <c r="B7" s="36"/>
      <c r="C7" s="24" t="s">
        <v>310</v>
      </c>
      <c r="D7" s="35"/>
      <c r="E7" s="333">
        <v>1.28</v>
      </c>
      <c r="F7" s="334">
        <v>1.26</v>
      </c>
    </row>
    <row r="8" spans="2:6" ht="12" customHeight="1">
      <c r="B8" s="36"/>
      <c r="C8" s="24" t="s">
        <v>311</v>
      </c>
      <c r="D8" s="35"/>
      <c r="E8" s="333">
        <v>1.4</v>
      </c>
      <c r="F8" s="334">
        <v>1.36</v>
      </c>
    </row>
    <row r="9" spans="2:6" ht="12" customHeight="1">
      <c r="B9" s="36"/>
      <c r="C9" s="24" t="s">
        <v>312</v>
      </c>
      <c r="D9" s="35"/>
      <c r="E9" s="333">
        <v>1.46</v>
      </c>
      <c r="F9" s="334">
        <v>1.44</v>
      </c>
    </row>
    <row r="10" spans="2:6" ht="12" customHeight="1">
      <c r="B10" s="36"/>
      <c r="C10" s="24" t="s">
        <v>313</v>
      </c>
      <c r="D10" s="35"/>
      <c r="E10" s="333">
        <v>1.34</v>
      </c>
      <c r="F10" s="334">
        <v>1.3</v>
      </c>
    </row>
    <row r="11" spans="2:6" ht="12" customHeight="1">
      <c r="B11" s="36"/>
      <c r="C11" s="24" t="s">
        <v>314</v>
      </c>
      <c r="D11" s="35"/>
      <c r="E11" s="333">
        <v>1.35</v>
      </c>
      <c r="F11" s="334">
        <v>1.37</v>
      </c>
    </row>
    <row r="12" spans="2:6" ht="22.5" customHeight="1">
      <c r="B12" s="36"/>
      <c r="C12" s="24" t="s">
        <v>315</v>
      </c>
      <c r="D12" s="35"/>
      <c r="E12" s="333">
        <v>1.47</v>
      </c>
      <c r="F12" s="334">
        <v>1.44</v>
      </c>
    </row>
    <row r="13" spans="2:6" ht="12" customHeight="1">
      <c r="B13" s="36"/>
      <c r="C13" s="24" t="s">
        <v>316</v>
      </c>
      <c r="D13" s="35"/>
      <c r="E13" s="333">
        <v>1.53</v>
      </c>
      <c r="F13" s="334">
        <v>1.41</v>
      </c>
    </row>
    <row r="14" spans="2:6" ht="12" customHeight="1">
      <c r="B14" s="36"/>
      <c r="C14" s="24" t="s">
        <v>317</v>
      </c>
      <c r="D14" s="35"/>
      <c r="E14" s="333">
        <v>1.42</v>
      </c>
      <c r="F14" s="334">
        <v>1.41</v>
      </c>
    </row>
    <row r="15" spans="2:6" ht="12" customHeight="1">
      <c r="B15" s="36"/>
      <c r="C15" s="24" t="s">
        <v>318</v>
      </c>
      <c r="D15" s="35"/>
      <c r="E15" s="333">
        <v>1.43</v>
      </c>
      <c r="F15" s="334">
        <v>1.43</v>
      </c>
    </row>
    <row r="16" spans="2:6" ht="12" customHeight="1">
      <c r="B16" s="36"/>
      <c r="C16" s="24" t="s">
        <v>319</v>
      </c>
      <c r="D16" s="35"/>
      <c r="E16" s="333">
        <v>1.41</v>
      </c>
      <c r="F16" s="334">
        <v>1.39</v>
      </c>
    </row>
    <row r="17" spans="2:6" ht="22.5" customHeight="1">
      <c r="B17" s="36"/>
      <c r="C17" s="24" t="s">
        <v>320</v>
      </c>
      <c r="D17" s="35"/>
      <c r="E17" s="333">
        <v>1.33</v>
      </c>
      <c r="F17" s="334">
        <v>1.29</v>
      </c>
    </row>
    <row r="18" spans="2:6" ht="13.5" customHeight="1">
      <c r="B18" s="36"/>
      <c r="C18" s="24" t="s">
        <v>321</v>
      </c>
      <c r="D18" s="35"/>
      <c r="E18" s="333">
        <v>1.33</v>
      </c>
      <c r="F18" s="334">
        <v>1.31</v>
      </c>
    </row>
    <row r="19" spans="2:6" ht="12" customHeight="1">
      <c r="B19" s="36"/>
      <c r="C19" s="24" t="s">
        <v>322</v>
      </c>
      <c r="D19" s="35"/>
      <c r="E19" s="333">
        <v>1.13</v>
      </c>
      <c r="F19" s="334">
        <v>1.09</v>
      </c>
    </row>
    <row r="20" spans="2:6" ht="12" customHeight="1">
      <c r="B20" s="36"/>
      <c r="C20" s="24" t="s">
        <v>323</v>
      </c>
      <c r="D20" s="35"/>
      <c r="E20" s="333">
        <v>1.31</v>
      </c>
      <c r="F20" s="334">
        <v>1.3</v>
      </c>
    </row>
    <row r="21" spans="2:6" ht="12" customHeight="1">
      <c r="B21" s="36"/>
      <c r="C21" s="24" t="s">
        <v>324</v>
      </c>
      <c r="D21" s="35"/>
      <c r="E21" s="333">
        <v>1.44</v>
      </c>
      <c r="F21" s="334">
        <v>1.43</v>
      </c>
    </row>
    <row r="22" spans="2:6" ht="21.75" customHeight="1">
      <c r="B22" s="36"/>
      <c r="C22" s="24" t="s">
        <v>325</v>
      </c>
      <c r="D22" s="35"/>
      <c r="E22" s="333">
        <v>1.43</v>
      </c>
      <c r="F22" s="334">
        <v>1.42</v>
      </c>
    </row>
    <row r="23" spans="2:6" ht="12" customHeight="1">
      <c r="B23" s="36"/>
      <c r="C23" s="24" t="s">
        <v>326</v>
      </c>
      <c r="D23" s="35"/>
      <c r="E23" s="333">
        <v>1.49</v>
      </c>
      <c r="F23" s="334">
        <v>1.47</v>
      </c>
    </row>
    <row r="24" spans="2:6" ht="12" customHeight="1">
      <c r="B24" s="36"/>
      <c r="C24" s="24" t="s">
        <v>327</v>
      </c>
      <c r="D24" s="35"/>
      <c r="E24" s="333">
        <v>1.6</v>
      </c>
      <c r="F24" s="334">
        <v>1.6</v>
      </c>
    </row>
    <row r="25" spans="2:6" ht="12" customHeight="1">
      <c r="B25" s="36"/>
      <c r="C25" s="24" t="s">
        <v>328</v>
      </c>
      <c r="D25" s="35"/>
      <c r="E25" s="333">
        <v>1.44</v>
      </c>
      <c r="F25" s="334">
        <v>1.43</v>
      </c>
    </row>
    <row r="26" spans="2:6" ht="12" customHeight="1">
      <c r="B26" s="36"/>
      <c r="C26" s="24" t="s">
        <v>329</v>
      </c>
      <c r="D26" s="35"/>
      <c r="E26" s="333">
        <v>1.54</v>
      </c>
      <c r="F26" s="334">
        <v>1.51</v>
      </c>
    </row>
    <row r="27" spans="2:6" ht="21.75" customHeight="1">
      <c r="B27" s="36"/>
      <c r="C27" s="24" t="s">
        <v>330</v>
      </c>
      <c r="D27" s="35"/>
      <c r="E27" s="333">
        <v>1.45</v>
      </c>
      <c r="F27" s="334">
        <v>1.45</v>
      </c>
    </row>
    <row r="28" spans="2:6" ht="12" customHeight="1">
      <c r="B28" s="36"/>
      <c r="C28" s="24" t="s">
        <v>331</v>
      </c>
      <c r="D28" s="35"/>
      <c r="E28" s="333">
        <v>1.53</v>
      </c>
      <c r="F28" s="334">
        <v>1.52</v>
      </c>
    </row>
    <row r="29" spans="2:6" ht="12" customHeight="1">
      <c r="B29" s="36"/>
      <c r="C29" s="24" t="s">
        <v>332</v>
      </c>
      <c r="D29" s="35"/>
      <c r="E29" s="333">
        <v>1.47</v>
      </c>
      <c r="F29" s="334">
        <v>1.46</v>
      </c>
    </row>
    <row r="30" spans="2:6" ht="12" customHeight="1">
      <c r="B30" s="36"/>
      <c r="C30" s="24" t="s">
        <v>333</v>
      </c>
      <c r="D30" s="35"/>
      <c r="E30" s="333">
        <v>1.49</v>
      </c>
      <c r="F30" s="334">
        <v>1.47</v>
      </c>
    </row>
    <row r="31" spans="2:6" ht="12" customHeight="1">
      <c r="B31" s="36"/>
      <c r="C31" s="24" t="s">
        <v>334</v>
      </c>
      <c r="D31" s="35"/>
      <c r="E31" s="333">
        <v>1.53</v>
      </c>
      <c r="F31" s="334">
        <v>1.53</v>
      </c>
    </row>
    <row r="32" spans="2:6" ht="22.5" customHeight="1">
      <c r="B32" s="36"/>
      <c r="C32" s="24" t="s">
        <v>335</v>
      </c>
      <c r="D32" s="35"/>
      <c r="E32" s="333">
        <v>1.26</v>
      </c>
      <c r="F32" s="334">
        <v>1.23</v>
      </c>
    </row>
    <row r="33" spans="2:6" ht="12" customHeight="1">
      <c r="B33" s="36"/>
      <c r="C33" s="24" t="s">
        <v>336</v>
      </c>
      <c r="D33" s="35"/>
      <c r="E33" s="333">
        <v>1.32</v>
      </c>
      <c r="F33" s="334">
        <v>1.31</v>
      </c>
    </row>
    <row r="34" spans="2:6" ht="12" customHeight="1">
      <c r="B34" s="36"/>
      <c r="C34" s="24" t="s">
        <v>337</v>
      </c>
      <c r="D34" s="35"/>
      <c r="E34" s="333">
        <v>1.42</v>
      </c>
      <c r="F34" s="334">
        <v>1.4</v>
      </c>
    </row>
    <row r="35" spans="2:6" ht="12" customHeight="1">
      <c r="B35" s="36"/>
      <c r="C35" s="24" t="s">
        <v>338</v>
      </c>
      <c r="D35" s="35"/>
      <c r="E35" s="333">
        <v>1.31</v>
      </c>
      <c r="F35" s="334">
        <v>1.32</v>
      </c>
    </row>
    <row r="36" spans="2:6" ht="12" customHeight="1">
      <c r="B36" s="36"/>
      <c r="C36" s="24" t="s">
        <v>339</v>
      </c>
      <c r="D36" s="35"/>
      <c r="E36" s="333">
        <v>1.52</v>
      </c>
      <c r="F36" s="334">
        <v>1.53</v>
      </c>
    </row>
    <row r="37" spans="2:6" ht="22.5" customHeight="1">
      <c r="B37" s="36"/>
      <c r="C37" s="24" t="s">
        <v>340</v>
      </c>
      <c r="D37" s="35"/>
      <c r="E37" s="333">
        <v>1.62</v>
      </c>
      <c r="F37" s="334">
        <v>1.57</v>
      </c>
    </row>
    <row r="38" spans="2:6" ht="12" customHeight="1">
      <c r="B38" s="36"/>
      <c r="C38" s="24" t="s">
        <v>341</v>
      </c>
      <c r="D38" s="35"/>
      <c r="E38" s="333">
        <v>1.65</v>
      </c>
      <c r="F38" s="334">
        <v>1.68</v>
      </c>
    </row>
    <row r="39" spans="2:6" ht="12" customHeight="1">
      <c r="B39" s="36"/>
      <c r="C39" s="24" t="s">
        <v>342</v>
      </c>
      <c r="D39" s="35"/>
      <c r="E39" s="333">
        <v>1.49</v>
      </c>
      <c r="F39" s="334">
        <v>1.47</v>
      </c>
    </row>
    <row r="40" spans="2:6" ht="12" customHeight="1">
      <c r="B40" s="36"/>
      <c r="C40" s="24" t="s">
        <v>343</v>
      </c>
      <c r="D40" s="35"/>
      <c r="E40" s="333">
        <v>1.57</v>
      </c>
      <c r="F40" s="334">
        <v>1.54</v>
      </c>
    </row>
    <row r="41" spans="2:6" ht="12" customHeight="1">
      <c r="B41" s="36"/>
      <c r="C41" s="24" t="s">
        <v>344</v>
      </c>
      <c r="D41" s="35"/>
      <c r="E41" s="333">
        <v>1.56</v>
      </c>
      <c r="F41" s="334">
        <v>1.52</v>
      </c>
    </row>
    <row r="42" spans="2:6" ht="22.5" customHeight="1">
      <c r="B42" s="36"/>
      <c r="C42" s="24" t="s">
        <v>345</v>
      </c>
      <c r="D42" s="35"/>
      <c r="E42" s="333">
        <v>1.43</v>
      </c>
      <c r="F42" s="334">
        <v>1.44</v>
      </c>
    </row>
    <row r="43" spans="2:6" ht="12" customHeight="1">
      <c r="B43" s="36"/>
      <c r="C43" s="24" t="s">
        <v>346</v>
      </c>
      <c r="D43" s="35"/>
      <c r="E43" s="333">
        <v>1.59</v>
      </c>
      <c r="F43" s="334">
        <v>1.56</v>
      </c>
    </row>
    <row r="44" spans="2:6" ht="12" customHeight="1">
      <c r="B44" s="36"/>
      <c r="C44" s="24" t="s">
        <v>347</v>
      </c>
      <c r="D44" s="35"/>
      <c r="E44" s="333">
        <v>1.52</v>
      </c>
      <c r="F44" s="334">
        <v>1.52</v>
      </c>
    </row>
    <row r="45" spans="2:6" ht="12" customHeight="1">
      <c r="B45" s="36"/>
      <c r="C45" s="24" t="s">
        <v>348</v>
      </c>
      <c r="D45" s="35"/>
      <c r="E45" s="333">
        <v>1.47</v>
      </c>
      <c r="F45" s="334">
        <v>1.43</v>
      </c>
    </row>
    <row r="46" spans="2:6" ht="12" customHeight="1">
      <c r="B46" s="36"/>
      <c r="C46" s="24" t="s">
        <v>349</v>
      </c>
      <c r="D46" s="35"/>
      <c r="E46" s="333">
        <v>1.45</v>
      </c>
      <c r="F46" s="334">
        <v>1.43</v>
      </c>
    </row>
    <row r="47" spans="2:6" ht="22.5" customHeight="1">
      <c r="B47" s="36"/>
      <c r="C47" s="24" t="s">
        <v>350</v>
      </c>
      <c r="D47" s="35"/>
      <c r="E47" s="333">
        <v>1.59</v>
      </c>
      <c r="F47" s="334">
        <v>1.61</v>
      </c>
    </row>
    <row r="48" spans="2:6" ht="12" customHeight="1">
      <c r="B48" s="36"/>
      <c r="C48" s="24" t="s">
        <v>351</v>
      </c>
      <c r="D48" s="35"/>
      <c r="E48" s="333">
        <v>1.64</v>
      </c>
      <c r="F48" s="334">
        <v>1.63</v>
      </c>
    </row>
    <row r="49" spans="2:6" ht="12" customHeight="1">
      <c r="B49" s="36"/>
      <c r="C49" s="24" t="s">
        <v>352</v>
      </c>
      <c r="D49" s="35"/>
      <c r="E49" s="333">
        <v>1.65</v>
      </c>
      <c r="F49" s="334">
        <v>1.62</v>
      </c>
    </row>
    <row r="50" spans="2:6" ht="12" customHeight="1">
      <c r="B50" s="36"/>
      <c r="C50" s="24" t="s">
        <v>353</v>
      </c>
      <c r="D50" s="35"/>
      <c r="E50" s="333">
        <v>1.56</v>
      </c>
      <c r="F50" s="334">
        <v>1.53</v>
      </c>
    </row>
    <row r="51" spans="2:6" ht="12" customHeight="1">
      <c r="B51" s="36"/>
      <c r="C51" s="24" t="s">
        <v>354</v>
      </c>
      <c r="D51" s="35"/>
      <c r="E51" s="333">
        <v>1.72</v>
      </c>
      <c r="F51" s="334">
        <v>1.67</v>
      </c>
    </row>
    <row r="52" spans="2:6" ht="21.75" customHeight="1">
      <c r="B52" s="36"/>
      <c r="C52" s="24" t="s">
        <v>355</v>
      </c>
      <c r="D52" s="35"/>
      <c r="E52" s="333">
        <v>1.63</v>
      </c>
      <c r="F52" s="334">
        <v>1.64</v>
      </c>
    </row>
    <row r="53" spans="2:6" ht="12" customHeight="1">
      <c r="B53" s="36"/>
      <c r="C53" s="24" t="s">
        <v>356</v>
      </c>
      <c r="D53" s="35"/>
      <c r="E53" s="333">
        <v>1.94</v>
      </c>
      <c r="F53" s="334">
        <v>1.9</v>
      </c>
    </row>
    <row r="54" spans="2:6" ht="3" customHeight="1">
      <c r="B54" s="37"/>
      <c r="C54" s="103"/>
      <c r="D54" s="145"/>
      <c r="E54" s="80"/>
      <c r="F54" s="81"/>
    </row>
    <row r="55" spans="7:8" s="5" customFormat="1" ht="6.75" customHeight="1">
      <c r="G55" s="25"/>
      <c r="H55" s="25"/>
    </row>
    <row r="56" spans="2:8" ht="33.75" customHeight="1">
      <c r="B56" s="443" t="s">
        <v>211</v>
      </c>
      <c r="C56" s="443"/>
      <c r="D56" s="443"/>
      <c r="E56" s="443"/>
      <c r="F56" s="443"/>
      <c r="G56" s="443"/>
      <c r="H56" s="443"/>
    </row>
    <row r="57" spans="2:8" ht="27.75" customHeight="1">
      <c r="B57" s="443"/>
      <c r="C57" s="443"/>
      <c r="D57" s="443"/>
      <c r="E57" s="443"/>
      <c r="F57" s="443"/>
      <c r="G57" s="443"/>
      <c r="H57" s="443"/>
    </row>
    <row r="58" spans="2:6" ht="13.5">
      <c r="B58" s="26"/>
      <c r="C58" s="26"/>
      <c r="D58" s="26"/>
      <c r="E58" s="26"/>
      <c r="F58" s="26"/>
    </row>
    <row r="59" spans="2:6" ht="13.5">
      <c r="B59" s="26"/>
      <c r="C59" s="26"/>
      <c r="D59" s="26"/>
      <c r="E59" s="26"/>
      <c r="F59" s="26"/>
    </row>
    <row r="60" ht="13.5">
      <c r="B60" s="1" t="s">
        <v>357</v>
      </c>
    </row>
  </sheetData>
  <sheetProtection/>
  <mergeCells count="6">
    <mergeCell ref="B57:H57"/>
    <mergeCell ref="B1:G1"/>
    <mergeCell ref="B3:D4"/>
    <mergeCell ref="E3:E4"/>
    <mergeCell ref="F3:F4"/>
    <mergeCell ref="B56:H56"/>
  </mergeCells>
  <printOptions/>
  <pageMargins left="1.5748031496062993" right="0.7874015748031497" top="0.984251968503937" bottom="0.31496062992125984" header="0.35433070866141736" footer="0.27559055118110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9"/>
  <sheetViews>
    <sheetView showGridLines="0" zoomScalePageLayoutView="0" workbookViewId="0" topLeftCell="B1">
      <selection activeCell="A1" sqref="A1"/>
    </sheetView>
  </sheetViews>
  <sheetFormatPr defaultColWidth="9.00390625" defaultRowHeight="13.5"/>
  <cols>
    <col min="1" max="1" width="9.00390625" style="1" customWidth="1"/>
    <col min="2" max="7" width="10.625" style="1" customWidth="1"/>
    <col min="8" max="8" width="11.25390625" style="1" bestFit="1" customWidth="1"/>
    <col min="9" max="16384" width="9.00390625" style="1" customWidth="1"/>
  </cols>
  <sheetData>
    <row r="1" spans="2:8" ht="19.5" customHeight="1">
      <c r="B1" s="27" t="s">
        <v>359</v>
      </c>
      <c r="C1" s="28"/>
      <c r="D1" s="28"/>
      <c r="E1" s="28"/>
      <c r="F1" s="28"/>
      <c r="G1" s="28"/>
      <c r="H1" s="28"/>
    </row>
    <row r="2" spans="2:8" ht="18.75" customHeight="1">
      <c r="B2" s="451" t="s">
        <v>42</v>
      </c>
      <c r="C2" s="29"/>
      <c r="D2" s="258" t="s">
        <v>40</v>
      </c>
      <c r="E2" s="30"/>
      <c r="F2" s="29"/>
      <c r="G2" s="258" t="s">
        <v>41</v>
      </c>
      <c r="H2" s="30"/>
    </row>
    <row r="3" spans="2:8" ht="13.5" customHeight="1">
      <c r="B3" s="453"/>
      <c r="C3" s="451" t="s">
        <v>248</v>
      </c>
      <c r="D3" s="451" t="s">
        <v>197</v>
      </c>
      <c r="E3" s="454" t="s">
        <v>43</v>
      </c>
      <c r="F3" s="451" t="str">
        <f>C3</f>
        <v>平成25年</v>
      </c>
      <c r="G3" s="451" t="str">
        <f>D3</f>
        <v>平成24年</v>
      </c>
      <c r="H3" s="454" t="s">
        <v>43</v>
      </c>
    </row>
    <row r="4" spans="2:8" ht="12.75" customHeight="1">
      <c r="B4" s="452"/>
      <c r="C4" s="456"/>
      <c r="D4" s="456"/>
      <c r="E4" s="455"/>
      <c r="F4" s="456"/>
      <c r="G4" s="456"/>
      <c r="H4" s="455"/>
    </row>
    <row r="5" spans="2:8" ht="2.25" customHeight="1">
      <c r="B5" s="33"/>
      <c r="C5" s="34"/>
      <c r="D5" s="257"/>
      <c r="E5" s="35"/>
      <c r="F5" s="31"/>
      <c r="G5" s="31"/>
      <c r="H5" s="269"/>
    </row>
    <row r="6" spans="2:8" s="20" customFormat="1" ht="15" customHeight="1">
      <c r="B6" s="36" t="s">
        <v>44</v>
      </c>
      <c r="C6" s="270">
        <v>1268432</v>
      </c>
      <c r="D6" s="271">
        <v>1256359</v>
      </c>
      <c r="E6" s="272">
        <v>12073</v>
      </c>
      <c r="F6" s="273">
        <v>1009.1</v>
      </c>
      <c r="G6" s="273">
        <v>997.5</v>
      </c>
      <c r="H6" s="274">
        <v>11.6</v>
      </c>
    </row>
    <row r="7" spans="2:8" ht="18" customHeight="1">
      <c r="B7" s="251" t="s">
        <v>223</v>
      </c>
      <c r="C7" s="270">
        <v>2958</v>
      </c>
      <c r="D7" s="275">
        <v>3176</v>
      </c>
      <c r="E7" s="272">
        <v>-218</v>
      </c>
      <c r="F7" s="273">
        <v>57</v>
      </c>
      <c r="G7" s="273">
        <v>60.8</v>
      </c>
      <c r="H7" s="274">
        <v>-3.8</v>
      </c>
    </row>
    <row r="8" spans="2:8" ht="11.25" customHeight="1">
      <c r="B8" s="251" t="s">
        <v>225</v>
      </c>
      <c r="C8" s="276">
        <v>453</v>
      </c>
      <c r="D8" s="277">
        <v>497</v>
      </c>
      <c r="E8" s="278">
        <v>-44</v>
      </c>
      <c r="F8" s="273">
        <v>8.5</v>
      </c>
      <c r="G8" s="279">
        <v>9.3</v>
      </c>
      <c r="H8" s="280">
        <v>-0.8</v>
      </c>
    </row>
    <row r="9" spans="2:8" ht="11.25" customHeight="1">
      <c r="B9" s="251" t="s">
        <v>226</v>
      </c>
      <c r="C9" s="281">
        <v>467</v>
      </c>
      <c r="D9" s="277">
        <v>509</v>
      </c>
      <c r="E9" s="278">
        <v>-42</v>
      </c>
      <c r="F9" s="273">
        <v>8.1</v>
      </c>
      <c r="G9" s="279">
        <v>8.7</v>
      </c>
      <c r="H9" s="280">
        <v>-0.6</v>
      </c>
    </row>
    <row r="10" spans="2:8" ht="11.25" customHeight="1">
      <c r="B10" s="251" t="s">
        <v>227</v>
      </c>
      <c r="C10" s="281">
        <v>1268</v>
      </c>
      <c r="D10" s="277">
        <v>1369</v>
      </c>
      <c r="E10" s="278">
        <v>-101</v>
      </c>
      <c r="F10" s="273">
        <v>21.2</v>
      </c>
      <c r="G10" s="279">
        <v>22.9</v>
      </c>
      <c r="H10" s="280">
        <v>-1.7</v>
      </c>
    </row>
    <row r="11" spans="2:8" ht="19.5" customHeight="1">
      <c r="B11" s="251" t="s">
        <v>228</v>
      </c>
      <c r="C11" s="281">
        <v>2420</v>
      </c>
      <c r="D11" s="275">
        <v>2476</v>
      </c>
      <c r="E11" s="272">
        <v>-56</v>
      </c>
      <c r="F11" s="273">
        <v>40.3</v>
      </c>
      <c r="G11" s="273">
        <v>40.7</v>
      </c>
      <c r="H11" s="274">
        <v>-0.4</v>
      </c>
    </row>
    <row r="12" spans="2:8" ht="12" customHeight="1">
      <c r="B12" s="251" t="s">
        <v>229</v>
      </c>
      <c r="C12" s="276">
        <v>2893</v>
      </c>
      <c r="D12" s="277">
        <v>3203</v>
      </c>
      <c r="E12" s="278">
        <v>-310</v>
      </c>
      <c r="F12" s="273">
        <v>43.4</v>
      </c>
      <c r="G12" s="279">
        <v>46.8</v>
      </c>
      <c r="H12" s="280">
        <v>-3.4</v>
      </c>
    </row>
    <row r="13" spans="2:8" ht="12" customHeight="1">
      <c r="B13" s="251" t="s">
        <v>230</v>
      </c>
      <c r="C13" s="281">
        <v>3908</v>
      </c>
      <c r="D13" s="277">
        <v>4065</v>
      </c>
      <c r="E13" s="278">
        <v>-157</v>
      </c>
      <c r="F13" s="273">
        <v>52.6</v>
      </c>
      <c r="G13" s="279">
        <v>53.2</v>
      </c>
      <c r="H13" s="280">
        <v>-0.6</v>
      </c>
    </row>
    <row r="14" spans="2:8" ht="12" customHeight="1">
      <c r="B14" s="251" t="s">
        <v>231</v>
      </c>
      <c r="C14" s="281">
        <v>6435</v>
      </c>
      <c r="D14" s="277">
        <v>6805</v>
      </c>
      <c r="E14" s="278">
        <v>-370</v>
      </c>
      <c r="F14" s="273">
        <v>72.2</v>
      </c>
      <c r="G14" s="279">
        <v>73.4</v>
      </c>
      <c r="H14" s="280">
        <v>-1.2</v>
      </c>
    </row>
    <row r="15" spans="2:8" ht="20.25" customHeight="1">
      <c r="B15" s="251" t="s">
        <v>232</v>
      </c>
      <c r="C15" s="281">
        <v>10121</v>
      </c>
      <c r="D15" s="277">
        <v>10346</v>
      </c>
      <c r="E15" s="278">
        <v>-225</v>
      </c>
      <c r="F15" s="273">
        <v>106.3</v>
      </c>
      <c r="G15" s="279">
        <v>111</v>
      </c>
      <c r="H15" s="274">
        <v>-4.7</v>
      </c>
    </row>
    <row r="16" spans="2:8" ht="12" customHeight="1">
      <c r="B16" s="251" t="s">
        <v>233</v>
      </c>
      <c r="C16" s="281">
        <v>14053</v>
      </c>
      <c r="D16" s="277">
        <v>13840</v>
      </c>
      <c r="E16" s="278">
        <v>213</v>
      </c>
      <c r="F16" s="273">
        <v>169.7</v>
      </c>
      <c r="G16" s="279">
        <v>171.2</v>
      </c>
      <c r="H16" s="280">
        <v>-1.5</v>
      </c>
    </row>
    <row r="17" spans="2:8" ht="12" customHeight="1">
      <c r="B17" s="251" t="s">
        <v>234</v>
      </c>
      <c r="C17" s="281">
        <v>20577</v>
      </c>
      <c r="D17" s="277">
        <v>20770</v>
      </c>
      <c r="E17" s="278">
        <v>-193</v>
      </c>
      <c r="F17" s="273">
        <v>269.4</v>
      </c>
      <c r="G17" s="279">
        <v>273.8</v>
      </c>
      <c r="H17" s="280">
        <v>-4.4</v>
      </c>
    </row>
    <row r="18" spans="2:8" ht="12" customHeight="1">
      <c r="B18" s="251" t="s">
        <v>235</v>
      </c>
      <c r="C18" s="281">
        <v>31360</v>
      </c>
      <c r="D18" s="277">
        <v>33216</v>
      </c>
      <c r="E18" s="278">
        <v>-1856</v>
      </c>
      <c r="F18" s="273">
        <v>409.5</v>
      </c>
      <c r="G18" s="279">
        <v>421.4</v>
      </c>
      <c r="H18" s="280">
        <v>-11.9</v>
      </c>
    </row>
    <row r="19" spans="2:8" ht="23.25" customHeight="1">
      <c r="B19" s="251" t="s">
        <v>236</v>
      </c>
      <c r="C19" s="281">
        <v>62928</v>
      </c>
      <c r="D19" s="277">
        <v>67491</v>
      </c>
      <c r="E19" s="278">
        <v>-4563</v>
      </c>
      <c r="F19" s="273">
        <v>655</v>
      </c>
      <c r="G19" s="279">
        <v>662.5</v>
      </c>
      <c r="H19" s="274">
        <v>-7.5</v>
      </c>
    </row>
    <row r="20" spans="2:8" ht="12" customHeight="1">
      <c r="B20" s="251" t="s">
        <v>237</v>
      </c>
      <c r="C20" s="281">
        <v>82495</v>
      </c>
      <c r="D20" s="277">
        <v>80161</v>
      </c>
      <c r="E20" s="278">
        <v>2334</v>
      </c>
      <c r="F20" s="273">
        <v>953.3</v>
      </c>
      <c r="G20" s="279">
        <v>982.2</v>
      </c>
      <c r="H20" s="280">
        <v>-28.9</v>
      </c>
    </row>
    <row r="21" spans="2:8" ht="12" customHeight="1">
      <c r="B21" s="251" t="s">
        <v>238</v>
      </c>
      <c r="C21" s="281">
        <v>111414</v>
      </c>
      <c r="D21" s="277">
        <v>111507</v>
      </c>
      <c r="E21" s="278">
        <v>-93</v>
      </c>
      <c r="F21" s="273">
        <v>1473.3</v>
      </c>
      <c r="G21" s="279">
        <v>1514.2</v>
      </c>
      <c r="H21" s="280">
        <v>-40.9</v>
      </c>
    </row>
    <row r="22" spans="2:8" ht="12" customHeight="1">
      <c r="B22" s="251" t="s">
        <v>239</v>
      </c>
      <c r="C22" s="281">
        <v>161269</v>
      </c>
      <c r="D22" s="277">
        <v>164344</v>
      </c>
      <c r="E22" s="278">
        <v>-3075</v>
      </c>
      <c r="F22" s="273">
        <v>2568.8</v>
      </c>
      <c r="G22" s="279">
        <v>2637.5</v>
      </c>
      <c r="H22" s="280">
        <v>-68.7</v>
      </c>
    </row>
    <row r="23" spans="2:8" ht="21.75" customHeight="1">
      <c r="B23" s="251" t="s">
        <v>240</v>
      </c>
      <c r="C23" s="281">
        <v>224158</v>
      </c>
      <c r="D23" s="275">
        <v>221545</v>
      </c>
      <c r="E23" s="272">
        <v>2613</v>
      </c>
      <c r="F23" s="273">
        <v>4721.1</v>
      </c>
      <c r="G23" s="273">
        <v>4797.4</v>
      </c>
      <c r="H23" s="274">
        <v>-76.3</v>
      </c>
    </row>
    <row r="24" spans="2:8" ht="12" customHeight="1">
      <c r="B24" s="251" t="s">
        <v>241</v>
      </c>
      <c r="C24" s="276">
        <v>244047</v>
      </c>
      <c r="D24" s="277">
        <v>234928</v>
      </c>
      <c r="E24" s="278">
        <v>9119</v>
      </c>
      <c r="F24" s="273">
        <v>8363.5</v>
      </c>
      <c r="G24" s="279">
        <v>8472</v>
      </c>
      <c r="H24" s="280">
        <v>-108.5</v>
      </c>
    </row>
    <row r="25" spans="2:8" ht="12" customHeight="1">
      <c r="B25" s="251" t="s">
        <v>242</v>
      </c>
      <c r="C25" s="281">
        <v>177392</v>
      </c>
      <c r="D25" s="277">
        <v>170900</v>
      </c>
      <c r="E25" s="278">
        <v>6492</v>
      </c>
      <c r="F25" s="273">
        <v>14624.2</v>
      </c>
      <c r="G25" s="279">
        <v>14951.9</v>
      </c>
      <c r="H25" s="280">
        <v>-327.7</v>
      </c>
    </row>
    <row r="26" spans="2:8" ht="12" customHeight="1">
      <c r="B26" s="251" t="s">
        <v>243</v>
      </c>
      <c r="C26" s="281">
        <v>85283</v>
      </c>
      <c r="D26" s="277">
        <v>83679</v>
      </c>
      <c r="E26" s="278">
        <v>1604</v>
      </c>
      <c r="F26" s="273">
        <v>24936.5</v>
      </c>
      <c r="G26" s="279">
        <v>25357.3</v>
      </c>
      <c r="H26" s="280">
        <v>-420.8</v>
      </c>
    </row>
    <row r="27" spans="2:8" ht="12" customHeight="1">
      <c r="B27" s="46" t="s">
        <v>63</v>
      </c>
      <c r="C27" s="277">
        <v>21978</v>
      </c>
      <c r="D27" s="277">
        <v>20985</v>
      </c>
      <c r="E27" s="282">
        <v>993</v>
      </c>
      <c r="F27" s="273">
        <v>39960</v>
      </c>
      <c r="G27" s="279">
        <v>41147.1</v>
      </c>
      <c r="H27" s="280">
        <v>-1187.1</v>
      </c>
    </row>
    <row r="28" spans="2:8" ht="3.75" customHeight="1">
      <c r="B28" s="72"/>
      <c r="C28" s="256"/>
      <c r="D28" s="256"/>
      <c r="E28" s="73"/>
      <c r="F28" s="256"/>
      <c r="G28" s="256"/>
      <c r="H28" s="73"/>
    </row>
    <row r="29" spans="2:6" ht="12" customHeight="1">
      <c r="B29" s="38" t="s">
        <v>64</v>
      </c>
      <c r="F29" s="47"/>
    </row>
  </sheetData>
  <sheetProtection/>
  <mergeCells count="7">
    <mergeCell ref="B2:B4"/>
    <mergeCell ref="E3:E4"/>
    <mergeCell ref="H3:H4"/>
    <mergeCell ref="C3:C4"/>
    <mergeCell ref="D3:D4"/>
    <mergeCell ref="F3:F4"/>
    <mergeCell ref="G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0"/>
  <sheetViews>
    <sheetView showGridLines="0"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6" width="9.625" style="1" customWidth="1"/>
    <col min="7" max="9" width="8.75390625" style="1" customWidth="1"/>
    <col min="10" max="16384" width="9.00390625" style="1" customWidth="1"/>
  </cols>
  <sheetData>
    <row r="1" spans="1:6" ht="17.25" customHeight="1">
      <c r="A1" s="40" t="s">
        <v>360</v>
      </c>
      <c r="B1" s="41"/>
      <c r="C1" s="4"/>
      <c r="D1" s="19"/>
      <c r="E1" s="19"/>
      <c r="F1" s="19"/>
    </row>
    <row r="2" spans="1:6" ht="17.25" customHeight="1">
      <c r="A2" s="40" t="s">
        <v>361</v>
      </c>
      <c r="B2" s="19"/>
      <c r="C2" s="4"/>
      <c r="D2" s="19"/>
      <c r="E2" s="19"/>
      <c r="F2" s="19"/>
    </row>
    <row r="3" spans="1:6" ht="15" customHeight="1">
      <c r="A3" s="451" t="s">
        <v>42</v>
      </c>
      <c r="B3" s="457" t="s">
        <v>65</v>
      </c>
      <c r="C3" s="458"/>
      <c r="D3" s="457" t="s">
        <v>66</v>
      </c>
      <c r="E3" s="459"/>
      <c r="F3" s="451" t="s">
        <v>69</v>
      </c>
    </row>
    <row r="4" spans="1:6" ht="15" customHeight="1">
      <c r="A4" s="452"/>
      <c r="B4" s="42" t="s">
        <v>67</v>
      </c>
      <c r="C4" s="42" t="s">
        <v>68</v>
      </c>
      <c r="D4" s="42" t="s">
        <v>67</v>
      </c>
      <c r="E4" s="42" t="s">
        <v>68</v>
      </c>
      <c r="F4" s="452"/>
    </row>
    <row r="5" spans="1:6" ht="3.75" customHeight="1">
      <c r="A5" s="43"/>
      <c r="B5" s="44"/>
      <c r="C5" s="44"/>
      <c r="D5" s="45"/>
      <c r="E5" s="45"/>
      <c r="F5" s="257"/>
    </row>
    <row r="6" spans="1:6" ht="12.75" customHeight="1">
      <c r="A6" s="257" t="s">
        <v>44</v>
      </c>
      <c r="B6" s="283">
        <v>658679</v>
      </c>
      <c r="C6" s="283">
        <v>609753</v>
      </c>
      <c r="D6" s="284">
        <v>1076.5</v>
      </c>
      <c r="E6" s="284">
        <v>945.1</v>
      </c>
      <c r="F6" s="284">
        <v>113.9</v>
      </c>
    </row>
    <row r="7" spans="1:6" ht="17.25" customHeight="1">
      <c r="A7" s="250" t="s">
        <v>223</v>
      </c>
      <c r="B7" s="283">
        <v>1618</v>
      </c>
      <c r="C7" s="283">
        <v>1340</v>
      </c>
      <c r="D7" s="284">
        <v>60.9</v>
      </c>
      <c r="E7" s="284">
        <v>53</v>
      </c>
      <c r="F7" s="284">
        <v>114.9</v>
      </c>
    </row>
    <row r="8" spans="1:6" ht="12" customHeight="1">
      <c r="A8" s="250" t="s">
        <v>224</v>
      </c>
      <c r="B8" s="283">
        <v>269</v>
      </c>
      <c r="C8" s="283">
        <v>184</v>
      </c>
      <c r="D8" s="284">
        <v>9.9</v>
      </c>
      <c r="E8" s="284">
        <v>7.1</v>
      </c>
      <c r="F8" s="284">
        <v>139.4</v>
      </c>
    </row>
    <row r="9" spans="1:6" ht="12" customHeight="1">
      <c r="A9" s="46" t="s">
        <v>45</v>
      </c>
      <c r="B9" s="283">
        <v>284</v>
      </c>
      <c r="C9" s="283">
        <v>183</v>
      </c>
      <c r="D9" s="284">
        <v>9.6</v>
      </c>
      <c r="E9" s="284">
        <v>6.5</v>
      </c>
      <c r="F9" s="284">
        <v>147.7</v>
      </c>
    </row>
    <row r="10" spans="1:6" ht="12" customHeight="1">
      <c r="A10" s="46" t="s">
        <v>46</v>
      </c>
      <c r="B10" s="283">
        <v>876</v>
      </c>
      <c r="C10" s="283">
        <v>392</v>
      </c>
      <c r="D10" s="284">
        <v>28.6</v>
      </c>
      <c r="E10" s="284">
        <v>13.5</v>
      </c>
      <c r="F10" s="284">
        <v>211.9</v>
      </c>
    </row>
    <row r="11" spans="1:6" ht="17.25" customHeight="1">
      <c r="A11" s="46" t="s">
        <v>47</v>
      </c>
      <c r="B11" s="283">
        <v>1724</v>
      </c>
      <c r="C11" s="283">
        <v>696</v>
      </c>
      <c r="D11" s="284">
        <v>56</v>
      </c>
      <c r="E11" s="284">
        <v>23.8</v>
      </c>
      <c r="F11" s="284">
        <v>235.3</v>
      </c>
    </row>
    <row r="12" spans="1:6" ht="11.25" customHeight="1">
      <c r="A12" s="46" t="s">
        <v>48</v>
      </c>
      <c r="B12" s="283">
        <v>2009</v>
      </c>
      <c r="C12" s="283">
        <v>884</v>
      </c>
      <c r="D12" s="284">
        <v>59</v>
      </c>
      <c r="E12" s="284">
        <v>27.1</v>
      </c>
      <c r="F12" s="284">
        <v>217.7</v>
      </c>
    </row>
    <row r="13" spans="1:6" ht="11.25" customHeight="1">
      <c r="A13" s="46" t="s">
        <v>49</v>
      </c>
      <c r="B13" s="283">
        <v>2532</v>
      </c>
      <c r="C13" s="283">
        <v>1376</v>
      </c>
      <c r="D13" s="284">
        <v>66.9</v>
      </c>
      <c r="E13" s="284">
        <v>37.7</v>
      </c>
      <c r="F13" s="284">
        <v>177.5</v>
      </c>
    </row>
    <row r="14" spans="1:6" ht="11.25" customHeight="1">
      <c r="A14" s="46" t="s">
        <v>50</v>
      </c>
      <c r="B14" s="283">
        <v>4160</v>
      </c>
      <c r="C14" s="283">
        <v>2275</v>
      </c>
      <c r="D14" s="284">
        <v>91.9</v>
      </c>
      <c r="E14" s="284">
        <v>52</v>
      </c>
      <c r="F14" s="284">
        <v>176.7</v>
      </c>
    </row>
    <row r="15" spans="1:6" ht="17.25" customHeight="1">
      <c r="A15" s="46" t="s">
        <v>51</v>
      </c>
      <c r="B15" s="283">
        <v>6511</v>
      </c>
      <c r="C15" s="283">
        <v>3610</v>
      </c>
      <c r="D15" s="284">
        <v>134.8</v>
      </c>
      <c r="E15" s="284">
        <v>77</v>
      </c>
      <c r="F15" s="284">
        <v>175.1</v>
      </c>
    </row>
    <row r="16" spans="1:6" ht="12" customHeight="1">
      <c r="A16" s="46" t="s">
        <v>52</v>
      </c>
      <c r="B16" s="283">
        <v>9044</v>
      </c>
      <c r="C16" s="283">
        <v>5009</v>
      </c>
      <c r="D16" s="284">
        <v>216.5</v>
      </c>
      <c r="E16" s="284">
        <v>122.1</v>
      </c>
      <c r="F16" s="284">
        <v>177.3</v>
      </c>
    </row>
    <row r="17" spans="1:6" ht="12" customHeight="1">
      <c r="A17" s="46" t="s">
        <v>53</v>
      </c>
      <c r="B17" s="283">
        <v>13505</v>
      </c>
      <c r="C17" s="283">
        <v>7072</v>
      </c>
      <c r="D17" s="284">
        <v>352.6</v>
      </c>
      <c r="E17" s="284">
        <v>185.8</v>
      </c>
      <c r="F17" s="284">
        <v>189.8</v>
      </c>
    </row>
    <row r="18" spans="1:6" ht="12" customHeight="1">
      <c r="A18" s="46" t="s">
        <v>54</v>
      </c>
      <c r="B18" s="283">
        <v>21240</v>
      </c>
      <c r="C18" s="283">
        <v>10120</v>
      </c>
      <c r="D18" s="284">
        <v>557.9</v>
      </c>
      <c r="E18" s="284">
        <v>262.8</v>
      </c>
      <c r="F18" s="284">
        <v>212.3</v>
      </c>
    </row>
    <row r="19" spans="1:6" ht="17.25" customHeight="1">
      <c r="A19" s="46" t="s">
        <v>55</v>
      </c>
      <c r="B19" s="283">
        <v>43622</v>
      </c>
      <c r="C19" s="283">
        <v>19306</v>
      </c>
      <c r="D19" s="284">
        <v>925.8</v>
      </c>
      <c r="E19" s="284">
        <v>394.4</v>
      </c>
      <c r="F19" s="284">
        <v>234.7</v>
      </c>
    </row>
    <row r="20" spans="1:6" ht="12" customHeight="1">
      <c r="A20" s="46" t="s">
        <v>56</v>
      </c>
      <c r="B20" s="283">
        <v>57082</v>
      </c>
      <c r="C20" s="283">
        <v>25413</v>
      </c>
      <c r="D20" s="284">
        <v>1371.5</v>
      </c>
      <c r="E20" s="284">
        <v>565.7</v>
      </c>
      <c r="F20" s="284">
        <v>242.4</v>
      </c>
    </row>
    <row r="21" spans="1:6" ht="12" customHeight="1">
      <c r="A21" s="46" t="s">
        <v>57</v>
      </c>
      <c r="B21" s="283">
        <v>74808</v>
      </c>
      <c r="C21" s="283">
        <v>36606</v>
      </c>
      <c r="D21" s="284">
        <v>2124.6</v>
      </c>
      <c r="E21" s="284">
        <v>905.9</v>
      </c>
      <c r="F21" s="284">
        <v>234.5</v>
      </c>
    </row>
    <row r="22" spans="1:6" ht="12" customHeight="1">
      <c r="A22" s="46" t="s">
        <v>58</v>
      </c>
      <c r="B22" s="283">
        <v>101773</v>
      </c>
      <c r="C22" s="283">
        <v>59496</v>
      </c>
      <c r="D22" s="284">
        <v>3683.4</v>
      </c>
      <c r="E22" s="284">
        <v>1692.6</v>
      </c>
      <c r="F22" s="284">
        <v>217.6</v>
      </c>
    </row>
    <row r="23" spans="1:6" ht="17.25" customHeight="1">
      <c r="A23" s="46" t="s">
        <v>59</v>
      </c>
      <c r="B23" s="283">
        <v>127275</v>
      </c>
      <c r="C23" s="283">
        <v>96883</v>
      </c>
      <c r="D23" s="284">
        <v>6759.2</v>
      </c>
      <c r="E23" s="284">
        <v>3381.6</v>
      </c>
      <c r="F23" s="284">
        <v>199.9</v>
      </c>
    </row>
    <row r="24" spans="1:6" ht="12" customHeight="1">
      <c r="A24" s="46" t="s">
        <v>60</v>
      </c>
      <c r="B24" s="285">
        <v>112566</v>
      </c>
      <c r="C24" s="283">
        <v>131481</v>
      </c>
      <c r="D24" s="284">
        <v>11640.7</v>
      </c>
      <c r="E24" s="284">
        <v>6742.6</v>
      </c>
      <c r="F24" s="284">
        <v>172.6</v>
      </c>
    </row>
    <row r="25" spans="1:6" ht="12" customHeight="1">
      <c r="A25" s="36" t="s">
        <v>61</v>
      </c>
      <c r="B25" s="285">
        <v>54874</v>
      </c>
      <c r="C25" s="283">
        <v>122518</v>
      </c>
      <c r="D25" s="284">
        <v>19458.9</v>
      </c>
      <c r="E25" s="284">
        <v>13174</v>
      </c>
      <c r="F25" s="284">
        <v>147.7</v>
      </c>
    </row>
    <row r="26" spans="1:6" ht="12" customHeight="1">
      <c r="A26" s="36" t="s">
        <v>62</v>
      </c>
      <c r="B26" s="285">
        <v>19209</v>
      </c>
      <c r="C26" s="283">
        <v>66074</v>
      </c>
      <c r="D26" s="284">
        <v>30982.3</v>
      </c>
      <c r="E26" s="284">
        <v>23597.9</v>
      </c>
      <c r="F26" s="284">
        <v>131.3</v>
      </c>
    </row>
    <row r="27" spans="1:6" ht="12" customHeight="1">
      <c r="A27" s="46" t="s">
        <v>63</v>
      </c>
      <c r="B27" s="285">
        <v>3250</v>
      </c>
      <c r="C27" s="283">
        <v>18728</v>
      </c>
      <c r="D27" s="284">
        <v>46428.6</v>
      </c>
      <c r="E27" s="284">
        <v>39016.7</v>
      </c>
      <c r="F27" s="284">
        <v>119</v>
      </c>
    </row>
    <row r="28" spans="1:6" ht="3.75" customHeight="1">
      <c r="A28" s="72"/>
      <c r="B28" s="32"/>
      <c r="C28" s="32"/>
      <c r="D28" s="32"/>
      <c r="E28" s="32"/>
      <c r="F28" s="256"/>
    </row>
    <row r="29" s="3" customFormat="1" ht="10.5" customHeight="1">
      <c r="A29" s="104" t="s">
        <v>70</v>
      </c>
    </row>
    <row r="30" s="5" customFormat="1" ht="10.5" customHeight="1">
      <c r="A30" s="105" t="s">
        <v>222</v>
      </c>
    </row>
    <row r="31" ht="13.5">
      <c r="A31" s="39"/>
    </row>
    <row r="32" ht="13.5">
      <c r="A32" s="39"/>
    </row>
    <row r="33" ht="13.5">
      <c r="A33" s="39"/>
    </row>
    <row r="34" ht="15.75" customHeight="1">
      <c r="A34" s="39"/>
    </row>
    <row r="35" ht="13.5">
      <c r="A35" s="39"/>
    </row>
    <row r="36" ht="13.5">
      <c r="A36" s="39"/>
    </row>
    <row r="37" ht="13.5">
      <c r="A37" s="39"/>
    </row>
    <row r="38" ht="13.5">
      <c r="A38" s="39"/>
    </row>
    <row r="39" ht="13.5">
      <c r="A39" s="39"/>
    </row>
    <row r="40" ht="13.5">
      <c r="A40" s="39"/>
    </row>
    <row r="41" ht="13.5">
      <c r="A41" s="39"/>
    </row>
    <row r="42" ht="13.5">
      <c r="A42" s="39"/>
    </row>
    <row r="43" ht="13.5">
      <c r="A43" s="39"/>
    </row>
    <row r="44" ht="13.5">
      <c r="A44" s="39"/>
    </row>
    <row r="45" ht="13.5">
      <c r="A45" s="39"/>
    </row>
    <row r="46" ht="13.5">
      <c r="A46" s="39"/>
    </row>
    <row r="47" ht="13.5">
      <c r="A47" s="39"/>
    </row>
    <row r="48" ht="13.5">
      <c r="A48" s="39"/>
    </row>
    <row r="49" ht="13.5">
      <c r="A49" s="39"/>
    </row>
    <row r="50" ht="13.5">
      <c r="A50" s="39"/>
    </row>
    <row r="51" ht="13.5">
      <c r="A51" s="39"/>
    </row>
    <row r="52" ht="13.5">
      <c r="A52" s="39"/>
    </row>
    <row r="53" ht="13.5">
      <c r="A53" s="39"/>
    </row>
    <row r="54" ht="13.5">
      <c r="A54" s="39"/>
    </row>
    <row r="55" ht="13.5">
      <c r="A55" s="39"/>
    </row>
    <row r="56" ht="13.5">
      <c r="B56" s="39"/>
    </row>
    <row r="57" ht="13.5">
      <c r="B57" s="39"/>
    </row>
    <row r="58" ht="13.5">
      <c r="A58" s="47"/>
    </row>
    <row r="59" ht="14.25">
      <c r="A59" s="27"/>
    </row>
    <row r="60" ht="13.5">
      <c r="A60" s="47"/>
    </row>
  </sheetData>
  <sheetProtection/>
  <mergeCells count="4">
    <mergeCell ref="B3:C3"/>
    <mergeCell ref="D3:E3"/>
    <mergeCell ref="A3:A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 由佳(saitou-yuka)</dc:creator>
  <cp:keywords/>
  <dc:description/>
  <cp:lastModifiedBy>s</cp:lastModifiedBy>
  <cp:lastPrinted>2014-05-21T01:28:09Z</cp:lastPrinted>
  <dcterms:created xsi:type="dcterms:W3CDTF">1997-01-08T22:48:59Z</dcterms:created>
  <dcterms:modified xsi:type="dcterms:W3CDTF">2017-02-21T02:04:49Z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0x010100C6A0B66E09B62A45AE099540733FA3E6</vt:lpwstr>
  </property>
</Properties>
</file>