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15330" windowHeight="739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'データ'!$B$1:$L$24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<sst xmlns="http://schemas.openxmlformats.org/spreadsheetml/2006/main" count="179" uniqueCount="138">
  <si>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</si>
  <si>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</si>
  <si>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</si>
  <si>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</si>
  <si>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</si>
  <si>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</si>
  <si>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</si>
  <si>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</si>
  <si>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</si>
  <si>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</si>
  <si>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</si>
  <si>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</si>
  <si>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</si>
  <si>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</si>
  <si>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</si>
  <si>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</si>
  <si>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</si>
  <si>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</si>
  <si>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</si>
  <si>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</si>
  <si>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</si>
  <si>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</si>
  <si>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</si>
  <si>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</si>
  <si>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</si>
  <si>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</si>
  <si>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</si>
  <si>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</si>
  <si>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</si>
  <si>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</si>
  <si>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</si>
  <si>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</si>
  <si>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</si>
  <si>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</si>
  <si>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</si>
  <si>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</si>
  <si>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</si>
  <si>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</si>
  <si>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</si>
  <si>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</si>
  <si>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</si>
  <si>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</si>
  <si>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</si>
  <si>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</si>
  <si>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</si>
  <si>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</si>
  <si>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</si>
  <si>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</si>
  <si>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</si>
  <si>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</si>
  <si>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</si>
  <si>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</si>
  <si>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</si>
  <si>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</si>
  <si>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</si>
  <si>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</si>
  <si>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</si>
  <si>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</si>
  <si>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</si>
  <si>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</si>
  <si>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</si>
  <si>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</si>
  <si>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</si>
  <si>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</si>
  <si>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</si>
  <si>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</si>
  <si>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</si>
  <si>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</si>
  <si>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</si>
  <si>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</si>
  <si>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</si>
  <si>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</si>
  <si>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</si>
  <si>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</si>
  <si>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</si>
  <si>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</si>
  <si>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</si>
  <si>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</si>
  <si>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</si>
  <si>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</si>
  <si>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</si>
  <si>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</si>
  <si>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</si>
  <si>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</si>
  <si>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</si>
  <si>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</si>
  <si>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</si>
  <si>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</si>
  <si>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</si>
  <si>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</si>
  <si>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</si>
  <si>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</si>
  <si>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</si>
  <si>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</si>
  <si>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</si>
  <si>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</si>
  <si>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</si>
  <si>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</si>
  <si>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</si>
  <si>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</si>
  <si>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</si>
  <si>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</si>
  <si>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</si>
  <si>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</si>
  <si>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</si>
  <si>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</si>
  <si>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</si>
  <si>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</si>
  <si>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</si>
  <si>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</si>
  <si>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</si>
  <si>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</si>
  <si>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</si>
  <si>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</si>
  <si>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</si>
  <si>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</si>
  <si>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</si>
  <si>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</si>
  <si>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</si>
  <si>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</si>
  <si>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</si>
  <si>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</si>
  <si>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</si>
  <si>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</si>
  <si>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</si>
  <si>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</si>
  <si>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</si>
  <si>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</si>
  <si>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</si>
  <si>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</si>
  <si>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</si>
  <si>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</si>
  <si>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</si>
  <si>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05</t>
  </si>
  <si>
    <t>４月</t>
  </si>
  <si>
    <t>03</t>
  </si>
  <si>
    <t>５月</t>
  </si>
  <si>
    <t xml:space="preserve">    平成17年5月末現在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</si>
</sst>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53" xfId="0" applyFont="1" applyBorder="1" applyAlignment="1">
      <alignment vertical="center"/>
    </xf>
    <xf numFmtId="176" fontId="11" fillId="0" borderId="50" xfId="0" applyNumberFormat="1" applyFont="1" applyBorder="1" applyAlignment="1">
      <alignment horizontal="right" vertical="center"/>
    </xf>
    <xf numFmtId="176" fontId="11" fillId="0" borderId="3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1640471</c:v>
                </c:pt>
                <c:pt idx="1">
                  <c:v>1639398</c:v>
                </c:pt>
                <c:pt idx="2">
                  <c:v>1637773</c:v>
                </c:pt>
                <c:pt idx="3">
                  <c:v>1632352</c:v>
                </c:pt>
                <c:pt idx="4">
                  <c:v>1632141</c:v>
                </c:pt>
                <c:pt idx="5">
                  <c:v>1632701</c:v>
                </c:pt>
                <c:pt idx="6">
                  <c:v>1632741</c:v>
                </c:pt>
                <c:pt idx="7">
                  <c:v>1632945</c:v>
                </c:pt>
                <c:pt idx="8">
                  <c:v>1632812</c:v>
                </c:pt>
                <c:pt idx="9">
                  <c:v>1632716</c:v>
                </c:pt>
                <c:pt idx="10">
                  <c:v>1630991</c:v>
                </c:pt>
                <c:pt idx="11">
                  <c:v>1630344</c:v>
                </c:pt>
                <c:pt idx="12">
                  <c:v>1630590</c:v>
                </c:pt>
                <c:pt idx="13">
                  <c:v>1630969</c:v>
                </c:pt>
                <c:pt idx="14">
                  <c:v>1631649</c:v>
                </c:pt>
                <c:pt idx="15">
                  <c:v>1631505</c:v>
                </c:pt>
                <c:pt idx="16">
                  <c:v>1631703</c:v>
                </c:pt>
                <c:pt idx="17">
                  <c:v>1631875</c:v>
                </c:pt>
                <c:pt idx="18">
                  <c:v>1632087</c:v>
                </c:pt>
                <c:pt idx="19">
                  <c:v>1630975</c:v>
                </c:pt>
                <c:pt idx="20">
                  <c:v>1631370</c:v>
                </c:pt>
                <c:pt idx="21">
                  <c:v>1630461</c:v>
                </c:pt>
                <c:pt idx="22">
                  <c:v>1629478</c:v>
                </c:pt>
                <c:pt idx="23">
                  <c:v>1630038</c:v>
                </c:pt>
                <c:pt idx="24">
                  <c:v>1629845</c:v>
                </c:pt>
              </c:numCache>
            </c:numRef>
          </c:val>
          <c:smooth val="0"/>
        </c:ser>
        <c:marker val="1"/>
        <c:axId val="19001211"/>
        <c:axId val="36793172"/>
      </c:line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793172"/>
        <c:crossesAt val="0"/>
        <c:auto val="0"/>
        <c:lblOffset val="100"/>
        <c:noMultiLvlLbl val="0"/>
      </c:catAx>
      <c:valAx>
        <c:axId val="36793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0121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349977</c:v>
                </c:pt>
                <c:pt idx="1">
                  <c:v>351056</c:v>
                </c:pt>
                <c:pt idx="2">
                  <c:v>355550</c:v>
                </c:pt>
                <c:pt idx="3">
                  <c:v>364026</c:v>
                </c:pt>
                <c:pt idx="4">
                  <c:v>367223</c:v>
                </c:pt>
                <c:pt idx="5">
                  <c:v>368409</c:v>
                </c:pt>
                <c:pt idx="6">
                  <c:v>368870</c:v>
                </c:pt>
                <c:pt idx="7">
                  <c:v>369525</c:v>
                </c:pt>
                <c:pt idx="8">
                  <c:v>369976</c:v>
                </c:pt>
                <c:pt idx="9">
                  <c:v>370273</c:v>
                </c:pt>
                <c:pt idx="10">
                  <c:v>370382</c:v>
                </c:pt>
                <c:pt idx="11">
                  <c:v>371290</c:v>
                </c:pt>
                <c:pt idx="12">
                  <c:v>371953</c:v>
                </c:pt>
                <c:pt idx="13">
                  <c:v>372568</c:v>
                </c:pt>
                <c:pt idx="14">
                  <c:v>373229</c:v>
                </c:pt>
                <c:pt idx="15">
                  <c:v>373542</c:v>
                </c:pt>
                <c:pt idx="16">
                  <c:v>373823</c:v>
                </c:pt>
                <c:pt idx="17">
                  <c:v>374445</c:v>
                </c:pt>
                <c:pt idx="18">
                  <c:v>375224</c:v>
                </c:pt>
                <c:pt idx="19">
                  <c:v>375344</c:v>
                </c:pt>
                <c:pt idx="20">
                  <c:v>375850</c:v>
                </c:pt>
                <c:pt idx="21">
                  <c:v>376112</c:v>
                </c:pt>
                <c:pt idx="22">
                  <c:v>376557</c:v>
                </c:pt>
                <c:pt idx="23">
                  <c:v>376973</c:v>
                </c:pt>
                <c:pt idx="24">
                  <c:v>377621</c:v>
                </c:pt>
              </c:numCache>
            </c:numRef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456926"/>
        <c:crossesAt val="295000"/>
        <c:auto val="0"/>
        <c:lblOffset val="100"/>
        <c:noMultiLvlLbl val="0"/>
      </c:catAx>
      <c:valAx>
        <c:axId val="27456926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0309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        　　                16年          　                             　　  　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0.86125</cdr:y>
    </cdr:from>
    <cdr:to>
      <cdr:x>0.07</cdr:x>
      <cdr:y>0.8975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14850"/>
          <a:ext cx="3905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1</xdr:col>
      <xdr:colOff>647700</xdr:colOff>
      <xdr:row>26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38200" y="4648200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0.15475</cdr:x>
      <cdr:y>0.82825</cdr:y>
    </cdr:from>
    <cdr:to>
      <cdr:x>0.17525</cdr:x>
      <cdr:y>0.8555</cdr:y>
    </cdr:to>
    <cdr:sp>
      <cdr:nvSpPr>
        <cdr:cNvPr id="2" name="Line 12"/>
        <cdr:cNvSpPr>
          <a:spLocks/>
        </cdr:cNvSpPr>
      </cdr:nvSpPr>
      <cdr:spPr>
        <a:xfrm>
          <a:off x="1162050" y="4343400"/>
          <a:ext cx="1524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0.8555</cdr:y>
    </cdr:from>
    <cdr:to>
      <cdr:x>0.1745</cdr:x>
      <cdr:y>0.8745</cdr:y>
    </cdr:to>
    <cdr:sp>
      <cdr:nvSpPr>
        <cdr:cNvPr id="3" name="Line 13"/>
        <cdr:cNvSpPr>
          <a:spLocks/>
        </cdr:cNvSpPr>
      </cdr:nvSpPr>
      <cdr:spPr>
        <a:xfrm>
          <a:off x="1133475" y="4486275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　　          　       16年        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C6" sqref="C6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136</v>
      </c>
      <c r="C4" s="48" t="s">
        <v>134</v>
      </c>
      <c r="D4" s="48" t="s">
        <v>4</v>
      </c>
      <c r="E4" s="79"/>
      <c r="F4" s="50"/>
      <c r="G4" s="50"/>
      <c r="H4" s="48" t="s">
        <v>136</v>
      </c>
      <c r="I4" s="48" t="s">
        <v>134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B8+B19+B25</f>
        <v>173712</v>
      </c>
      <c r="C6" s="130">
        <f>C8+C19+C25</f>
        <v>173513</v>
      </c>
      <c r="D6" s="75">
        <f>B6-C6</f>
        <v>199</v>
      </c>
      <c r="E6" s="77"/>
      <c r="F6" s="53" t="s">
        <v>5</v>
      </c>
      <c r="G6" s="53"/>
      <c r="H6" s="130">
        <f>H8+H19+H25</f>
        <v>1806494</v>
      </c>
      <c r="I6" s="130">
        <f>I8+I19+I25</f>
        <v>1807237</v>
      </c>
      <c r="J6" s="81">
        <f>H6-I6</f>
        <v>-743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1" ht="13.5" customHeight="1">
      <c r="A8" s="51" t="s">
        <v>6</v>
      </c>
      <c r="B8" s="130">
        <v>9035</v>
      </c>
      <c r="C8" s="130">
        <v>9034</v>
      </c>
      <c r="D8" s="75">
        <f>B8-C8</f>
        <v>1</v>
      </c>
      <c r="E8" s="77"/>
      <c r="F8" s="53" t="s">
        <v>6</v>
      </c>
      <c r="G8" s="53"/>
      <c r="H8" s="130">
        <v>1629845</v>
      </c>
      <c r="I8" s="130">
        <v>1630038</v>
      </c>
      <c r="J8" s="81">
        <f aca="true" t="shared" si="0" ref="J8:J13">H8-I8</f>
        <v>-193</v>
      </c>
      <c r="K8" s="30"/>
    </row>
    <row r="9" spans="1:12" ht="13.5" customHeight="1">
      <c r="A9" s="51" t="s">
        <v>7</v>
      </c>
      <c r="B9" s="130">
        <v>1079</v>
      </c>
      <c r="C9" s="130">
        <v>1080</v>
      </c>
      <c r="D9" s="75">
        <f>B9-C9</f>
        <v>-1</v>
      </c>
      <c r="E9" s="77"/>
      <c r="F9" s="53" t="s">
        <v>8</v>
      </c>
      <c r="G9" s="53"/>
      <c r="H9" s="130">
        <v>355094</v>
      </c>
      <c r="I9" s="130">
        <v>355125</v>
      </c>
      <c r="J9" s="81">
        <f t="shared" si="0"/>
        <v>-31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1730</v>
      </c>
      <c r="I10" s="130">
        <v>1718</v>
      </c>
      <c r="J10" s="81">
        <f t="shared" si="0"/>
        <v>12</v>
      </c>
      <c r="L10" s="3"/>
    </row>
    <row r="11" spans="1:10" ht="13.5" customHeight="1">
      <c r="A11" s="51" t="s">
        <v>10</v>
      </c>
      <c r="B11" s="130">
        <v>1</v>
      </c>
      <c r="C11" s="130">
        <v>1</v>
      </c>
      <c r="D11" s="75">
        <f>B11-C11</f>
        <v>0</v>
      </c>
      <c r="E11" s="77"/>
      <c r="F11" s="53" t="s">
        <v>11</v>
      </c>
      <c r="G11" s="53"/>
      <c r="H11" s="130">
        <v>12446</v>
      </c>
      <c r="I11" s="130">
        <v>12523</v>
      </c>
      <c r="J11" s="81">
        <f t="shared" si="0"/>
        <v>-77</v>
      </c>
    </row>
    <row r="12" spans="1:10" ht="13.5" customHeight="1">
      <c r="A12" s="51" t="s">
        <v>12</v>
      </c>
      <c r="B12" s="130">
        <v>7955</v>
      </c>
      <c r="C12" s="130">
        <v>7953</v>
      </c>
      <c r="D12" s="75">
        <f>B12-C12</f>
        <v>2</v>
      </c>
      <c r="E12" s="77"/>
      <c r="F12" s="53" t="s">
        <v>13</v>
      </c>
      <c r="G12" s="53"/>
      <c r="H12" s="130">
        <v>353522</v>
      </c>
      <c r="I12" s="130">
        <v>352836</v>
      </c>
      <c r="J12" s="81">
        <f t="shared" si="0"/>
        <v>686</v>
      </c>
    </row>
    <row r="13" spans="1:10" ht="13.5" customHeight="1">
      <c r="A13" s="120" t="s">
        <v>123</v>
      </c>
      <c r="B13" s="130">
        <v>4326</v>
      </c>
      <c r="C13" s="130">
        <v>4318</v>
      </c>
      <c r="D13" s="75">
        <f>B13-C13</f>
        <v>8</v>
      </c>
      <c r="E13" s="77"/>
      <c r="F13" s="53" t="s">
        <v>14</v>
      </c>
      <c r="G13" s="55"/>
      <c r="H13" s="130">
        <v>907053</v>
      </c>
      <c r="I13" s="130">
        <v>907836</v>
      </c>
      <c r="J13" s="81">
        <f t="shared" si="0"/>
        <v>-783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98</v>
      </c>
      <c r="C16" s="130">
        <v>97</v>
      </c>
      <c r="D16" s="75">
        <f>B16-C16</f>
        <v>1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97736</v>
      </c>
      <c r="C19" s="130">
        <v>97622</v>
      </c>
      <c r="D19" s="75">
        <f>B19-C19</f>
        <v>114</v>
      </c>
      <c r="E19" s="77"/>
      <c r="F19" s="53" t="s">
        <v>16</v>
      </c>
      <c r="G19" s="53"/>
      <c r="H19" s="130">
        <v>176484</v>
      </c>
      <c r="I19" s="130">
        <v>177034</v>
      </c>
      <c r="J19" s="81">
        <f>H19-I19</f>
        <v>-550</v>
      </c>
      <c r="L19" s="30"/>
    </row>
    <row r="20" spans="1:10" ht="13.5" customHeight="1">
      <c r="A20" s="51" t="s">
        <v>17</v>
      </c>
      <c r="B20" s="130">
        <v>14406</v>
      </c>
      <c r="C20" s="130">
        <v>14453</v>
      </c>
      <c r="D20" s="75">
        <f>B20-C20</f>
        <v>-47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2495</v>
      </c>
      <c r="C21" s="130">
        <v>2496</v>
      </c>
      <c r="D21" s="75">
        <f>B21-C21</f>
        <v>-1</v>
      </c>
      <c r="E21" s="77"/>
      <c r="F21" s="53" t="s">
        <v>19</v>
      </c>
      <c r="G21" s="53"/>
      <c r="H21" s="130">
        <v>24099</v>
      </c>
      <c r="I21" s="130">
        <v>24137</v>
      </c>
      <c r="J21" s="81">
        <f>H21-I21</f>
        <v>-38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83330</v>
      </c>
      <c r="C23" s="130">
        <v>83168</v>
      </c>
      <c r="D23" s="75">
        <f>B23-C23</f>
        <v>162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66941</v>
      </c>
      <c r="C25" s="132">
        <v>66857</v>
      </c>
      <c r="D25" s="125">
        <f>B25-C25</f>
        <v>84</v>
      </c>
      <c r="E25" s="78"/>
      <c r="F25" s="58" t="s">
        <v>22</v>
      </c>
      <c r="G25" s="58"/>
      <c r="H25" s="132">
        <v>165</v>
      </c>
      <c r="I25" s="132">
        <v>165</v>
      </c>
      <c r="J25" s="82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G6" sqref="G6:G32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137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3" t="s">
        <v>3</v>
      </c>
      <c r="G4" s="144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9"/>
      <c r="H5"/>
      <c r="I5" s="137"/>
      <c r="J5" s="137"/>
    </row>
    <row r="6" spans="2:7" ht="15" customHeight="1">
      <c r="B6" s="138" t="s">
        <v>27</v>
      </c>
      <c r="C6" s="127">
        <v>9035</v>
      </c>
      <c r="D6" s="127">
        <v>1629845</v>
      </c>
      <c r="E6" s="127">
        <v>97736</v>
      </c>
      <c r="F6" s="127">
        <v>176484</v>
      </c>
      <c r="G6" s="145">
        <v>66941</v>
      </c>
    </row>
    <row r="7" spans="2:11" s="159" customFormat="1" ht="19.5" customHeight="1">
      <c r="B7" s="160" t="s">
        <v>130</v>
      </c>
      <c r="C7" s="161">
        <v>22</v>
      </c>
      <c r="D7" s="161">
        <v>13077</v>
      </c>
      <c r="E7" s="161">
        <v>25</v>
      </c>
      <c r="F7" s="161" t="s">
        <v>124</v>
      </c>
      <c r="G7" s="162" t="s">
        <v>124</v>
      </c>
      <c r="H7" s="163"/>
      <c r="I7" s="163"/>
      <c r="J7" s="163"/>
      <c r="K7" s="163"/>
    </row>
    <row r="8" spans="2:11" ht="15" customHeight="1">
      <c r="B8" s="138" t="s">
        <v>128</v>
      </c>
      <c r="C8" s="127">
        <v>149</v>
      </c>
      <c r="D8" s="127">
        <v>59850</v>
      </c>
      <c r="E8" s="127">
        <v>2</v>
      </c>
      <c r="F8" s="127">
        <v>5</v>
      </c>
      <c r="G8" s="145" t="s">
        <v>124</v>
      </c>
      <c r="H8"/>
      <c r="I8"/>
      <c r="J8"/>
      <c r="K8"/>
    </row>
    <row r="9" spans="2:11" ht="15" customHeight="1">
      <c r="B9" s="138" t="s">
        <v>131</v>
      </c>
      <c r="C9" s="127">
        <v>49</v>
      </c>
      <c r="D9" s="127">
        <v>32893</v>
      </c>
      <c r="E9" s="127">
        <v>116</v>
      </c>
      <c r="F9" s="127" t="s">
        <v>124</v>
      </c>
      <c r="G9" s="145" t="s">
        <v>124</v>
      </c>
      <c r="H9"/>
      <c r="I9"/>
      <c r="J9"/>
      <c r="K9"/>
    </row>
    <row r="10" spans="2:11" ht="15" customHeight="1">
      <c r="B10" s="138" t="s">
        <v>129</v>
      </c>
      <c r="C10" s="127">
        <v>38</v>
      </c>
      <c r="D10" s="127">
        <v>14515</v>
      </c>
      <c r="E10" s="127">
        <v>8</v>
      </c>
      <c r="F10" s="127" t="s">
        <v>124</v>
      </c>
      <c r="G10" s="145" t="s">
        <v>124</v>
      </c>
      <c r="H10"/>
      <c r="I10"/>
      <c r="J10"/>
      <c r="K10"/>
    </row>
    <row r="11" spans="2:11" ht="15" customHeight="1">
      <c r="B11" s="138" t="s">
        <v>132</v>
      </c>
      <c r="C11" s="127">
        <v>41</v>
      </c>
      <c r="D11" s="127">
        <v>5722</v>
      </c>
      <c r="E11" s="127">
        <v>470</v>
      </c>
      <c r="F11" s="127">
        <v>2396</v>
      </c>
      <c r="G11" s="145">
        <v>1</v>
      </c>
      <c r="H11"/>
      <c r="I11"/>
      <c r="J11"/>
      <c r="K11"/>
    </row>
    <row r="12" spans="2:9" ht="19.5" customHeight="1">
      <c r="B12" s="138" t="s">
        <v>28</v>
      </c>
      <c r="C12" s="127">
        <v>306</v>
      </c>
      <c r="D12" s="127">
        <v>85644</v>
      </c>
      <c r="E12" s="127">
        <v>337</v>
      </c>
      <c r="F12" s="127">
        <v>76</v>
      </c>
      <c r="G12" s="145">
        <v>10</v>
      </c>
      <c r="H12"/>
      <c r="I12"/>
    </row>
    <row r="13" spans="2:11" ht="15" customHeight="1">
      <c r="B13" s="138" t="s">
        <v>29</v>
      </c>
      <c r="C13" s="127">
        <v>751</v>
      </c>
      <c r="D13" s="127">
        <v>164471</v>
      </c>
      <c r="E13" s="127">
        <v>3367</v>
      </c>
      <c r="F13" s="127">
        <v>3113</v>
      </c>
      <c r="G13" s="145">
        <v>293</v>
      </c>
      <c r="H13"/>
      <c r="I13"/>
      <c r="J13"/>
      <c r="K13"/>
    </row>
    <row r="14" spans="2:11" ht="15" customHeight="1">
      <c r="B14" s="138" t="s">
        <v>30</v>
      </c>
      <c r="C14" s="127">
        <v>92</v>
      </c>
      <c r="D14" s="127">
        <v>38782</v>
      </c>
      <c r="E14" s="127">
        <v>209</v>
      </c>
      <c r="F14" s="127">
        <v>38</v>
      </c>
      <c r="G14" s="145" t="s">
        <v>124</v>
      </c>
      <c r="H14"/>
      <c r="I14"/>
      <c r="J14"/>
      <c r="K14"/>
    </row>
    <row r="15" spans="2:11" ht="15" customHeight="1">
      <c r="B15" s="138" t="s">
        <v>31</v>
      </c>
      <c r="C15" s="127">
        <v>78</v>
      </c>
      <c r="D15" s="127">
        <v>21506</v>
      </c>
      <c r="E15" s="127">
        <v>45</v>
      </c>
      <c r="F15" s="127">
        <v>8</v>
      </c>
      <c r="G15" s="145">
        <v>1</v>
      </c>
      <c r="H15"/>
      <c r="I15"/>
      <c r="J15"/>
      <c r="K15"/>
    </row>
    <row r="16" spans="2:11" ht="15" customHeight="1">
      <c r="B16" s="138" t="s">
        <v>32</v>
      </c>
      <c r="C16" s="127">
        <v>7</v>
      </c>
      <c r="D16" s="127">
        <v>1955</v>
      </c>
      <c r="E16" s="127" t="s">
        <v>124</v>
      </c>
      <c r="F16" s="127" t="s">
        <v>124</v>
      </c>
      <c r="G16" s="145" t="s">
        <v>124</v>
      </c>
      <c r="H16"/>
      <c r="I16"/>
      <c r="J16"/>
      <c r="K16"/>
    </row>
    <row r="17" spans="2:11" ht="15" customHeight="1">
      <c r="B17" s="138" t="s">
        <v>33</v>
      </c>
      <c r="C17" s="127">
        <v>123</v>
      </c>
      <c r="D17" s="127">
        <v>38264</v>
      </c>
      <c r="E17" s="127">
        <v>64</v>
      </c>
      <c r="F17" s="127">
        <v>51</v>
      </c>
      <c r="G17" s="145" t="s">
        <v>124</v>
      </c>
      <c r="H17"/>
      <c r="I17"/>
      <c r="J17"/>
      <c r="K17"/>
    </row>
    <row r="18" spans="2:11" ht="15" customHeight="1">
      <c r="B18" s="138" t="s">
        <v>34</v>
      </c>
      <c r="C18" s="127">
        <v>3</v>
      </c>
      <c r="D18" s="127">
        <v>450</v>
      </c>
      <c r="E18" s="127" t="s">
        <v>124</v>
      </c>
      <c r="F18" s="127" t="s">
        <v>124</v>
      </c>
      <c r="G18" s="145" t="s">
        <v>124</v>
      </c>
      <c r="H18"/>
      <c r="I18"/>
      <c r="J18"/>
      <c r="K18"/>
    </row>
    <row r="19" spans="2:10" ht="18.75" customHeight="1">
      <c r="B19" s="138" t="s">
        <v>35</v>
      </c>
      <c r="C19" s="127">
        <v>52</v>
      </c>
      <c r="D19" s="127">
        <v>14711</v>
      </c>
      <c r="E19" s="127">
        <v>18</v>
      </c>
      <c r="F19" s="127" t="s">
        <v>124</v>
      </c>
      <c r="G19" s="145" t="s">
        <v>124</v>
      </c>
      <c r="H19"/>
      <c r="I19"/>
      <c r="J19"/>
    </row>
    <row r="20" spans="2:11" ht="15" customHeight="1">
      <c r="B20" s="138" t="s">
        <v>36</v>
      </c>
      <c r="C20" s="127">
        <v>6</v>
      </c>
      <c r="D20" s="127">
        <v>2244</v>
      </c>
      <c r="E20" s="127">
        <v>2</v>
      </c>
      <c r="F20" s="127" t="s">
        <v>124</v>
      </c>
      <c r="G20" s="145" t="s">
        <v>124</v>
      </c>
      <c r="H20"/>
      <c r="I20"/>
      <c r="K20"/>
    </row>
    <row r="21" spans="2:10" ht="15" customHeight="1">
      <c r="B21" s="138" t="s">
        <v>116</v>
      </c>
      <c r="C21" s="127">
        <v>3</v>
      </c>
      <c r="D21" s="127">
        <v>816</v>
      </c>
      <c r="E21" s="127">
        <v>15</v>
      </c>
      <c r="F21" s="127">
        <v>10</v>
      </c>
      <c r="G21" s="145" t="s">
        <v>124</v>
      </c>
      <c r="H21"/>
      <c r="I21"/>
      <c r="J21"/>
    </row>
    <row r="22" spans="2:11" ht="15" customHeight="1">
      <c r="B22" s="138" t="s">
        <v>37</v>
      </c>
      <c r="C22" s="127">
        <v>17</v>
      </c>
      <c r="D22" s="127">
        <v>3357</v>
      </c>
      <c r="E22" s="127">
        <v>422</v>
      </c>
      <c r="F22" s="127">
        <v>24</v>
      </c>
      <c r="G22" s="145">
        <v>6</v>
      </c>
      <c r="H22"/>
      <c r="I22"/>
      <c r="J22"/>
      <c r="K22"/>
    </row>
    <row r="23" spans="2:11" ht="15" customHeight="1">
      <c r="B23" s="138" t="s">
        <v>38</v>
      </c>
      <c r="C23" s="127">
        <v>47</v>
      </c>
      <c r="D23" s="127">
        <v>15143</v>
      </c>
      <c r="E23" s="127">
        <v>290</v>
      </c>
      <c r="F23" s="127">
        <v>10</v>
      </c>
      <c r="G23" s="145">
        <v>7</v>
      </c>
      <c r="H23"/>
      <c r="I23"/>
      <c r="J23"/>
      <c r="K23"/>
    </row>
    <row r="24" spans="2:11" ht="15" customHeight="1">
      <c r="B24" s="138" t="s">
        <v>39</v>
      </c>
      <c r="C24" s="127">
        <v>4</v>
      </c>
      <c r="D24" s="127">
        <v>664</v>
      </c>
      <c r="E24" s="127">
        <v>13</v>
      </c>
      <c r="F24" s="127" t="s">
        <v>124</v>
      </c>
      <c r="G24" s="145" t="s">
        <v>124</v>
      </c>
      <c r="H24"/>
      <c r="I24"/>
      <c r="J24"/>
      <c r="K24"/>
    </row>
    <row r="25" spans="2:10" ht="19.5" customHeight="1">
      <c r="B25" s="138" t="s">
        <v>40</v>
      </c>
      <c r="C25" s="127">
        <v>398</v>
      </c>
      <c r="D25" s="127">
        <v>93954</v>
      </c>
      <c r="E25" s="127">
        <v>922</v>
      </c>
      <c r="F25" s="127">
        <v>685</v>
      </c>
      <c r="G25" s="145">
        <v>165</v>
      </c>
      <c r="H25"/>
      <c r="I25"/>
      <c r="J25"/>
    </row>
    <row r="26" spans="2:11" ht="15" customHeight="1">
      <c r="B26" s="138" t="s">
        <v>41</v>
      </c>
      <c r="C26" s="127">
        <v>5659</v>
      </c>
      <c r="D26" s="127">
        <v>835427</v>
      </c>
      <c r="E26" s="127">
        <v>30475</v>
      </c>
      <c r="F26" s="127">
        <v>97516</v>
      </c>
      <c r="G26" s="145">
        <v>8534</v>
      </c>
      <c r="H26"/>
      <c r="I26"/>
      <c r="J26"/>
      <c r="K26"/>
    </row>
    <row r="27" spans="2:11" ht="15" customHeight="1">
      <c r="B27" s="138" t="s">
        <v>42</v>
      </c>
      <c r="C27" s="127">
        <v>100</v>
      </c>
      <c r="D27" s="127">
        <v>52454</v>
      </c>
      <c r="E27" s="127">
        <v>154</v>
      </c>
      <c r="F27" s="127">
        <v>95</v>
      </c>
      <c r="G27" s="145">
        <v>16</v>
      </c>
      <c r="H27"/>
      <c r="I27"/>
      <c r="K27"/>
    </row>
    <row r="28" spans="2:10" ht="15" customHeight="1">
      <c r="B28" s="138" t="s">
        <v>117</v>
      </c>
      <c r="C28" s="127">
        <v>170</v>
      </c>
      <c r="D28" s="127">
        <v>30246</v>
      </c>
      <c r="E28" s="127">
        <v>5785</v>
      </c>
      <c r="F28" s="127">
        <v>448</v>
      </c>
      <c r="G28" s="145">
        <v>17</v>
      </c>
      <c r="H28"/>
      <c r="I28"/>
      <c r="J28"/>
    </row>
    <row r="29" spans="2:11" ht="15" customHeight="1">
      <c r="B29" s="138" t="s">
        <v>118</v>
      </c>
      <c r="C29" s="127">
        <v>76</v>
      </c>
      <c r="D29" s="127">
        <v>12163</v>
      </c>
      <c r="E29" s="127">
        <v>314</v>
      </c>
      <c r="F29" s="127">
        <v>395</v>
      </c>
      <c r="G29" s="145">
        <v>42</v>
      </c>
      <c r="H29"/>
      <c r="I29"/>
      <c r="J29"/>
      <c r="K29"/>
    </row>
    <row r="30" spans="2:11" ht="15" customHeight="1">
      <c r="B30" s="138" t="s">
        <v>43</v>
      </c>
      <c r="C30" s="127">
        <v>57</v>
      </c>
      <c r="D30" s="127">
        <v>12553</v>
      </c>
      <c r="E30" s="127">
        <v>2418</v>
      </c>
      <c r="F30" s="127">
        <v>90</v>
      </c>
      <c r="G30" s="145">
        <v>36</v>
      </c>
      <c r="H30"/>
      <c r="I30"/>
      <c r="J30"/>
      <c r="K30"/>
    </row>
    <row r="31" spans="2:11" ht="15" customHeight="1">
      <c r="B31" s="138" t="s">
        <v>44</v>
      </c>
      <c r="C31" s="127">
        <v>65</v>
      </c>
      <c r="D31" s="127">
        <v>12321</v>
      </c>
      <c r="E31" s="127">
        <v>886</v>
      </c>
      <c r="F31" s="127">
        <v>324</v>
      </c>
      <c r="G31" s="145">
        <v>80</v>
      </c>
      <c r="H31"/>
      <c r="I31"/>
      <c r="J31"/>
      <c r="K31"/>
    </row>
    <row r="32" spans="2:11" ht="15" customHeight="1">
      <c r="B32" s="140" t="s">
        <v>45</v>
      </c>
      <c r="C32" s="141">
        <v>722</v>
      </c>
      <c r="D32" s="141">
        <v>66663</v>
      </c>
      <c r="E32" s="141">
        <v>51379</v>
      </c>
      <c r="F32" s="141">
        <v>71200</v>
      </c>
      <c r="G32" s="150">
        <v>57733</v>
      </c>
      <c r="H32"/>
      <c r="I32"/>
      <c r="J32"/>
      <c r="K32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137"/>
    </row>
    <row r="38" spans="2:10" ht="13.5">
      <c r="B38"/>
      <c r="C38" s="112"/>
      <c r="E38"/>
      <c r="F38"/>
      <c r="H38"/>
      <c r="I38" s="137"/>
      <c r="J38" s="137"/>
    </row>
    <row r="39" spans="2:10" ht="13.5">
      <c r="B39"/>
      <c r="E39"/>
      <c r="F39" s="136"/>
      <c r="I39" s="136"/>
      <c r="J39" s="136"/>
    </row>
    <row r="40" spans="2:5" ht="13.5">
      <c r="B40"/>
      <c r="C40" s="113"/>
      <c r="D40" s="113"/>
      <c r="E40" s="136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111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pane ySplit="4" topLeftCell="BM5" activePane="bottomLeft" state="frozen"/>
      <selection pane="topLeft" activeCell="A1" sqref="A1"/>
      <selection pane="bottomLeft" activeCell="D24" sqref="D24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2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2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121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122</v>
      </c>
      <c r="K4" s="100" t="s">
        <v>25</v>
      </c>
      <c r="L4" s="99" t="s">
        <v>114</v>
      </c>
      <c r="M4" s="33"/>
      <c r="P4" s="103"/>
    </row>
    <row r="5" spans="2:17" ht="13.5">
      <c r="B5" s="101" t="s">
        <v>135</v>
      </c>
      <c r="C5" s="86">
        <v>5</v>
      </c>
      <c r="D5" s="102">
        <v>9160</v>
      </c>
      <c r="E5" s="102">
        <v>3957</v>
      </c>
      <c r="F5" s="102">
        <v>95689</v>
      </c>
      <c r="G5" s="102">
        <v>2656</v>
      </c>
      <c r="H5" s="102">
        <v>65572</v>
      </c>
      <c r="I5" s="102">
        <v>1640471</v>
      </c>
      <c r="J5" s="104">
        <v>325047</v>
      </c>
      <c r="K5" s="102">
        <v>190647</v>
      </c>
      <c r="L5" s="102">
        <v>24930</v>
      </c>
      <c r="N5" s="103"/>
      <c r="O5" s="103"/>
      <c r="P5" s="103">
        <v>349977</v>
      </c>
      <c r="Q5" s="103"/>
    </row>
    <row r="6" spans="2:17" ht="13.5">
      <c r="B6" s="101"/>
      <c r="C6" s="86">
        <v>6</v>
      </c>
      <c r="D6" s="102">
        <v>9160</v>
      </c>
      <c r="E6" s="102">
        <v>3981</v>
      </c>
      <c r="F6" s="102">
        <v>95810</v>
      </c>
      <c r="G6" s="102">
        <v>2650</v>
      </c>
      <c r="H6" s="102">
        <v>65648</v>
      </c>
      <c r="I6" s="102">
        <v>1639398</v>
      </c>
      <c r="J6" s="104">
        <v>326173</v>
      </c>
      <c r="K6" s="102">
        <v>190070</v>
      </c>
      <c r="L6" s="102">
        <v>24883</v>
      </c>
      <c r="M6" s="103"/>
      <c r="N6" s="103"/>
      <c r="O6" s="103"/>
      <c r="P6" s="103">
        <v>351056</v>
      </c>
      <c r="Q6" s="103"/>
    </row>
    <row r="7" spans="2:17" ht="13.5">
      <c r="B7" s="101"/>
      <c r="C7" s="86">
        <v>7</v>
      </c>
      <c r="D7" s="102">
        <v>9154</v>
      </c>
      <c r="E7" s="102">
        <v>4036</v>
      </c>
      <c r="F7" s="102">
        <v>95866</v>
      </c>
      <c r="G7" s="102">
        <v>2649</v>
      </c>
      <c r="H7" s="102">
        <v>65719</v>
      </c>
      <c r="I7" s="102">
        <v>1637773</v>
      </c>
      <c r="J7" s="104">
        <v>330622</v>
      </c>
      <c r="K7" s="102">
        <v>189210</v>
      </c>
      <c r="L7" s="102">
        <v>24928</v>
      </c>
      <c r="M7" s="103"/>
      <c r="N7" s="103"/>
      <c r="O7" s="103"/>
      <c r="P7" s="103">
        <v>355550</v>
      </c>
      <c r="Q7" s="103"/>
    </row>
    <row r="8" spans="2:17" ht="13.5">
      <c r="B8" s="101"/>
      <c r="C8" s="86">
        <v>8</v>
      </c>
      <c r="D8" s="118">
        <v>9125</v>
      </c>
      <c r="E8" s="118">
        <v>4191</v>
      </c>
      <c r="F8" s="118">
        <v>95924</v>
      </c>
      <c r="G8" s="118">
        <v>2643</v>
      </c>
      <c r="H8" s="118">
        <v>65767</v>
      </c>
      <c r="I8" s="118">
        <v>1632352</v>
      </c>
      <c r="J8" s="104">
        <v>339112</v>
      </c>
      <c r="K8" s="118">
        <v>188272</v>
      </c>
      <c r="L8" s="118">
        <v>24914</v>
      </c>
      <c r="M8" s="103"/>
      <c r="N8" s="103"/>
      <c r="O8" s="103"/>
      <c r="P8" s="103">
        <v>364026</v>
      </c>
      <c r="Q8" s="103"/>
    </row>
    <row r="9" spans="2:17" ht="13.5">
      <c r="B9" s="86"/>
      <c r="C9" s="86">
        <v>9</v>
      </c>
      <c r="D9" s="118">
        <v>9122</v>
      </c>
      <c r="E9" s="118">
        <v>4211</v>
      </c>
      <c r="F9" s="118">
        <v>96050</v>
      </c>
      <c r="G9" s="118">
        <v>2639</v>
      </c>
      <c r="H9" s="118">
        <v>65770</v>
      </c>
      <c r="I9" s="118">
        <v>1632141</v>
      </c>
      <c r="J9" s="104">
        <v>342343</v>
      </c>
      <c r="K9" s="118">
        <v>187894</v>
      </c>
      <c r="L9" s="118">
        <v>24880</v>
      </c>
      <c r="M9" s="103"/>
      <c r="N9" s="103"/>
      <c r="O9" s="103"/>
      <c r="P9" s="103">
        <v>367223</v>
      </c>
      <c r="Q9" s="103"/>
    </row>
    <row r="10" spans="2:17" ht="13.5">
      <c r="B10" s="86"/>
      <c r="C10" s="86">
        <v>10</v>
      </c>
      <c r="D10" s="118">
        <v>9118</v>
      </c>
      <c r="E10" s="118">
        <v>4228</v>
      </c>
      <c r="F10" s="118">
        <v>96175</v>
      </c>
      <c r="G10" s="118">
        <v>2636</v>
      </c>
      <c r="H10" s="118">
        <v>65873</v>
      </c>
      <c r="I10" s="118">
        <v>1632701</v>
      </c>
      <c r="J10" s="104">
        <v>343577</v>
      </c>
      <c r="K10" s="118">
        <v>187348</v>
      </c>
      <c r="L10" s="118">
        <v>24832</v>
      </c>
      <c r="M10" s="103"/>
      <c r="N10" s="103"/>
      <c r="P10" s="103">
        <v>368409</v>
      </c>
      <c r="Q10" s="103"/>
    </row>
    <row r="11" spans="2:16" ht="13.5">
      <c r="B11" s="86"/>
      <c r="C11" s="86">
        <v>11</v>
      </c>
      <c r="D11" s="128">
        <v>9119</v>
      </c>
      <c r="E11" s="118">
        <v>4232</v>
      </c>
      <c r="F11" s="118">
        <v>96263</v>
      </c>
      <c r="G11" s="118">
        <v>2637</v>
      </c>
      <c r="H11" s="118">
        <v>65938</v>
      </c>
      <c r="I11" s="118">
        <v>1632741</v>
      </c>
      <c r="J11" s="104">
        <v>343991</v>
      </c>
      <c r="K11" s="118">
        <v>186642</v>
      </c>
      <c r="L11" s="118">
        <v>24879</v>
      </c>
      <c r="M11" s="103"/>
      <c r="N11" s="103"/>
      <c r="P11" s="103">
        <v>368870</v>
      </c>
    </row>
    <row r="12" spans="2:16" ht="13.5">
      <c r="B12" s="86"/>
      <c r="C12" s="86">
        <v>12</v>
      </c>
      <c r="D12" s="128">
        <v>9117</v>
      </c>
      <c r="E12" s="118">
        <v>4241</v>
      </c>
      <c r="F12" s="118">
        <v>96316</v>
      </c>
      <c r="G12" s="118">
        <v>2592</v>
      </c>
      <c r="H12" s="118">
        <v>65985</v>
      </c>
      <c r="I12" s="118">
        <v>1632945</v>
      </c>
      <c r="J12" s="104">
        <v>345012</v>
      </c>
      <c r="K12" s="118">
        <v>186215</v>
      </c>
      <c r="L12" s="118">
        <v>24513</v>
      </c>
      <c r="M12" s="103"/>
      <c r="N12" s="103"/>
      <c r="O12" s="103"/>
      <c r="P12" s="103">
        <v>369525</v>
      </c>
    </row>
    <row r="13" spans="2:16" ht="13.5" customHeight="1">
      <c r="B13" s="101" t="s">
        <v>125</v>
      </c>
      <c r="C13" s="86">
        <v>1</v>
      </c>
      <c r="D13" s="128">
        <v>9115</v>
      </c>
      <c r="E13" s="118">
        <v>4246</v>
      </c>
      <c r="F13" s="118">
        <v>96284</v>
      </c>
      <c r="G13" s="118">
        <v>2576</v>
      </c>
      <c r="H13" s="118">
        <v>65979</v>
      </c>
      <c r="I13" s="118">
        <v>1632812</v>
      </c>
      <c r="J13" s="104">
        <v>345591</v>
      </c>
      <c r="K13" s="118">
        <v>185612</v>
      </c>
      <c r="L13" s="118">
        <v>24385</v>
      </c>
      <c r="M13" s="103"/>
      <c r="N13" s="103"/>
      <c r="O13" s="103"/>
      <c r="P13" s="103">
        <v>369976</v>
      </c>
    </row>
    <row r="14" spans="2:16" ht="13.5" customHeight="1">
      <c r="B14" s="101"/>
      <c r="C14" s="86">
        <v>2</v>
      </c>
      <c r="D14" s="128">
        <v>9106</v>
      </c>
      <c r="E14" s="118">
        <v>4250</v>
      </c>
      <c r="F14" s="118">
        <v>96329</v>
      </c>
      <c r="G14" s="118">
        <v>2570</v>
      </c>
      <c r="H14" s="118">
        <v>66032</v>
      </c>
      <c r="I14" s="118">
        <v>1632716</v>
      </c>
      <c r="J14" s="104">
        <v>345876</v>
      </c>
      <c r="K14" s="118">
        <v>184998</v>
      </c>
      <c r="L14" s="118">
        <v>24397</v>
      </c>
      <c r="M14" s="103"/>
      <c r="N14" s="103"/>
      <c r="O14" s="103"/>
      <c r="P14" s="103">
        <v>370273</v>
      </c>
    </row>
    <row r="15" spans="2:16" ht="14.25" customHeight="1">
      <c r="B15" s="101"/>
      <c r="C15" s="86">
        <v>3</v>
      </c>
      <c r="D15" s="128">
        <v>9088</v>
      </c>
      <c r="E15" s="118">
        <v>4256</v>
      </c>
      <c r="F15" s="118">
        <v>96455</v>
      </c>
      <c r="G15" s="118">
        <v>2560</v>
      </c>
      <c r="H15" s="118">
        <v>66133</v>
      </c>
      <c r="I15" s="118">
        <v>1630991</v>
      </c>
      <c r="J15" s="104">
        <v>346065</v>
      </c>
      <c r="K15" s="118">
        <v>184195</v>
      </c>
      <c r="L15" s="118">
        <v>24317</v>
      </c>
      <c r="M15" s="103"/>
      <c r="N15" s="139"/>
      <c r="O15" s="103"/>
      <c r="P15" s="103">
        <v>370382</v>
      </c>
    </row>
    <row r="16" spans="2:16" ht="14.25" customHeight="1">
      <c r="B16" s="101"/>
      <c r="C16" s="86">
        <v>4</v>
      </c>
      <c r="D16" s="128">
        <v>9082</v>
      </c>
      <c r="E16" s="118">
        <v>4264</v>
      </c>
      <c r="F16" s="118">
        <v>96496</v>
      </c>
      <c r="G16" s="118">
        <v>2560</v>
      </c>
      <c r="H16" s="118">
        <v>66236</v>
      </c>
      <c r="I16" s="118">
        <v>1630344</v>
      </c>
      <c r="J16" s="104">
        <v>346932</v>
      </c>
      <c r="K16" s="118">
        <v>183827</v>
      </c>
      <c r="L16" s="118">
        <v>24358</v>
      </c>
      <c r="M16" s="103"/>
      <c r="N16" s="139"/>
      <c r="O16" s="103"/>
      <c r="P16" s="103">
        <v>371290</v>
      </c>
    </row>
    <row r="17" spans="2:16" ht="14.25" customHeight="1">
      <c r="B17" s="151"/>
      <c r="C17" s="146">
        <v>5</v>
      </c>
      <c r="D17" s="147">
        <v>9082</v>
      </c>
      <c r="E17" s="148">
        <v>4269</v>
      </c>
      <c r="F17" s="148">
        <v>96619</v>
      </c>
      <c r="G17" s="148">
        <v>2556</v>
      </c>
      <c r="H17" s="148">
        <v>66305</v>
      </c>
      <c r="I17" s="148">
        <v>1630590</v>
      </c>
      <c r="J17" s="104">
        <v>347600</v>
      </c>
      <c r="K17" s="148">
        <v>183630</v>
      </c>
      <c r="L17" s="148">
        <v>24353</v>
      </c>
      <c r="O17" s="103"/>
      <c r="P17" s="103">
        <v>371953</v>
      </c>
    </row>
    <row r="18" spans="2:16" ht="14.25" customHeight="1">
      <c r="B18" s="151"/>
      <c r="C18" s="146">
        <v>6</v>
      </c>
      <c r="D18" s="147">
        <v>9085</v>
      </c>
      <c r="E18" s="148">
        <v>4276</v>
      </c>
      <c r="F18" s="148">
        <v>96725</v>
      </c>
      <c r="G18" s="148">
        <v>2555</v>
      </c>
      <c r="H18" s="148">
        <v>66375</v>
      </c>
      <c r="I18" s="148">
        <v>1630969</v>
      </c>
      <c r="J18" s="104">
        <v>348213</v>
      </c>
      <c r="K18" s="148">
        <v>183078</v>
      </c>
      <c r="L18" s="148">
        <v>24355</v>
      </c>
      <c r="O18" s="103"/>
      <c r="P18" s="103">
        <v>372568</v>
      </c>
    </row>
    <row r="19" spans="2:16" ht="13.5" customHeight="1">
      <c r="B19" s="151"/>
      <c r="C19" s="146">
        <v>7</v>
      </c>
      <c r="D19" s="147">
        <v>9082</v>
      </c>
      <c r="E19" s="148">
        <v>4281</v>
      </c>
      <c r="F19" s="148">
        <v>96827</v>
      </c>
      <c r="G19" s="148">
        <v>2557</v>
      </c>
      <c r="H19" s="148">
        <v>66456</v>
      </c>
      <c r="I19" s="148">
        <v>1631649</v>
      </c>
      <c r="J19" s="104">
        <v>348807</v>
      </c>
      <c r="K19" s="148">
        <v>182292</v>
      </c>
      <c r="L19" s="148">
        <v>24422</v>
      </c>
      <c r="P19" s="103">
        <v>373229</v>
      </c>
    </row>
    <row r="20" spans="2:16" ht="13.5" customHeight="1">
      <c r="B20" s="86"/>
      <c r="C20" s="86">
        <v>8</v>
      </c>
      <c r="D20" s="147">
        <v>9081</v>
      </c>
      <c r="E20" s="148">
        <v>4285</v>
      </c>
      <c r="F20" s="148">
        <v>96905</v>
      </c>
      <c r="G20" s="148">
        <v>2551</v>
      </c>
      <c r="H20" s="148">
        <v>66519</v>
      </c>
      <c r="I20" s="148">
        <v>1631505</v>
      </c>
      <c r="J20" s="104">
        <v>349138</v>
      </c>
      <c r="K20" s="148">
        <v>181420</v>
      </c>
      <c r="L20" s="148">
        <v>24404</v>
      </c>
      <c r="O20" s="103"/>
      <c r="P20" s="103">
        <v>373542</v>
      </c>
    </row>
    <row r="21" spans="2:16" ht="13.5" customHeight="1">
      <c r="B21" s="86"/>
      <c r="C21" s="86">
        <v>9</v>
      </c>
      <c r="D21" s="147">
        <v>9078</v>
      </c>
      <c r="E21" s="148">
        <v>4291</v>
      </c>
      <c r="F21" s="148">
        <v>97059</v>
      </c>
      <c r="G21" s="148">
        <v>2543</v>
      </c>
      <c r="H21" s="148">
        <v>66564</v>
      </c>
      <c r="I21" s="148">
        <v>1631703</v>
      </c>
      <c r="J21" s="104">
        <v>349450</v>
      </c>
      <c r="K21" s="148">
        <v>181001</v>
      </c>
      <c r="L21" s="148">
        <v>24373</v>
      </c>
      <c r="P21" s="103">
        <v>373823</v>
      </c>
    </row>
    <row r="22" spans="2:16" ht="13.5">
      <c r="B22" s="101"/>
      <c r="C22" s="86">
        <v>10</v>
      </c>
      <c r="D22" s="102">
        <v>9077</v>
      </c>
      <c r="E22" s="102">
        <v>4299</v>
      </c>
      <c r="F22" s="102">
        <v>97188</v>
      </c>
      <c r="G22" s="102">
        <v>2539</v>
      </c>
      <c r="H22" s="102">
        <v>66623</v>
      </c>
      <c r="I22" s="102">
        <v>1631875</v>
      </c>
      <c r="J22" s="102">
        <v>350114</v>
      </c>
      <c r="K22" s="102">
        <v>180432</v>
      </c>
      <c r="L22" s="102">
        <v>24331</v>
      </c>
      <c r="P22" s="103">
        <v>374445</v>
      </c>
    </row>
    <row r="23" spans="2:16" ht="13.5">
      <c r="B23" s="101"/>
      <c r="C23" s="86">
        <v>11</v>
      </c>
      <c r="D23" s="102">
        <v>9078</v>
      </c>
      <c r="E23" s="102">
        <v>4305</v>
      </c>
      <c r="F23" s="102">
        <v>97283</v>
      </c>
      <c r="G23" s="102">
        <v>2536</v>
      </c>
      <c r="H23" s="102">
        <v>66674</v>
      </c>
      <c r="I23" s="102">
        <v>1632087</v>
      </c>
      <c r="J23" s="102">
        <v>350893</v>
      </c>
      <c r="K23" s="102">
        <v>179625</v>
      </c>
      <c r="L23" s="102">
        <v>24331</v>
      </c>
      <c r="P23" s="103">
        <v>375224</v>
      </c>
    </row>
    <row r="24" spans="2:16" ht="13.5">
      <c r="B24" s="101"/>
      <c r="C24" s="86">
        <v>12</v>
      </c>
      <c r="D24" s="102">
        <v>9066</v>
      </c>
      <c r="E24" s="102">
        <v>4305</v>
      </c>
      <c r="F24" s="102">
        <v>97277</v>
      </c>
      <c r="G24" s="102">
        <v>2527</v>
      </c>
      <c r="H24" s="102">
        <v>66701</v>
      </c>
      <c r="I24" s="102">
        <v>1630975</v>
      </c>
      <c r="J24" s="102">
        <v>351081</v>
      </c>
      <c r="K24" s="102">
        <v>179040</v>
      </c>
      <c r="L24" s="102">
        <v>24263</v>
      </c>
      <c r="P24" s="103">
        <v>375344</v>
      </c>
    </row>
    <row r="25" spans="2:16" ht="13.5">
      <c r="B25" s="101" t="s">
        <v>133</v>
      </c>
      <c r="C25" s="146">
        <v>1</v>
      </c>
      <c r="D25" s="104">
        <v>9064</v>
      </c>
      <c r="E25" s="104">
        <v>4309</v>
      </c>
      <c r="F25" s="104">
        <v>97283</v>
      </c>
      <c r="G25" s="104">
        <v>2522</v>
      </c>
      <c r="H25" s="104">
        <v>66678</v>
      </c>
      <c r="I25" s="104">
        <v>1631370</v>
      </c>
      <c r="J25" s="104">
        <v>351605</v>
      </c>
      <c r="K25" s="104">
        <v>178182</v>
      </c>
      <c r="L25" s="104">
        <v>24245</v>
      </c>
      <c r="P25" s="103">
        <v>375850</v>
      </c>
    </row>
    <row r="26" spans="2:16" ht="13.5">
      <c r="B26" s="85"/>
      <c r="C26" s="146">
        <v>2</v>
      </c>
      <c r="D26" s="104">
        <v>9055</v>
      </c>
      <c r="E26" s="104">
        <v>4310</v>
      </c>
      <c r="F26" s="104">
        <v>97349</v>
      </c>
      <c r="G26" s="104">
        <v>2521</v>
      </c>
      <c r="H26" s="104">
        <v>66717</v>
      </c>
      <c r="I26" s="104">
        <v>1630461</v>
      </c>
      <c r="J26" s="104">
        <v>351821</v>
      </c>
      <c r="K26" s="104">
        <v>178002</v>
      </c>
      <c r="L26" s="104">
        <v>24291</v>
      </c>
      <c r="P26" s="103">
        <v>376112</v>
      </c>
    </row>
    <row r="27" spans="2:16" ht="13.5">
      <c r="B27" s="85"/>
      <c r="C27" s="146">
        <v>3</v>
      </c>
      <c r="D27" s="104">
        <v>9040</v>
      </c>
      <c r="E27" s="104">
        <v>4313</v>
      </c>
      <c r="F27" s="104">
        <v>97495</v>
      </c>
      <c r="G27" s="104">
        <v>2511</v>
      </c>
      <c r="H27" s="104">
        <v>66761</v>
      </c>
      <c r="I27" s="104">
        <v>1629478</v>
      </c>
      <c r="J27" s="104">
        <v>352355</v>
      </c>
      <c r="K27" s="104">
        <v>177549</v>
      </c>
      <c r="L27" s="104">
        <v>24202</v>
      </c>
      <c r="P27" s="103">
        <v>376557</v>
      </c>
    </row>
    <row r="28" spans="2:16" ht="13.5">
      <c r="B28" s="85"/>
      <c r="C28" s="146">
        <v>4</v>
      </c>
      <c r="D28" s="104">
        <v>9034</v>
      </c>
      <c r="E28" s="104">
        <v>4318</v>
      </c>
      <c r="F28" s="104">
        <v>97622</v>
      </c>
      <c r="G28" s="104">
        <v>2496</v>
      </c>
      <c r="H28" s="104">
        <v>66857</v>
      </c>
      <c r="I28" s="104">
        <v>1630038</v>
      </c>
      <c r="J28" s="104">
        <v>352836</v>
      </c>
      <c r="K28" s="104">
        <v>177034</v>
      </c>
      <c r="L28" s="104">
        <v>24137</v>
      </c>
      <c r="P28" s="103">
        <v>376973</v>
      </c>
    </row>
    <row r="29" spans="2:16" ht="13.5">
      <c r="B29" s="85"/>
      <c r="C29" s="146">
        <v>5</v>
      </c>
      <c r="D29" s="104">
        <v>9035</v>
      </c>
      <c r="E29" s="104">
        <v>4326</v>
      </c>
      <c r="F29" s="104">
        <v>97736</v>
      </c>
      <c r="G29" s="104">
        <v>2495</v>
      </c>
      <c r="H29" s="104">
        <v>66857</v>
      </c>
      <c r="I29" s="104">
        <v>1629845</v>
      </c>
      <c r="J29" s="104">
        <v>353522</v>
      </c>
      <c r="K29" s="104">
        <v>176484</v>
      </c>
      <c r="L29" s="104">
        <v>24099</v>
      </c>
      <c r="P29" s="103">
        <v>377621</v>
      </c>
    </row>
    <row r="30" ht="13.5">
      <c r="O30" s="103"/>
    </row>
    <row r="32" spans="11:12" ht="13.5">
      <c r="K32" s="103"/>
      <c r="L32" s="10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L12" sqref="L12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119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120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2">
        <v>9035</v>
      </c>
      <c r="D7" s="152">
        <v>4326</v>
      </c>
      <c r="E7" s="152">
        <v>97736</v>
      </c>
      <c r="F7" s="152">
        <v>2495</v>
      </c>
      <c r="G7" s="152">
        <v>66941</v>
      </c>
      <c r="H7" s="158">
        <v>1629845</v>
      </c>
      <c r="I7" s="152">
        <v>353522</v>
      </c>
      <c r="J7" s="152">
        <v>176484</v>
      </c>
      <c r="K7" s="154">
        <v>24099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621</v>
      </c>
      <c r="D8" s="133">
        <v>332</v>
      </c>
      <c r="E8" s="133">
        <v>3347</v>
      </c>
      <c r="F8" s="133">
        <v>141</v>
      </c>
      <c r="G8" s="133">
        <v>3018</v>
      </c>
      <c r="H8" s="133">
        <v>104899</v>
      </c>
      <c r="I8" s="133">
        <v>29034</v>
      </c>
      <c r="J8" s="133">
        <v>10498</v>
      </c>
      <c r="K8" s="155">
        <v>1496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108</v>
      </c>
      <c r="D9" s="133">
        <v>45</v>
      </c>
      <c r="E9" s="133">
        <v>979</v>
      </c>
      <c r="F9" s="133">
        <v>64</v>
      </c>
      <c r="G9" s="133">
        <v>577</v>
      </c>
      <c r="H9" s="133">
        <v>19488</v>
      </c>
      <c r="I9" s="133">
        <v>3012</v>
      </c>
      <c r="J9" s="133">
        <v>4958</v>
      </c>
      <c r="K9" s="155">
        <v>549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107</v>
      </c>
      <c r="D10" s="133">
        <v>37</v>
      </c>
      <c r="E10" s="133">
        <v>916</v>
      </c>
      <c r="F10" s="133">
        <v>42</v>
      </c>
      <c r="G10" s="133">
        <v>591</v>
      </c>
      <c r="H10" s="133">
        <v>19886</v>
      </c>
      <c r="I10" s="133">
        <v>3130</v>
      </c>
      <c r="J10" s="133">
        <v>3120</v>
      </c>
      <c r="K10" s="155">
        <v>486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59</v>
      </c>
      <c r="E11" s="133">
        <v>1561</v>
      </c>
      <c r="F11" s="133">
        <v>49</v>
      </c>
      <c r="G11" s="133">
        <v>1027</v>
      </c>
      <c r="H11" s="133">
        <v>26680</v>
      </c>
      <c r="I11" s="133">
        <v>3221</v>
      </c>
      <c r="J11" s="133">
        <v>3452</v>
      </c>
      <c r="K11" s="155">
        <v>449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78</v>
      </c>
      <c r="D12" s="134">
        <v>31</v>
      </c>
      <c r="E12" s="134">
        <v>809</v>
      </c>
      <c r="F12" s="134">
        <v>16</v>
      </c>
      <c r="G12" s="134">
        <v>477</v>
      </c>
      <c r="H12" s="134">
        <v>17275</v>
      </c>
      <c r="I12" s="134">
        <v>2691</v>
      </c>
      <c r="J12" s="134">
        <v>1913</v>
      </c>
      <c r="K12" s="156">
        <v>188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71</v>
      </c>
      <c r="D13" s="133">
        <v>20</v>
      </c>
      <c r="E13" s="133">
        <v>927</v>
      </c>
      <c r="F13" s="133">
        <v>16</v>
      </c>
      <c r="G13" s="133">
        <v>467</v>
      </c>
      <c r="H13" s="133">
        <v>15218</v>
      </c>
      <c r="I13" s="133">
        <v>1832</v>
      </c>
      <c r="J13" s="133">
        <v>1509</v>
      </c>
      <c r="K13" s="155">
        <v>193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147</v>
      </c>
      <c r="D14" s="133">
        <v>64</v>
      </c>
      <c r="E14" s="133">
        <v>1443</v>
      </c>
      <c r="F14" s="133">
        <v>28</v>
      </c>
      <c r="G14" s="133">
        <v>894</v>
      </c>
      <c r="H14" s="133">
        <v>29813</v>
      </c>
      <c r="I14" s="133">
        <v>4387</v>
      </c>
      <c r="J14" s="133">
        <v>3359</v>
      </c>
      <c r="K14" s="155">
        <v>299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205</v>
      </c>
      <c r="D15" s="133">
        <v>91</v>
      </c>
      <c r="E15" s="133">
        <v>1662</v>
      </c>
      <c r="F15" s="133">
        <v>34</v>
      </c>
      <c r="G15" s="133">
        <v>1355</v>
      </c>
      <c r="H15" s="133">
        <v>32986</v>
      </c>
      <c r="I15" s="133">
        <v>5699</v>
      </c>
      <c r="J15" s="133">
        <v>3107</v>
      </c>
      <c r="K15" s="155">
        <v>308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63</v>
      </c>
      <c r="E16" s="133">
        <v>1375</v>
      </c>
      <c r="F16" s="133">
        <v>18</v>
      </c>
      <c r="G16" s="133">
        <v>966</v>
      </c>
      <c r="H16" s="133">
        <v>22672</v>
      </c>
      <c r="I16" s="133">
        <v>4555</v>
      </c>
      <c r="J16" s="133">
        <v>3057</v>
      </c>
      <c r="K16" s="155">
        <v>167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143</v>
      </c>
      <c r="D17" s="134">
        <v>73</v>
      </c>
      <c r="E17" s="134">
        <v>1518</v>
      </c>
      <c r="F17" s="134">
        <v>16</v>
      </c>
      <c r="G17" s="134">
        <v>932</v>
      </c>
      <c r="H17" s="134">
        <v>25353</v>
      </c>
      <c r="I17" s="134">
        <v>4787</v>
      </c>
      <c r="J17" s="134">
        <v>2536</v>
      </c>
      <c r="K17" s="156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360</v>
      </c>
      <c r="D18" s="133">
        <v>153</v>
      </c>
      <c r="E18" s="133">
        <v>3783</v>
      </c>
      <c r="F18" s="133">
        <v>9</v>
      </c>
      <c r="G18" s="133">
        <v>3202</v>
      </c>
      <c r="H18" s="133">
        <v>62363</v>
      </c>
      <c r="I18" s="133">
        <v>14552</v>
      </c>
      <c r="J18" s="133">
        <v>4251</v>
      </c>
      <c r="K18" s="155">
        <v>80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288</v>
      </c>
      <c r="D19" s="133">
        <v>125</v>
      </c>
      <c r="E19" s="133">
        <v>3645</v>
      </c>
      <c r="F19" s="133">
        <v>33</v>
      </c>
      <c r="G19" s="133">
        <v>3065</v>
      </c>
      <c r="H19" s="133">
        <v>56279</v>
      </c>
      <c r="I19" s="133">
        <v>9850</v>
      </c>
      <c r="J19" s="133">
        <v>4492</v>
      </c>
      <c r="K19" s="155">
        <v>407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665</v>
      </c>
      <c r="D20" s="133">
        <v>243</v>
      </c>
      <c r="E20" s="133">
        <v>12300</v>
      </c>
      <c r="F20" s="133">
        <v>30</v>
      </c>
      <c r="G20" s="133">
        <v>10485</v>
      </c>
      <c r="H20" s="133">
        <v>130161</v>
      </c>
      <c r="I20" s="133">
        <v>20550</v>
      </c>
      <c r="J20" s="133">
        <v>7569</v>
      </c>
      <c r="K20" s="155">
        <v>331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356</v>
      </c>
      <c r="D21" s="133">
        <v>120</v>
      </c>
      <c r="E21" s="133">
        <v>6056</v>
      </c>
      <c r="F21" s="133">
        <v>20</v>
      </c>
      <c r="G21" s="133">
        <v>4678</v>
      </c>
      <c r="H21" s="133">
        <v>75571</v>
      </c>
      <c r="I21" s="133">
        <v>12485</v>
      </c>
      <c r="J21" s="133">
        <v>4525</v>
      </c>
      <c r="K21" s="155">
        <v>217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140</v>
      </c>
      <c r="D22" s="134">
        <v>71</v>
      </c>
      <c r="E22" s="134">
        <v>1705</v>
      </c>
      <c r="F22" s="134">
        <v>6</v>
      </c>
      <c r="G22" s="134">
        <v>1166</v>
      </c>
      <c r="H22" s="134">
        <v>30446</v>
      </c>
      <c r="I22" s="134">
        <v>5690</v>
      </c>
      <c r="J22" s="134">
        <v>1537</v>
      </c>
      <c r="K22" s="156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783</v>
      </c>
      <c r="F23" s="133">
        <v>30</v>
      </c>
      <c r="G23" s="133">
        <v>466</v>
      </c>
      <c r="H23" s="133">
        <v>18331</v>
      </c>
      <c r="I23" s="133">
        <v>5347</v>
      </c>
      <c r="J23" s="133">
        <v>1566</v>
      </c>
      <c r="K23" s="155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111</v>
      </c>
      <c r="D24" s="133">
        <v>59</v>
      </c>
      <c r="E24" s="133">
        <v>858</v>
      </c>
      <c r="F24" s="133">
        <v>32</v>
      </c>
      <c r="G24" s="133">
        <v>467</v>
      </c>
      <c r="H24" s="133">
        <v>19998</v>
      </c>
      <c r="I24" s="133">
        <v>5237</v>
      </c>
      <c r="J24" s="133">
        <v>1913</v>
      </c>
      <c r="K24" s="155">
        <v>241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87</v>
      </c>
      <c r="D25" s="133">
        <v>48</v>
      </c>
      <c r="E25" s="133">
        <v>576</v>
      </c>
      <c r="F25" s="133">
        <v>26</v>
      </c>
      <c r="G25" s="133">
        <v>278</v>
      </c>
      <c r="H25" s="133">
        <v>12037</v>
      </c>
      <c r="I25" s="133">
        <v>2591</v>
      </c>
      <c r="J25" s="133">
        <v>2157</v>
      </c>
      <c r="K25" s="155">
        <v>315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61</v>
      </c>
      <c r="D26" s="133">
        <v>31</v>
      </c>
      <c r="E26" s="133">
        <v>645</v>
      </c>
      <c r="F26" s="133">
        <v>18</v>
      </c>
      <c r="G26" s="133">
        <v>426</v>
      </c>
      <c r="H26" s="133">
        <v>11573</v>
      </c>
      <c r="I26" s="133">
        <v>2445</v>
      </c>
      <c r="J26" s="133">
        <v>1213</v>
      </c>
      <c r="K26" s="155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138</v>
      </c>
      <c r="D27" s="134">
        <v>58</v>
      </c>
      <c r="E27" s="134">
        <v>1512</v>
      </c>
      <c r="F27" s="134">
        <v>40</v>
      </c>
      <c r="G27" s="134">
        <v>990</v>
      </c>
      <c r="H27" s="134">
        <v>25057</v>
      </c>
      <c r="I27" s="134">
        <v>3599</v>
      </c>
      <c r="J27" s="134">
        <v>2082</v>
      </c>
      <c r="K27" s="156">
        <v>436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110</v>
      </c>
      <c r="D28" s="133">
        <v>57</v>
      </c>
      <c r="E28" s="133">
        <v>1486</v>
      </c>
      <c r="F28" s="133">
        <v>44</v>
      </c>
      <c r="G28" s="133">
        <v>925</v>
      </c>
      <c r="H28" s="133">
        <v>20783</v>
      </c>
      <c r="I28" s="133">
        <v>3344</v>
      </c>
      <c r="J28" s="133">
        <v>2744</v>
      </c>
      <c r="K28" s="155">
        <v>474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189</v>
      </c>
      <c r="D29" s="133">
        <v>89</v>
      </c>
      <c r="E29" s="133">
        <v>2635</v>
      </c>
      <c r="F29" s="133">
        <v>22</v>
      </c>
      <c r="G29" s="133">
        <v>1726</v>
      </c>
      <c r="H29" s="133">
        <v>40995</v>
      </c>
      <c r="I29" s="133">
        <v>10873</v>
      </c>
      <c r="J29" s="133">
        <v>3830</v>
      </c>
      <c r="K29" s="155">
        <v>233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349</v>
      </c>
      <c r="D30" s="133">
        <v>166</v>
      </c>
      <c r="E30" s="133">
        <v>4784</v>
      </c>
      <c r="F30" s="133">
        <v>55</v>
      </c>
      <c r="G30" s="133">
        <v>3532</v>
      </c>
      <c r="H30" s="133">
        <v>69542</v>
      </c>
      <c r="I30" s="133">
        <v>13569</v>
      </c>
      <c r="J30" s="133">
        <v>6644</v>
      </c>
      <c r="K30" s="155">
        <v>572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114</v>
      </c>
      <c r="D31" s="133">
        <v>68</v>
      </c>
      <c r="E31" s="133">
        <v>1436</v>
      </c>
      <c r="F31" s="133">
        <v>28</v>
      </c>
      <c r="G31" s="133">
        <v>859</v>
      </c>
      <c r="H31" s="133">
        <v>21308</v>
      </c>
      <c r="I31" s="133">
        <v>4448</v>
      </c>
      <c r="J31" s="133">
        <v>2440</v>
      </c>
      <c r="K31" s="155">
        <v>379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28</v>
      </c>
      <c r="E32" s="134">
        <v>915</v>
      </c>
      <c r="F32" s="134">
        <v>6</v>
      </c>
      <c r="G32" s="134">
        <v>544</v>
      </c>
      <c r="H32" s="134">
        <v>14681</v>
      </c>
      <c r="I32" s="134">
        <v>2295</v>
      </c>
      <c r="J32" s="134">
        <v>675</v>
      </c>
      <c r="K32" s="156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177</v>
      </c>
      <c r="D33" s="133">
        <v>80</v>
      </c>
      <c r="E33" s="133">
        <v>2519</v>
      </c>
      <c r="F33" s="133">
        <v>11</v>
      </c>
      <c r="G33" s="133">
        <v>1331</v>
      </c>
      <c r="H33" s="133">
        <v>36588</v>
      </c>
      <c r="I33" s="133">
        <v>6950</v>
      </c>
      <c r="J33" s="133">
        <v>1653</v>
      </c>
      <c r="K33" s="155">
        <v>130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556</v>
      </c>
      <c r="D34" s="133">
        <v>265</v>
      </c>
      <c r="E34" s="133">
        <v>8235</v>
      </c>
      <c r="F34" s="133">
        <v>21</v>
      </c>
      <c r="G34" s="133">
        <v>5351</v>
      </c>
      <c r="H34" s="133">
        <v>111192</v>
      </c>
      <c r="I34" s="133">
        <v>24227</v>
      </c>
      <c r="J34" s="133">
        <v>5069</v>
      </c>
      <c r="K34" s="155">
        <v>200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350</v>
      </c>
      <c r="D35" s="133">
        <v>173</v>
      </c>
      <c r="E35" s="133">
        <v>4820</v>
      </c>
      <c r="F35" s="133">
        <v>74</v>
      </c>
      <c r="G35" s="133">
        <v>2882</v>
      </c>
      <c r="H35" s="133">
        <v>64968</v>
      </c>
      <c r="I35" s="133">
        <v>14573</v>
      </c>
      <c r="J35" s="133">
        <v>4582</v>
      </c>
      <c r="K35" s="155">
        <v>737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76</v>
      </c>
      <c r="D36" s="133">
        <v>33</v>
      </c>
      <c r="E36" s="133">
        <v>1100</v>
      </c>
      <c r="F36" s="133">
        <v>2</v>
      </c>
      <c r="G36" s="133">
        <v>678</v>
      </c>
      <c r="H36" s="133">
        <v>16383</v>
      </c>
      <c r="I36" s="133">
        <v>3273</v>
      </c>
      <c r="J36" s="133">
        <v>837</v>
      </c>
      <c r="K36" s="155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92</v>
      </c>
      <c r="D37" s="134">
        <v>44</v>
      </c>
      <c r="E37" s="134">
        <v>1086</v>
      </c>
      <c r="F37" s="134">
        <v>35</v>
      </c>
      <c r="G37" s="134">
        <v>563</v>
      </c>
      <c r="H37" s="134">
        <v>14672</v>
      </c>
      <c r="I37" s="134">
        <v>2919</v>
      </c>
      <c r="J37" s="134">
        <v>2141</v>
      </c>
      <c r="K37" s="156">
        <v>346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559</v>
      </c>
      <c r="F38" s="133">
        <v>22</v>
      </c>
      <c r="G38" s="133">
        <v>272</v>
      </c>
      <c r="H38" s="133">
        <v>9233</v>
      </c>
      <c r="I38" s="133">
        <v>1667</v>
      </c>
      <c r="J38" s="133">
        <v>1234</v>
      </c>
      <c r="K38" s="155">
        <v>212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58</v>
      </c>
      <c r="D39" s="133">
        <v>34</v>
      </c>
      <c r="E39" s="133">
        <v>771</v>
      </c>
      <c r="F39" s="133">
        <v>28</v>
      </c>
      <c r="G39" s="133">
        <v>292</v>
      </c>
      <c r="H39" s="133">
        <v>11858</v>
      </c>
      <c r="I39" s="133">
        <v>2580</v>
      </c>
      <c r="J39" s="133">
        <v>1227</v>
      </c>
      <c r="K39" s="155">
        <v>350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183</v>
      </c>
      <c r="D40" s="133">
        <v>97</v>
      </c>
      <c r="E40" s="133">
        <v>1637</v>
      </c>
      <c r="F40" s="133">
        <v>63</v>
      </c>
      <c r="G40" s="133">
        <v>987</v>
      </c>
      <c r="H40" s="133">
        <v>30846</v>
      </c>
      <c r="I40" s="133">
        <v>5498</v>
      </c>
      <c r="J40" s="133">
        <v>3710</v>
      </c>
      <c r="K40" s="155">
        <v>630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262</v>
      </c>
      <c r="D41" s="133">
        <v>153</v>
      </c>
      <c r="E41" s="133">
        <v>2606</v>
      </c>
      <c r="F41" s="133">
        <v>105</v>
      </c>
      <c r="G41" s="133">
        <v>1513</v>
      </c>
      <c r="H41" s="133">
        <v>42138</v>
      </c>
      <c r="I41" s="133">
        <v>10982</v>
      </c>
      <c r="J41" s="133">
        <v>5342</v>
      </c>
      <c r="K41" s="155">
        <v>1056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83</v>
      </c>
      <c r="E42" s="134">
        <v>1325</v>
      </c>
      <c r="F42" s="134">
        <v>44</v>
      </c>
      <c r="G42" s="134">
        <v>683</v>
      </c>
      <c r="H42" s="134">
        <v>28141</v>
      </c>
      <c r="I42" s="134">
        <v>10118</v>
      </c>
      <c r="J42" s="134">
        <v>3309</v>
      </c>
      <c r="K42" s="156">
        <v>430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801</v>
      </c>
      <c r="F43" s="133">
        <v>73</v>
      </c>
      <c r="G43" s="133">
        <v>427</v>
      </c>
      <c r="H43" s="133">
        <v>15826</v>
      </c>
      <c r="I43" s="133">
        <v>4873</v>
      </c>
      <c r="J43" s="133">
        <v>3096</v>
      </c>
      <c r="K43" s="155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104</v>
      </c>
      <c r="D44" s="133">
        <v>53</v>
      </c>
      <c r="E44" s="133">
        <v>806</v>
      </c>
      <c r="F44" s="133">
        <v>83</v>
      </c>
      <c r="G44" s="133">
        <v>449</v>
      </c>
      <c r="H44" s="133">
        <v>16910</v>
      </c>
      <c r="I44" s="133">
        <v>2771</v>
      </c>
      <c r="J44" s="133">
        <v>2768</v>
      </c>
      <c r="K44" s="155">
        <v>772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153</v>
      </c>
      <c r="D45" s="133">
        <v>91</v>
      </c>
      <c r="E45" s="133">
        <v>1210</v>
      </c>
      <c r="F45" s="133">
        <v>99</v>
      </c>
      <c r="G45" s="133">
        <v>686</v>
      </c>
      <c r="H45" s="133">
        <v>23784</v>
      </c>
      <c r="I45" s="133">
        <v>5796</v>
      </c>
      <c r="J45" s="133">
        <v>5911</v>
      </c>
      <c r="K45" s="155">
        <v>1130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141</v>
      </c>
      <c r="D46" s="133">
        <v>90</v>
      </c>
      <c r="E46" s="133">
        <v>604</v>
      </c>
      <c r="F46" s="133">
        <v>10</v>
      </c>
      <c r="G46" s="133">
        <v>359</v>
      </c>
      <c r="H46" s="133">
        <v>19411</v>
      </c>
      <c r="I46" s="133">
        <v>7979</v>
      </c>
      <c r="J46" s="133">
        <v>2250</v>
      </c>
      <c r="K46" s="155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479</v>
      </c>
      <c r="D47" s="134">
        <v>246</v>
      </c>
      <c r="E47" s="134">
        <v>4380</v>
      </c>
      <c r="F47" s="134">
        <v>232</v>
      </c>
      <c r="G47" s="134">
        <v>2956</v>
      </c>
      <c r="H47" s="134">
        <v>88851</v>
      </c>
      <c r="I47" s="134">
        <v>24586</v>
      </c>
      <c r="J47" s="134">
        <v>11524</v>
      </c>
      <c r="K47" s="156">
        <v>1916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111</v>
      </c>
      <c r="D48" s="133">
        <v>65</v>
      </c>
      <c r="E48" s="133">
        <v>685</v>
      </c>
      <c r="F48" s="133">
        <v>81</v>
      </c>
      <c r="G48" s="133">
        <v>403</v>
      </c>
      <c r="H48" s="133">
        <v>15444</v>
      </c>
      <c r="I48" s="133">
        <v>4831</v>
      </c>
      <c r="J48" s="133">
        <v>3537</v>
      </c>
      <c r="K48" s="155">
        <v>782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167</v>
      </c>
      <c r="D49" s="133">
        <v>76</v>
      </c>
      <c r="E49" s="133">
        <v>1439</v>
      </c>
      <c r="F49" s="133">
        <v>145</v>
      </c>
      <c r="G49" s="133">
        <v>751</v>
      </c>
      <c r="H49" s="133">
        <v>27728</v>
      </c>
      <c r="I49" s="133">
        <v>6857</v>
      </c>
      <c r="J49" s="133">
        <v>6461</v>
      </c>
      <c r="K49" s="155">
        <v>1119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222</v>
      </c>
      <c r="D50" s="133">
        <v>118</v>
      </c>
      <c r="E50" s="133">
        <v>1482</v>
      </c>
      <c r="F50" s="133">
        <v>168</v>
      </c>
      <c r="G50" s="133">
        <v>806</v>
      </c>
      <c r="H50" s="133">
        <v>35996</v>
      </c>
      <c r="I50" s="133">
        <v>10971</v>
      </c>
      <c r="J50" s="133">
        <v>7697</v>
      </c>
      <c r="K50" s="155">
        <v>1546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962</v>
      </c>
      <c r="F51" s="133">
        <v>87</v>
      </c>
      <c r="G51" s="133">
        <v>543</v>
      </c>
      <c r="H51" s="133">
        <v>20948</v>
      </c>
      <c r="I51" s="133">
        <v>3605</v>
      </c>
      <c r="J51" s="133">
        <v>5345</v>
      </c>
      <c r="K51" s="155">
        <v>615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150</v>
      </c>
      <c r="D52" s="134">
        <v>70</v>
      </c>
      <c r="E52" s="134">
        <v>891</v>
      </c>
      <c r="F52" s="134">
        <v>97</v>
      </c>
      <c r="G52" s="134">
        <v>515</v>
      </c>
      <c r="H52" s="134">
        <v>19988</v>
      </c>
      <c r="I52" s="134">
        <v>4263</v>
      </c>
      <c r="J52" s="134">
        <v>4359</v>
      </c>
      <c r="K52" s="156">
        <v>899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280</v>
      </c>
      <c r="D53" s="133">
        <v>159</v>
      </c>
      <c r="E53" s="133">
        <v>1404</v>
      </c>
      <c r="F53" s="133">
        <v>166</v>
      </c>
      <c r="G53" s="133">
        <v>799</v>
      </c>
      <c r="H53" s="133">
        <v>35763</v>
      </c>
      <c r="I53" s="133">
        <v>10595</v>
      </c>
      <c r="J53" s="133">
        <v>7334</v>
      </c>
      <c r="K53" s="155">
        <v>1653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758</v>
      </c>
      <c r="F54" s="135">
        <v>26</v>
      </c>
      <c r="G54" s="135">
        <v>582</v>
      </c>
      <c r="H54" s="135">
        <v>19782</v>
      </c>
      <c r="I54" s="135">
        <v>4385</v>
      </c>
      <c r="J54" s="135">
        <v>1951</v>
      </c>
      <c r="K54" s="157">
        <v>279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3"/>
      <c r="D55" s="153"/>
      <c r="E55" s="153"/>
      <c r="F55" s="153"/>
      <c r="G55" s="153"/>
      <c r="H55" s="153"/>
      <c r="I55" s="153"/>
      <c r="J55" s="153"/>
      <c r="K55" s="153"/>
    </row>
    <row r="56" spans="3:11" ht="13.5">
      <c r="C56" s="153"/>
      <c r="D56" s="153"/>
      <c r="E56" s="153"/>
      <c r="F56" s="153"/>
      <c r="G56" s="153"/>
      <c r="H56" s="153"/>
      <c r="I56" s="153"/>
      <c r="J56" s="153"/>
      <c r="K56" s="153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9" sqref="M2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23" sqref="N23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126</v>
      </c>
    </row>
    <row r="36" ht="13.5">
      <c r="H36" t="s">
        <v>127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2005-08-02T04:48:09Z</cp:lastPrinted>
  <dcterms:created xsi:type="dcterms:W3CDTF">1996-10-31T08:05:57Z</dcterms:created>
  <dcterms:modified xsi:type="dcterms:W3CDTF">2005-08-03T02:20:49Z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