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0245" windowHeight="7530" activeTab="0"/>
  </bookViews>
  <sheets>
    <sheet name="調査客体" sheetId="1" r:id="rId1"/>
    <sheet name="表１" sheetId="2" r:id="rId2"/>
    <sheet name="表２" sheetId="3" r:id="rId3"/>
    <sheet name="表３" sheetId="4" r:id="rId4"/>
    <sheet name="表４" sheetId="5" r:id="rId5"/>
    <sheet name="表５" sheetId="6" r:id="rId6"/>
    <sheet name="表６" sheetId="7" r:id="rId7"/>
    <sheet name="図１" sheetId="8" r:id="rId8"/>
    <sheet name="表７" sheetId="9" r:id="rId9"/>
    <sheet name="表８" sheetId="10" r:id="rId10"/>
    <sheet name="表９" sheetId="11" r:id="rId11"/>
    <sheet name="表10" sheetId="12" r:id="rId12"/>
    <sheet name="表11" sheetId="13" r:id="rId13"/>
    <sheet name="表12" sheetId="14" r:id="rId14"/>
    <sheet name="表13" sheetId="15" r:id="rId15"/>
    <sheet name="統計表第１表" sheetId="16" r:id="rId16"/>
    <sheet name="統計表第２表" sheetId="17" r:id="rId17"/>
    <sheet name="統計表３表" sheetId="18" r:id="rId18"/>
    <sheet name="統計表４表" sheetId="19" r:id="rId19"/>
    <sheet name="統計表５表" sheetId="20" r:id="rId20"/>
    <sheet name="統計表６表" sheetId="21" r:id="rId21"/>
    <sheet name="統計表７表" sheetId="22" r:id="rId22"/>
    <sheet name="統計表８表" sheetId="23" r:id="rId23"/>
    <sheet name="統計表９表" sheetId="24" r:id="rId24"/>
    <sheet name="統計表10表" sheetId="25" r:id="rId25"/>
    <sheet name="統計表11表" sheetId="26" r:id="rId26"/>
    <sheet name="統計表12表" sheetId="27" r:id="rId27"/>
    <sheet name="参考表第１表" sheetId="28" r:id="rId28"/>
    <sheet name="参考表第２表" sheetId="29" r:id="rId29"/>
  </sheets>
  <definedNames>
    <definedName name="_xlnm.Print_Area" localSheetId="7">'図１'!$A$1:$K$30</definedName>
    <definedName name="_xlnm.Print_Area" localSheetId="4">'表４'!$A$1:$G$33</definedName>
  </definedNames>
  <calcPr fullCalcOnLoad="1"/>
</workbook>
</file>

<file path=xl/sharedStrings.xml><?xml version="1.0" encoding="utf-8"?>
<sst xmlns="http://schemas.openxmlformats.org/spreadsheetml/2006/main" count="2768" uniqueCount="1030">
  <si>
    <t>…</t>
  </si>
  <si>
    <t>老人福祉施設</t>
  </si>
  <si>
    <t xml:space="preserve">   養護老人ホーム</t>
  </si>
  <si>
    <t xml:space="preserve">      養護老人ホーム（ 一 般 ）</t>
  </si>
  <si>
    <t xml:space="preserve">      養護老人ホーム（  盲   ）</t>
  </si>
  <si>
    <t xml:space="preserve">   軽費老人ホーム</t>
  </si>
  <si>
    <t xml:space="preserve">      軽費老人ホーム（ケアハウス）</t>
  </si>
  <si>
    <t xml:space="preserve">   老人福祉センター</t>
  </si>
  <si>
    <t>・</t>
  </si>
  <si>
    <t xml:space="preserve">      老人福祉センター（特 Ａ 型）</t>
  </si>
  <si>
    <t xml:space="preserve">      老人福祉センター（ Ａ  型 ）</t>
  </si>
  <si>
    <t xml:space="preserve">      老人福祉センター（ Ｂ  型 ）</t>
  </si>
  <si>
    <t xml:space="preserve">     身体障害者福祉センター（ Ｂ 型 ）</t>
  </si>
  <si>
    <t>注：１）</t>
  </si>
  <si>
    <t xml:space="preserve">3) </t>
  </si>
  <si>
    <t xml:space="preserve">      ３）</t>
  </si>
  <si>
    <t xml:space="preserve">      ４）</t>
  </si>
  <si>
    <t xml:space="preserve">      ５）</t>
  </si>
  <si>
    <t>詳細票は、詳細票が回収できた施設のうち、活動中の施設について集計している。</t>
  </si>
  <si>
    <t>施　 　設 　 　の  　　種 　　類　</t>
  </si>
  <si>
    <t>(2007)</t>
  </si>
  <si>
    <t>(2010)</t>
  </si>
  <si>
    <t>第３表　　施設の種類別定員の年次推移</t>
  </si>
  <si>
    <t xml:space="preserve"> 　  　 精神障害者小規模通所授産施設</t>
  </si>
  <si>
    <t>２）</t>
  </si>
  <si>
    <t>第４表　　施設の種類別在所者数の年次推移</t>
  </si>
  <si>
    <t xml:space="preserve"> 　　　 … </t>
  </si>
  <si>
    <t xml:space="preserve">   地域福祉センター</t>
  </si>
  <si>
    <t xml:space="preserve">   老人憩の家</t>
  </si>
  <si>
    <t xml:space="preserve">   老人休養ホーム</t>
  </si>
  <si>
    <t>(2008)</t>
  </si>
  <si>
    <t>(2009)</t>
  </si>
  <si>
    <t>注：1)</t>
  </si>
  <si>
    <t>-</t>
  </si>
  <si>
    <t>第９表　　事業の種類、年次別事業所数</t>
  </si>
  <si>
    <t>短期入所事業</t>
  </si>
  <si>
    <t>就労継続支援（Ｂ型）事業</t>
  </si>
  <si>
    <t>身体介護を伴う</t>
  </si>
  <si>
    <t>身体介護を伴わない</t>
  </si>
  <si>
    <t>　障害者支援施設の昼間実施サービス（生活介護、自立訓練、就労移行支援、就労継続支援）を除く。</t>
  </si>
  <si>
    <t>施設・事業所数</t>
  </si>
  <si>
    <t>集計施設・事業所数</t>
  </si>
  <si>
    <t>回収率（％）</t>
  </si>
  <si>
    <t>基　本　票</t>
  </si>
  <si>
    <t>詳　細　票</t>
  </si>
  <si>
    <t xml:space="preserve">1)
調査対象
</t>
  </si>
  <si>
    <t xml:space="preserve"> 2)</t>
  </si>
  <si>
    <t>3)</t>
  </si>
  <si>
    <t>4)</t>
  </si>
  <si>
    <t>5)</t>
  </si>
  <si>
    <t xml:space="preserve"> </t>
  </si>
  <si>
    <t>回収施設・事業所数</t>
  </si>
  <si>
    <t>障害福祉サービス等事業所票</t>
  </si>
  <si>
    <t>障害福祉サービス等事業所</t>
  </si>
  <si>
    <t>注　：</t>
  </si>
  <si>
    <t>表１　施設の種類別にみた施設数・定員（基本票）</t>
  </si>
  <si>
    <t>施設数</t>
  </si>
  <si>
    <t>表２　施設の種類別にみた定員階級別施設数及び構成割合（基本票）</t>
  </si>
  <si>
    <t>図１　主な施設の種類別にみた在所率</t>
  </si>
  <si>
    <t>表３　施設の種類別にみた経営主体別施設数及び構成割合（基本票）</t>
  </si>
  <si>
    <t>総　数</t>
  </si>
  <si>
    <t>保育所</t>
  </si>
  <si>
    <t>施設長</t>
  </si>
  <si>
    <t>職業・作業指導員</t>
  </si>
  <si>
    <t>セラピスト</t>
  </si>
  <si>
    <t>心理・職能判定員</t>
  </si>
  <si>
    <t>医師</t>
  </si>
  <si>
    <t>保健師・助産師・看護師</t>
  </si>
  <si>
    <t>児童厚生員</t>
  </si>
  <si>
    <t>栄養士</t>
  </si>
  <si>
    <t>調理員</t>
  </si>
  <si>
    <t>事務員</t>
  </si>
  <si>
    <t>表７　施設の種類別にみた職種別常勤換算従事者数（詳細票）</t>
  </si>
  <si>
    <t>居宅介護事業</t>
  </si>
  <si>
    <t>行動援護事業</t>
  </si>
  <si>
    <t>　　　　　　・</t>
  </si>
  <si>
    <t>平成24年9月</t>
  </si>
  <si>
    <t>3)</t>
  </si>
  <si>
    <t>療養介護
サービス</t>
  </si>
  <si>
    <t>生活介護
サービス</t>
  </si>
  <si>
    <t>自立訓練
（機能訓練）
サービス</t>
  </si>
  <si>
    <t>自立訓練
（生活訓練）
サービス</t>
  </si>
  <si>
    <t>就労移行支援サービス</t>
  </si>
  <si>
    <t>就労継続支援（Ａ型）
サービス</t>
  </si>
  <si>
    <t>就労継続支援（Ｂ型）
サービス</t>
  </si>
  <si>
    <t>計画相談支援
サービス</t>
  </si>
  <si>
    <t>地域相談支援(地域移行支援)サービス</t>
  </si>
  <si>
    <t>地域相談支援(地域定着支援)サービス</t>
  </si>
  <si>
    <t>利用実人員（人）</t>
  </si>
  <si>
    <t>利用延人数（人）</t>
  </si>
  <si>
    <t>利用者1人当たり
利用日数（日）</t>
  </si>
  <si>
    <t>　9月中に利用者がいた事業所のうち、利用実人員不詳及び利用延人数不詳の事業所を除いて算出した。</t>
  </si>
  <si>
    <t>２）</t>
  </si>
  <si>
    <t>３）</t>
  </si>
  <si>
    <t>　計画相談支援サービスは、サービス利用支援（計画作成）又は継続サービス利用支援（モニタリング）を利用した人数である。</t>
  </si>
  <si>
    <t>同行援護サービス</t>
  </si>
  <si>
    <t>重度訪問介護
サービス</t>
  </si>
  <si>
    <t>行動援護
サービス</t>
  </si>
  <si>
    <t>身体介護
が中心</t>
  </si>
  <si>
    <t>通院介助が中心</t>
  </si>
  <si>
    <t>通院等乗降
介助が中心</t>
  </si>
  <si>
    <t>家事援助
が中心</t>
  </si>
  <si>
    <t>うち移動
介護</t>
  </si>
  <si>
    <t>障害者</t>
  </si>
  <si>
    <t>訪問回数合計（回）</t>
  </si>
  <si>
    <t>障害児</t>
  </si>
  <si>
    <t>身体介護
を伴う</t>
  </si>
  <si>
    <t>身体介護を
伴わない</t>
  </si>
  <si>
    <t>利用者1人当たり
訪問回数（回）</t>
  </si>
  <si>
    <t>　9月中に利用者がいた事業所のうち、利用実人員不詳及び訪問回数不詳の事業所を除いて算出した。</t>
  </si>
  <si>
    <t>　居宅介護サービスの利用実人員は、サービスの内容別に利用者を計上している。</t>
  </si>
  <si>
    <t>表８　事業の種類別にみた利用実人員階級別事業所の構成割合（詳細票）</t>
  </si>
  <si>
    <t>表９　療養介護・生活介護・自立訓練（機能訓練・生活訓練）・就労移行支援・就労継続支援（A型・B型）、
計画相談支援・地域相談支援（地域移行支援・地域定着支援）サービスの利用状況（詳細票）</t>
  </si>
  <si>
    <t>表10　障害者・障害児別にみた居宅介護・同行援護・重度訪問介護・行動援護サービスの利用状況（詳細票）</t>
  </si>
  <si>
    <t>重度障害者等
包括支援
サービス</t>
  </si>
  <si>
    <t>2)</t>
  </si>
  <si>
    <t>短期入所サービス</t>
  </si>
  <si>
    <t>共同生活介護
サービス</t>
  </si>
  <si>
    <t>共同生活援助
サービス</t>
  </si>
  <si>
    <t>宿泊型自立訓練
サービス</t>
  </si>
  <si>
    <t>利用日数合計（日）</t>
  </si>
  <si>
    <t>　9月中に利用者がいた事業所のうち、利用実人員不詳及び利用日数不詳の事業所を除いて算出した。</t>
  </si>
  <si>
    <t>２）</t>
  </si>
  <si>
    <t>　共同生活介護サービス、共同生活援助サービス及び宿泊型自立訓練サービスについては、９月末日の利用実人員である。</t>
  </si>
  <si>
    <t>児童発達支援サービス</t>
  </si>
  <si>
    <t>放課後等デイサービス</t>
  </si>
  <si>
    <t>保育所等訪問支援サービス</t>
  </si>
  <si>
    <t>障害児相談支援サービス</t>
  </si>
  <si>
    <t>送迎加算回数（回）</t>
  </si>
  <si>
    <t>利用者１人当たり
利用回数（回）</t>
  </si>
  <si>
    <t>注：　9月中に利用者がいた事業所のうち、利用実人員不詳、利用延人数不詳、送迎加算回数不詳及び訪問回数不詳の事業所を除いて算出した。</t>
  </si>
  <si>
    <t>　　　</t>
  </si>
  <si>
    <t>総数</t>
  </si>
  <si>
    <t>サービス管理
責任者</t>
  </si>
  <si>
    <t>医師</t>
  </si>
  <si>
    <t>看護師</t>
  </si>
  <si>
    <t>生活支援員</t>
  </si>
  <si>
    <t>その他</t>
  </si>
  <si>
    <t>保健師・
看護師</t>
  </si>
  <si>
    <t>理学・
作業療法士</t>
  </si>
  <si>
    <t>サービス提供
責任者</t>
  </si>
  <si>
    <t>管理者</t>
  </si>
  <si>
    <t>相談支援　　　　　　　　　　　　　　　　　　　　　　　専門員</t>
  </si>
  <si>
    <t>心理・
職能判定員</t>
  </si>
  <si>
    <t>職業指導員</t>
  </si>
  <si>
    <t>介護職員</t>
  </si>
  <si>
    <t>児童指導員</t>
  </si>
  <si>
    <t>保育士</t>
  </si>
  <si>
    <t>世話人</t>
  </si>
  <si>
    <t>訪問支援員</t>
  </si>
  <si>
    <t>　</t>
  </si>
  <si>
    <t>表12　児童発達支援・放課後等デイサービス・保育所等訪問支援・障害児相談支援サービスの利用状況（詳細票）</t>
  </si>
  <si>
    <t>施　　設　　票</t>
  </si>
  <si>
    <t>生活保護法による保護施設</t>
  </si>
  <si>
    <t>老人福祉法による老人福祉施設  6)</t>
  </si>
  <si>
    <t>障害者総合支援法による障害者支援施設等</t>
  </si>
  <si>
    <t>身体障害者福祉法による身体障害者社会参加支援施設</t>
  </si>
  <si>
    <t xml:space="preserve">売春防止法による婦人保護施設 </t>
  </si>
  <si>
    <t xml:space="preserve">児童福祉法による児童福祉施設  </t>
  </si>
  <si>
    <t>（再掲）保育所</t>
  </si>
  <si>
    <t xml:space="preserve">母子及び寡婦福祉法による母子福祉施設 </t>
  </si>
  <si>
    <t>その他の社会福祉施設等　</t>
  </si>
  <si>
    <t>（再掲）有料老人ホーム（サービス付き高齢者向け住宅以外）</t>
  </si>
  <si>
    <t>１）  調査対象施設・事業所数は、基本票の活動中又は休止中の施設・事業所数である。</t>
  </si>
  <si>
    <t>2）  基本票の集計施設・事業所数は、基本票の活動中の施設・事業所数である。</t>
  </si>
  <si>
    <t>3）  回収施設・事業所数は、詳細票の回収があった施設・事業所数である。</t>
  </si>
  <si>
    <t>4)   詳細票の集計施設・事業所数は、詳細票を回収した施設・事業所数のうち活動中の施設・事業所数である。</t>
  </si>
  <si>
    <t xml:space="preserve">5）  回収率（%）＝「回収施設・事業所数  3)」÷「調査対象施設・事業所数　1)」×100により算出している。ただし、詳細票の調査を実施していない保護施設のうち医療保護施設（60施設）、
</t>
  </si>
  <si>
    <t xml:space="preserve">     児童福祉施設のうち助産施設（483施設）及び児童遊園（2,922施設）、その他の社会福祉施設等のうち無料低額診療施設（477施設）を除いて算出している。</t>
  </si>
  <si>
    <t>6）  老人福祉施設には、老人デイサービスセンター、老人短期入所施設、特別養護老人ホーム及び老人介護支援センターを含まない。</t>
  </si>
  <si>
    <t>7）  施設の種類別内訳は25ページ参考表第１表を参照。</t>
  </si>
  <si>
    <t>各年10月1日現在</t>
  </si>
  <si>
    <t>平成25年</t>
  </si>
  <si>
    <t>平成24年</t>
  </si>
  <si>
    <t>対　　前　　年</t>
  </si>
  <si>
    <t>増減数</t>
  </si>
  <si>
    <t>増減率（％）</t>
  </si>
  <si>
    <t>施　　　　　設　　　　　数</t>
  </si>
  <si>
    <t>　総　数</t>
  </si>
  <si>
    <t xml:space="preserve">保護施設 </t>
  </si>
  <si>
    <t>老人福祉施設</t>
  </si>
  <si>
    <t>障害者支援施設等</t>
  </si>
  <si>
    <t>身体障害者社会参加支援施設</t>
  </si>
  <si>
    <t>婦人保護施設</t>
  </si>
  <si>
    <t>児童福祉施設</t>
  </si>
  <si>
    <t>　　（再掲）保育所</t>
  </si>
  <si>
    <t>母子福祉施設</t>
  </si>
  <si>
    <t>その他の社会福祉施設等</t>
  </si>
  <si>
    <t>注：1)</t>
  </si>
  <si>
    <t xml:space="preserve">  定員は、定員について調査を実施した施設のみ、集計している。</t>
  </si>
  <si>
    <t>2)</t>
  </si>
  <si>
    <t xml:space="preserve">  障害者支援施設等のうち障害者支援施設の定員は入所者分のみである。また、児童福祉施設の定員には母子生活支援施設を含まない。</t>
  </si>
  <si>
    <t xml:space="preserve">  平成24年の施設数及び定員にはサービス付き高齢者向け住宅であるものを一部含む。</t>
  </si>
  <si>
    <t xml:space="preserve">  詳細は14ページ  統計表　第１表　総括表参照。</t>
  </si>
  <si>
    <t>(2013)</t>
  </si>
  <si>
    <t>(2012)</t>
  </si>
  <si>
    <t>2)</t>
  </si>
  <si>
    <t>3)</t>
  </si>
  <si>
    <t>4)</t>
  </si>
  <si>
    <t xml:space="preserve">　　　　　　　　　    … </t>
  </si>
  <si>
    <t xml:space="preserve">　　    　　　 … </t>
  </si>
  <si>
    <t xml:space="preserve">　　　 保護施設 </t>
  </si>
  <si>
    <t xml:space="preserve">… </t>
  </si>
  <si>
    <t xml:space="preserve">… </t>
  </si>
  <si>
    <t>平成25年10月1日現在</t>
  </si>
  <si>
    <t>30人以下</t>
  </si>
  <si>
    <t>31～49人</t>
  </si>
  <si>
    <t>50人</t>
  </si>
  <si>
    <t>201人
以上</t>
  </si>
  <si>
    <t>総　数</t>
  </si>
  <si>
    <t>保護施設</t>
  </si>
  <si>
    <r>
      <t xml:space="preserve">障害者支援施設等  </t>
    </r>
    <r>
      <rPr>
        <vertAlign val="superscript"/>
        <sz val="10"/>
        <color indexed="8"/>
        <rFont val="ＭＳ Ｐ明朝"/>
        <family val="1"/>
      </rPr>
      <t>3)</t>
    </r>
  </si>
  <si>
    <r>
      <t xml:space="preserve">児童福祉施設 </t>
    </r>
    <r>
      <rPr>
        <vertAlign val="superscript"/>
        <sz val="10"/>
        <color indexed="8"/>
        <rFont val="ＭＳ Ｐ明朝"/>
        <family val="1"/>
      </rPr>
      <t xml:space="preserve"> 3)</t>
    </r>
  </si>
  <si>
    <t>その他の社会福祉施設等</t>
  </si>
  <si>
    <t>　　（再掲）有料老人ホーム（サービス付き高齢者向け住宅以外）</t>
  </si>
  <si>
    <t>構成割合（％）</t>
  </si>
  <si>
    <r>
      <t xml:space="preserve">障害者支援施設等 </t>
    </r>
    <r>
      <rPr>
        <vertAlign val="superscript"/>
        <sz val="10"/>
        <color indexed="8"/>
        <rFont val="ＭＳ Ｐ明朝"/>
        <family val="1"/>
      </rPr>
      <t xml:space="preserve"> 3)</t>
    </r>
  </si>
  <si>
    <t xml:space="preserve"> 定員について調査を実施した施設のみ、集計している。</t>
  </si>
  <si>
    <t>2)</t>
  </si>
  <si>
    <t xml:space="preserve"> 総数には定員不詳の施設を含む。</t>
  </si>
  <si>
    <t>3)</t>
  </si>
  <si>
    <t xml:space="preserve"> 障害者支援施設等のうち障害者支援施設は入所者分のみである。また、児童福祉施設には母子生活支援施設を含まない。</t>
  </si>
  <si>
    <r>
      <t>総　数</t>
    </r>
    <r>
      <rPr>
        <vertAlign val="superscript"/>
        <sz val="10"/>
        <rFont val="ＭＳ Ｐ明朝"/>
        <family val="1"/>
      </rPr>
      <t xml:space="preserve"> 2)</t>
    </r>
  </si>
  <si>
    <t>51～100人</t>
  </si>
  <si>
    <t>101～150人</t>
  </si>
  <si>
    <t>151～200人</t>
  </si>
  <si>
    <t>公　営</t>
  </si>
  <si>
    <t>私　営</t>
  </si>
  <si>
    <t>国・独立行政法人</t>
  </si>
  <si>
    <t>都道府県</t>
  </si>
  <si>
    <t>市区町村</t>
  </si>
  <si>
    <t>社会福祉法人</t>
  </si>
  <si>
    <t>医療法人</t>
  </si>
  <si>
    <t>公益法人・日赤</t>
  </si>
  <si>
    <t>営利法人（会社）</t>
  </si>
  <si>
    <t>その他の
法人</t>
  </si>
  <si>
    <t>その他</t>
  </si>
  <si>
    <t>施設数</t>
  </si>
  <si>
    <t>注：</t>
  </si>
  <si>
    <t>市区町村には一部事務組合・広域連合を含む。</t>
  </si>
  <si>
    <r>
      <t>　　（再掲）有料老人ホーム（サービス付き高齢者向け住宅以外）</t>
    </r>
    <r>
      <rPr>
        <vertAlign val="superscript"/>
        <sz val="10"/>
        <rFont val="ＭＳ Ｐ明朝"/>
        <family val="1"/>
      </rPr>
      <t>　3)</t>
    </r>
  </si>
  <si>
    <r>
      <t>　　定　　　　　員　　　　　（人）</t>
    </r>
    <r>
      <rPr>
        <vertAlign val="superscript"/>
        <sz val="10"/>
        <rFont val="ＭＳ Ｐ明朝"/>
        <family val="1"/>
      </rPr>
      <t>1)</t>
    </r>
  </si>
  <si>
    <r>
      <t xml:space="preserve">障害者支援施設等  </t>
    </r>
    <r>
      <rPr>
        <vertAlign val="superscript"/>
        <sz val="10"/>
        <rFont val="ＭＳ Ｐ明朝"/>
        <family val="1"/>
      </rPr>
      <t>2)</t>
    </r>
  </si>
  <si>
    <r>
      <t xml:space="preserve">児童福祉施設  </t>
    </r>
    <r>
      <rPr>
        <vertAlign val="superscript"/>
        <sz val="10"/>
        <rFont val="ＭＳ Ｐ明朝"/>
        <family val="1"/>
      </rPr>
      <t>2)</t>
    </r>
  </si>
  <si>
    <t>(2013)</t>
  </si>
  <si>
    <t>(2012)</t>
  </si>
  <si>
    <t>居宅介護事業</t>
  </si>
  <si>
    <t>重度訪問介護事業</t>
  </si>
  <si>
    <t>同行援護事業</t>
  </si>
  <si>
    <t>行動援護事業</t>
  </si>
  <si>
    <t>療養介護事業</t>
  </si>
  <si>
    <t>生活介護事業</t>
  </si>
  <si>
    <t>重度障害者等包括支援事業</t>
  </si>
  <si>
    <t>計画相談支援事業</t>
  </si>
  <si>
    <t>地域相談支援（地域移行支援）事業</t>
  </si>
  <si>
    <t>地域相談支援（地域定着支援）事業</t>
  </si>
  <si>
    <t>短期入所事業</t>
  </si>
  <si>
    <t>共同生活介護事業</t>
  </si>
  <si>
    <t>共同生活援助事業</t>
  </si>
  <si>
    <t>自立訓練（機能訓練）事業</t>
  </si>
  <si>
    <t>自立訓練（生活訓練）事業</t>
  </si>
  <si>
    <t>宿泊型自立訓練事業</t>
  </si>
  <si>
    <t>就労移行支援事業</t>
  </si>
  <si>
    <t>就労継続支援（Ａ型）事業</t>
  </si>
  <si>
    <t>就労継続支援（Ｂ型）事業</t>
  </si>
  <si>
    <t>児童発達支援事業</t>
  </si>
  <si>
    <t>放課後等デイサービス事業</t>
  </si>
  <si>
    <t>保育所等訪問支援事業</t>
  </si>
  <si>
    <t>障害児相談支援事業</t>
  </si>
  <si>
    <t>注：1)複数の事業を行う事業所は、それぞれの事業に計上している。</t>
  </si>
  <si>
    <t>　　2）障害者支援施設の昼間実施サービス（生活介護、自立訓練、就労移行支援及び就労継続支援）を除く。</t>
  </si>
  <si>
    <t>表４　事業の種類別にみた事業所数（基本票）</t>
  </si>
  <si>
    <t>表５　事業の種類別にみた経営主体別事業所及び構成割合（基本票）</t>
  </si>
  <si>
    <t>平成25年10月１日現在</t>
  </si>
  <si>
    <t>1)</t>
  </si>
  <si>
    <t>国</t>
  </si>
  <si>
    <t>事業所数</t>
  </si>
  <si>
    <t>注：１）</t>
  </si>
  <si>
    <t>　社会福祉法人には社会福祉協議会を含まない。</t>
  </si>
  <si>
    <t>２）</t>
  </si>
  <si>
    <t>　複数の事業を行う事業所は、それぞれの事業に計上している。</t>
  </si>
  <si>
    <t>３）</t>
  </si>
  <si>
    <t>　障害者支援施設の昼間実施サービス（生活介護、自立訓練、就労移行支援及び就労継続支援）を除く。</t>
  </si>
  <si>
    <t>社会福祉
協議会</t>
  </si>
  <si>
    <t>公益法人</t>
  </si>
  <si>
    <t>協同組合</t>
  </si>
  <si>
    <t>営利法人
（会社）</t>
  </si>
  <si>
    <t>特定非営利
活動法人</t>
  </si>
  <si>
    <t>社会福祉
法人</t>
  </si>
  <si>
    <t>地方公共
団体</t>
  </si>
  <si>
    <t>表６　施設の種類別にみた在所者数・在所率（詳細票）</t>
  </si>
  <si>
    <t>平成25年10月1日現在</t>
  </si>
  <si>
    <t>　総数</t>
  </si>
  <si>
    <t xml:space="preserve"> … </t>
  </si>
  <si>
    <t xml:space="preserve">注：1)
</t>
  </si>
  <si>
    <t xml:space="preserve">  定員及び在所者数（入所者数と通所者数の合計）は、それぞれ定員又は在所者数について、調査を実施した施設のみ計上している。
  なお、障害者支援施設等のうち障害者支援施設は入所者分のみである。また、総数及び児童福祉施設の定員及び在所者数には
　母子生活支援施設を含まない。
  詳細は14ページ 統計表　第１表　総括表参照。</t>
  </si>
  <si>
    <t xml:space="preserve">  在所率（％）＝在所者数÷定員×100（在所率の計算は、在所者数について調査を行っていない障害者支援施設等のうち地域活動
　支援センター、身体障害者社会参加支援施設のうち障害者更生センター及びその他の社会福祉施設等のうち盲人ホームを除いた。）
　ただし、在所者数不詳の施設を除いた定員で計算している。
  なお、障害者支援施設等のうち障害者支援施設の定員及び在所者数は入所者分のみである。
  詳細は26ページ参考表　第2表　施設の種類別在所率（詳細票）参照。</t>
  </si>
  <si>
    <r>
      <t>定員（人）　</t>
    </r>
    <r>
      <rPr>
        <vertAlign val="superscript"/>
        <sz val="10"/>
        <rFont val="ＭＳ Ｐ明朝"/>
        <family val="1"/>
      </rPr>
      <t>1)</t>
    </r>
  </si>
  <si>
    <r>
      <t>在所者数（人）</t>
    </r>
    <r>
      <rPr>
        <vertAlign val="superscript"/>
        <sz val="10"/>
        <rFont val="ＭＳ Ｐ明朝"/>
        <family val="1"/>
      </rPr>
      <t>　1）</t>
    </r>
  </si>
  <si>
    <r>
      <t>在所率（％）　</t>
    </r>
    <r>
      <rPr>
        <vertAlign val="superscript"/>
        <sz val="10"/>
        <rFont val="ＭＳ Ｐ明朝"/>
        <family val="1"/>
      </rPr>
      <t>2）</t>
    </r>
  </si>
  <si>
    <t>（単位：人）</t>
  </si>
  <si>
    <t>保護施設</t>
  </si>
  <si>
    <t>老人福祉
施設</t>
  </si>
  <si>
    <t>婦人保護
施設</t>
  </si>
  <si>
    <t>母子福祉
施設</t>
  </si>
  <si>
    <t>その他の社会福祉施設等（有料老人ホーム（サービス付き高齢者向け住宅以外）を除く）</t>
  </si>
  <si>
    <t>有料老人ホーム（サービス付き高齢者向け住宅以外）</t>
  </si>
  <si>
    <t>総　　数</t>
  </si>
  <si>
    <t>サービス管理責任者</t>
  </si>
  <si>
    <t>生活指導・支援員等　3)</t>
  </si>
  <si>
    <t>　理学療法士</t>
  </si>
  <si>
    <t>　作業療法士</t>
  </si>
  <si>
    <t>　その他の療法員</t>
  </si>
  <si>
    <t>精神保健福祉士</t>
  </si>
  <si>
    <t>保育士</t>
  </si>
  <si>
    <t>児童生活支援員</t>
  </si>
  <si>
    <t>母子指導員</t>
  </si>
  <si>
    <t>介護職員</t>
  </si>
  <si>
    <t>児童発達支援管理責任者</t>
  </si>
  <si>
    <t>その他の職員</t>
  </si>
  <si>
    <t>注： 1)</t>
  </si>
  <si>
    <t xml:space="preserve">  従事者数は常勤換算従事者数であり、小数点以下第１位を四捨五入している。</t>
  </si>
  <si>
    <t xml:space="preserve">     2)</t>
  </si>
  <si>
    <t xml:space="preserve">  保護施設には医療保護施設､児童福祉施設（保育所を除く）には助産施設及び児童遊園、その他の社会福祉施設等（有料老人ホーム（サービス付き高齢者向け住宅以外）</t>
  </si>
  <si>
    <t xml:space="preserve">  を除く）には無料低額診療施設をそれぞれ含まない｡</t>
  </si>
  <si>
    <t xml:space="preserve">     3)</t>
  </si>
  <si>
    <t xml:space="preserve">  生活指導・支援員等には、生活指導員、生活支援員、児童指導員及び児童自立支援専門員を含むが、保護施設及び婦人保護施設は生活指導員のみである。</t>
  </si>
  <si>
    <t xml:space="preserve">     4)</t>
  </si>
  <si>
    <t xml:space="preserve">  従事者数は詳細票により調査した職種についてのものであり、調査した職種以外は「…」とした。</t>
  </si>
  <si>
    <t>障害者支援
施設等</t>
  </si>
  <si>
    <t>身体障害者
社会参加支援
施設</t>
  </si>
  <si>
    <t>児童福祉施設
(保育所を除く)</t>
  </si>
  <si>
    <t>9月中に</t>
  </si>
  <si>
    <t>構成割合(%)</t>
  </si>
  <si>
    <t>利用者がいた</t>
  </si>
  <si>
    <t>1～4人</t>
  </si>
  <si>
    <t>5～9人</t>
  </si>
  <si>
    <t>10～19</t>
  </si>
  <si>
    <t>20～29</t>
  </si>
  <si>
    <t>30～39</t>
  </si>
  <si>
    <t>40～49</t>
  </si>
  <si>
    <t>人</t>
  </si>
  <si>
    <t>以上</t>
  </si>
  <si>
    <t>同行援護事業</t>
  </si>
  <si>
    <t>共同生活介護事業　　　　　　　　　　　　　　　　　　</t>
  </si>
  <si>
    <t>　障害者支援施設の昼間実施サービス（生活介護、自立訓練、就労移行支援及び就労継続支援）を除く。</t>
  </si>
  <si>
    <t xml:space="preserve"> 2)</t>
  </si>
  <si>
    <t>　総数には利用実人員不詳の事業所を含む。</t>
  </si>
  <si>
    <t xml:space="preserve"> 3)</t>
  </si>
  <si>
    <t>　利用実人員階級別事業所数は、９月中の利用者について集計している。</t>
  </si>
  <si>
    <t>4)</t>
  </si>
  <si>
    <r>
      <t xml:space="preserve">総数 </t>
    </r>
    <r>
      <rPr>
        <vertAlign val="superscript"/>
        <sz val="10"/>
        <rFont val="ＭＳ Ｐ明朝"/>
        <family val="1"/>
      </rPr>
      <t>2)</t>
    </r>
  </si>
  <si>
    <t>　　　　　　　　平成25年10月１日現在</t>
  </si>
  <si>
    <t>平成25年9月</t>
  </si>
  <si>
    <t>居宅介護サービス</t>
  </si>
  <si>
    <t>表11　重度障害者等包括支援・共同生活介護・共同生活援助・宿泊型自立訓練・
短期入所サービスの利用状況（詳細票）</t>
  </si>
  <si>
    <t>平成25年9月</t>
  </si>
  <si>
    <t>第13表　事業の種類別にみた職種別常勤換算従事者数（詳細票）</t>
  </si>
  <si>
    <t>総数</t>
  </si>
  <si>
    <t>介護福祉士</t>
  </si>
  <si>
    <t>実務者研修
修了者</t>
  </si>
  <si>
    <t>旧介護職員
基礎研修
課程修了者</t>
  </si>
  <si>
    <t>旧ホームヘルパー１級研修
課程修了者</t>
  </si>
  <si>
    <t>初任者研修修了者（旧ﾎｰﾑﾍﾙﾊﾟｰ2級研修課程
修了者含む）</t>
  </si>
  <si>
    <t>障害者居宅介護従業者基礎研修課程修了者（旧ﾎｰﾑﾍﾙﾊﾟｰ3級研修課程修了者含む）</t>
  </si>
  <si>
    <t>重度訪問介護従事者養成
研修修了者</t>
  </si>
  <si>
    <t>同行援護
従事者養成
研修修了者</t>
  </si>
  <si>
    <t>行動援護
従事者養成
研修修了者</t>
  </si>
  <si>
    <t>地域相談支援（地域定着支援）事業</t>
  </si>
  <si>
    <t>うち介護福祉士</t>
  </si>
  <si>
    <t>短期入所事業  4)</t>
  </si>
  <si>
    <t>共同生活介護・</t>
  </si>
  <si>
    <t>共同生活援助事業  5)</t>
  </si>
  <si>
    <t>就労支援員</t>
  </si>
  <si>
    <t>指導員</t>
  </si>
  <si>
    <t>保育士</t>
  </si>
  <si>
    <t>保育所等訪問支援サービス事業</t>
  </si>
  <si>
    <t>障害児相談支援サービス事業</t>
  </si>
  <si>
    <t>注：1) 平成25年9月中に利用者がいた事業所の従事者数である。</t>
  </si>
  <si>
    <t xml:space="preserve">    2) 従事者数は常勤換算従事者数であり、小数点以下第１位を四捨五入している。</t>
  </si>
  <si>
    <t xml:space="preserve">    3)　障害者支援施設の昼間実施サービス（生活介護、自立訓練、就労移行支援及び就労継続支援）を除く。</t>
  </si>
  <si>
    <t xml:space="preserve">    4)　短期入所事業の従事者には空床型の事業所の従事者を含まない。</t>
  </si>
  <si>
    <t xml:space="preserve">    5)　共同生活援助事業の従事者には、生活支援員を含まない。</t>
  </si>
  <si>
    <t xml:space="preserve">    6) 従事者数は詳細票により調査した職種についてのものであり、調査した職種以外は「…」とした。</t>
  </si>
  <si>
    <t>相談支援
専門員</t>
  </si>
  <si>
    <t>　　　　　基本票　　　　1)</t>
  </si>
  <si>
    <t>　詳細票　　　　2)</t>
  </si>
  <si>
    <t>施　　設　　の　　種　　類</t>
  </si>
  <si>
    <t>施　設　数</t>
  </si>
  <si>
    <t>定員（人）</t>
  </si>
  <si>
    <t xml:space="preserve">定員（人）
</t>
  </si>
  <si>
    <t xml:space="preserve">在所者数（人）
</t>
  </si>
  <si>
    <t>従事者数（人）</t>
  </si>
  <si>
    <t>保護施設</t>
  </si>
  <si>
    <t xml:space="preserve">   更生施設</t>
  </si>
  <si>
    <t xml:space="preserve">   授産施設</t>
  </si>
  <si>
    <t xml:space="preserve">   宿所提供施設</t>
  </si>
  <si>
    <t xml:space="preserve">      軽費老人ホーム Ａ 型 </t>
  </si>
  <si>
    <t>　 障害者支援施設　7)　 　</t>
  </si>
  <si>
    <t>　 地域活動支援センター　8)</t>
  </si>
  <si>
    <t>　 福祉ホーム</t>
  </si>
  <si>
    <t>　 盲導犬訓練施設</t>
  </si>
  <si>
    <t>婦人保護施設</t>
  </si>
  <si>
    <t>児童福祉施設</t>
  </si>
  <si>
    <t xml:space="preserve">   乳児院</t>
  </si>
  <si>
    <t xml:space="preserve">   乳児院</t>
  </si>
  <si>
    <t xml:space="preserve">   母子生活支援施設   6)   </t>
  </si>
  <si>
    <t>　　　（再掲）幼保連携型認定こども園</t>
  </si>
  <si>
    <t>　　　（再掲）保育所型認定こども園</t>
  </si>
  <si>
    <t xml:space="preserve"> 　障害児入所施設（福祉型）</t>
  </si>
  <si>
    <t xml:space="preserve"> 　障害児入所施設（医療型）</t>
  </si>
  <si>
    <t xml:space="preserve"> 　児童発達支援センター（福祉型）  </t>
  </si>
  <si>
    <t xml:space="preserve"> 　児童発達支援センター（医療型）  </t>
  </si>
  <si>
    <t xml:space="preserve">   児童自立支援施設</t>
  </si>
  <si>
    <t xml:space="preserve"> 　児童家庭支援センター</t>
  </si>
  <si>
    <t>その他の社会福祉施設等</t>
  </si>
  <si>
    <t xml:space="preserve">   有料老人ホーム（サービス付き高齢者向け住宅以外）</t>
  </si>
  <si>
    <t xml:space="preserve">   有料老人ホーム（サービス付き高齢者向け住宅であるもの）</t>
  </si>
  <si>
    <t>基本票は、都道府県・指定都市・中核市において把握している施設のうち、活動中の施設について集計している。</t>
  </si>
  <si>
    <t>定員及び在所者数（在所者数は入所者数と通所者数の合計）は、それぞれ定員又は在所者数について、調査を実施した施設のみ計上している。</t>
  </si>
  <si>
    <t>従事者数は常勤換算従事者数であり、小数点以下第１位を四捨五入している。</t>
  </si>
  <si>
    <t>保護施設の医療保護施設、児童福祉施設の助産施設及び児童遊園並びにその他の社会福祉施設等のうち無料低額診療施設については、詳細票調査を実施していない。</t>
  </si>
  <si>
    <t>母子生活支援施設の定員は世帯数、在所者数は世帯人員であり、総数及び児童福祉施設の定員及び在所者数には含まない。</t>
  </si>
  <si>
    <t>障害者支援施設等のうち障害者支援施設の定員は入所者分のみである。また、在所者数の内訳は、入所者数124,464人、通所者数25,533人である。</t>
  </si>
  <si>
    <t>障害者支援施設等のうち地域活動支援センター、身体障害者社会参加支援施設のうち障害者更生センター及びその他の社会福祉施設等のうち盲人ホームについては、</t>
  </si>
  <si>
    <t>統計表</t>
  </si>
  <si>
    <t>第１表　　総　　括　　表</t>
  </si>
  <si>
    <t>　 児童養護施設</t>
  </si>
  <si>
    <t xml:space="preserve">   児童自立支援施設</t>
  </si>
  <si>
    <t xml:space="preserve">   　 小型児童館</t>
  </si>
  <si>
    <t>その他の社会福祉施設等</t>
  </si>
  <si>
    <t xml:space="preserve">   授産施設</t>
  </si>
  <si>
    <t xml:space="preserve">  平成25年10月1日現在</t>
  </si>
  <si>
    <t xml:space="preserve">3) </t>
  </si>
  <si>
    <t xml:space="preserve">4) </t>
  </si>
  <si>
    <t>総　　　    　　数</t>
  </si>
  <si>
    <t>保護施設</t>
  </si>
  <si>
    <t xml:space="preserve">   救護施設</t>
  </si>
  <si>
    <t xml:space="preserve">   医療保護施設　5)</t>
  </si>
  <si>
    <t xml:space="preserve">   授産施設</t>
  </si>
  <si>
    <t xml:space="preserve">   宿所提供施設</t>
  </si>
  <si>
    <t xml:space="preserve">      軽費老人ホーム Ｂ 型 </t>
  </si>
  <si>
    <t xml:space="preserve">   身体障害者福祉センター</t>
  </si>
  <si>
    <t xml:space="preserve">     身体障害者福祉センター（ Ａ 型 ）</t>
  </si>
  <si>
    <t xml:space="preserve">   障害者更生センター　8)</t>
  </si>
  <si>
    <t xml:space="preserve">   補装具製作施設</t>
  </si>
  <si>
    <t xml:space="preserve">   点字図書館</t>
  </si>
  <si>
    <t xml:space="preserve">   点字出版施設</t>
  </si>
  <si>
    <t xml:space="preserve">   聴覚障害者情報提供施設</t>
  </si>
  <si>
    <t>婦人保護施設</t>
  </si>
  <si>
    <t>児童福祉施設</t>
  </si>
  <si>
    <t xml:space="preserve">   助産施設　5)</t>
  </si>
  <si>
    <t xml:space="preserve">   保育所</t>
  </si>
  <si>
    <t xml:space="preserve">   情緒障害児短期治療施設</t>
  </si>
  <si>
    <t>　 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</si>
  <si>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</si>
  <si>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</si>
  <si>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</si>
  <si>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</si>
  <si>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</si>
  <si>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　5)</t>
  </si>
  <si>
    <t>母子福祉施設　</t>
  </si>
  <si>
    <t xml:space="preserve">   母子福祉センター　</t>
  </si>
  <si>
    <t xml:space="preserve">   母子休養ホーム</t>
  </si>
  <si>
    <t>その他の社会福祉施設等</t>
  </si>
  <si>
    <t xml:space="preserve">   授産施設</t>
  </si>
  <si>
    <t xml:space="preserve">   宿所提供施設</t>
  </si>
  <si>
    <t xml:space="preserve">   盲人ホーム　8)</t>
  </si>
  <si>
    <t xml:space="preserve">   無料低額診療施設　5)</t>
  </si>
  <si>
    <t xml:space="preserve">   隣保館</t>
  </si>
  <si>
    <t xml:space="preserve">   へき地保健福祉館</t>
  </si>
  <si>
    <t xml:space="preserve">   へき地保育所</t>
  </si>
  <si>
    <t xml:space="preserve">      ２）</t>
  </si>
  <si>
    <t xml:space="preserve">      ６）</t>
  </si>
  <si>
    <t xml:space="preserve">      ７）</t>
  </si>
  <si>
    <t xml:space="preserve">      ８）</t>
  </si>
  <si>
    <t>在所者数を調査していない。</t>
  </si>
  <si>
    <t>第２表　施設の種類別施設数の年次推移</t>
  </si>
  <si>
    <t>（２－１）</t>
  </si>
  <si>
    <t xml:space="preserve">  各年10月1日現在</t>
  </si>
  <si>
    <t>平成19年</t>
  </si>
  <si>
    <t>(2008)</t>
  </si>
  <si>
    <t>(2009)</t>
  </si>
  <si>
    <t>(2011)</t>
  </si>
  <si>
    <t>(2012)</t>
  </si>
  <si>
    <t>(2013)</t>
  </si>
  <si>
    <t>平成24年
(2012)</t>
  </si>
  <si>
    <t>25
(2013)</t>
  </si>
  <si>
    <t>総　　　    　　数</t>
  </si>
  <si>
    <t>保護施設</t>
  </si>
  <si>
    <t xml:space="preserve">   救護施設</t>
  </si>
  <si>
    <t xml:space="preserve">   更生施設</t>
  </si>
  <si>
    <t xml:space="preserve">   医療保護施設</t>
  </si>
  <si>
    <t xml:space="preserve">   宿所提供施設</t>
  </si>
  <si>
    <t>老人福祉施設</t>
  </si>
  <si>
    <t xml:space="preserve">   養護老人ホーム</t>
  </si>
  <si>
    <t xml:space="preserve">      養護老人ホーム（ 一 般 ）</t>
  </si>
  <si>
    <t xml:space="preserve">      養護老人ホーム（ 一 般 ）</t>
  </si>
  <si>
    <t xml:space="preserve">      養護老人ホーム（  盲   ）</t>
  </si>
  <si>
    <t xml:space="preserve">   軽費老人ホーム</t>
  </si>
  <si>
    <t xml:space="preserve">      軽費老人ホーム Ａ 型 </t>
  </si>
  <si>
    <t xml:space="preserve">      軽費老人ホーム Ｂ 型 </t>
  </si>
  <si>
    <t xml:space="preserve">      軽費老人ホーム Ｂ 型 </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</si>
  <si>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</si>
  <si>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</si>
  <si>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</si>
  <si>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</si>
  <si>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</si>
  <si>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老人介護支援センター</t>
  </si>
  <si>
    <t>　 障害者支援施設</t>
  </si>
  <si>
    <t>　 地域活動支援センター</t>
  </si>
  <si>
    <t>旧身体障害者福祉法による身体障害者更生援護施設</t>
  </si>
  <si>
    <t xml:space="preserve">   肢体不自由者更生施設</t>
  </si>
  <si>
    <t xml:space="preserve">   視覚障害者更生施設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</si>
  <si>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</si>
  <si>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</si>
  <si>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</si>
  <si>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</si>
  <si>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身体障害者入所授産施設</t>
  </si>
  <si>
    <t xml:space="preserve">   身体障害者通所授産施設</t>
  </si>
  <si>
    <t xml:space="preserve"> 　身体障害者小規模通所授産施設</t>
  </si>
  <si>
    <t xml:space="preserve">   身体障害者福祉工場</t>
  </si>
  <si>
    <t>旧知的障害者福祉法による知的障害者援護施設</t>
  </si>
  <si>
    <t xml:space="preserve">   知的障害者入所更生施設</t>
  </si>
  <si>
    <t xml:space="preserve">   知的障害者通所更生施設</t>
  </si>
  <si>
    <t xml:space="preserve">   知的障害者入所授産施設</t>
  </si>
  <si>
    <t xml:space="preserve">   知的障害者通所授産施設</t>
  </si>
  <si>
    <t xml:space="preserve"> 　知的障害者小規模通所授産施設</t>
  </si>
  <si>
    <t xml:space="preserve">   知的障害者通勤寮</t>
  </si>
  <si>
    <t xml:space="preserve">   知的障害者福祉工場</t>
  </si>
  <si>
    <t>旧精神保健及び精神障害者福祉に関する法律による
精神障害者社会復帰施設</t>
  </si>
  <si>
    <t xml:space="preserve">   精神障害者生活訓練施設</t>
  </si>
  <si>
    <t xml:space="preserve">   精神障害者福祉ホーム</t>
  </si>
  <si>
    <t xml:space="preserve">        精神障害者福祉ホーム（Ｂ型）</t>
  </si>
  <si>
    <t xml:space="preserve">   精神障害者授産施設（入所）</t>
  </si>
  <si>
    <t xml:space="preserve">   精神障害者授産施設（通所）</t>
  </si>
  <si>
    <t xml:space="preserve"> 　精神障害者小規模通所授産施設</t>
  </si>
  <si>
    <t xml:space="preserve">   精神障害者福祉工場</t>
  </si>
  <si>
    <t>（２－２）</t>
  </si>
  <si>
    <t>(2008)</t>
  </si>
  <si>
    <t>(2009)</t>
  </si>
  <si>
    <t>(2011)</t>
  </si>
  <si>
    <t>(2012)</t>
  </si>
  <si>
    <t>(2013)</t>
  </si>
  <si>
    <t>25
(2013)</t>
  </si>
  <si>
    <t xml:space="preserve">   身体障害者福祉センター</t>
  </si>
  <si>
    <t xml:space="preserve">     身体障害者福祉センター（ Ａ 型 ）</t>
  </si>
  <si>
    <t xml:space="preserve">   障害者更生センター</t>
  </si>
  <si>
    <t xml:space="preserve">   補装具製作施設</t>
  </si>
  <si>
    <t xml:space="preserve"> 　盲導犬訓練施設</t>
  </si>
  <si>
    <t xml:space="preserve">   点字図書館</t>
  </si>
  <si>
    <t xml:space="preserve">   点字出版施設</t>
  </si>
  <si>
    <t xml:space="preserve">   聴覚障害者情報提供施設</t>
  </si>
  <si>
    <t>婦人保護施設</t>
  </si>
  <si>
    <t>児童福祉施設</t>
  </si>
  <si>
    <t xml:space="preserve">   助産施設</t>
  </si>
  <si>
    <t xml:space="preserve">   乳児院</t>
  </si>
  <si>
    <t xml:space="preserve">   母子生活支援施設</t>
  </si>
  <si>
    <t xml:space="preserve">   保育所</t>
  </si>
  <si>
    <t xml:space="preserve">   児童養護施設</t>
  </si>
  <si>
    <t xml:space="preserve">   障害児入所施設（福祉型）</t>
  </si>
  <si>
    <t xml:space="preserve">   児童発達支援センター（福祉型）</t>
  </si>
  <si>
    <t xml:space="preserve">   児童発達支援センター（医療型）</t>
  </si>
  <si>
    <t xml:space="preserve"> 　知的障害児施設</t>
  </si>
  <si>
    <t xml:space="preserve">   自閉症児施設</t>
  </si>
  <si>
    <t xml:space="preserve">   自閉症児施設</t>
  </si>
  <si>
    <t xml:space="preserve">   知的障害児通園施設</t>
  </si>
  <si>
    <t xml:space="preserve">   盲児施設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</si>
  <si>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</si>
  <si>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</si>
  <si>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</si>
  <si>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</si>
  <si>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</si>
  <si>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</si>
  <si>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</si>
  <si>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</si>
  <si>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</si>
  <si>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</si>
  <si>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</si>
  <si>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</si>
  <si>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</si>
  <si>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</si>
  <si>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</si>
  <si>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t>
  </si>
  <si>
    <t>母子福祉施設</t>
  </si>
  <si>
    <t xml:space="preserve">   母子福祉センター</t>
  </si>
  <si>
    <t xml:space="preserve">   母子休養ホーム</t>
  </si>
  <si>
    <t xml:space="preserve">   授産施設</t>
  </si>
  <si>
    <t xml:space="preserve">   宿所提供施設</t>
  </si>
  <si>
    <t xml:space="preserve">   盲人ホーム</t>
  </si>
  <si>
    <t xml:space="preserve">   無料低額診療施設</t>
  </si>
  <si>
    <t xml:space="preserve">   隣保館</t>
  </si>
  <si>
    <t xml:space="preserve">   へき地保健福祉館</t>
  </si>
  <si>
    <t xml:space="preserve">   へき地保育所</t>
  </si>
  <si>
    <t xml:space="preserve">   地域福祉センター</t>
  </si>
  <si>
    <t xml:space="preserve">   老人憩の家</t>
  </si>
  <si>
    <t xml:space="preserve">   老人休養ホーム</t>
  </si>
  <si>
    <t>　 有料老人ホーム（サービス付き高齢者向け住宅であるもの）</t>
  </si>
  <si>
    <t>平成21年～平成23年は、調査方法等の変更による回収率の影響を受けていることに留意する必要がある。</t>
  </si>
  <si>
    <t xml:space="preserve">      ２）</t>
  </si>
  <si>
    <t>平成24年、25年は、基本票として都道府県・指定都市・中核市が把握する施設について、活動中の施設を集計している。</t>
  </si>
  <si>
    <t xml:space="preserve">      ３）</t>
  </si>
  <si>
    <t>詳細票は、詳細票が回収された施設のうち、活動中の施設について集計している。</t>
  </si>
  <si>
    <t xml:space="preserve">      ４）</t>
  </si>
  <si>
    <t>平成24年にはサービス付き高齢者向け住宅であるものを一部含む。</t>
  </si>
  <si>
    <t xml:space="preserve"> </t>
  </si>
  <si>
    <r>
      <t>平成21年</t>
    </r>
    <r>
      <rPr>
        <vertAlign val="superscript"/>
        <sz val="10"/>
        <rFont val="ＭＳ Ｐ明朝"/>
        <family val="1"/>
      </rPr>
      <t>１)</t>
    </r>
  </si>
  <si>
    <r>
      <t xml:space="preserve">    22</t>
    </r>
    <r>
      <rPr>
        <vertAlign val="superscript"/>
        <sz val="10"/>
        <rFont val="ＭＳ Ｐ明朝"/>
        <family val="1"/>
      </rPr>
      <t xml:space="preserve"> 1)</t>
    </r>
  </si>
  <si>
    <r>
      <t xml:space="preserve">    23</t>
    </r>
    <r>
      <rPr>
        <vertAlign val="superscript"/>
        <sz val="10"/>
        <rFont val="ＭＳ Ｐ明朝"/>
        <family val="1"/>
      </rPr>
      <t xml:space="preserve"> 1)</t>
    </r>
  </si>
  <si>
    <r>
      <t xml:space="preserve">平成24年 </t>
    </r>
    <r>
      <rPr>
        <vertAlign val="superscript"/>
        <sz val="10"/>
        <rFont val="ＭＳ Ｐ明朝"/>
        <family val="1"/>
      </rPr>
      <t>2)</t>
    </r>
  </si>
  <si>
    <r>
      <t>25</t>
    </r>
    <r>
      <rPr>
        <vertAlign val="superscript"/>
        <sz val="10"/>
        <rFont val="ＭＳ Ｐ明朝"/>
        <family val="1"/>
      </rPr>
      <t xml:space="preserve"> 2)</t>
    </r>
  </si>
  <si>
    <r>
      <t>詳細票</t>
    </r>
    <r>
      <rPr>
        <vertAlign val="superscript"/>
        <sz val="10"/>
        <rFont val="ＭＳ Ｐ明朝"/>
        <family val="1"/>
      </rPr>
      <t xml:space="preserve"> 3)</t>
    </r>
  </si>
  <si>
    <r>
      <t xml:space="preserve">    22</t>
    </r>
    <r>
      <rPr>
        <vertAlign val="superscript"/>
        <sz val="10"/>
        <rFont val="ＭＳ 明朝"/>
        <family val="1"/>
      </rPr>
      <t xml:space="preserve"> 1)</t>
    </r>
  </si>
  <si>
    <r>
      <t xml:space="preserve">    23</t>
    </r>
    <r>
      <rPr>
        <vertAlign val="superscript"/>
        <sz val="10"/>
        <rFont val="ＭＳ 明朝"/>
        <family val="1"/>
      </rPr>
      <t xml:space="preserve"> 1)</t>
    </r>
  </si>
  <si>
    <r>
      <t>詳細票</t>
    </r>
    <r>
      <rPr>
        <vertAlign val="superscript"/>
        <sz val="10"/>
        <rFont val="ＭＳ 明朝"/>
        <family val="1"/>
      </rPr>
      <t xml:space="preserve"> 3)</t>
    </r>
  </si>
  <si>
    <r>
      <t>　 有料老人ホーム（サービス付き高齢者向け住宅以外）</t>
    </r>
    <r>
      <rPr>
        <vertAlign val="superscript"/>
        <sz val="10"/>
        <rFont val="ＭＳ Ｐ明朝"/>
        <family val="1"/>
      </rPr>
      <t>　4)</t>
    </r>
  </si>
  <si>
    <t>各年10月1日現在</t>
  </si>
  <si>
    <t>(2007)</t>
  </si>
  <si>
    <t>(2010)</t>
  </si>
  <si>
    <t>(2013)</t>
  </si>
  <si>
    <t>25
(2013)</t>
  </si>
  <si>
    <t>総　　　    　　数</t>
  </si>
  <si>
    <t>保護施設</t>
  </si>
  <si>
    <t xml:space="preserve">   救護施設</t>
  </si>
  <si>
    <t xml:space="preserve">   更生施設</t>
  </si>
  <si>
    <t xml:space="preserve">   宿所提供施設</t>
  </si>
  <si>
    <t>老人福祉施設</t>
  </si>
  <si>
    <t xml:space="preserve">   養護老人ホーム</t>
  </si>
  <si>
    <t xml:space="preserve">      養護老人ホーム（ 一 般 ）</t>
  </si>
  <si>
    <t xml:space="preserve">      養護老人ホーム（  盲   ）</t>
  </si>
  <si>
    <t xml:space="preserve">      軽費老人ホーム Ｂ 型 </t>
  </si>
  <si>
    <t xml:space="preserve">      軽費老人ホーム(ケアハウス)</t>
  </si>
  <si>
    <t xml:space="preserve">… </t>
  </si>
  <si>
    <t xml:space="preserve">   肢体不自由者更生施設</t>
  </si>
  <si>
    <t xml:space="preserve">   視覚障害者更生施設</t>
  </si>
  <si>
    <t xml:space="preserve">   聴覚・言語障害者更生施設</t>
  </si>
  <si>
    <t xml:space="preserve">   内部障害者更生施設</t>
  </si>
  <si>
    <t xml:space="preserve">   身体障害者療護施設</t>
  </si>
  <si>
    <t xml:space="preserve">   身体障害者通所授産施設</t>
  </si>
  <si>
    <t xml:space="preserve">   身体障害者福祉工場</t>
  </si>
  <si>
    <t xml:space="preserve">   知的障害者通勤寮</t>
  </si>
  <si>
    <t xml:space="preserve">   知的障害者福祉工場</t>
  </si>
  <si>
    <t xml:space="preserve">   精神障害者生活訓練施設</t>
  </si>
  <si>
    <t xml:space="preserve">   精神障害者福祉ホーム</t>
  </si>
  <si>
    <t xml:space="preserve">   精神障害者福祉ホーム</t>
  </si>
  <si>
    <t xml:space="preserve">      精神障害者福祉ホーム（Ｂ型）</t>
  </si>
  <si>
    <t xml:space="preserve">   精神障害者福祉工場</t>
  </si>
  <si>
    <t xml:space="preserve">   障害者更生センター</t>
  </si>
  <si>
    <t xml:space="preserve">   助産施設   </t>
  </si>
  <si>
    <t xml:space="preserve">   保育所　　　</t>
  </si>
  <si>
    <t>　 児童養護施設</t>
  </si>
  <si>
    <t xml:space="preserve"> 　児童発達支援センター（福祉型）</t>
  </si>
  <si>
    <t xml:space="preserve"> 　児童発達支援センター（医療型）</t>
  </si>
  <si>
    <t xml:space="preserve"> 　知的障害児施設</t>
  </si>
  <si>
    <t xml:space="preserve">   自閉症児施設</t>
  </si>
  <si>
    <t xml:space="preserve">   知的障害児通園施設</t>
  </si>
  <si>
    <t xml:space="preserve">   ろうあ児施設</t>
  </si>
  <si>
    <t xml:space="preserve">   難聴幼児通園施設</t>
  </si>
  <si>
    <t xml:space="preserve">   肢体不自由児施設</t>
  </si>
  <si>
    <t xml:space="preserve">   肢体不自由児通園施設</t>
  </si>
  <si>
    <t xml:space="preserve">   肢体不自由児通園施設</t>
  </si>
  <si>
    <t xml:space="preserve">   肢体不自由児療護施設</t>
  </si>
  <si>
    <t xml:space="preserve">   重症心身障害児施設</t>
  </si>
  <si>
    <t xml:space="preserve">   情緒障害児短期治療施設</t>
  </si>
  <si>
    <t>その他の社会福祉施設等</t>
  </si>
  <si>
    <t xml:space="preserve">   盲人ホーム</t>
  </si>
  <si>
    <t xml:space="preserve">   へき地保育所</t>
  </si>
  <si>
    <t>平成19年～平成23年は、調査票が回収された施設のうち、活動中の施設について集計している。</t>
  </si>
  <si>
    <t xml:space="preserve">     2)</t>
  </si>
  <si>
    <t>平成21年～平成23年は、調査方法等の変更による回収率変動の影響を受けていることに留意する必要がある。</t>
  </si>
  <si>
    <t xml:space="preserve">     3)</t>
  </si>
  <si>
    <t>平成24年、25年は基本票として都道府県・指定都市・中核市が把握する施設について、活動中の施設を集計している。</t>
  </si>
  <si>
    <t xml:space="preserve">     4)</t>
  </si>
  <si>
    <t>詳細票は、詳細票が回収された施設のうち、活動中の施設について集計している。</t>
  </si>
  <si>
    <t xml:space="preserve">     5)</t>
  </si>
  <si>
    <t>母子生活支援施設の定員は世帯数であり､総数及び児童福祉施設には含まない｡</t>
  </si>
  <si>
    <t xml:space="preserve">     6)</t>
  </si>
  <si>
    <t xml:space="preserve">     7)</t>
  </si>
  <si>
    <t>定員を調査していない施設は掲載していない。</t>
  </si>
  <si>
    <r>
      <t>平成21年</t>
    </r>
    <r>
      <rPr>
        <vertAlign val="superscript"/>
        <sz val="10"/>
        <rFont val="ＭＳ Ｐ明朝"/>
        <family val="1"/>
      </rPr>
      <t>2)</t>
    </r>
  </si>
  <si>
    <r>
      <t xml:space="preserve">    22</t>
    </r>
    <r>
      <rPr>
        <vertAlign val="superscript"/>
        <sz val="10"/>
        <rFont val="ＭＳ Ｐ明朝"/>
        <family val="1"/>
      </rPr>
      <t>2)</t>
    </r>
  </si>
  <si>
    <r>
      <t xml:space="preserve">    23</t>
    </r>
    <r>
      <rPr>
        <vertAlign val="superscript"/>
        <sz val="10"/>
        <rFont val="ＭＳ Ｐ明朝"/>
        <family val="1"/>
      </rPr>
      <t>2)</t>
    </r>
  </si>
  <si>
    <r>
      <t>平成24年</t>
    </r>
    <r>
      <rPr>
        <vertAlign val="superscript"/>
        <sz val="10"/>
        <rFont val="ＭＳ Ｐ明朝"/>
        <family val="1"/>
      </rPr>
      <t xml:space="preserve"> 3)</t>
    </r>
  </si>
  <si>
    <r>
      <t>25</t>
    </r>
    <r>
      <rPr>
        <vertAlign val="superscript"/>
        <sz val="10"/>
        <rFont val="ＭＳ Ｐ明朝"/>
        <family val="1"/>
      </rPr>
      <t xml:space="preserve"> 3)</t>
    </r>
  </si>
  <si>
    <r>
      <t>詳細票</t>
    </r>
    <r>
      <rPr>
        <vertAlign val="superscript"/>
        <sz val="10"/>
        <rFont val="ＭＳ Ｐ明朝"/>
        <family val="1"/>
      </rPr>
      <t xml:space="preserve"> 4)</t>
    </r>
  </si>
  <si>
    <r>
      <t xml:space="preserve">   母子生活支援施設    </t>
    </r>
    <r>
      <rPr>
        <vertAlign val="superscript"/>
        <sz val="10"/>
        <rFont val="ＭＳ Ｐ明朝"/>
        <family val="1"/>
      </rPr>
      <t xml:space="preserve"> 5)</t>
    </r>
  </si>
  <si>
    <r>
      <t xml:space="preserve">   有料老人ホーム（サービス付き高齢者向け住宅以外）</t>
    </r>
    <r>
      <rPr>
        <vertAlign val="superscript"/>
        <sz val="10"/>
        <rFont val="ＭＳ Ｐ明朝"/>
        <family val="1"/>
      </rPr>
      <t>　6)</t>
    </r>
  </si>
  <si>
    <t>施　  　設　 　の　 　種　　  類</t>
  </si>
  <si>
    <t>(2008)</t>
  </si>
  <si>
    <t>(2009)</t>
  </si>
  <si>
    <t>(2010)</t>
  </si>
  <si>
    <t>(2011)</t>
  </si>
  <si>
    <t>(2012)</t>
  </si>
  <si>
    <t>(2013)</t>
  </si>
  <si>
    <t>総　　　    　　数</t>
  </si>
  <si>
    <t xml:space="preserve">   救護施設</t>
  </si>
  <si>
    <t xml:space="preserve">   更生施設</t>
  </si>
  <si>
    <t xml:space="preserve">   宿所提供施設</t>
  </si>
  <si>
    <t>老人福祉施設</t>
  </si>
  <si>
    <t xml:space="preserve">   養護老人ホーム</t>
  </si>
  <si>
    <t xml:space="preserve">      養護老人ホーム（  盲   ）</t>
  </si>
  <si>
    <t xml:space="preserve">   軽費老人ホーム</t>
  </si>
  <si>
    <t xml:space="preserve">      軽費老人ホーム（ケアハウス）</t>
  </si>
  <si>
    <t xml:space="preserve">   肢体不自由者更生施設</t>
  </si>
  <si>
    <t xml:space="preserve">   聴覚 ・言語障害者更生施設</t>
  </si>
  <si>
    <t xml:space="preserve">   内部障害者更生施設</t>
  </si>
  <si>
    <t xml:space="preserve">   身体障害者療護施設</t>
  </si>
  <si>
    <t xml:space="preserve">   身体障害者通所授産施設</t>
  </si>
  <si>
    <t xml:space="preserve">   身体障害者福祉工場</t>
  </si>
  <si>
    <t xml:space="preserve">   知的障害者通勤寮</t>
  </si>
  <si>
    <t xml:space="preserve">   知的障害者福祉工場</t>
  </si>
  <si>
    <t xml:space="preserve">   精神障害者生活訓練施設</t>
  </si>
  <si>
    <t xml:space="preserve">   精神障害者福祉工場</t>
  </si>
  <si>
    <t>婦人保護施設</t>
  </si>
  <si>
    <t>児童福祉施設</t>
  </si>
  <si>
    <t xml:space="preserve">   乳児院</t>
  </si>
  <si>
    <t xml:space="preserve">   保育所</t>
  </si>
  <si>
    <t>　 児童養護施設</t>
  </si>
  <si>
    <t xml:space="preserve"> 　知的障害児施設</t>
  </si>
  <si>
    <t xml:space="preserve">   知的障害児通園施設</t>
  </si>
  <si>
    <t xml:space="preserve">   ろうあ児施設</t>
  </si>
  <si>
    <t xml:space="preserve">   難聴幼児通園施設</t>
  </si>
  <si>
    <t xml:space="preserve">   肢体不自由児施設</t>
  </si>
  <si>
    <t xml:space="preserve">   肢体不自由児療護施設</t>
  </si>
  <si>
    <t xml:space="preserve">   重症心身障害児施設</t>
  </si>
  <si>
    <t xml:space="preserve">   情緒障害児短期治療施設</t>
  </si>
  <si>
    <t xml:space="preserve">   児童自立支援施設</t>
  </si>
  <si>
    <t xml:space="preserve">   授産施設</t>
  </si>
  <si>
    <t xml:space="preserve">   宿所提供施設</t>
  </si>
  <si>
    <t xml:space="preserve">   へき地保育所</t>
  </si>
  <si>
    <t xml:space="preserve">  調査票が回収された施設のうち、活動中の施設について集計している。</t>
  </si>
  <si>
    <t>２）</t>
  </si>
  <si>
    <t>　平成21年以降は、調査方法等の変更による回収率変動の影響を受けていることに留意する必要がある。</t>
  </si>
  <si>
    <t>３）</t>
  </si>
  <si>
    <t>　母子生活支援施設の在所者数は世帯人員であり､総数及び児童福祉施設には含まない｡</t>
  </si>
  <si>
    <t>４）</t>
  </si>
  <si>
    <t>　平成24年にはサービス付き高齢者向け住宅であるものを一部含む。</t>
  </si>
  <si>
    <t>５）</t>
  </si>
  <si>
    <t>　在所者数を調査していない施設は掲載していない。</t>
  </si>
  <si>
    <r>
      <t xml:space="preserve">   平成21年</t>
    </r>
    <r>
      <rPr>
        <vertAlign val="superscript"/>
        <sz val="10"/>
        <rFont val="ＭＳ Ｐ明朝"/>
        <family val="1"/>
      </rPr>
      <t xml:space="preserve"> 2)</t>
    </r>
  </si>
  <si>
    <r>
      <t xml:space="preserve">   有料老人ホーム（サービス付き高齢者向け住宅以外）　</t>
    </r>
    <r>
      <rPr>
        <vertAlign val="superscript"/>
        <sz val="10"/>
        <rFont val="ＭＳ Ｐ明朝"/>
        <family val="1"/>
      </rPr>
      <t>4)</t>
    </r>
  </si>
  <si>
    <r>
      <t xml:space="preserve">    22 </t>
    </r>
    <r>
      <rPr>
        <vertAlign val="superscript"/>
        <sz val="10"/>
        <rFont val="ＭＳ Ｐ明朝"/>
        <family val="1"/>
      </rPr>
      <t>2)</t>
    </r>
  </si>
  <si>
    <r>
      <t xml:space="preserve">    23 </t>
    </r>
    <r>
      <rPr>
        <vertAlign val="superscript"/>
        <sz val="10"/>
        <rFont val="ＭＳ Ｐ明朝"/>
        <family val="1"/>
      </rPr>
      <t>2)</t>
    </r>
  </si>
  <si>
    <r>
      <t xml:space="preserve">   母子生活支援施設  </t>
    </r>
    <r>
      <rPr>
        <vertAlign val="superscript"/>
        <sz val="10"/>
        <rFont val="ＭＳ Ｐ明朝"/>
        <family val="1"/>
      </rPr>
      <t xml:space="preserve">  3)</t>
    </r>
  </si>
  <si>
    <t>第５表　　施設の種類別常勤換算従事者数の年次推移</t>
  </si>
  <si>
    <t>（２－１）（単位：人）</t>
  </si>
  <si>
    <t>施      設     の     種      類</t>
  </si>
  <si>
    <r>
      <t>平成21年</t>
    </r>
    <r>
      <rPr>
        <vertAlign val="superscript"/>
        <sz val="10"/>
        <rFont val="ＭＳ Ｐ明朝"/>
        <family val="1"/>
      </rPr>
      <t>２)</t>
    </r>
  </si>
  <si>
    <t>(2007)</t>
  </si>
  <si>
    <t>(2008)</t>
  </si>
  <si>
    <t>(2009)</t>
  </si>
  <si>
    <t>(2010)</t>
  </si>
  <si>
    <t>(2011)</t>
  </si>
  <si>
    <t>総　　　    　　数</t>
  </si>
  <si>
    <t xml:space="preserve">   更生施設</t>
  </si>
  <si>
    <t xml:space="preserve">   授産施設</t>
  </si>
  <si>
    <t xml:space="preserve">   宿所提供施設</t>
  </si>
  <si>
    <t>老人福祉施設</t>
  </si>
  <si>
    <t xml:space="preserve">      養護老人ホーム（ 一 般 ）</t>
  </si>
  <si>
    <t xml:space="preserve">      養護老人ホーム（  盲   ）</t>
  </si>
  <si>
    <t xml:space="preserve">   軽費老人ホーム</t>
  </si>
  <si>
    <t xml:space="preserve">      軽費老人ホーム Ａ 型 </t>
  </si>
  <si>
    <t xml:space="preserve">      軽費老人ホーム Ｂ 型 </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</si>
  <si>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</si>
  <si>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</si>
  <si>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</si>
  <si>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</si>
  <si>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</si>
  <si>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xml:space="preserve">   肢体不自由者更生施設</t>
  </si>
  <si>
    <t xml:space="preserve">   視覚障害者更生施設</t>
  </si>
  <si>
    <t xml:space="preserve">   内部障害者更生施設</t>
  </si>
  <si>
    <t xml:space="preserve">   身体障害者療護施設</t>
  </si>
  <si>
    <t xml:space="preserve">   身体障害者通所授産施設</t>
  </si>
  <si>
    <t xml:space="preserve">   身体障害者福祉工場</t>
  </si>
  <si>
    <t xml:space="preserve">   知的障害者福祉工場</t>
  </si>
  <si>
    <t xml:space="preserve">   精神障害者生活訓練施設</t>
  </si>
  <si>
    <t xml:space="preserve">   精神障害者福祉ホーム</t>
  </si>
  <si>
    <t xml:space="preserve">   精神障害者小規模通所授産施設</t>
  </si>
  <si>
    <t xml:space="preserve">   精神障害者福祉工場</t>
  </si>
  <si>
    <t>（２－２）（単位：人）</t>
  </si>
  <si>
    <t xml:space="preserve">   身体障害者福祉センター</t>
  </si>
  <si>
    <t xml:space="preserve">   障害者更生センター</t>
  </si>
  <si>
    <t xml:space="preserve">   補装具製作施設</t>
  </si>
  <si>
    <t xml:space="preserve">   点字図書館</t>
  </si>
  <si>
    <t xml:space="preserve">   点字出版施設</t>
  </si>
  <si>
    <t xml:space="preserve">   聴覚障害者情報提供施設</t>
  </si>
  <si>
    <t>婦人保護施設</t>
  </si>
  <si>
    <t>児童福祉施設</t>
  </si>
  <si>
    <t xml:space="preserve">   乳児院</t>
  </si>
  <si>
    <t xml:space="preserve">   母子生活支援施設</t>
  </si>
  <si>
    <t xml:space="preserve">   保育所</t>
  </si>
  <si>
    <t>　 児童養護施設</t>
  </si>
  <si>
    <t xml:space="preserve"> 　知的障害児施設</t>
  </si>
  <si>
    <t xml:space="preserve">   自閉症児施設</t>
  </si>
  <si>
    <t xml:space="preserve">   知的障害児通園施設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</si>
  <si>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</si>
  <si>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</si>
  <si>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</si>
  <si>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</si>
  <si>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</si>
  <si>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</si>
  <si>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</si>
  <si>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</si>
  <si>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</si>
  <si>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</si>
  <si>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</si>
  <si>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</si>
  <si>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</si>
  <si>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</si>
  <si>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</si>
  <si>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母子福祉施設</t>
  </si>
  <si>
    <t xml:space="preserve">   母子福祉センター</t>
  </si>
  <si>
    <t xml:space="preserve">   母子休養ホーム</t>
  </si>
  <si>
    <t>その他の社会福祉施設等</t>
  </si>
  <si>
    <t xml:space="preserve">   授産施設</t>
  </si>
  <si>
    <t xml:space="preserve">   宿所提供施設</t>
  </si>
  <si>
    <t xml:space="preserve">   盲人ホーム</t>
  </si>
  <si>
    <t xml:space="preserve">   隣保館</t>
  </si>
  <si>
    <t xml:space="preserve">   へき地保健福祉館</t>
  </si>
  <si>
    <t xml:space="preserve">   へき地保育所</t>
  </si>
  <si>
    <t>　調査票が回収された施設のうち、活動中の施設について集計している。</t>
  </si>
  <si>
    <t>2)</t>
  </si>
  <si>
    <t>3)</t>
  </si>
  <si>
    <t>　従事者を調査していない施設は掲載していない。</t>
  </si>
  <si>
    <t>4)</t>
  </si>
  <si>
    <t>　従事者数は常勤換算従事者数であり、小数点以下第１位を四捨五入している。</t>
  </si>
  <si>
    <t>5)</t>
  </si>
  <si>
    <r>
      <t xml:space="preserve">    22</t>
    </r>
    <r>
      <rPr>
        <vertAlign val="superscript"/>
        <sz val="10"/>
        <rFont val="ＭＳ Ｐ明朝"/>
        <family val="1"/>
      </rPr>
      <t xml:space="preserve"> ２)</t>
    </r>
  </si>
  <si>
    <r>
      <t xml:space="preserve">    23</t>
    </r>
    <r>
      <rPr>
        <vertAlign val="superscript"/>
        <sz val="10"/>
        <rFont val="ＭＳ Ｐ明朝"/>
        <family val="1"/>
      </rPr>
      <t xml:space="preserve"> ２)</t>
    </r>
  </si>
  <si>
    <r>
      <t xml:space="preserve">保護施設  　　　　　   </t>
    </r>
    <r>
      <rPr>
        <b/>
        <sz val="10"/>
        <rFont val="ＭＳ Ｐ明朝"/>
        <family val="1"/>
      </rPr>
      <t xml:space="preserve"> </t>
    </r>
  </si>
  <si>
    <t xml:space="preserve">     身体障害者福祉センター（Ａ 型）</t>
  </si>
  <si>
    <t xml:space="preserve">     身体障害者福祉センター（Ｂ 型）</t>
  </si>
  <si>
    <r>
      <t xml:space="preserve">   有料老人ホーム（サービス付き高齢者向け住宅以外）</t>
    </r>
    <r>
      <rPr>
        <vertAlign val="superscript"/>
        <sz val="10"/>
        <rFont val="ＭＳ Ｐ明朝"/>
        <family val="1"/>
      </rPr>
      <t>　5)</t>
    </r>
  </si>
  <si>
    <t xml:space="preserve">…  </t>
  </si>
  <si>
    <t>第６表　施設の種類、年次別在所率</t>
  </si>
  <si>
    <t>(2011)</t>
  </si>
  <si>
    <t>総　　　数</t>
  </si>
  <si>
    <t>保護施設</t>
  </si>
  <si>
    <r>
      <t xml:space="preserve">障害者支援施設等 </t>
    </r>
    <r>
      <rPr>
        <vertAlign val="superscript"/>
        <sz val="10"/>
        <rFont val="ＭＳ Ｐ明朝"/>
        <family val="1"/>
      </rPr>
      <t>2)</t>
    </r>
  </si>
  <si>
    <t>身体障害者更生援護施設</t>
  </si>
  <si>
    <t>知的障害者援護施設</t>
  </si>
  <si>
    <t>精神障害者社会復帰施設</t>
  </si>
  <si>
    <r>
      <t xml:space="preserve">　　　　（再々掲）幼保連携型認定こども園 </t>
    </r>
    <r>
      <rPr>
        <vertAlign val="superscript"/>
        <sz val="10"/>
        <rFont val="ＭＳ Ｐ明朝"/>
        <family val="1"/>
      </rPr>
      <t>3)</t>
    </r>
  </si>
  <si>
    <t xml:space="preserve">… </t>
  </si>
  <si>
    <t>　　　　（再々掲）保育所型認定こども園</t>
  </si>
  <si>
    <r>
      <t>　　（再掲）有料老人ホーム（サービス付き高齢者向け住宅以外）</t>
    </r>
    <r>
      <rPr>
        <vertAlign val="superscript"/>
        <sz val="10"/>
        <rFont val="ＭＳ Ｐ明朝"/>
        <family val="1"/>
      </rPr>
      <t>　4)</t>
    </r>
  </si>
  <si>
    <t>　　（再掲）有料老人ホーム（サービス付き高齢者向け住宅であるもの）</t>
  </si>
  <si>
    <t xml:space="preserve">  調査票が回収された活動中の施設の在所率について集計している。</t>
  </si>
  <si>
    <t>　　2)</t>
  </si>
  <si>
    <t>　　3)</t>
  </si>
  <si>
    <t xml:space="preserve">  幼保連携型認定こども園は保育所部分のみである。</t>
  </si>
  <si>
    <t>　　4)</t>
  </si>
  <si>
    <t xml:space="preserve">  平成24年にはサービス付き高齢者向け住宅であるものを一部含む。</t>
  </si>
  <si>
    <t>表７　施設の種類、経営主体別施設数（詳細票）</t>
  </si>
  <si>
    <t>国・独立行政法人</t>
  </si>
  <si>
    <r>
      <t>市区町村</t>
    </r>
    <r>
      <rPr>
        <vertAlign val="superscript"/>
        <sz val="10"/>
        <color indexed="8"/>
        <rFont val="ＭＳ Ｐ明朝"/>
        <family val="1"/>
      </rPr>
      <t xml:space="preserve"> 1)</t>
    </r>
  </si>
  <si>
    <r>
      <t xml:space="preserve">　　　　（再々掲）幼保連携型認定こども園 </t>
    </r>
    <r>
      <rPr>
        <vertAlign val="superscript"/>
        <sz val="10"/>
        <color indexed="8"/>
        <rFont val="ＭＳ Ｐ明朝"/>
        <family val="1"/>
      </rPr>
      <t>2)</t>
    </r>
  </si>
  <si>
    <t xml:space="preserve">  市区町村には一部事務組合・広域連合を含む。</t>
  </si>
  <si>
    <t xml:space="preserve"> 2)</t>
  </si>
  <si>
    <t>表８　施設の種類、定員階級別施設数（詳細票）</t>
  </si>
  <si>
    <r>
      <t>施設数</t>
    </r>
    <r>
      <rPr>
        <vertAlign val="superscript"/>
        <sz val="10"/>
        <rFont val="ＭＳ Ｐ明朝"/>
        <family val="1"/>
      </rPr>
      <t xml:space="preserve"> 2)</t>
    </r>
  </si>
  <si>
    <t>51～100
人</t>
  </si>
  <si>
    <t>101～150
人</t>
  </si>
  <si>
    <t>151～200
人</t>
  </si>
  <si>
    <r>
      <t>障害者支援施設等</t>
    </r>
    <r>
      <rPr>
        <vertAlign val="superscript"/>
        <sz val="10"/>
        <color indexed="8"/>
        <rFont val="ＭＳ Ｐ明朝"/>
        <family val="1"/>
      </rPr>
      <t>　3)</t>
    </r>
  </si>
  <si>
    <r>
      <t xml:space="preserve">児童福祉施設 </t>
    </r>
    <r>
      <rPr>
        <vertAlign val="superscript"/>
        <sz val="10"/>
        <color indexed="8"/>
        <rFont val="ＭＳ Ｐ明朝"/>
        <family val="1"/>
      </rPr>
      <t xml:space="preserve"> 3)</t>
    </r>
  </si>
  <si>
    <r>
      <t xml:space="preserve">　　　　（再々掲）幼保連携型認定こども園 </t>
    </r>
    <r>
      <rPr>
        <vertAlign val="superscript"/>
        <sz val="10"/>
        <color indexed="8"/>
        <rFont val="ＭＳ Ｐ明朝"/>
        <family val="1"/>
      </rPr>
      <t>4)</t>
    </r>
  </si>
  <si>
    <t xml:space="preserve"> 定員について調査を実施した施設のみ計上している。</t>
  </si>
  <si>
    <t>2)</t>
  </si>
  <si>
    <t xml:space="preserve"> 施設数には定員不詳の施設を含む。</t>
  </si>
  <si>
    <t>3)</t>
  </si>
  <si>
    <t xml:space="preserve"> 障害者支援施設等のうち障害者支援施設は入所者分のみである。また、児童福祉施設には母子生活支援施設を含まない。</t>
  </si>
  <si>
    <t>4)</t>
  </si>
  <si>
    <t>幼保連携型認定こども園は保育所部分のみである。</t>
  </si>
  <si>
    <t>各年10月1日現在</t>
  </si>
  <si>
    <t>児童デイサービス事業</t>
  </si>
  <si>
    <t>相談支援事業</t>
  </si>
  <si>
    <t>・</t>
  </si>
  <si>
    <t>保育所等訪問支援事業</t>
  </si>
  <si>
    <t>1)  障害者支援施設の昼間実施サービス（生活介護、自立訓練、就労移行支援及び就労継続支援）を除く。</t>
  </si>
  <si>
    <t>2)  調査票が回収できた事業所のうち、活動中の事業所について集計している。</t>
  </si>
  <si>
    <t>(2007)</t>
  </si>
  <si>
    <t>(2008)</t>
  </si>
  <si>
    <t>(2009)</t>
  </si>
  <si>
    <t>(2010)</t>
  </si>
  <si>
    <t>(2012)</t>
  </si>
  <si>
    <t>(2013)</t>
  </si>
  <si>
    <t>表10　事業の種類、経営主体別事業所数（詳細票）</t>
  </si>
  <si>
    <t>1)</t>
  </si>
  <si>
    <t>地方公
共団体</t>
  </si>
  <si>
    <t>社会
福祉
協議会</t>
  </si>
  <si>
    <t>医療
法人</t>
  </si>
  <si>
    <t>公益
法人</t>
  </si>
  <si>
    <t>協同
組合</t>
  </si>
  <si>
    <t>営利
法人
（会社）</t>
  </si>
  <si>
    <t>特定非
営利活
動法人</t>
  </si>
  <si>
    <t>２）</t>
  </si>
  <si>
    <t>表11　事業の種類、利用実人員階級別事業所数（詳細票）</t>
  </si>
  <si>
    <t>平成25年10月１日現在</t>
  </si>
  <si>
    <t>9月中に
利用者がいた
事業所数</t>
  </si>
  <si>
    <t>10～19人</t>
  </si>
  <si>
    <t>20～29人</t>
  </si>
  <si>
    <t>30～39人</t>
  </si>
  <si>
    <t>40～49人</t>
  </si>
  <si>
    <t>50人以上</t>
  </si>
  <si>
    <t>利用実人員
不詳</t>
  </si>
  <si>
    <t>居宅介護事業</t>
  </si>
  <si>
    <t>行動援護事業</t>
  </si>
  <si>
    <t>地域相談支援（地域移行支援）事業　</t>
  </si>
  <si>
    <t>地域相談支援（地域定着支援）事業　</t>
  </si>
  <si>
    <t>共同生活介護事業</t>
  </si>
  <si>
    <t>共同生活援助事業</t>
  </si>
  <si>
    <t>宿泊型自立訓練事業</t>
  </si>
  <si>
    <t>児童発達支援事業</t>
  </si>
  <si>
    <t>放課後等デイサービス事業</t>
  </si>
  <si>
    <t>保育所等訪問支援事業</t>
  </si>
  <si>
    <t>障害児相談支援事業</t>
  </si>
  <si>
    <t>障害者支援施設の昼間実施サービス（生活介護、自立訓練、就労移行支援及び就労継続支援）を除く。</t>
  </si>
  <si>
    <t>各年９月</t>
  </si>
  <si>
    <t>平成19年</t>
  </si>
  <si>
    <t>21</t>
  </si>
  <si>
    <t>(2007)</t>
  </si>
  <si>
    <t>(2008)</t>
  </si>
  <si>
    <t>(2011)</t>
  </si>
  <si>
    <t>(2013)</t>
  </si>
  <si>
    <t>身体介護が中心</t>
  </si>
  <si>
    <t>通院介助が中心（身体介護を伴う）</t>
  </si>
  <si>
    <t>通院介助が中心（身体介護を伴わない）</t>
  </si>
  <si>
    <t>通院等乗降介助が中心</t>
  </si>
  <si>
    <t>家事援助が中心</t>
  </si>
  <si>
    <t>身体介護を伴う</t>
  </si>
  <si>
    <t>身体介護を伴わない</t>
  </si>
  <si>
    <t>注：1）</t>
  </si>
  <si>
    <t>　障害者支援施設の昼間実施サービス（生活介護、自立訓練、就労移行支援及び就労継続支援）を除く。</t>
  </si>
  <si>
    <t>　　2）</t>
  </si>
  <si>
    <t>　相談支援事業の利用実人員は、サービス利用計画を作成した人数である。</t>
  </si>
  <si>
    <t>3）</t>
  </si>
  <si>
    <t>　計画相談支援事業の利用実人員は、サービス利用支援（計画作成）又は継続サービス利用支援（モニタリング）を行った人数である。</t>
  </si>
  <si>
    <t>4）</t>
  </si>
  <si>
    <t>　共同生活介護事業、共同生活援助事業及び宿泊型自立訓練事業は、９月末日の利用実人員である。</t>
  </si>
  <si>
    <t>5）</t>
  </si>
  <si>
    <t>　調査票が回収できた事業所のうち、活動中の事業所について集計している。</t>
  </si>
  <si>
    <t>第12表　事業の種類、年次別利用実人員</t>
  </si>
  <si>
    <r>
      <t xml:space="preserve">相談支援事業   </t>
    </r>
    <r>
      <rPr>
        <vertAlign val="superscript"/>
        <sz val="10"/>
        <rFont val="ＭＳ Ｐ明朝"/>
        <family val="1"/>
      </rPr>
      <t>2)</t>
    </r>
  </si>
  <si>
    <r>
      <t xml:space="preserve">計画相談支援事業   </t>
    </r>
    <r>
      <rPr>
        <vertAlign val="superscript"/>
        <sz val="10"/>
        <rFont val="ＭＳ Ｐ明朝"/>
        <family val="1"/>
      </rPr>
      <t>3)</t>
    </r>
  </si>
  <si>
    <r>
      <t xml:space="preserve">共同生活介護事業   </t>
    </r>
    <r>
      <rPr>
        <vertAlign val="superscript"/>
        <sz val="10"/>
        <rFont val="ＭＳ Ｐ明朝"/>
        <family val="1"/>
      </rPr>
      <t>4)</t>
    </r>
  </si>
  <si>
    <r>
      <t xml:space="preserve">共同生活援助事業   </t>
    </r>
    <r>
      <rPr>
        <vertAlign val="superscript"/>
        <sz val="10"/>
        <rFont val="ＭＳ Ｐ明朝"/>
        <family val="1"/>
      </rPr>
      <t>4)</t>
    </r>
  </si>
  <si>
    <r>
      <t xml:space="preserve">宿泊型自立訓練事業   </t>
    </r>
    <r>
      <rPr>
        <vertAlign val="superscript"/>
        <sz val="10"/>
        <rFont val="ＭＳ Ｐ明朝"/>
        <family val="1"/>
      </rPr>
      <t>4)</t>
    </r>
  </si>
  <si>
    <t>基本票</t>
  </si>
  <si>
    <t>詳細票</t>
  </si>
  <si>
    <t>調査対象
施設数</t>
  </si>
  <si>
    <t>集計
施設数</t>
  </si>
  <si>
    <t>回収
施設数</t>
  </si>
  <si>
    <t>1)</t>
  </si>
  <si>
    <t>2)</t>
  </si>
  <si>
    <t>3)</t>
  </si>
  <si>
    <t>4)</t>
  </si>
  <si>
    <t>総　　　    　　数</t>
  </si>
  <si>
    <t xml:space="preserve">   救護施設</t>
  </si>
  <si>
    <t xml:space="preserve">   助産施設</t>
  </si>
  <si>
    <t xml:space="preserve">   更生施設</t>
  </si>
  <si>
    <t xml:space="preserve">   乳児院</t>
  </si>
  <si>
    <t xml:space="preserve">   医療保護施設</t>
  </si>
  <si>
    <t xml:space="preserve">   母子生活支援施設</t>
  </si>
  <si>
    <t xml:space="preserve">   保育所</t>
  </si>
  <si>
    <t>　養護老人ホーム</t>
  </si>
  <si>
    <t>　 児童養護施設</t>
  </si>
  <si>
    <t>　　養護老人ホーム（ 一 般 ）</t>
  </si>
  <si>
    <t>　　養護老人ホーム（  盲   ）</t>
  </si>
  <si>
    <t>　軽費老人ホーム</t>
  </si>
  <si>
    <t xml:space="preserve">　　軽費老人ホーム Ａ 型 </t>
  </si>
  <si>
    <t xml:space="preserve">　　軽費老人ホーム Ｂ 型 </t>
  </si>
  <si>
    <t>　　軽費老人ホーム（ケアハウス）</t>
  </si>
  <si>
    <t>　老人福祉センター</t>
  </si>
  <si>
    <t>　　老人福祉センター（特 Ａ 型）</t>
  </si>
  <si>
    <t>　　老人福祉センター（ Ａ  型 ）</t>
  </si>
  <si>
    <t>　　老人福祉センター（ Ｂ  型 ）</t>
  </si>
  <si>
    <t xml:space="preserve">   児童遊園</t>
  </si>
  <si>
    <t xml:space="preserve">   身体障害者福祉センター</t>
  </si>
  <si>
    <t xml:space="preserve">     身体障害者福祉センター（ Ａ 型 ）</t>
  </si>
  <si>
    <t xml:space="preserve">   障害者更生センター</t>
  </si>
  <si>
    <t xml:space="preserve">   補装具製作施設</t>
  </si>
  <si>
    <t xml:space="preserve">   点字図書館</t>
  </si>
  <si>
    <t xml:space="preserve">   点字出版施設</t>
  </si>
  <si>
    <t xml:space="preserve">   無料低額診療施設</t>
  </si>
  <si>
    <t xml:space="preserve">   聴覚障害者情報提供施設</t>
  </si>
  <si>
    <t>婦人保護施設</t>
  </si>
  <si>
    <t xml:space="preserve">    2）　基本票の集計施設数は、基本票の活動中の施設数である。</t>
  </si>
  <si>
    <t xml:space="preserve">   　有料老人ホーム（サービス付き高齢者向け住宅以外）</t>
  </si>
  <si>
    <t xml:space="preserve">    3）　回収施設数は、詳細票の回収があった施設数である。</t>
  </si>
  <si>
    <t xml:space="preserve">   　 有料老人ホーム（サービス付き高齢者向け住宅であるもの）</t>
  </si>
  <si>
    <t xml:space="preserve">    4) 　詳細票の集計施設数は、詳細票を回収した施設のうち活動中の施設数である。</t>
  </si>
  <si>
    <t xml:space="preserve">    5) 　幼保連携型認定こども園は保育所部分のみである。</t>
  </si>
  <si>
    <r>
      <t xml:space="preserve">　　　（再掲）幼保連携型認定こども園 </t>
    </r>
    <r>
      <rPr>
        <vertAlign val="superscript"/>
        <sz val="10"/>
        <rFont val="ＭＳ Ｐ明朝"/>
        <family val="1"/>
      </rPr>
      <t>5)</t>
    </r>
  </si>
  <si>
    <t>注:1)　調査対象施設数は、基本票の活動中又は休止中の施設数である。</t>
  </si>
  <si>
    <t xml:space="preserve"> 平成25年10月1日現在</t>
  </si>
  <si>
    <t xml:space="preserve">施　設　数 </t>
  </si>
  <si>
    <t xml:space="preserve">定員（人） </t>
  </si>
  <si>
    <t>在所者数（人）</t>
  </si>
  <si>
    <t>在所率（％）</t>
  </si>
  <si>
    <t>A</t>
  </si>
  <si>
    <t>B</t>
  </si>
  <si>
    <t>B÷A×100</t>
  </si>
  <si>
    <t>保護施設</t>
  </si>
  <si>
    <t xml:space="preserve">      軽費老人ホーム Ａ 型 </t>
  </si>
  <si>
    <t xml:space="preserve">      軽費老人ホーム Ｂ 型 </t>
  </si>
  <si>
    <t xml:space="preserve"> 　児童発達支援センター（福祉型） </t>
  </si>
  <si>
    <t xml:space="preserve">   有料老人ホーム（サービス付き高齢者向け住宅以外 ）</t>
  </si>
  <si>
    <t xml:space="preserve">  定員又は在所者数について調査を実施した施設のうち、在所者数不詳の施設を除いた数値を計上している。</t>
  </si>
  <si>
    <t xml:space="preserve">  障害者支援施設等のうち障害者支援施設の定員及び在所者数は入所者分のみである。また、総数及び児童福祉施設の定員及び在所者数には</t>
  </si>
  <si>
    <r>
      <t>　 障害者支援施設　</t>
    </r>
    <r>
      <rPr>
        <vertAlign val="superscript"/>
        <sz val="10"/>
        <rFont val="ＭＳ Ｐ明朝"/>
        <family val="1"/>
      </rPr>
      <t>2)</t>
    </r>
    <r>
      <rPr>
        <sz val="10"/>
        <rFont val="ＭＳ Ｐ明朝"/>
        <family val="1"/>
      </rPr>
      <t>　 　</t>
    </r>
  </si>
  <si>
    <r>
      <t xml:space="preserve">　　　（再掲）幼保連携型認定こども園 </t>
    </r>
    <r>
      <rPr>
        <vertAlign val="superscript"/>
        <sz val="10"/>
        <rFont val="ＭＳ Ｐ明朝"/>
        <family val="1"/>
      </rPr>
      <t>3)</t>
    </r>
  </si>
  <si>
    <t>婦人保護施設　　 　</t>
  </si>
  <si>
    <t xml:space="preserve">   乳児院</t>
  </si>
  <si>
    <t>　 児童養護施設</t>
  </si>
  <si>
    <t xml:space="preserve">   情緒障害児短期治療施設</t>
  </si>
  <si>
    <t xml:space="preserve">   児童自立支援施設</t>
  </si>
  <si>
    <t xml:space="preserve">   宿所提供施設</t>
  </si>
  <si>
    <t xml:space="preserve">   へき地保育所</t>
  </si>
  <si>
    <t xml:space="preserve">      2)</t>
  </si>
  <si>
    <t xml:space="preserve">  母子生活支援施設を含まない。</t>
  </si>
  <si>
    <t xml:space="preserve">      3)</t>
  </si>
  <si>
    <r>
      <t xml:space="preserve">総　　　    　　数      </t>
    </r>
    <r>
      <rPr>
        <vertAlign val="superscript"/>
        <sz val="10"/>
        <rFont val="ＭＳ Ｐ明朝"/>
        <family val="1"/>
      </rPr>
      <t>2)</t>
    </r>
  </si>
  <si>
    <r>
      <t xml:space="preserve">児童福祉施設      </t>
    </r>
    <r>
      <rPr>
        <vertAlign val="superscript"/>
        <sz val="10"/>
        <rFont val="ＭＳ Ｐ明朝"/>
        <family val="1"/>
      </rPr>
      <t xml:space="preserve"> 2)</t>
    </r>
  </si>
  <si>
    <t xml:space="preserve">  利用実人員階級別事業所数は23ページ  統計表　第11表　参照。</t>
  </si>
  <si>
    <t xml:space="preserve">  在所率（%）＝在所者数÷定員×100（在所率の計算は在所者数について調査を行っていない施設を除いた。）ただし、平成19年以降は在所者数不詳の
 </t>
  </si>
  <si>
    <t xml:space="preserve"> 施設を除いた定員で計算している。なお、障害者支援施設等のうち障害者支援施設の定員及び在所者数は、平成21年から入所者分のみである。</t>
  </si>
  <si>
    <t>　　　（再掲）保育所型認定こども園</t>
  </si>
  <si>
    <t>参考表　　第１表　　施設の種類別調査対象施設数</t>
  </si>
  <si>
    <t>参考表　　第２表　　施設の種類別在所率（詳細票）</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</si>
</sst>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 ##0&quot; &quot;"/>
    <numFmt numFmtId="178" formatCode="_ * #,##0.0_ ;_ * \-#,##0.0_ ;_ * &quot;-&quot;??_ ;_ @_ "/>
    <numFmt numFmtId="179" formatCode="#\ ##0&quot; &quot;;&quot;△     &quot;#\ ##0&quot; &quot;"/>
    <numFmt numFmtId="180" formatCode="_ * #\ ###\ ##0&quot; &quot;;_ * \-#\ ###\ ##0&quot; &quot;;_ * &quot;･&quot;;_ @_ "/>
    <numFmt numFmtId="181" formatCode="#\ ###\ ##0\ "/>
    <numFmt numFmtId="182" formatCode="###\ ###"/>
    <numFmt numFmtId="183" formatCode="###\ ###\ "/>
    <numFmt numFmtId="184" formatCode="0.0_);[Red]\(0.0\)"/>
    <numFmt numFmtId="185" formatCode="###\ ##0\ "/>
    <numFmt numFmtId="186" formatCode="0.0_ "/>
    <numFmt numFmtId="187" formatCode="_ * #\ ###\ ##0&quot;&quot;;_ * \-#\ ###\ ##0&quot;&quot;;_ * &quot;･&quot;_ "/>
    <numFmt numFmtId="188" formatCode="_ * #\ ##0_ ;_ * \-#\ ##0_ ;_ * &quot;-&quot;_ ;_ @_ "/>
    <numFmt numFmtId="189" formatCode="###.0\ "/>
    <numFmt numFmtId="190" formatCode="##0.0\ "/>
    <numFmt numFmtId="191" formatCode="_ * #\ ##0_ ;_ * \-#\ ##0_ ;_ * &quot;-&quot;??_ ;_ @_ "/>
    <numFmt numFmtId="192" formatCode="_ * ###\ ###\ ##0.0&quot; &quot;;_ * \-###\ ###\ ##0.0&quot; &quot;;_ * &quot;0.0 &quot;;_ @_ "/>
    <numFmt numFmtId="193" formatCode="#\ ##0&quot; &quot;;&quot;△  &quot;\ \ ##\ ##0&quot; &quot;"/>
    <numFmt numFmtId="194" formatCode="##\ ##0&quot; &quot;"/>
    <numFmt numFmtId="195" formatCode="_ * ##\ ###\ ###,_ ;;_ * \-_ ;_ * @_ "/>
    <numFmt numFmtId="196" formatCode="\ ###\ ##0\ "/>
    <numFmt numFmtId="197" formatCode="_ * #\ ###\ ##0_ ;_ * \-#\ ###\ ##0_ ;_ * &quot;-&quot;??_ ;_ @_ "/>
    <numFmt numFmtId="198" formatCode="0.0\ ;&quot; △&quot;\ \ 0.0&quot; &quot;"/>
    <numFmt numFmtId="199" formatCode="#\ ###0&quot; &quot;;&quot;△  &quot;\ \ \ \ ###\ ##0&quot; &quot;"/>
    <numFmt numFmtId="200" formatCode="#\ ##0&quot; &quot;;&quot;△  &quot;\ \ \ ##\ ##0&quot; &quot;"/>
    <numFmt numFmtId="201" formatCode="#\ ##0&quot; &quot;;&quot;△  &quot;##\ ##0&quot; &quot;"/>
    <numFmt numFmtId="202" formatCode="#\ ##0&quot; &quot;;&quot;△  &quot;\ ##\ ##0&quot; &quot;"/>
    <numFmt numFmtId="203" formatCode="0.0\ ;&quot; △&quot;\ \ \ 0.0&quot; &quot;"/>
    <numFmt numFmtId="204" formatCode="#\ ##0&quot; &quot;;&quot;△  &quot;\ \ \ \ ##\ ##0&quot; &quot;"/>
    <numFmt numFmtId="205" formatCode="_ * #,##0.0_ ;_ * \-#,##0.0_ ;_ * &quot;0.0&quot;??_ ;_ @_ "/>
  </numFmts>
  <fonts count="78">
    <font>
      <sz val="11"/>
      <color theme="1"/>
      <name val="Calibri"/>
      <family val="3"/>
    </font>
    <font>
      <sz val="11"/>
      <color indexed="8"/>
      <name val="ＭＳ Ｐゴシック"/>
      <family val="3"/>
    </font>
    <font>
      <sz val="6"/>
      <name val="ＭＳ Ｐゴシック"/>
      <family val="3"/>
    </font>
    <font>
      <sz val="16"/>
      <name val="ＭＳ Ｐゴシック"/>
      <family val="3"/>
    </font>
    <font>
      <sz val="16"/>
      <name val="ＭＳ Ｐ明朝"/>
      <family val="1"/>
    </font>
    <font>
      <sz val="11"/>
      <name val="ＭＳ Ｐ明朝"/>
      <family val="1"/>
    </font>
    <font>
      <sz val="9"/>
      <name val="ＭＳ Ｐ明朝"/>
      <family val="1"/>
    </font>
    <font>
      <sz val="6"/>
      <name val="明朝"/>
      <family val="3"/>
    </font>
    <font>
      <sz val="10"/>
      <name val="ＭＳ Ｐ明朝"/>
      <family val="1"/>
    </font>
    <font>
      <sz val="11"/>
      <name val="ＭＳ Ｐゴシック"/>
      <family val="3"/>
    </font>
    <font>
      <sz val="11"/>
      <name val="ＭＳ 明朝"/>
      <family val="1"/>
    </font>
    <font>
      <vertAlign val="superscript"/>
      <sz val="10"/>
      <name val="ＭＳ 明朝"/>
      <family val="1"/>
    </font>
    <font>
      <sz val="10"/>
      <name val="ＭＳ Ｐゴシック"/>
      <family val="3"/>
    </font>
    <font>
      <sz val="12"/>
      <name val="ＭＳ Ｐ明朝"/>
      <family val="1"/>
    </font>
    <font>
      <sz val="14"/>
      <name val="ＭＳ Ｐゴシック"/>
      <family val="3"/>
    </font>
    <font>
      <sz val="9"/>
      <name val="ＭＳ Ｐゴシック"/>
      <family val="3"/>
    </font>
    <font>
      <sz val="12"/>
      <name val="ＭＳ Ｐゴシック"/>
      <family val="3"/>
    </font>
    <font>
      <b/>
      <sz val="10"/>
      <name val="ＭＳ 明朝"/>
      <family val="1"/>
    </font>
    <font>
      <b/>
      <sz val="12"/>
      <name val="ＭＳ 明朝"/>
      <family val="1"/>
    </font>
    <font>
      <sz val="14"/>
      <name val="ＭＳ 明朝"/>
      <family val="1"/>
    </font>
    <font>
      <b/>
      <sz val="10"/>
      <name val="ＭＳ Ｐ明朝"/>
      <family val="1"/>
    </font>
    <font>
      <sz val="8"/>
      <name val="ＭＳ Ｐ明朝"/>
      <family val="1"/>
    </font>
    <font>
      <vertAlign val="superscript"/>
      <sz val="10"/>
      <color indexed="8"/>
      <name val="ＭＳ Ｐ明朝"/>
      <family val="1"/>
    </font>
    <font>
      <vertAlign val="superscript"/>
      <sz val="10"/>
      <name val="ＭＳ Ｐ明朝"/>
      <family val="1"/>
    </font>
    <font>
      <b/>
      <sz val="10"/>
      <name val="ＭＳ Ｐゴシック"/>
      <family val="3"/>
    </font>
    <font>
      <sz val="10"/>
      <name val="ＭＳ 明朝"/>
      <family val="1"/>
    </font>
    <font>
      <sz val="8.9"/>
      <name val="ＭＳ Ｐ明朝"/>
      <family val="1"/>
    </font>
    <font>
      <sz val="10"/>
      <name val="ＭＳ ゴシック"/>
      <family val="3"/>
    </font>
    <font>
      <b/>
      <sz val="10"/>
      <name val="ＭＳ ゴシック"/>
      <family val="3"/>
    </font>
    <font>
      <sz val="10"/>
      <name val="明朝"/>
      <family val="1"/>
    </font>
    <font>
      <sz val="9.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2"/>
      <color indexed="10"/>
      <name val="ＭＳ Ｐゴシック"/>
      <family val="3"/>
    </font>
    <font>
      <b/>
      <i/>
      <sz val="11"/>
      <color indexed="10"/>
      <name val="ＭＳ Ｐゴシック"/>
      <family val="3"/>
    </font>
    <font>
      <sz val="10"/>
      <color indexed="8"/>
      <name val="ＭＳ Ｐ明朝"/>
      <family val="1"/>
    </font>
    <font>
      <sz val="10"/>
      <color indexed="8"/>
      <name val="ＭＳ Ｐゴシック"/>
      <family val="3"/>
    </font>
    <font>
      <sz val="9.5"/>
      <color indexed="8"/>
      <name val="ＭＳ Ｐ明朝"/>
      <family val="1"/>
    </font>
    <font>
      <sz val="12"/>
      <color indexed="8"/>
      <name val="ＭＳ Ｐ明朝"/>
      <family val="1"/>
    </font>
    <font>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2"/>
      <color rgb="FFFF0000"/>
      <name val="ＭＳ Ｐゴシック"/>
      <family val="3"/>
    </font>
    <font>
      <b/>
      <i/>
      <sz val="11"/>
      <color rgb="FFFF0000"/>
      <name val="ＭＳ Ｐゴシック"/>
      <family val="3"/>
    </font>
    <font>
      <sz val="10"/>
      <color theme="1"/>
      <name val="ＭＳ Ｐ明朝"/>
      <family val="1"/>
    </font>
    <font>
      <sz val="10"/>
      <color theme="1"/>
      <name val="Calibri"/>
      <family val="3"/>
    </font>
    <font>
      <sz val="10"/>
      <name val="Calibri"/>
      <family val="3"/>
    </font>
    <font>
      <sz val="9.5"/>
      <color theme="1"/>
      <name val="ＭＳ Ｐ明朝"/>
      <family val="1"/>
    </font>
    <font>
      <sz val="12"/>
      <color theme="1"/>
      <name val="ＭＳ Ｐ明朝"/>
      <family val="1"/>
    </font>
    <font>
      <sz val="16"/>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thin"/>
      <top style="thin"/>
      <bottom style="thin"/>
    </border>
    <border>
      <left/>
      <right style="medium"/>
      <top style="thin"/>
      <bottom style="thin"/>
    </border>
    <border>
      <left style="thin"/>
      <right style="thin"/>
      <top/>
      <bottom/>
    </border>
    <border>
      <left style="thin"/>
      <right style="medium"/>
      <top/>
      <bottom/>
    </border>
    <border>
      <left style="medium"/>
      <right/>
      <top/>
      <bottom style="medium"/>
    </border>
    <border>
      <left style="thin"/>
      <right/>
      <top/>
      <bottom style="medium"/>
    </border>
    <border>
      <left style="thin"/>
      <right style="thin"/>
      <top/>
      <bottom style="medium"/>
    </border>
    <border>
      <left style="thin"/>
      <right style="medium"/>
      <top/>
      <bottom style="medium"/>
    </border>
    <border>
      <left/>
      <right/>
      <top style="thin"/>
      <bottom style="thin"/>
    </border>
    <border>
      <left style="thin"/>
      <right style="thin"/>
      <top style="thin"/>
      <bottom/>
    </border>
    <border>
      <left/>
      <right style="thin"/>
      <top/>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style="thin"/>
      <bottom style="thin"/>
    </border>
    <border>
      <left style="double"/>
      <right/>
      <top style="thin"/>
      <bottom/>
    </border>
    <border>
      <left style="double"/>
      <right/>
      <top/>
      <bottom/>
    </border>
    <border>
      <left style="double"/>
      <right style="thin"/>
      <top/>
      <bottom/>
    </border>
    <border>
      <left style="double"/>
      <right/>
      <top/>
      <bottom style="thin"/>
    </border>
    <border>
      <left style="thin"/>
      <right style="thin"/>
      <top style="thin"/>
      <bottom style="thin"/>
    </border>
    <border>
      <left style="medium"/>
      <right/>
      <top style="medium"/>
      <bottom/>
    </border>
    <border>
      <left/>
      <right style="thin"/>
      <top style="medium"/>
      <bottom/>
    </border>
    <border>
      <left style="thin"/>
      <right style="medium"/>
      <top/>
      <bottom style="thin"/>
    </border>
    <border>
      <left style="medium"/>
      <right/>
      <top/>
      <bottom style="thin"/>
    </border>
    <border>
      <left style="double"/>
      <right/>
      <top style="thin"/>
      <bottom style="thin"/>
    </border>
    <border>
      <left style="thin"/>
      <right style="medium"/>
      <top style="thin"/>
      <bottom style="thin"/>
    </border>
    <border>
      <left style="thin"/>
      <right style="double"/>
      <top/>
      <bottom/>
    </border>
    <border>
      <left style="thin"/>
      <right style="double"/>
      <top/>
      <bottom style="thin"/>
    </border>
    <border>
      <left style="medium"/>
      <right/>
      <top style="thin"/>
      <bottom style="thin"/>
    </border>
    <border>
      <left style="double"/>
      <right style="thin"/>
      <top/>
      <bottom style="thin"/>
    </border>
    <border>
      <left/>
      <right/>
      <top/>
      <bottom style="medium"/>
    </border>
    <border>
      <left style="double"/>
      <right/>
      <top/>
      <bottom style="medium"/>
    </border>
    <border>
      <left style="thin"/>
      <right style="thin"/>
      <top style="medium"/>
      <bottom/>
    </border>
    <border>
      <left style="thin"/>
      <right style="medium"/>
      <top style="medium"/>
      <bottom/>
    </border>
    <border>
      <left style="thin"/>
      <right/>
      <top style="medium"/>
      <bottom/>
    </border>
    <border>
      <left style="medium"/>
      <right style="thin"/>
      <top style="medium"/>
      <bottom/>
    </border>
    <border>
      <left style="medium"/>
      <right style="thin"/>
      <top/>
      <bottom style="medium"/>
    </border>
    <border>
      <left style="medium"/>
      <right/>
      <top style="thin"/>
      <bottom style="medium"/>
    </border>
    <border>
      <left style="thin"/>
      <right style="medium"/>
      <top style="thin"/>
      <bottom style="medium"/>
    </border>
    <border>
      <left style="medium"/>
      <right/>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thin"/>
      <right style="medium"/>
      <top style="thin"/>
      <bottom/>
    </border>
    <border>
      <left style="medium"/>
      <right/>
      <top style="thin"/>
      <bottom/>
    </border>
    <border>
      <left style="medium"/>
      <right style="medium"/>
      <top/>
      <bottom/>
    </border>
    <border>
      <left style="thin"/>
      <right style="double"/>
      <top style="medium"/>
      <bottom/>
    </border>
    <border>
      <left/>
      <right style="thin"/>
      <top/>
      <bottom style="medium"/>
    </border>
    <border>
      <left style="thin"/>
      <right style="double"/>
      <top/>
      <bottom style="medium"/>
    </border>
    <border>
      <left/>
      <right/>
      <top style="medium"/>
      <bottom style="medium"/>
    </border>
    <border>
      <left style="double"/>
      <right/>
      <top style="medium"/>
      <bottom style="medium"/>
    </border>
    <border>
      <left/>
      <right style="medium"/>
      <top/>
      <bottom/>
    </border>
    <border>
      <left/>
      <right/>
      <top style="medium"/>
      <bottom/>
    </border>
    <border>
      <left/>
      <right style="medium"/>
      <top/>
      <bottom style="medium"/>
    </border>
    <border>
      <left style="medium"/>
      <right style="medium"/>
      <top style="thin"/>
      <bottom style="thin"/>
    </border>
    <border>
      <left style="medium"/>
      <right style="medium"/>
      <top style="thin"/>
      <bottom/>
    </border>
    <border>
      <left style="medium"/>
      <right style="medium"/>
      <top/>
      <bottom style="thin"/>
    </border>
    <border>
      <left style="medium"/>
      <right style="medium"/>
      <top/>
      <bottom style="medium"/>
    </border>
    <border>
      <left style="medium"/>
      <right style="thin"/>
      <top/>
      <bottom/>
    </border>
    <border>
      <left style="medium"/>
      <right style="thin"/>
      <top/>
      <bottom style="thin"/>
    </border>
    <border>
      <left style="thin"/>
      <right style="thin"/>
      <top style="thin"/>
      <bottom style="medium"/>
    </border>
    <border>
      <left/>
      <right style="thin"/>
      <top style="thin"/>
      <bottom style="medium"/>
    </border>
    <border>
      <left style="thin"/>
      <right/>
      <top style="medium"/>
      <bottom style="thin"/>
    </border>
    <border>
      <left/>
      <right/>
      <top style="medium"/>
      <bottom style="thin"/>
    </border>
    <border>
      <left style="double"/>
      <right/>
      <top style="medium"/>
      <bottom style="thin"/>
    </border>
    <border>
      <left/>
      <right style="medium"/>
      <top style="medium"/>
      <bottom style="thin"/>
    </border>
    <border>
      <left style="medium"/>
      <right/>
      <top style="medium"/>
      <bottom style="thin"/>
    </border>
    <border>
      <left/>
      <right style="medium"/>
      <top style="medium"/>
      <bottom/>
    </border>
    <border>
      <left/>
      <right style="medium"/>
      <top style="thin"/>
      <bottom style="medium"/>
    </border>
    <border>
      <left/>
      <right style="thin"/>
      <top style="medium"/>
      <bottom style="thin"/>
    </border>
    <border>
      <left style="medium"/>
      <right style="medium"/>
      <top style="medium"/>
      <bottom/>
    </border>
    <border>
      <left/>
      <right style="medium"/>
      <top/>
      <bottom style="thin"/>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69" fillId="32" borderId="0" applyNumberFormat="0" applyBorder="0" applyAlignment="0" applyProtection="0"/>
  </cellStyleXfs>
  <cellXfs count="1166">
    <xf numFmtId="0" fontId="0" fillId="0" borderId="0" xfId="0" applyFont="1" applyAlignment="1">
      <alignment/>
    </xf>
    <xf numFmtId="0" fontId="0" fillId="0" borderId="0" xfId="0" applyAlignment="1">
      <alignment vertical="center"/>
    </xf>
    <xf numFmtId="0" fontId="3" fillId="0" borderId="0" xfId="0" applyFont="1" applyAlignment="1">
      <alignment vertical="center"/>
    </xf>
    <xf numFmtId="0" fontId="70" fillId="0" borderId="0" xfId="0" applyFont="1" applyAlignment="1">
      <alignment vertical="center"/>
    </xf>
    <xf numFmtId="0" fontId="5" fillId="0" borderId="0" xfId="0" applyFont="1" applyAlignment="1">
      <alignment vertical="center"/>
    </xf>
    <xf numFmtId="176" fontId="0" fillId="0" borderId="0" xfId="0" applyNumberFormat="1" applyFill="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176" fontId="5" fillId="0" borderId="0" xfId="0" applyNumberFormat="1"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182" fontId="0" fillId="0" borderId="0" xfId="0" applyNumberFormat="1" applyFill="1" applyAlignment="1">
      <alignment vertical="center"/>
    </xf>
    <xf numFmtId="0" fontId="71" fillId="0" borderId="0" xfId="0" applyFont="1" applyFill="1" applyAlignment="1">
      <alignment vertical="center"/>
    </xf>
    <xf numFmtId="182" fontId="5" fillId="0" borderId="0" xfId="0" applyNumberFormat="1" applyFont="1" applyFill="1" applyAlignment="1">
      <alignment vertical="center"/>
    </xf>
    <xf numFmtId="182" fontId="8" fillId="33" borderId="10" xfId="0" applyNumberFormat="1" applyFont="1" applyFill="1" applyBorder="1" applyAlignment="1">
      <alignment horizontal="center" vertical="center"/>
    </xf>
    <xf numFmtId="182" fontId="8" fillId="33" borderId="11" xfId="0" applyNumberFormat="1" applyFont="1" applyFill="1" applyBorder="1" applyAlignment="1">
      <alignment horizontal="center" vertical="center"/>
    </xf>
    <xf numFmtId="182" fontId="8" fillId="33" borderId="0" xfId="0" applyNumberFormat="1" applyFont="1" applyFill="1" applyBorder="1" applyAlignment="1">
      <alignment horizontal="center" vertical="center"/>
    </xf>
    <xf numFmtId="182" fontId="8" fillId="33" borderId="12" xfId="0" applyNumberFormat="1" applyFont="1" applyFill="1" applyBorder="1" applyAlignment="1">
      <alignment horizontal="center" vertical="center"/>
    </xf>
    <xf numFmtId="182" fontId="8" fillId="33" borderId="10" xfId="0" applyNumberFormat="1" applyFont="1" applyFill="1" applyBorder="1" applyAlignment="1">
      <alignment horizontal="center" wrapText="1"/>
    </xf>
    <xf numFmtId="182" fontId="8" fillId="33" borderId="13" xfId="0" applyNumberFormat="1" applyFont="1" applyFill="1" applyBorder="1" applyAlignment="1">
      <alignment horizontal="center" wrapText="1"/>
    </xf>
    <xf numFmtId="182" fontId="8" fillId="33" borderId="0" xfId="0" applyNumberFormat="1" applyFont="1" applyFill="1" applyBorder="1" applyAlignment="1">
      <alignment horizontal="center" wrapText="1"/>
    </xf>
    <xf numFmtId="182" fontId="8" fillId="33" borderId="14" xfId="0" applyNumberFormat="1" applyFont="1" applyFill="1" applyBorder="1" applyAlignment="1">
      <alignment horizontal="center" wrapText="1"/>
    </xf>
    <xf numFmtId="182" fontId="8" fillId="33" borderId="15" xfId="0" applyNumberFormat="1" applyFont="1" applyFill="1" applyBorder="1" applyAlignment="1">
      <alignment horizontal="right" wrapText="1"/>
    </xf>
    <xf numFmtId="182" fontId="8" fillId="33" borderId="16" xfId="0" applyNumberFormat="1" applyFont="1" applyFill="1" applyBorder="1" applyAlignment="1">
      <alignment horizontal="right" wrapText="1"/>
    </xf>
    <xf numFmtId="182" fontId="8" fillId="33" borderId="17" xfId="0" applyNumberFormat="1" applyFont="1" applyFill="1" applyBorder="1" applyAlignment="1">
      <alignment horizontal="right" wrapText="1"/>
    </xf>
    <xf numFmtId="182" fontId="8" fillId="33" borderId="18" xfId="0" applyNumberFormat="1" applyFont="1" applyFill="1" applyBorder="1" applyAlignment="1">
      <alignment horizontal="right" wrapText="1"/>
    </xf>
    <xf numFmtId="0" fontId="5" fillId="0" borderId="0" xfId="69" applyFont="1">
      <alignment/>
      <protection/>
    </xf>
    <xf numFmtId="0" fontId="0" fillId="0" borderId="0" xfId="0" applyFont="1" applyAlignment="1">
      <alignment vertical="center"/>
    </xf>
    <xf numFmtId="0" fontId="5" fillId="0" borderId="19" xfId="0" applyFont="1" applyBorder="1" applyAlignment="1">
      <alignment vertical="center"/>
    </xf>
    <xf numFmtId="0" fontId="8" fillId="0" borderId="0" xfId="0" applyFont="1" applyAlignment="1">
      <alignment horizontal="right" vertical="center"/>
    </xf>
    <xf numFmtId="0" fontId="8" fillId="0" borderId="0" xfId="0" applyFont="1" applyAlignment="1">
      <alignment horizontal="right" vertical="top"/>
    </xf>
    <xf numFmtId="0" fontId="8" fillId="0" borderId="0" xfId="0" applyFont="1" applyAlignment="1">
      <alignment horizontal="right"/>
    </xf>
    <xf numFmtId="0" fontId="8" fillId="0" borderId="0" xfId="0" applyFont="1" applyFill="1" applyAlignment="1">
      <alignment/>
    </xf>
    <xf numFmtId="0" fontId="5" fillId="0" borderId="0" xfId="0" applyFont="1" applyAlignment="1">
      <alignment horizontal="right"/>
    </xf>
    <xf numFmtId="0" fontId="8" fillId="0" borderId="0" xfId="0" applyFont="1" applyBorder="1" applyAlignment="1">
      <alignment/>
    </xf>
    <xf numFmtId="0" fontId="0" fillId="0" borderId="0" xfId="0" applyFont="1" applyBorder="1" applyAlignment="1">
      <alignment vertical="center"/>
    </xf>
    <xf numFmtId="0" fontId="4" fillId="0" borderId="0" xfId="0" applyFont="1" applyAlignment="1">
      <alignment vertical="center"/>
    </xf>
    <xf numFmtId="0" fontId="0" fillId="0" borderId="0" xfId="0" applyFont="1" applyAlignment="1">
      <alignment/>
    </xf>
    <xf numFmtId="0" fontId="0" fillId="0" borderId="0" xfId="0" applyBorder="1" applyAlignment="1">
      <alignment/>
    </xf>
    <xf numFmtId="0" fontId="0" fillId="0" borderId="0" xfId="0" applyFont="1" applyBorder="1" applyAlignment="1">
      <alignment/>
    </xf>
    <xf numFmtId="0" fontId="8" fillId="0" borderId="0" xfId="0" applyFont="1" applyBorder="1" applyAlignment="1">
      <alignment vertical="center"/>
    </xf>
    <xf numFmtId="0" fontId="8" fillId="0" borderId="0" xfId="0" applyFont="1" applyAlignment="1">
      <alignment vertical="center"/>
    </xf>
    <xf numFmtId="0" fontId="8" fillId="0" borderId="20" xfId="0" applyFont="1" applyBorder="1" applyAlignment="1">
      <alignment horizontal="center" vertical="center"/>
    </xf>
    <xf numFmtId="0" fontId="8" fillId="0" borderId="13" xfId="0" applyFont="1" applyBorder="1" applyAlignment="1" quotePrefix="1">
      <alignment horizontal="center" vertical="center"/>
    </xf>
    <xf numFmtId="0" fontId="8" fillId="0" borderId="21" xfId="0" applyFont="1" applyBorder="1" applyAlignment="1" quotePrefix="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quotePrefix="1">
      <alignment horizontal="center" vertical="center"/>
    </xf>
    <xf numFmtId="0" fontId="8" fillId="0" borderId="25" xfId="0" applyFont="1" applyBorder="1" applyAlignment="1">
      <alignment vertical="center"/>
    </xf>
    <xf numFmtId="186" fontId="12" fillId="0" borderId="13" xfId="0" applyNumberFormat="1" applyFont="1" applyBorder="1" applyAlignment="1" quotePrefix="1">
      <alignment horizontal="right" vertical="center"/>
    </xf>
    <xf numFmtId="0" fontId="5" fillId="0" borderId="25" xfId="0" applyFont="1" applyBorder="1" applyAlignment="1">
      <alignment vertical="center"/>
    </xf>
    <xf numFmtId="186" fontId="12" fillId="0" borderId="13" xfId="0" applyNumberFormat="1" applyFont="1" applyBorder="1" applyAlignment="1">
      <alignment horizontal="right" vertical="center"/>
    </xf>
    <xf numFmtId="0" fontId="8" fillId="0" borderId="23" xfId="0" applyFont="1" applyBorder="1" applyAlignment="1">
      <alignment vertical="center"/>
    </xf>
    <xf numFmtId="186" fontId="12" fillId="0" borderId="24" xfId="0" applyNumberFormat="1" applyFont="1" applyBorder="1" applyAlignment="1">
      <alignment horizontal="right" vertical="center"/>
    </xf>
    <xf numFmtId="186" fontId="12" fillId="0" borderId="24" xfId="0" applyNumberFormat="1" applyFont="1" applyBorder="1" applyAlignment="1" quotePrefix="1">
      <alignment horizontal="right" vertical="center"/>
    </xf>
    <xf numFmtId="0" fontId="72" fillId="0" borderId="0" xfId="0" applyFont="1" applyAlignment="1">
      <alignment vertical="center"/>
    </xf>
    <xf numFmtId="185" fontId="72" fillId="0" borderId="0" xfId="0" applyNumberFormat="1" applyFont="1" applyAlignment="1">
      <alignment vertical="center"/>
    </xf>
    <xf numFmtId="185" fontId="72" fillId="0" borderId="0" xfId="0" applyNumberFormat="1" applyFont="1" applyAlignment="1">
      <alignment horizontal="right" vertical="center"/>
    </xf>
    <xf numFmtId="0" fontId="72" fillId="0" borderId="26" xfId="0" applyFont="1" applyBorder="1" applyAlignment="1">
      <alignment vertical="center"/>
    </xf>
    <xf numFmtId="0" fontId="72" fillId="0" borderId="27" xfId="0" applyFont="1" applyBorder="1" applyAlignment="1">
      <alignment vertical="center"/>
    </xf>
    <xf numFmtId="0" fontId="72" fillId="0" borderId="28" xfId="0" applyFont="1" applyBorder="1" applyAlignment="1">
      <alignment vertical="center"/>
    </xf>
    <xf numFmtId="0" fontId="72" fillId="0" borderId="25" xfId="0" applyFont="1" applyBorder="1" applyAlignment="1">
      <alignment horizontal="right" vertical="center"/>
    </xf>
    <xf numFmtId="0" fontId="72" fillId="0" borderId="0" xfId="0" applyFont="1" applyBorder="1" applyAlignment="1">
      <alignment horizontal="right" vertical="center"/>
    </xf>
    <xf numFmtId="0" fontId="72" fillId="0" borderId="29" xfId="0" applyFont="1" applyBorder="1" applyAlignment="1">
      <alignment horizontal="right" vertical="center"/>
    </xf>
    <xf numFmtId="185" fontId="72" fillId="0" borderId="20" xfId="0" applyNumberFormat="1" applyFont="1" applyBorder="1" applyAlignment="1">
      <alignment horizontal="right" vertical="center"/>
    </xf>
    <xf numFmtId="0" fontId="72" fillId="0" borderId="0" xfId="0" applyFont="1" applyAlignment="1">
      <alignment horizontal="right" vertical="center"/>
    </xf>
    <xf numFmtId="0" fontId="72" fillId="0" borderId="22" xfId="0" applyFont="1" applyBorder="1" applyAlignment="1">
      <alignment vertical="top"/>
    </xf>
    <xf numFmtId="0" fontId="72" fillId="0" borderId="23" xfId="0" applyFont="1" applyBorder="1" applyAlignment="1">
      <alignment vertical="top"/>
    </xf>
    <xf numFmtId="0" fontId="72" fillId="0" borderId="21" xfId="0" applyFont="1" applyBorder="1" applyAlignment="1">
      <alignment vertical="top"/>
    </xf>
    <xf numFmtId="185" fontId="72" fillId="0" borderId="29" xfId="0" applyNumberFormat="1" applyFont="1" applyBorder="1" applyAlignment="1">
      <alignment horizontal="distributed" vertical="top" wrapText="1"/>
    </xf>
    <xf numFmtId="185" fontId="72" fillId="0" borderId="13" xfId="0" applyNumberFormat="1" applyFont="1" applyBorder="1" applyAlignment="1">
      <alignment horizontal="distributed" vertical="top" wrapText="1"/>
    </xf>
    <xf numFmtId="0" fontId="72" fillId="0" borderId="0" xfId="0" applyFont="1" applyAlignment="1">
      <alignment vertical="top"/>
    </xf>
    <xf numFmtId="0" fontId="72" fillId="0" borderId="22" xfId="0" applyFont="1" applyBorder="1" applyAlignment="1">
      <alignment vertical="center"/>
    </xf>
    <xf numFmtId="0" fontId="72" fillId="0" borderId="23" xfId="0" applyFont="1" applyBorder="1" applyAlignment="1">
      <alignment vertical="center"/>
    </xf>
    <xf numFmtId="0" fontId="72" fillId="0" borderId="21" xfId="0" applyFont="1" applyBorder="1" applyAlignment="1">
      <alignment vertical="center"/>
    </xf>
    <xf numFmtId="185" fontId="5" fillId="0" borderId="0" xfId="0" applyNumberFormat="1" applyFont="1" applyAlignment="1">
      <alignment vertical="center"/>
    </xf>
    <xf numFmtId="185" fontId="8" fillId="0" borderId="0" xfId="0" applyNumberFormat="1" applyFont="1" applyAlignment="1">
      <alignment vertical="center"/>
    </xf>
    <xf numFmtId="185" fontId="8" fillId="0" borderId="0" xfId="0" applyNumberFormat="1" applyFont="1" applyAlignment="1">
      <alignment horizontal="right"/>
    </xf>
    <xf numFmtId="185" fontId="8" fillId="0" borderId="30" xfId="0" applyNumberFormat="1" applyFont="1" applyBorder="1" applyAlignment="1">
      <alignment vertical="center"/>
    </xf>
    <xf numFmtId="185" fontId="8" fillId="0" borderId="19" xfId="0" applyNumberFormat="1" applyFont="1" applyBorder="1" applyAlignment="1">
      <alignment vertical="center"/>
    </xf>
    <xf numFmtId="185" fontId="8" fillId="0" borderId="11" xfId="0" applyNumberFormat="1" applyFont="1" applyBorder="1" applyAlignment="1">
      <alignment vertical="center"/>
    </xf>
    <xf numFmtId="185" fontId="8" fillId="0" borderId="20" xfId="0" applyNumberFormat="1" applyFont="1" applyBorder="1" applyAlignment="1">
      <alignment horizontal="center" vertical="center"/>
    </xf>
    <xf numFmtId="185" fontId="8" fillId="0" borderId="20" xfId="0" applyNumberFormat="1" applyFont="1" applyBorder="1" applyAlignment="1">
      <alignment horizontal="center" vertical="center" wrapText="1"/>
    </xf>
    <xf numFmtId="185" fontId="8" fillId="0" borderId="25" xfId="0" applyNumberFormat="1" applyFont="1" applyBorder="1" applyAlignment="1">
      <alignment vertical="center"/>
    </xf>
    <xf numFmtId="185" fontId="8" fillId="0" borderId="0" xfId="0" applyNumberFormat="1" applyFont="1" applyBorder="1" applyAlignment="1">
      <alignment vertical="center"/>
    </xf>
    <xf numFmtId="185" fontId="72" fillId="0" borderId="0" xfId="0" applyNumberFormat="1" applyFont="1" applyBorder="1" applyAlignment="1">
      <alignment vertical="center"/>
    </xf>
    <xf numFmtId="185" fontId="72" fillId="0" borderId="29" xfId="0" applyNumberFormat="1" applyFont="1" applyBorder="1" applyAlignment="1">
      <alignment vertical="center"/>
    </xf>
    <xf numFmtId="185" fontId="72" fillId="0" borderId="21" xfId="0" applyNumberFormat="1" applyFont="1" applyBorder="1" applyAlignment="1">
      <alignment vertical="center"/>
    </xf>
    <xf numFmtId="0" fontId="0" fillId="0" borderId="0" xfId="64" applyFont="1">
      <alignment vertical="center"/>
      <protection/>
    </xf>
    <xf numFmtId="0" fontId="5" fillId="0" borderId="0" xfId="64" applyFont="1">
      <alignment vertical="center"/>
      <protection/>
    </xf>
    <xf numFmtId="0" fontId="0" fillId="0" borderId="0" xfId="64" applyFont="1" applyBorder="1">
      <alignment vertical="center"/>
      <protection/>
    </xf>
    <xf numFmtId="0" fontId="8" fillId="0" borderId="20" xfId="64" applyFont="1" applyBorder="1" applyAlignment="1">
      <alignment horizontal="center" vertical="center" wrapText="1"/>
      <protection/>
    </xf>
    <xf numFmtId="0" fontId="5" fillId="0" borderId="0" xfId="64" applyFont="1" applyAlignment="1">
      <alignment horizontal="right" vertical="center"/>
      <protection/>
    </xf>
    <xf numFmtId="0" fontId="8" fillId="0" borderId="0" xfId="64" applyFont="1" applyBorder="1" applyAlignment="1">
      <alignment horizontal="right" vertical="center"/>
      <protection/>
    </xf>
    <xf numFmtId="0" fontId="8" fillId="0" borderId="0" xfId="0" applyFont="1" applyFill="1" applyAlignment="1">
      <alignment vertical="center"/>
    </xf>
    <xf numFmtId="0" fontId="10" fillId="0" borderId="0" xfId="69" applyFont="1">
      <alignment/>
      <protection/>
    </xf>
    <xf numFmtId="184" fontId="5" fillId="0" borderId="0" xfId="69" applyNumberFormat="1" applyFont="1">
      <alignment/>
      <protection/>
    </xf>
    <xf numFmtId="0" fontId="17" fillId="0" borderId="0" xfId="69" applyFont="1" applyBorder="1" applyAlignment="1">
      <alignment horizontal="center" vertical="top"/>
      <protection/>
    </xf>
    <xf numFmtId="0" fontId="8" fillId="0" borderId="0" xfId="69" applyFont="1" applyBorder="1" applyAlignment="1">
      <alignment/>
      <protection/>
    </xf>
    <xf numFmtId="184" fontId="8" fillId="0" borderId="0" xfId="69" applyNumberFormat="1" applyFont="1" applyBorder="1" applyAlignment="1">
      <alignment/>
      <protection/>
    </xf>
    <xf numFmtId="0" fontId="10" fillId="0" borderId="0" xfId="69" applyFont="1" applyBorder="1">
      <alignment/>
      <protection/>
    </xf>
    <xf numFmtId="0" fontId="18" fillId="0" borderId="26" xfId="69" applyFont="1" applyBorder="1" applyAlignment="1">
      <alignment horizontal="center" vertical="top"/>
      <protection/>
    </xf>
    <xf numFmtId="0" fontId="18" fillId="0" borderId="27" xfId="69" applyFont="1" applyBorder="1" applyAlignment="1">
      <alignment horizontal="center" vertical="top"/>
      <protection/>
    </xf>
    <xf numFmtId="0" fontId="18" fillId="0" borderId="28" xfId="69" applyFont="1" applyBorder="1" applyAlignment="1">
      <alignment horizontal="center" vertical="top"/>
      <protection/>
    </xf>
    <xf numFmtId="0" fontId="18" fillId="0" borderId="25" xfId="69" applyFont="1" applyBorder="1" applyAlignment="1">
      <alignment horizontal="center" vertical="top"/>
      <protection/>
    </xf>
    <xf numFmtId="0" fontId="18" fillId="0" borderId="0" xfId="69" applyFont="1" applyBorder="1" applyAlignment="1">
      <alignment horizontal="center" vertical="top"/>
      <protection/>
    </xf>
    <xf numFmtId="0" fontId="18" fillId="0" borderId="29" xfId="69" applyFont="1" applyBorder="1" applyAlignment="1">
      <alignment horizontal="center" vertical="top"/>
      <protection/>
    </xf>
    <xf numFmtId="0" fontId="5" fillId="0" borderId="27" xfId="69" applyFont="1" applyBorder="1" applyAlignment="1">
      <alignment horizontal="center" vertical="top"/>
      <protection/>
    </xf>
    <xf numFmtId="0" fontId="10" fillId="0" borderId="31" xfId="69" applyFont="1" applyBorder="1">
      <alignment/>
      <protection/>
    </xf>
    <xf numFmtId="0" fontId="5" fillId="0" borderId="21" xfId="69" applyFont="1" applyBorder="1" applyAlignment="1">
      <alignment horizontal="center" wrapText="1" shrinkToFit="1"/>
      <protection/>
    </xf>
    <xf numFmtId="0" fontId="10" fillId="0" borderId="20" xfId="69" applyFont="1" applyBorder="1">
      <alignment/>
      <protection/>
    </xf>
    <xf numFmtId="0" fontId="5" fillId="0" borderId="0" xfId="69" applyFont="1" applyBorder="1" applyAlignment="1">
      <alignment horizontal="center" vertical="top" wrapText="1"/>
      <protection/>
    </xf>
    <xf numFmtId="0" fontId="5" fillId="0" borderId="26" xfId="69" applyFont="1" applyBorder="1" applyAlignment="1">
      <alignment horizontal="center" vertical="top" wrapText="1" shrinkToFit="1"/>
      <protection/>
    </xf>
    <xf numFmtId="0" fontId="5" fillId="0" borderId="32" xfId="69" applyFont="1" applyBorder="1" applyAlignment="1">
      <alignment horizontal="center" vertical="top" wrapText="1"/>
      <protection/>
    </xf>
    <xf numFmtId="0" fontId="10" fillId="0" borderId="20" xfId="69" applyFont="1" applyBorder="1" applyAlignment="1">
      <alignment horizontal="center" vertical="top"/>
      <protection/>
    </xf>
    <xf numFmtId="0" fontId="13" fillId="0" borderId="13" xfId="69" applyFont="1" applyBorder="1" applyAlignment="1">
      <alignment horizontal="center" vertical="top" wrapText="1"/>
      <protection/>
    </xf>
    <xf numFmtId="0" fontId="10" fillId="0" borderId="0" xfId="69" applyFont="1" applyBorder="1" applyAlignment="1">
      <alignment vertical="top"/>
      <protection/>
    </xf>
    <xf numFmtId="0" fontId="13" fillId="0" borderId="22" xfId="69" applyFont="1" applyBorder="1" applyAlignment="1">
      <alignment vertical="top"/>
      <protection/>
    </xf>
    <xf numFmtId="0" fontId="13" fillId="0" borderId="23" xfId="69" applyFont="1" applyBorder="1" applyAlignment="1">
      <alignment vertical="top"/>
      <protection/>
    </xf>
    <xf numFmtId="0" fontId="13" fillId="0" borderId="21" xfId="69" applyFont="1" applyBorder="1" applyAlignment="1">
      <alignment vertical="top"/>
      <protection/>
    </xf>
    <xf numFmtId="0" fontId="5" fillId="0" borderId="23" xfId="69" applyFont="1" applyBorder="1" applyAlignment="1">
      <alignment horizontal="center" vertical="top"/>
      <protection/>
    </xf>
    <xf numFmtId="0" fontId="10" fillId="0" borderId="22" xfId="69" applyFont="1" applyBorder="1" applyAlignment="1">
      <alignment horizontal="center" vertical="top"/>
      <protection/>
    </xf>
    <xf numFmtId="0" fontId="13" fillId="0" borderId="32" xfId="69" applyFont="1" applyBorder="1" applyAlignment="1">
      <alignment horizontal="center" vertical="top"/>
      <protection/>
    </xf>
    <xf numFmtId="0" fontId="10" fillId="0" borderId="13" xfId="69" applyFont="1" applyBorder="1" applyAlignment="1">
      <alignment horizontal="center" vertical="top"/>
      <protection/>
    </xf>
    <xf numFmtId="0" fontId="10" fillId="0" borderId="0" xfId="69" applyFont="1" applyAlignment="1">
      <alignment vertical="top"/>
      <protection/>
    </xf>
    <xf numFmtId="0" fontId="13" fillId="0" borderId="25" xfId="69" applyFont="1" applyBorder="1">
      <alignment/>
      <protection/>
    </xf>
    <xf numFmtId="0" fontId="13" fillId="0" borderId="0" xfId="69" applyFont="1" applyBorder="1">
      <alignment/>
      <protection/>
    </xf>
    <xf numFmtId="0" fontId="13" fillId="0" borderId="29" xfId="69" applyFont="1" applyBorder="1">
      <alignment/>
      <protection/>
    </xf>
    <xf numFmtId="0" fontId="19" fillId="0" borderId="29" xfId="69" applyFont="1" applyBorder="1">
      <alignment/>
      <protection/>
    </xf>
    <xf numFmtId="0" fontId="19" fillId="0" borderId="0" xfId="69" applyFont="1" applyBorder="1">
      <alignment/>
      <protection/>
    </xf>
    <xf numFmtId="0" fontId="19" fillId="0" borderId="31" xfId="69" applyFont="1" applyBorder="1" applyAlignment="1">
      <alignment horizontal="center" vertical="center"/>
      <protection/>
    </xf>
    <xf numFmtId="0" fontId="19" fillId="0" borderId="26" xfId="69" applyFont="1" applyBorder="1">
      <alignment/>
      <protection/>
    </xf>
    <xf numFmtId="184" fontId="19" fillId="0" borderId="20" xfId="69" applyNumberFormat="1" applyFont="1" applyBorder="1">
      <alignment/>
      <protection/>
    </xf>
    <xf numFmtId="0" fontId="10" fillId="0" borderId="0" xfId="69" applyFont="1" applyBorder="1" applyAlignment="1">
      <alignment vertical="center"/>
      <protection/>
    </xf>
    <xf numFmtId="0" fontId="13" fillId="0" borderId="25" xfId="69" applyFont="1" applyBorder="1" applyAlignment="1">
      <alignment vertical="center"/>
      <protection/>
    </xf>
    <xf numFmtId="0" fontId="13" fillId="0" borderId="0" xfId="69" applyFont="1" applyBorder="1" applyAlignment="1">
      <alignment vertical="center"/>
      <protection/>
    </xf>
    <xf numFmtId="0" fontId="13" fillId="0" borderId="29" xfId="69" applyFont="1" applyBorder="1" applyAlignment="1">
      <alignment vertical="center"/>
      <protection/>
    </xf>
    <xf numFmtId="0" fontId="19" fillId="0" borderId="13" xfId="69" applyFont="1" applyFill="1" applyBorder="1" applyAlignment="1">
      <alignment vertical="center"/>
      <protection/>
    </xf>
    <xf numFmtId="0" fontId="19" fillId="0" borderId="0" xfId="69" applyFont="1" applyFill="1" applyBorder="1" applyAlignment="1">
      <alignment vertical="center"/>
      <protection/>
    </xf>
    <xf numFmtId="0" fontId="19" fillId="0" borderId="32" xfId="69" applyFont="1" applyBorder="1" applyAlignment="1">
      <alignment vertical="center"/>
      <protection/>
    </xf>
    <xf numFmtId="0" fontId="19" fillId="0" borderId="13" xfId="69" applyFont="1" applyBorder="1" applyAlignment="1">
      <alignment vertical="center"/>
      <protection/>
    </xf>
    <xf numFmtId="184" fontId="19" fillId="0" borderId="13" xfId="69" applyNumberFormat="1" applyFont="1" applyBorder="1" applyAlignment="1">
      <alignment vertical="center"/>
      <protection/>
    </xf>
    <xf numFmtId="183" fontId="10" fillId="0" borderId="0" xfId="69" applyNumberFormat="1" applyFont="1" applyAlignment="1">
      <alignment vertical="center"/>
      <protection/>
    </xf>
    <xf numFmtId="0" fontId="10" fillId="0" borderId="0" xfId="69" applyFont="1" applyAlignment="1">
      <alignment vertical="center"/>
      <protection/>
    </xf>
    <xf numFmtId="0" fontId="13" fillId="0" borderId="0" xfId="69" applyFont="1" applyFill="1" applyBorder="1" applyAlignment="1">
      <alignment vertical="center"/>
      <protection/>
    </xf>
    <xf numFmtId="0" fontId="13" fillId="0" borderId="29" xfId="69" applyFont="1" applyFill="1" applyBorder="1" applyAlignment="1">
      <alignment vertical="center"/>
      <protection/>
    </xf>
    <xf numFmtId="183" fontId="14" fillId="0" borderId="13" xfId="69" applyNumberFormat="1" applyFont="1" applyFill="1" applyBorder="1" applyAlignment="1">
      <alignment vertical="center"/>
      <protection/>
    </xf>
    <xf numFmtId="183" fontId="14" fillId="0" borderId="0" xfId="69" applyNumberFormat="1" applyFont="1" applyFill="1" applyBorder="1" applyAlignment="1">
      <alignment vertical="center"/>
      <protection/>
    </xf>
    <xf numFmtId="183" fontId="14" fillId="0" borderId="33" xfId="69" applyNumberFormat="1" applyFont="1" applyFill="1" applyBorder="1" applyAlignment="1">
      <alignment vertical="center"/>
      <protection/>
    </xf>
    <xf numFmtId="184" fontId="14" fillId="0" borderId="13" xfId="69" applyNumberFormat="1" applyFont="1" applyFill="1" applyBorder="1" applyAlignment="1">
      <alignment vertical="center"/>
      <protection/>
    </xf>
    <xf numFmtId="183" fontId="14" fillId="0" borderId="29" xfId="69" applyNumberFormat="1" applyFont="1" applyFill="1" applyBorder="1" applyAlignment="1">
      <alignment vertical="center"/>
      <protection/>
    </xf>
    <xf numFmtId="183" fontId="14" fillId="0" borderId="25" xfId="69" applyNumberFormat="1" applyFont="1" applyFill="1" applyBorder="1" applyAlignment="1">
      <alignment vertical="center"/>
      <protection/>
    </xf>
    <xf numFmtId="183" fontId="14" fillId="0" borderId="32" xfId="69" applyNumberFormat="1" applyFont="1" applyBorder="1" applyAlignment="1">
      <alignment vertical="center"/>
      <protection/>
    </xf>
    <xf numFmtId="183" fontId="14" fillId="0" borderId="13" xfId="69" applyNumberFormat="1" applyFont="1" applyBorder="1" applyAlignment="1">
      <alignment vertical="center"/>
      <protection/>
    </xf>
    <xf numFmtId="184" fontId="14" fillId="0" borderId="13" xfId="69" applyNumberFormat="1" applyFont="1" applyBorder="1" applyAlignment="1">
      <alignment vertical="center"/>
      <protection/>
    </xf>
    <xf numFmtId="0" fontId="13" fillId="0" borderId="22" xfId="69" applyFont="1" applyBorder="1" applyAlignment="1">
      <alignment vertical="center"/>
      <protection/>
    </xf>
    <xf numFmtId="0" fontId="13" fillId="0" borderId="23" xfId="69" applyFont="1" applyBorder="1" applyAlignment="1">
      <alignment vertical="center"/>
      <protection/>
    </xf>
    <xf numFmtId="0" fontId="13" fillId="0" borderId="21" xfId="69" applyFont="1" applyBorder="1" applyAlignment="1">
      <alignment vertical="center"/>
      <protection/>
    </xf>
    <xf numFmtId="183" fontId="14" fillId="0" borderId="23" xfId="69" applyNumberFormat="1" applyFont="1" applyFill="1" applyBorder="1" applyAlignment="1">
      <alignment vertical="center"/>
      <protection/>
    </xf>
    <xf numFmtId="183" fontId="14" fillId="0" borderId="22" xfId="69" applyNumberFormat="1" applyFont="1" applyFill="1" applyBorder="1" applyAlignment="1">
      <alignment vertical="center"/>
      <protection/>
    </xf>
    <xf numFmtId="183" fontId="14" fillId="0" borderId="34" xfId="69" applyNumberFormat="1" applyFont="1" applyBorder="1" applyAlignment="1">
      <alignment vertical="center"/>
      <protection/>
    </xf>
    <xf numFmtId="183" fontId="14" fillId="0" borderId="24" xfId="69" applyNumberFormat="1" applyFont="1" applyBorder="1" applyAlignment="1">
      <alignment vertical="center"/>
      <protection/>
    </xf>
    <xf numFmtId="184" fontId="14" fillId="0" borderId="24" xfId="69" applyNumberFormat="1" applyFont="1" applyBorder="1" applyAlignment="1">
      <alignment vertical="center"/>
      <protection/>
    </xf>
    <xf numFmtId="0" fontId="13" fillId="0" borderId="0" xfId="69" applyFont="1" applyBorder="1" applyAlignment="1">
      <alignment vertical="top"/>
      <protection/>
    </xf>
    <xf numFmtId="183" fontId="14" fillId="0" borderId="0" xfId="69" applyNumberFormat="1" applyFont="1" applyFill="1" applyBorder="1" applyAlignment="1">
      <alignment vertical="top"/>
      <protection/>
    </xf>
    <xf numFmtId="183" fontId="14" fillId="0" borderId="0" xfId="69" applyNumberFormat="1" applyFont="1" applyBorder="1" applyAlignment="1">
      <alignment vertical="top"/>
      <protection/>
    </xf>
    <xf numFmtId="184" fontId="14" fillId="0" borderId="0" xfId="69" applyNumberFormat="1" applyFont="1" applyBorder="1" applyAlignment="1">
      <alignment vertical="top"/>
      <protection/>
    </xf>
    <xf numFmtId="0" fontId="8" fillId="0" borderId="0" xfId="69" applyFont="1" applyBorder="1" applyAlignment="1">
      <alignment vertical="top"/>
      <protection/>
    </xf>
    <xf numFmtId="0" fontId="5" fillId="0" borderId="0" xfId="69" applyFont="1" applyAlignment="1">
      <alignment vertical="top"/>
      <protection/>
    </xf>
    <xf numFmtId="0" fontId="13" fillId="0" borderId="0" xfId="0" applyFont="1" applyAlignment="1">
      <alignment vertical="center"/>
    </xf>
    <xf numFmtId="0" fontId="5" fillId="0" borderId="30" xfId="0" applyFont="1" applyBorder="1" applyAlignment="1">
      <alignment vertical="center"/>
    </xf>
    <xf numFmtId="0" fontId="13" fillId="0" borderId="0" xfId="0" applyFont="1" applyAlignment="1">
      <alignment horizontal="center" vertical="center"/>
    </xf>
    <xf numFmtId="0" fontId="70" fillId="0" borderId="0" xfId="0" applyFont="1" applyAlignment="1">
      <alignment/>
    </xf>
    <xf numFmtId="0" fontId="72" fillId="0" borderId="20" xfId="0" applyFont="1" applyBorder="1" applyAlignment="1">
      <alignment horizontal="right" vertical="center"/>
    </xf>
    <xf numFmtId="0" fontId="72" fillId="0" borderId="21" xfId="0" applyFont="1" applyBorder="1" applyAlignment="1">
      <alignment horizontal="center" vertical="top" wrapText="1"/>
    </xf>
    <xf numFmtId="0" fontId="72" fillId="0" borderId="24" xfId="0" applyFont="1" applyBorder="1" applyAlignment="1">
      <alignment horizontal="center" vertical="top" wrapText="1"/>
    </xf>
    <xf numFmtId="0" fontId="72" fillId="0" borderId="25" xfId="0" applyFont="1" applyBorder="1" applyAlignment="1">
      <alignment vertical="top"/>
    </xf>
    <xf numFmtId="0" fontId="72" fillId="0" borderId="0" xfId="0" applyFont="1" applyBorder="1" applyAlignment="1">
      <alignment vertical="top"/>
    </xf>
    <xf numFmtId="0" fontId="5" fillId="0" borderId="0" xfId="0" applyFont="1" applyAlignment="1">
      <alignment vertical="top"/>
    </xf>
    <xf numFmtId="186" fontId="16" fillId="33" borderId="0" xfId="0" applyNumberFormat="1" applyFont="1" applyFill="1" applyBorder="1" applyAlignment="1">
      <alignment horizontal="right" vertical="center"/>
    </xf>
    <xf numFmtId="0" fontId="8" fillId="0" borderId="35" xfId="0" applyFont="1" applyBorder="1" applyAlignment="1">
      <alignment horizontal="center" vertical="center"/>
    </xf>
    <xf numFmtId="0" fontId="8" fillId="0" borderId="35" xfId="0" applyFont="1" applyBorder="1" applyAlignment="1">
      <alignment horizontal="center" vertical="center" wrapText="1"/>
    </xf>
    <xf numFmtId="0" fontId="8" fillId="0" borderId="22" xfId="0" applyFont="1" applyBorder="1" applyAlignment="1">
      <alignment vertical="center"/>
    </xf>
    <xf numFmtId="0" fontId="13" fillId="0" borderId="0" xfId="0" applyFont="1" applyFill="1" applyAlignment="1">
      <alignment/>
    </xf>
    <xf numFmtId="0" fontId="13" fillId="0" borderId="0" xfId="0" applyFont="1" applyFill="1" applyBorder="1" applyAlignment="1">
      <alignment/>
    </xf>
    <xf numFmtId="0" fontId="13" fillId="0" borderId="0" xfId="0" applyFont="1" applyFill="1" applyAlignment="1">
      <alignment/>
    </xf>
    <xf numFmtId="0" fontId="8" fillId="0" borderId="20" xfId="64" applyFont="1" applyBorder="1" applyAlignment="1">
      <alignment horizontal="center" vertical="center"/>
      <protection/>
    </xf>
    <xf numFmtId="0" fontId="6" fillId="0" borderId="28" xfId="64" applyFont="1" applyBorder="1" applyAlignment="1">
      <alignment horizontal="center" vertical="center"/>
      <protection/>
    </xf>
    <xf numFmtId="0" fontId="5" fillId="0" borderId="0" xfId="64" applyFont="1" applyBorder="1">
      <alignment vertical="center"/>
      <protection/>
    </xf>
    <xf numFmtId="0" fontId="8" fillId="0" borderId="0" xfId="64" applyFont="1" applyBorder="1" applyAlignment="1">
      <alignment vertical="center"/>
      <protection/>
    </xf>
    <xf numFmtId="0" fontId="13" fillId="0" borderId="0" xfId="64" applyFont="1">
      <alignment vertical="center"/>
      <protection/>
    </xf>
    <xf numFmtId="0" fontId="5" fillId="0" borderId="26" xfId="64" applyFont="1" applyBorder="1">
      <alignment vertical="center"/>
      <protection/>
    </xf>
    <xf numFmtId="0" fontId="5" fillId="0" borderId="28" xfId="64" applyFont="1" applyBorder="1">
      <alignment vertical="center"/>
      <protection/>
    </xf>
    <xf numFmtId="0" fontId="5" fillId="0" borderId="20" xfId="64" applyFont="1" applyBorder="1">
      <alignment vertical="center"/>
      <protection/>
    </xf>
    <xf numFmtId="0" fontId="8" fillId="0" borderId="20" xfId="64" applyFont="1" applyBorder="1" applyAlignment="1">
      <alignment horizontal="right" vertical="center"/>
      <protection/>
    </xf>
    <xf numFmtId="0" fontId="8" fillId="0" borderId="28" xfId="64" applyFont="1" applyBorder="1" applyAlignment="1">
      <alignment horizontal="right" vertical="center"/>
      <protection/>
    </xf>
    <xf numFmtId="0" fontId="6" fillId="0" borderId="24" xfId="64" applyFont="1" applyBorder="1" applyAlignment="1">
      <alignment horizontal="center" vertical="top" wrapText="1"/>
      <protection/>
    </xf>
    <xf numFmtId="0" fontId="6" fillId="0" borderId="21" xfId="64" applyFont="1" applyBorder="1" applyAlignment="1">
      <alignment horizontal="center" vertical="top" wrapText="1"/>
      <protection/>
    </xf>
    <xf numFmtId="191" fontId="12" fillId="0" borderId="25" xfId="64" applyNumberFormat="1" applyFont="1" applyBorder="1">
      <alignment vertical="center"/>
      <protection/>
    </xf>
    <xf numFmtId="197" fontId="12" fillId="0" borderId="0" xfId="64" applyNumberFormat="1" applyFont="1" applyBorder="1">
      <alignment vertical="center"/>
      <protection/>
    </xf>
    <xf numFmtId="191" fontId="12" fillId="0" borderId="0" xfId="64" applyNumberFormat="1" applyFont="1" applyBorder="1">
      <alignment vertical="center"/>
      <protection/>
    </xf>
    <xf numFmtId="191" fontId="12" fillId="0" borderId="29" xfId="64" applyNumberFormat="1" applyFont="1" applyBorder="1">
      <alignment vertical="center"/>
      <protection/>
    </xf>
    <xf numFmtId="197" fontId="12" fillId="0" borderId="25" xfId="64" applyNumberFormat="1" applyFont="1" applyBorder="1">
      <alignment vertical="center"/>
      <protection/>
    </xf>
    <xf numFmtId="191" fontId="12" fillId="0" borderId="0" xfId="64" applyNumberFormat="1" applyFont="1" applyBorder="1" applyAlignment="1">
      <alignment horizontal="right" vertical="center"/>
      <protection/>
    </xf>
    <xf numFmtId="191" fontId="12" fillId="0" borderId="29" xfId="64" applyNumberFormat="1" applyFont="1" applyBorder="1" applyAlignment="1">
      <alignment horizontal="right" vertical="center"/>
      <protection/>
    </xf>
    <xf numFmtId="178" fontId="12" fillId="0" borderId="22" xfId="64" applyNumberFormat="1" applyFont="1" applyBorder="1">
      <alignment vertical="center"/>
      <protection/>
    </xf>
    <xf numFmtId="178" fontId="12" fillId="0" borderId="23" xfId="64" applyNumberFormat="1" applyFont="1" applyBorder="1">
      <alignment vertical="center"/>
      <protection/>
    </xf>
    <xf numFmtId="178" fontId="12" fillId="0" borderId="23" xfId="64" applyNumberFormat="1" applyFont="1" applyBorder="1" applyAlignment="1">
      <alignment horizontal="right" vertical="center"/>
      <protection/>
    </xf>
    <xf numFmtId="178" fontId="12" fillId="0" borderId="21" xfId="64" applyNumberFormat="1" applyFont="1" applyBorder="1" applyAlignment="1">
      <alignment horizontal="right" vertical="center"/>
      <protection/>
    </xf>
    <xf numFmtId="0" fontId="8" fillId="0" borderId="0" xfId="64" applyFont="1" applyAlignment="1">
      <alignment horizontal="right" vertical="center"/>
      <protection/>
    </xf>
    <xf numFmtId="0" fontId="8" fillId="0" borderId="25" xfId="64" applyFont="1" applyBorder="1" applyAlignment="1">
      <alignment vertical="center"/>
      <protection/>
    </xf>
    <xf numFmtId="178" fontId="12" fillId="0" borderId="28" xfId="64" applyNumberFormat="1" applyFont="1" applyBorder="1" applyAlignment="1">
      <alignment horizontal="right" vertical="center"/>
      <protection/>
    </xf>
    <xf numFmtId="178" fontId="12" fillId="0" borderId="29" xfId="64" applyNumberFormat="1" applyFont="1" applyBorder="1" applyAlignment="1">
      <alignment horizontal="right" vertical="center"/>
      <protection/>
    </xf>
    <xf numFmtId="0" fontId="6" fillId="0" borderId="0" xfId="64" applyFont="1" applyAlignment="1">
      <alignment horizontal="right" vertical="center"/>
      <protection/>
    </xf>
    <xf numFmtId="0" fontId="4" fillId="0" borderId="0" xfId="0" applyFont="1" applyFill="1" applyAlignment="1">
      <alignment horizontal="center"/>
    </xf>
    <xf numFmtId="0" fontId="6" fillId="0" borderId="0" xfId="64" applyFont="1" applyBorder="1" applyAlignment="1">
      <alignment vertical="center"/>
      <protection/>
    </xf>
    <xf numFmtId="0" fontId="6" fillId="0" borderId="13" xfId="64" applyFont="1" applyBorder="1" applyAlignment="1">
      <alignment horizontal="center" vertical="center" wrapText="1"/>
      <protection/>
    </xf>
    <xf numFmtId="0" fontId="8" fillId="0" borderId="23" xfId="64" applyFont="1" applyBorder="1" applyAlignment="1">
      <alignment horizontal="right" vertical="center"/>
      <protection/>
    </xf>
    <xf numFmtId="0" fontId="6" fillId="0" borderId="20" xfId="64" applyFont="1" applyBorder="1" applyAlignment="1">
      <alignment horizontal="center" vertical="center"/>
      <protection/>
    </xf>
    <xf numFmtId="0" fontId="8" fillId="0" borderId="23" xfId="64" applyFont="1" applyBorder="1" applyAlignment="1">
      <alignment vertical="center"/>
      <protection/>
    </xf>
    <xf numFmtId="0" fontId="21" fillId="0" borderId="20" xfId="64" applyFont="1" applyBorder="1" applyAlignment="1">
      <alignment horizontal="right" wrapText="1"/>
      <protection/>
    </xf>
    <xf numFmtId="185" fontId="12" fillId="0" borderId="20" xfId="64" applyNumberFormat="1" applyFont="1" applyBorder="1" applyAlignment="1">
      <alignment vertical="center"/>
      <protection/>
    </xf>
    <xf numFmtId="185" fontId="12" fillId="0" borderId="27" xfId="64" applyNumberFormat="1" applyFont="1" applyBorder="1" applyAlignment="1">
      <alignment vertical="center"/>
      <protection/>
    </xf>
    <xf numFmtId="185" fontId="12" fillId="0" borderId="28" xfId="64" applyNumberFormat="1" applyFont="1" applyBorder="1" applyAlignment="1">
      <alignment vertical="center"/>
      <protection/>
    </xf>
    <xf numFmtId="185" fontId="12" fillId="0" borderId="13" xfId="64" applyNumberFormat="1" applyFont="1" applyBorder="1" applyAlignment="1">
      <alignment vertical="center"/>
      <protection/>
    </xf>
    <xf numFmtId="178" fontId="12" fillId="0" borderId="13" xfId="64" applyNumberFormat="1" applyFont="1" applyBorder="1" applyAlignment="1">
      <alignment horizontal="right" vertical="center"/>
      <protection/>
    </xf>
    <xf numFmtId="185" fontId="12" fillId="0" borderId="0" xfId="64" applyNumberFormat="1" applyFont="1" applyBorder="1" applyAlignment="1">
      <alignment vertical="center"/>
      <protection/>
    </xf>
    <xf numFmtId="185" fontId="12" fillId="0" borderId="29" xfId="64" applyNumberFormat="1" applyFont="1" applyBorder="1" applyAlignment="1">
      <alignment vertical="center"/>
      <protection/>
    </xf>
    <xf numFmtId="192" fontId="12" fillId="0" borderId="24" xfId="64" applyNumberFormat="1" applyFont="1" applyBorder="1" applyAlignment="1">
      <alignment vertical="center"/>
      <protection/>
    </xf>
    <xf numFmtId="192" fontId="12" fillId="0" borderId="24" xfId="64" applyNumberFormat="1" applyFont="1" applyBorder="1" applyAlignment="1">
      <alignment horizontal="right" vertical="center"/>
      <protection/>
    </xf>
    <xf numFmtId="192" fontId="12" fillId="0" borderId="23" xfId="64" applyNumberFormat="1" applyFont="1" applyBorder="1" applyAlignment="1">
      <alignment vertical="center"/>
      <protection/>
    </xf>
    <xf numFmtId="192" fontId="12" fillId="0" borderId="21" xfId="64" applyNumberFormat="1" applyFont="1" applyBorder="1" applyAlignment="1">
      <alignment vertical="center"/>
      <protection/>
    </xf>
    <xf numFmtId="0" fontId="6" fillId="0" borderId="27" xfId="64" applyFont="1" applyBorder="1" applyAlignment="1">
      <alignment vertical="center"/>
      <protection/>
    </xf>
    <xf numFmtId="0" fontId="6" fillId="0" borderId="0" xfId="64" applyFont="1" applyAlignment="1">
      <alignment vertical="center"/>
      <protection/>
    </xf>
    <xf numFmtId="195" fontId="12" fillId="0" borderId="13" xfId="64" applyNumberFormat="1" applyFont="1" applyBorder="1" applyAlignment="1">
      <alignment horizontal="right" vertical="center"/>
      <protection/>
    </xf>
    <xf numFmtId="195" fontId="12" fillId="0" borderId="24" xfId="64" applyNumberFormat="1" applyFont="1" applyBorder="1" applyAlignment="1">
      <alignment horizontal="right" vertical="center"/>
      <protection/>
    </xf>
    <xf numFmtId="185" fontId="12" fillId="0" borderId="0" xfId="64" applyNumberFormat="1" applyFont="1" applyBorder="1" applyAlignment="1">
      <alignment horizontal="right" vertical="center"/>
      <protection/>
    </xf>
    <xf numFmtId="185" fontId="12" fillId="0" borderId="29" xfId="64" applyNumberFormat="1" applyFont="1" applyBorder="1" applyAlignment="1">
      <alignment horizontal="right" vertical="center"/>
      <protection/>
    </xf>
    <xf numFmtId="0" fontId="8" fillId="0" borderId="0" xfId="64" applyFont="1">
      <alignment vertical="center"/>
      <protection/>
    </xf>
    <xf numFmtId="0" fontId="8" fillId="0" borderId="25" xfId="64" applyFont="1" applyBorder="1" applyAlignment="1">
      <alignment horizontal="left" vertical="center"/>
      <protection/>
    </xf>
    <xf numFmtId="185" fontId="12" fillId="0" borderId="26" xfId="64" applyNumberFormat="1" applyFont="1" applyBorder="1" applyAlignment="1">
      <alignment horizontal="right" vertical="center"/>
      <protection/>
    </xf>
    <xf numFmtId="185" fontId="12" fillId="0" borderId="27" xfId="64" applyNumberFormat="1" applyFont="1" applyBorder="1" applyAlignment="1">
      <alignment horizontal="right" vertical="center"/>
      <protection/>
    </xf>
    <xf numFmtId="185" fontId="12" fillId="0" borderId="28" xfId="64" applyNumberFormat="1" applyFont="1" applyBorder="1" applyAlignment="1">
      <alignment horizontal="right" vertical="center"/>
      <protection/>
    </xf>
    <xf numFmtId="185" fontId="12" fillId="0" borderId="25" xfId="64" applyNumberFormat="1" applyFont="1" applyBorder="1" applyAlignment="1">
      <alignment horizontal="right" vertical="center"/>
      <protection/>
    </xf>
    <xf numFmtId="0" fontId="8" fillId="0" borderId="25" xfId="64" applyFont="1" applyBorder="1" applyAlignment="1">
      <alignment horizontal="left" vertical="center" wrapText="1"/>
      <protection/>
    </xf>
    <xf numFmtId="0" fontId="8" fillId="0" borderId="22" xfId="64" applyFont="1" applyBorder="1" applyAlignment="1">
      <alignment horizontal="left" vertical="center" wrapText="1"/>
      <protection/>
    </xf>
    <xf numFmtId="185" fontId="12" fillId="0" borderId="22" xfId="64" applyNumberFormat="1" applyFont="1" applyBorder="1" applyAlignment="1">
      <alignment horizontal="right" vertical="center"/>
      <protection/>
    </xf>
    <xf numFmtId="185" fontId="12" fillId="0" borderId="23" xfId="64" applyNumberFormat="1" applyFont="1" applyBorder="1" applyAlignment="1">
      <alignment horizontal="right" vertical="center"/>
      <protection/>
    </xf>
    <xf numFmtId="185" fontId="12" fillId="0" borderId="21" xfId="64" applyNumberFormat="1" applyFont="1" applyBorder="1" applyAlignment="1">
      <alignment horizontal="right" vertical="center"/>
      <protection/>
    </xf>
    <xf numFmtId="0" fontId="8" fillId="0" borderId="35" xfId="64" applyFont="1" applyBorder="1" applyAlignment="1">
      <alignment vertical="center"/>
      <protection/>
    </xf>
    <xf numFmtId="0" fontId="8" fillId="0" borderId="30" xfId="64" applyFont="1" applyBorder="1">
      <alignment vertical="center"/>
      <protection/>
    </xf>
    <xf numFmtId="185" fontId="12" fillId="0" borderId="30" xfId="64" applyNumberFormat="1" applyFont="1" applyBorder="1">
      <alignment vertical="center"/>
      <protection/>
    </xf>
    <xf numFmtId="185" fontId="12" fillId="0" borderId="19" xfId="64" applyNumberFormat="1" applyFont="1" applyBorder="1">
      <alignment vertical="center"/>
      <protection/>
    </xf>
    <xf numFmtId="185" fontId="12" fillId="0" borderId="11" xfId="64" applyNumberFormat="1" applyFont="1" applyBorder="1">
      <alignment vertical="center"/>
      <protection/>
    </xf>
    <xf numFmtId="0" fontId="8" fillId="0" borderId="35" xfId="64" applyFont="1" applyBorder="1">
      <alignment vertical="center"/>
      <protection/>
    </xf>
    <xf numFmtId="0" fontId="8" fillId="0" borderId="0" xfId="64" applyFont="1" applyBorder="1" applyAlignment="1">
      <alignment vertical="top" wrapText="1"/>
      <protection/>
    </xf>
    <xf numFmtId="0" fontId="5" fillId="0" borderId="0" xfId="64" applyFont="1" applyBorder="1" applyAlignment="1">
      <alignment vertical="top" wrapText="1"/>
      <protection/>
    </xf>
    <xf numFmtId="0" fontId="8" fillId="0" borderId="0" xfId="64" applyFont="1" applyBorder="1" applyAlignment="1">
      <alignment vertical="center" wrapText="1"/>
      <protection/>
    </xf>
    <xf numFmtId="0" fontId="8" fillId="0" borderId="26" xfId="64" applyFont="1" applyBorder="1">
      <alignment vertical="center"/>
      <protection/>
    </xf>
    <xf numFmtId="185" fontId="12" fillId="0" borderId="26" xfId="64" applyNumberFormat="1" applyFont="1" applyBorder="1">
      <alignment vertical="center"/>
      <protection/>
    </xf>
    <xf numFmtId="185" fontId="12" fillId="0" borderId="27" xfId="64" applyNumberFormat="1" applyFont="1" applyBorder="1">
      <alignment vertical="center"/>
      <protection/>
    </xf>
    <xf numFmtId="185" fontId="12" fillId="0" borderId="28" xfId="64" applyNumberFormat="1" applyFont="1" applyBorder="1">
      <alignment vertical="center"/>
      <protection/>
    </xf>
    <xf numFmtId="0" fontId="8" fillId="0" borderId="25" xfId="64" applyFont="1" applyBorder="1">
      <alignment vertical="center"/>
      <protection/>
    </xf>
    <xf numFmtId="185" fontId="12" fillId="0" borderId="25" xfId="64" applyNumberFormat="1" applyFont="1" applyBorder="1">
      <alignment vertical="center"/>
      <protection/>
    </xf>
    <xf numFmtId="185" fontId="12" fillId="0" borderId="0" xfId="64" applyNumberFormat="1" applyFont="1" applyBorder="1">
      <alignment vertical="center"/>
      <protection/>
    </xf>
    <xf numFmtId="185" fontId="12" fillId="0" borderId="29" xfId="64" applyNumberFormat="1" applyFont="1" applyBorder="1">
      <alignment vertical="center"/>
      <protection/>
    </xf>
    <xf numFmtId="0" fontId="8" fillId="0" borderId="22" xfId="64" applyFont="1" applyBorder="1">
      <alignment vertical="center"/>
      <protection/>
    </xf>
    <xf numFmtId="185" fontId="12" fillId="0" borderId="22" xfId="64" applyNumberFormat="1" applyFont="1" applyBorder="1">
      <alignment vertical="center"/>
      <protection/>
    </xf>
    <xf numFmtId="185" fontId="12" fillId="0" borderId="23" xfId="64" applyNumberFormat="1" applyFont="1" applyBorder="1">
      <alignment vertical="center"/>
      <protection/>
    </xf>
    <xf numFmtId="185" fontId="12" fillId="0" borderId="21" xfId="64" applyNumberFormat="1" applyFont="1" applyBorder="1">
      <alignment vertical="center"/>
      <protection/>
    </xf>
    <xf numFmtId="0" fontId="8" fillId="0" borderId="20" xfId="64" applyFont="1" applyBorder="1">
      <alignment vertical="center"/>
      <protection/>
    </xf>
    <xf numFmtId="0" fontId="8" fillId="0" borderId="26" xfId="64" applyFont="1" applyBorder="1" applyAlignment="1">
      <alignment horizontal="left" vertical="center" wrapText="1"/>
      <protection/>
    </xf>
    <xf numFmtId="185" fontId="12" fillId="0" borderId="26" xfId="64" applyNumberFormat="1" applyFont="1" applyBorder="1" applyAlignment="1">
      <alignment vertical="center"/>
      <protection/>
    </xf>
    <xf numFmtId="185" fontId="12" fillId="0" borderId="25" xfId="64" applyNumberFormat="1" applyFont="1" applyBorder="1" applyAlignment="1">
      <alignment vertical="center"/>
      <protection/>
    </xf>
    <xf numFmtId="185" fontId="12" fillId="0" borderId="22" xfId="64" applyNumberFormat="1" applyFont="1" applyBorder="1" applyAlignment="1">
      <alignment vertical="center"/>
      <protection/>
    </xf>
    <xf numFmtId="185" fontId="12" fillId="0" borderId="23" xfId="64" applyNumberFormat="1" applyFont="1" applyBorder="1" applyAlignment="1">
      <alignment vertical="center"/>
      <protection/>
    </xf>
    <xf numFmtId="191" fontId="12" fillId="0" borderId="23" xfId="64" applyNumberFormat="1" applyFont="1" applyBorder="1" applyAlignment="1">
      <alignment horizontal="right" vertical="center"/>
      <protection/>
    </xf>
    <xf numFmtId="195" fontId="12" fillId="0" borderId="23" xfId="64" applyNumberFormat="1" applyFont="1" applyBorder="1" applyAlignment="1">
      <alignment horizontal="right" vertical="center"/>
      <protection/>
    </xf>
    <xf numFmtId="185" fontId="8" fillId="0" borderId="0" xfId="64" applyNumberFormat="1" applyFont="1">
      <alignment vertical="center"/>
      <protection/>
    </xf>
    <xf numFmtId="0" fontId="8" fillId="0" borderId="35" xfId="64" applyFont="1" applyBorder="1" applyAlignment="1">
      <alignment horizontal="center" vertical="center"/>
      <protection/>
    </xf>
    <xf numFmtId="185" fontId="8" fillId="0" borderId="0" xfId="64" applyNumberFormat="1" applyFont="1" applyBorder="1" applyAlignment="1">
      <alignment vertical="top" wrapText="1"/>
      <protection/>
    </xf>
    <xf numFmtId="185" fontId="12" fillId="0" borderId="21" xfId="64" applyNumberFormat="1" applyFont="1" applyBorder="1" applyAlignment="1">
      <alignment vertical="center"/>
      <protection/>
    </xf>
    <xf numFmtId="0" fontId="8" fillId="0" borderId="0" xfId="64" applyFont="1" applyBorder="1" applyAlignment="1">
      <alignment horizontal="left" vertical="center" wrapText="1"/>
      <protection/>
    </xf>
    <xf numFmtId="0" fontId="8" fillId="0" borderId="25" xfId="64" applyFont="1" applyBorder="1" applyAlignment="1">
      <alignment horizontal="center" vertical="center" wrapText="1"/>
      <protection/>
    </xf>
    <xf numFmtId="0" fontId="8" fillId="0" borderId="0" xfId="64" applyFont="1" applyBorder="1">
      <alignment vertical="center"/>
      <protection/>
    </xf>
    <xf numFmtId="0" fontId="8" fillId="0" borderId="0" xfId="64" applyFont="1" applyBorder="1" applyAlignment="1">
      <alignment horizontal="center" vertical="center" wrapText="1"/>
      <protection/>
    </xf>
    <xf numFmtId="0" fontId="72" fillId="0" borderId="22" xfId="0" applyFont="1" applyBorder="1" applyAlignment="1">
      <alignment horizontal="left" vertical="center" indent="2"/>
    </xf>
    <xf numFmtId="0" fontId="72" fillId="0" borderId="23" xfId="0" applyFont="1" applyBorder="1" applyAlignment="1">
      <alignment horizontal="left" vertical="center" indent="2"/>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11" xfId="64" applyFont="1" applyBorder="1" applyAlignment="1">
      <alignment horizontal="center" vertical="center"/>
      <protection/>
    </xf>
    <xf numFmtId="0" fontId="8" fillId="0" borderId="0" xfId="0" applyFont="1" applyBorder="1" applyAlignment="1">
      <alignment horizontal="left" vertical="center"/>
    </xf>
    <xf numFmtId="0" fontId="8" fillId="0" borderId="25" xfId="0" applyFont="1" applyBorder="1" applyAlignment="1">
      <alignment horizontal="center" vertical="center"/>
    </xf>
    <xf numFmtId="0" fontId="8" fillId="0" borderId="29" xfId="0" applyFont="1" applyBorder="1" applyAlignment="1">
      <alignment horizontal="center" vertical="center"/>
    </xf>
    <xf numFmtId="0" fontId="72" fillId="0" borderId="25" xfId="0" applyFont="1" applyBorder="1" applyAlignment="1">
      <alignment vertical="center"/>
    </xf>
    <xf numFmtId="0" fontId="72" fillId="0" borderId="0" xfId="0" applyFont="1" applyBorder="1" applyAlignment="1">
      <alignment vertical="center"/>
    </xf>
    <xf numFmtId="0" fontId="72" fillId="0" borderId="29" xfId="0" applyFont="1" applyBorder="1" applyAlignment="1">
      <alignment vertical="center"/>
    </xf>
    <xf numFmtId="0" fontId="8" fillId="0" borderId="35" xfId="0" applyFont="1" applyBorder="1" applyAlignment="1">
      <alignment horizontal="center" vertical="center" wrapText="1" shrinkToFit="1"/>
    </xf>
    <xf numFmtId="0" fontId="8" fillId="0" borderId="23" xfId="0" applyFont="1" applyBorder="1" applyAlignment="1">
      <alignment horizontal="right" vertical="center"/>
    </xf>
    <xf numFmtId="0" fontId="73" fillId="0" borderId="0" xfId="0" applyFont="1" applyAlignment="1">
      <alignment/>
    </xf>
    <xf numFmtId="0" fontId="8" fillId="0" borderId="26" xfId="0" applyFont="1" applyBorder="1" applyAlignment="1">
      <alignment horizontal="right"/>
    </xf>
    <xf numFmtId="0" fontId="8" fillId="0" borderId="27" xfId="0" applyFont="1" applyBorder="1" applyAlignment="1">
      <alignment horizontal="right"/>
    </xf>
    <xf numFmtId="0" fontId="8" fillId="0" borderId="28" xfId="0" applyFont="1" applyBorder="1" applyAlignment="1">
      <alignment horizontal="right"/>
    </xf>
    <xf numFmtId="0" fontId="24" fillId="0" borderId="26"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vertical="center"/>
    </xf>
    <xf numFmtId="0" fontId="24" fillId="0" borderId="22" xfId="0" applyFont="1" applyBorder="1" applyAlignment="1" quotePrefix="1">
      <alignment horizontal="center" vertical="top"/>
    </xf>
    <xf numFmtId="0" fontId="8" fillId="0" borderId="22" xfId="0" applyFont="1" applyBorder="1" applyAlignment="1" quotePrefix="1">
      <alignment horizontal="center" vertical="top"/>
    </xf>
    <xf numFmtId="0" fontId="8" fillId="0" borderId="29" xfId="0" applyFont="1" applyBorder="1" applyAlignment="1">
      <alignment horizontal="center" vertical="top"/>
    </xf>
    <xf numFmtId="0" fontId="8" fillId="0" borderId="25" xfId="0" applyFont="1" applyBorder="1" applyAlignment="1">
      <alignment/>
    </xf>
    <xf numFmtId="0" fontId="8" fillId="0" borderId="0" xfId="71" applyFont="1" applyBorder="1" applyAlignment="1">
      <alignment vertical="center"/>
      <protection/>
    </xf>
    <xf numFmtId="181" fontId="24" fillId="0" borderId="25" xfId="0" applyNumberFormat="1" applyFont="1" applyBorder="1" applyAlignment="1">
      <alignment vertical="center"/>
    </xf>
    <xf numFmtId="181" fontId="8" fillId="0" borderId="13" xfId="0" applyNumberFormat="1" applyFont="1" applyBorder="1" applyAlignment="1">
      <alignment vertical="center"/>
    </xf>
    <xf numFmtId="193" fontId="8" fillId="0" borderId="13" xfId="0" applyNumberFormat="1" applyFont="1" applyBorder="1" applyAlignment="1">
      <alignment vertical="center"/>
    </xf>
    <xf numFmtId="198" fontId="8" fillId="0" borderId="29" xfId="0" applyNumberFormat="1" applyFont="1" applyBorder="1" applyAlignment="1">
      <alignment vertical="center"/>
    </xf>
    <xf numFmtId="0" fontId="8" fillId="0" borderId="0" xfId="71" applyFont="1" applyBorder="1" applyAlignment="1">
      <alignment horizontal="left" vertical="center" indent="1"/>
      <protection/>
    </xf>
    <xf numFmtId="199" fontId="8" fillId="0" borderId="13" xfId="0" applyNumberFormat="1" applyFont="1" applyBorder="1" applyAlignment="1">
      <alignment vertical="center"/>
    </xf>
    <xf numFmtId="0" fontId="8" fillId="0" borderId="25" xfId="0" applyFont="1" applyBorder="1" applyAlignment="1">
      <alignment horizontal="left" vertical="center" indent="2"/>
    </xf>
    <xf numFmtId="200" fontId="8" fillId="0" borderId="13" xfId="0" applyNumberFormat="1" applyFont="1" applyBorder="1" applyAlignment="1">
      <alignment vertical="center"/>
    </xf>
    <xf numFmtId="201" fontId="8" fillId="0" borderId="13" xfId="0" applyNumberFormat="1" applyFont="1" applyBorder="1" applyAlignment="1">
      <alignment vertical="center"/>
    </xf>
    <xf numFmtId="181" fontId="20" fillId="0" borderId="25" xfId="0" applyNumberFormat="1" applyFont="1" applyBorder="1" applyAlignment="1">
      <alignment horizontal="right" vertical="center"/>
    </xf>
    <xf numFmtId="181" fontId="8" fillId="0" borderId="13" xfId="0" applyNumberFormat="1" applyFont="1" applyBorder="1" applyAlignment="1">
      <alignment horizontal="right" vertical="center"/>
    </xf>
    <xf numFmtId="181" fontId="8" fillId="0" borderId="29" xfId="0" applyNumberFormat="1" applyFont="1" applyBorder="1" applyAlignment="1">
      <alignment horizontal="right" vertical="center"/>
    </xf>
    <xf numFmtId="0" fontId="8" fillId="0" borderId="23" xfId="71" applyFont="1" applyBorder="1" applyAlignment="1">
      <alignment vertical="center"/>
      <protection/>
    </xf>
    <xf numFmtId="0" fontId="8" fillId="0" borderId="21" xfId="71" applyFont="1" applyBorder="1" applyAlignment="1">
      <alignment vertical="center"/>
      <protection/>
    </xf>
    <xf numFmtId="181" fontId="8" fillId="0" borderId="22" xfId="0" applyNumberFormat="1" applyFont="1" applyBorder="1" applyAlignment="1">
      <alignment vertical="center"/>
    </xf>
    <xf numFmtId="181" fontId="8" fillId="0" borderId="24" xfId="0" applyNumberFormat="1" applyFont="1" applyBorder="1" applyAlignment="1">
      <alignment vertical="center"/>
    </xf>
    <xf numFmtId="181" fontId="8" fillId="0" borderId="21" xfId="0" applyNumberFormat="1" applyFont="1" applyBorder="1" applyAlignment="1">
      <alignment vertical="center"/>
    </xf>
    <xf numFmtId="0" fontId="8" fillId="0" borderId="0" xfId="71" applyFont="1" applyAlignment="1">
      <alignment vertical="top"/>
      <protection/>
    </xf>
    <xf numFmtId="0" fontId="8" fillId="0" borderId="0" xfId="71" applyFont="1" applyAlignment="1">
      <alignment vertical="top" wrapText="1"/>
      <protection/>
    </xf>
    <xf numFmtId="191" fontId="73" fillId="0" borderId="25" xfId="0" applyNumberFormat="1" applyFont="1" applyBorder="1" applyAlignment="1">
      <alignment horizontal="right" vertical="center"/>
    </xf>
    <xf numFmtId="191" fontId="73" fillId="0" borderId="0" xfId="0" applyNumberFormat="1" applyFont="1" applyBorder="1" applyAlignment="1">
      <alignment horizontal="right" vertical="center"/>
    </xf>
    <xf numFmtId="191" fontId="73" fillId="0" borderId="29" xfId="0" applyNumberFormat="1" applyFont="1" applyBorder="1" applyAlignment="1">
      <alignment horizontal="right" vertical="center"/>
    </xf>
    <xf numFmtId="178" fontId="73" fillId="0" borderId="25" xfId="0" applyNumberFormat="1" applyFont="1" applyBorder="1" applyAlignment="1">
      <alignment horizontal="right" vertical="center"/>
    </xf>
    <xf numFmtId="178" fontId="73" fillId="0" borderId="0" xfId="0" applyNumberFormat="1" applyFont="1" applyBorder="1" applyAlignment="1">
      <alignment horizontal="right" vertical="center"/>
    </xf>
    <xf numFmtId="178" fontId="73" fillId="0" borderId="29" xfId="0" applyNumberFormat="1" applyFont="1" applyBorder="1" applyAlignment="1">
      <alignment horizontal="right" vertical="center"/>
    </xf>
    <xf numFmtId="178" fontId="73" fillId="0" borderId="22" xfId="0" applyNumberFormat="1" applyFont="1" applyBorder="1" applyAlignment="1">
      <alignment horizontal="right" vertical="center"/>
    </xf>
    <xf numFmtId="178" fontId="73" fillId="0" borderId="23" xfId="0" applyNumberFormat="1" applyFont="1" applyBorder="1" applyAlignment="1">
      <alignment horizontal="right" vertical="center"/>
    </xf>
    <xf numFmtId="178" fontId="73" fillId="0" borderId="21" xfId="0" applyNumberFormat="1" applyFont="1" applyBorder="1" applyAlignment="1">
      <alignment horizontal="right" vertical="center"/>
    </xf>
    <xf numFmtId="0" fontId="8" fillId="0" borderId="0" xfId="0" applyFont="1" applyAlignment="1">
      <alignment horizontal="left" vertical="center"/>
    </xf>
    <xf numFmtId="0" fontId="73" fillId="0" borderId="0" xfId="64" applyFont="1">
      <alignment vertical="center"/>
      <protection/>
    </xf>
    <xf numFmtId="0" fontId="24" fillId="0" borderId="20" xfId="0" applyFont="1" applyBorder="1" applyAlignment="1">
      <alignment horizontal="center" vertical="center"/>
    </xf>
    <xf numFmtId="0" fontId="8" fillId="0" borderId="30" xfId="0" applyFont="1" applyBorder="1" applyAlignment="1">
      <alignment horizontal="center" vertical="center"/>
    </xf>
    <xf numFmtId="0" fontId="24" fillId="0" borderId="24" xfId="0" applyFont="1" applyBorder="1" applyAlignment="1" quotePrefix="1">
      <alignment horizontal="center" vertical="top"/>
    </xf>
    <xf numFmtId="0" fontId="8" fillId="0" borderId="29" xfId="0" applyFont="1" applyBorder="1" applyAlignment="1">
      <alignment vertical="center"/>
    </xf>
    <xf numFmtId="0" fontId="8" fillId="0" borderId="13" xfId="0" applyFont="1" applyBorder="1" applyAlignment="1">
      <alignment horizontal="center" vertical="top"/>
    </xf>
    <xf numFmtId="0" fontId="8" fillId="0" borderId="25" xfId="0" applyFont="1" applyBorder="1" applyAlignment="1">
      <alignment horizontal="center" vertical="top"/>
    </xf>
    <xf numFmtId="0" fontId="8" fillId="0" borderId="29" xfId="71" applyFont="1" applyBorder="1" applyAlignment="1">
      <alignment vertical="center"/>
      <protection/>
    </xf>
    <xf numFmtId="181" fontId="24" fillId="0" borderId="13" xfId="0" applyNumberFormat="1" applyFont="1" applyBorder="1" applyAlignment="1">
      <alignment vertical="center"/>
    </xf>
    <xf numFmtId="181" fontId="8" fillId="0" borderId="25" xfId="0" applyNumberFormat="1" applyFont="1" applyBorder="1" applyAlignment="1">
      <alignment vertical="center"/>
    </xf>
    <xf numFmtId="202" fontId="8" fillId="0" borderId="25" xfId="0" applyNumberFormat="1" applyFont="1" applyBorder="1" applyAlignment="1">
      <alignment vertical="center"/>
    </xf>
    <xf numFmtId="198" fontId="8" fillId="0" borderId="13" xfId="0" applyNumberFormat="1" applyFont="1" applyBorder="1" applyAlignment="1">
      <alignment vertical="center"/>
    </xf>
    <xf numFmtId="200" fontId="8" fillId="0" borderId="25" xfId="0" applyNumberFormat="1" applyFont="1" applyBorder="1" applyAlignment="1">
      <alignment vertical="center"/>
    </xf>
    <xf numFmtId="203" fontId="8" fillId="0" borderId="13" xfId="0" applyNumberFormat="1" applyFont="1" applyBorder="1" applyAlignment="1">
      <alignment vertical="center"/>
    </xf>
    <xf numFmtId="204" fontId="8" fillId="0" borderId="25" xfId="0" applyNumberFormat="1" applyFont="1" applyBorder="1" applyAlignment="1">
      <alignment vertical="center"/>
    </xf>
    <xf numFmtId="202" fontId="8" fillId="0" borderId="22" xfId="0" applyNumberFormat="1" applyFont="1" applyBorder="1" applyAlignment="1">
      <alignment vertical="center"/>
    </xf>
    <xf numFmtId="0" fontId="13" fillId="0" borderId="0" xfId="64" applyFont="1" applyAlignment="1">
      <alignment vertical="center"/>
      <protection/>
    </xf>
    <xf numFmtId="0" fontId="25" fillId="0" borderId="0" xfId="64" applyFont="1">
      <alignment vertical="center"/>
      <protection/>
    </xf>
    <xf numFmtId="0" fontId="25" fillId="0" borderId="0" xfId="64" applyFont="1" applyAlignment="1">
      <alignment vertical="center"/>
      <protection/>
    </xf>
    <xf numFmtId="0" fontId="25" fillId="0" borderId="23" xfId="64" applyFont="1" applyBorder="1">
      <alignment vertical="center"/>
      <protection/>
    </xf>
    <xf numFmtId="0" fontId="25" fillId="0" borderId="26" xfId="64" applyFont="1" applyBorder="1" applyAlignment="1">
      <alignment vertical="center"/>
      <protection/>
    </xf>
    <xf numFmtId="0" fontId="25" fillId="0" borderId="27" xfId="64" applyFont="1" applyBorder="1" applyAlignment="1">
      <alignment vertical="center"/>
      <protection/>
    </xf>
    <xf numFmtId="0" fontId="73" fillId="0" borderId="0" xfId="64" applyFont="1" applyAlignment="1">
      <alignment vertical="top"/>
      <protection/>
    </xf>
    <xf numFmtId="0" fontId="25" fillId="0" borderId="0" xfId="64" applyFont="1" applyBorder="1" applyAlignment="1">
      <alignment vertical="center"/>
      <protection/>
    </xf>
    <xf numFmtId="0" fontId="25" fillId="0" borderId="27" xfId="64" applyFont="1" applyBorder="1" applyAlignment="1">
      <alignment horizontal="center" vertical="center"/>
      <protection/>
    </xf>
    <xf numFmtId="0" fontId="25" fillId="0" borderId="28" xfId="64" applyFont="1" applyBorder="1" applyAlignment="1">
      <alignment horizontal="center" vertical="center"/>
      <protection/>
    </xf>
    <xf numFmtId="0" fontId="12" fillId="0" borderId="25" xfId="64" applyFont="1" applyBorder="1">
      <alignment vertical="center"/>
      <protection/>
    </xf>
    <xf numFmtId="0" fontId="25" fillId="0" borderId="25" xfId="64" applyFont="1" applyBorder="1">
      <alignment vertical="center"/>
      <protection/>
    </xf>
    <xf numFmtId="0" fontId="25" fillId="0" borderId="0" xfId="64" applyFont="1" applyBorder="1">
      <alignment vertical="center"/>
      <protection/>
    </xf>
    <xf numFmtId="0" fontId="73" fillId="0" borderId="0" xfId="64" applyFont="1" applyBorder="1">
      <alignment vertical="center"/>
      <protection/>
    </xf>
    <xf numFmtId="0" fontId="25" fillId="0" borderId="22" xfId="64" applyFont="1" applyBorder="1">
      <alignment vertical="center"/>
      <protection/>
    </xf>
    <xf numFmtId="192" fontId="25" fillId="0" borderId="23" xfId="64" applyNumberFormat="1" applyFont="1" applyBorder="1">
      <alignment vertical="center"/>
      <protection/>
    </xf>
    <xf numFmtId="192" fontId="25" fillId="0" borderId="21" xfId="64" applyNumberFormat="1" applyFont="1" applyBorder="1">
      <alignment vertical="center"/>
      <protection/>
    </xf>
    <xf numFmtId="0" fontId="8" fillId="0" borderId="27" xfId="64" applyFont="1" applyFill="1" applyBorder="1" applyAlignment="1">
      <alignment vertical="center"/>
      <protection/>
    </xf>
    <xf numFmtId="0" fontId="8" fillId="0" borderId="0" xfId="64" applyFont="1" applyFill="1" applyBorder="1" applyAlignment="1">
      <alignment vertical="center"/>
      <protection/>
    </xf>
    <xf numFmtId="0" fontId="8" fillId="0" borderId="20" xfId="64" applyFont="1" applyBorder="1" applyAlignment="1">
      <alignment vertical="center"/>
      <protection/>
    </xf>
    <xf numFmtId="0" fontId="8" fillId="0" borderId="24" xfId="64" applyFont="1" applyBorder="1" applyAlignment="1">
      <alignment horizontal="distributed" vertical="center" wrapText="1"/>
      <protection/>
    </xf>
    <xf numFmtId="0" fontId="8" fillId="0" borderId="24" xfId="64" applyFont="1" applyBorder="1" applyAlignment="1">
      <alignment horizontal="distributed" vertical="center"/>
      <protection/>
    </xf>
    <xf numFmtId="0" fontId="8" fillId="0" borderId="27" xfId="0" applyFont="1" applyBorder="1" applyAlignment="1">
      <alignment horizontal="right" vertical="top" wrapText="1"/>
    </xf>
    <xf numFmtId="0" fontId="8" fillId="0" borderId="0" xfId="0" applyFont="1" applyBorder="1" applyAlignment="1">
      <alignment horizontal="right" vertical="top"/>
    </xf>
    <xf numFmtId="0" fontId="8" fillId="0" borderId="0" xfId="0" applyFont="1" applyBorder="1" applyAlignment="1">
      <alignment horizontal="right" vertical="top" wrapText="1"/>
    </xf>
    <xf numFmtId="0" fontId="8" fillId="0" borderId="20" xfId="0" applyFont="1" applyBorder="1" applyAlignment="1">
      <alignment horizontal="center" vertical="top"/>
    </xf>
    <xf numFmtId="0" fontId="8" fillId="0" borderId="0" xfId="0" applyFont="1" applyAlignment="1">
      <alignment/>
    </xf>
    <xf numFmtId="0" fontId="8" fillId="0" borderId="0" xfId="0" applyFont="1" applyFill="1" applyAlignment="1">
      <alignment horizontal="left"/>
    </xf>
    <xf numFmtId="0" fontId="8" fillId="0" borderId="0" xfId="0" applyFont="1" applyFill="1" applyBorder="1" applyAlignment="1">
      <alignment horizontal="centerContinuous"/>
    </xf>
    <xf numFmtId="0" fontId="8" fillId="0" borderId="0" xfId="0" applyFont="1" applyFill="1" applyAlignment="1">
      <alignment horizontal="centerContinuous"/>
    </xf>
    <xf numFmtId="58" fontId="8" fillId="0" borderId="0" xfId="0" applyNumberFormat="1" applyFont="1" applyFill="1" applyBorder="1" applyAlignment="1">
      <alignment horizontal="right"/>
    </xf>
    <xf numFmtId="0" fontId="8" fillId="0" borderId="0" xfId="0" applyFont="1" applyFill="1" applyAlignment="1">
      <alignment/>
    </xf>
    <xf numFmtId="0" fontId="8" fillId="0" borderId="26" xfId="0" applyFont="1" applyFill="1" applyBorder="1" applyAlignment="1">
      <alignment horizontal="right"/>
    </xf>
    <xf numFmtId="0" fontId="8" fillId="0" borderId="27" xfId="0" applyFont="1" applyFill="1" applyBorder="1" applyAlignment="1">
      <alignment horizontal="right"/>
    </xf>
    <xf numFmtId="0" fontId="8" fillId="0" borderId="20" xfId="0" applyFont="1" applyFill="1" applyBorder="1" applyAlignment="1">
      <alignment vertical="center" wrapText="1"/>
    </xf>
    <xf numFmtId="0" fontId="8" fillId="0" borderId="20" xfId="0" applyFont="1" applyFill="1" applyBorder="1" applyAlignment="1">
      <alignment horizontal="right" vertical="center" wrapText="1"/>
    </xf>
    <xf numFmtId="0" fontId="8" fillId="0" borderId="26" xfId="0" applyFont="1" applyFill="1" applyBorder="1" applyAlignment="1">
      <alignment horizontal="right" vertical="center" wrapText="1"/>
    </xf>
    <xf numFmtId="0" fontId="8" fillId="0" borderId="0" xfId="0" applyFont="1" applyFill="1" applyAlignment="1">
      <alignment horizontal="right"/>
    </xf>
    <xf numFmtId="0" fontId="8" fillId="0" borderId="25" xfId="0" applyFont="1" applyFill="1" applyBorder="1" applyAlignment="1">
      <alignment horizontal="right"/>
    </xf>
    <xf numFmtId="0" fontId="8" fillId="0" borderId="0" xfId="0" applyFont="1" applyFill="1" applyBorder="1" applyAlignment="1">
      <alignment horizontal="right"/>
    </xf>
    <xf numFmtId="0" fontId="8" fillId="0" borderId="22" xfId="0" applyFont="1" applyFill="1" applyBorder="1" applyAlignment="1">
      <alignment/>
    </xf>
    <xf numFmtId="0" fontId="8" fillId="0" borderId="23" xfId="0" applyFont="1" applyFill="1" applyBorder="1" applyAlignment="1">
      <alignment/>
    </xf>
    <xf numFmtId="0" fontId="8" fillId="0" borderId="23" xfId="0" applyFont="1" applyFill="1" applyBorder="1" applyAlignment="1">
      <alignment/>
    </xf>
    <xf numFmtId="0" fontId="8" fillId="0" borderId="26" xfId="0" applyFont="1" applyFill="1" applyBorder="1" applyAlignment="1">
      <alignment/>
    </xf>
    <xf numFmtId="0" fontId="8" fillId="0" borderId="27" xfId="0" applyFont="1" applyFill="1" applyBorder="1" applyAlignment="1">
      <alignment/>
    </xf>
    <xf numFmtId="0" fontId="8" fillId="0" borderId="27" xfId="0" applyFont="1" applyFill="1" applyBorder="1" applyAlignment="1">
      <alignment/>
    </xf>
    <xf numFmtId="0" fontId="20" fillId="0" borderId="20" xfId="0" applyFont="1" applyFill="1" applyBorder="1" applyAlignment="1">
      <alignment/>
    </xf>
    <xf numFmtId="0" fontId="8" fillId="0" borderId="20" xfId="0" applyFont="1" applyFill="1" applyBorder="1" applyAlignment="1">
      <alignment/>
    </xf>
    <xf numFmtId="0" fontId="8" fillId="0" borderId="0" xfId="0" applyFont="1" applyFill="1" applyBorder="1" applyAlignment="1">
      <alignment vertical="top"/>
    </xf>
    <xf numFmtId="0" fontId="8" fillId="0" borderId="25" xfId="0" applyFont="1" applyFill="1" applyBorder="1" applyAlignment="1">
      <alignment vertical="top"/>
    </xf>
    <xf numFmtId="185" fontId="12" fillId="0" borderId="13" xfId="0" applyNumberFormat="1" applyFont="1" applyFill="1" applyBorder="1" applyAlignment="1" applyProtection="1">
      <alignment horizontal="right" vertical="top" shrinkToFit="1"/>
      <protection locked="0"/>
    </xf>
    <xf numFmtId="0" fontId="8" fillId="0" borderId="0" xfId="0" applyFont="1" applyFill="1" applyBorder="1" applyAlignment="1">
      <alignment/>
    </xf>
    <xf numFmtId="0" fontId="8" fillId="0" borderId="25" xfId="0" applyFont="1" applyFill="1" applyBorder="1" applyAlignment="1">
      <alignment/>
    </xf>
    <xf numFmtId="0" fontId="8" fillId="0" borderId="0" xfId="0" applyFont="1" applyFill="1" applyBorder="1" applyAlignment="1">
      <alignment vertical="center"/>
    </xf>
    <xf numFmtId="0" fontId="8" fillId="0" borderId="0" xfId="0" applyFont="1" applyFill="1" applyBorder="1" applyAlignment="1">
      <alignment vertical="center" wrapText="1"/>
    </xf>
    <xf numFmtId="194" fontId="12" fillId="0" borderId="13" xfId="0" applyNumberFormat="1" applyFont="1" applyFill="1" applyBorder="1" applyAlignment="1" applyProtection="1">
      <alignment horizontal="right" vertical="top" shrinkToFit="1"/>
      <protection locked="0"/>
    </xf>
    <xf numFmtId="41" fontId="12" fillId="0" borderId="25" xfId="0" applyNumberFormat="1" applyFont="1" applyFill="1" applyBorder="1" applyAlignment="1">
      <alignment horizontal="right" vertical="top"/>
    </xf>
    <xf numFmtId="41" fontId="12" fillId="0" borderId="13" xfId="0" applyNumberFormat="1" applyFont="1" applyFill="1" applyBorder="1" applyAlignment="1">
      <alignment horizontal="right" vertical="top"/>
    </xf>
    <xf numFmtId="0" fontId="8" fillId="0" borderId="0" xfId="0" applyFont="1" applyFill="1" applyBorder="1" applyAlignment="1">
      <alignment/>
    </xf>
    <xf numFmtId="0" fontId="8" fillId="0" borderId="0" xfId="0" applyFont="1" applyFill="1" applyBorder="1" applyAlignment="1">
      <alignment wrapText="1"/>
    </xf>
    <xf numFmtId="42" fontId="12" fillId="0" borderId="13" xfId="0" applyNumberFormat="1" applyFont="1" applyFill="1" applyBorder="1" applyAlignment="1" applyProtection="1">
      <alignment horizontal="right" vertical="top" shrinkToFit="1"/>
      <protection locked="0"/>
    </xf>
    <xf numFmtId="195" fontId="12" fillId="0" borderId="25" xfId="0" applyNumberFormat="1" applyFont="1" applyFill="1" applyBorder="1" applyAlignment="1">
      <alignment horizontal="right" vertical="top"/>
    </xf>
    <xf numFmtId="195" fontId="12" fillId="0" borderId="13" xfId="0" applyNumberFormat="1" applyFont="1" applyFill="1" applyBorder="1" applyAlignment="1">
      <alignment horizontal="right" vertical="top"/>
    </xf>
    <xf numFmtId="0" fontId="8" fillId="0" borderId="25" xfId="0" applyFont="1" applyFill="1" applyBorder="1" applyAlignment="1">
      <alignment/>
    </xf>
    <xf numFmtId="42" fontId="12" fillId="0" borderId="25" xfId="0" applyNumberFormat="1" applyFont="1" applyFill="1" applyBorder="1" applyAlignment="1">
      <alignment horizontal="right" vertical="top"/>
    </xf>
    <xf numFmtId="176" fontId="12" fillId="0" borderId="25" xfId="0" applyNumberFormat="1" applyFont="1" applyFill="1" applyBorder="1" applyAlignment="1">
      <alignment horizontal="right" vertical="top"/>
    </xf>
    <xf numFmtId="180" fontId="12" fillId="0" borderId="13" xfId="0" applyNumberFormat="1" applyFont="1" applyFill="1" applyBorder="1" applyAlignment="1" applyProtection="1">
      <alignment horizontal="right" vertical="top" shrinkToFit="1"/>
      <protection locked="0"/>
    </xf>
    <xf numFmtId="194" fontId="12" fillId="0" borderId="24" xfId="0" applyNumberFormat="1" applyFont="1" applyFill="1" applyBorder="1" applyAlignment="1">
      <alignment vertical="center"/>
    </xf>
    <xf numFmtId="0" fontId="8" fillId="0" borderId="0" xfId="0" applyFont="1" applyFill="1" applyAlignment="1">
      <alignment vertical="top"/>
    </xf>
    <xf numFmtId="0" fontId="8" fillId="0" borderId="0" xfId="0" applyFont="1" applyFill="1" applyAlignment="1">
      <alignment horizontal="right" vertical="top"/>
    </xf>
    <xf numFmtId="0" fontId="8" fillId="0" borderId="20" xfId="64" applyFont="1" applyFill="1" applyBorder="1" applyAlignment="1">
      <alignment horizontal="center" vertical="center"/>
      <protection/>
    </xf>
    <xf numFmtId="0" fontId="8" fillId="0" borderId="13" xfId="64" applyFont="1" applyFill="1" applyBorder="1" applyAlignment="1">
      <alignment horizontal="center" vertical="center"/>
      <protection/>
    </xf>
    <xf numFmtId="0" fontId="8" fillId="0" borderId="24" xfId="64" applyFont="1" applyFill="1" applyBorder="1" applyAlignment="1">
      <alignment horizontal="center" vertical="center"/>
      <protection/>
    </xf>
    <xf numFmtId="0" fontId="12" fillId="0" borderId="26" xfId="64" applyFont="1" applyFill="1" applyBorder="1" applyAlignment="1">
      <alignment horizontal="center" vertical="center"/>
      <protection/>
    </xf>
    <xf numFmtId="0" fontId="8" fillId="0" borderId="0" xfId="64" applyFont="1" applyFill="1">
      <alignment vertical="center"/>
      <protection/>
    </xf>
    <xf numFmtId="0" fontId="8" fillId="0" borderId="23" xfId="64" applyFont="1" applyFill="1" applyBorder="1" applyAlignment="1">
      <alignment vertical="center"/>
      <protection/>
    </xf>
    <xf numFmtId="0" fontId="73" fillId="0" borderId="0" xfId="64" applyFont="1" applyFill="1">
      <alignment vertical="center"/>
      <protection/>
    </xf>
    <xf numFmtId="0" fontId="8" fillId="0" borderId="30" xfId="64" applyFont="1" applyFill="1" applyBorder="1">
      <alignment vertical="center"/>
      <protection/>
    </xf>
    <xf numFmtId="0" fontId="8" fillId="0" borderId="19" xfId="64" applyFont="1" applyFill="1" applyBorder="1">
      <alignment vertical="center"/>
      <protection/>
    </xf>
    <xf numFmtId="0" fontId="8" fillId="0" borderId="11" xfId="64" applyFont="1" applyFill="1" applyBorder="1">
      <alignment vertical="center"/>
      <protection/>
    </xf>
    <xf numFmtId="0" fontId="73" fillId="0" borderId="26" xfId="64" applyFont="1" applyFill="1" applyBorder="1" applyAlignment="1">
      <alignment vertical="center"/>
      <protection/>
    </xf>
    <xf numFmtId="0" fontId="73" fillId="0" borderId="27" xfId="64" applyFont="1" applyFill="1" applyBorder="1" applyAlignment="1">
      <alignment vertical="center"/>
      <protection/>
    </xf>
    <xf numFmtId="0" fontId="73" fillId="0" borderId="26" xfId="64" applyFont="1" applyFill="1" applyBorder="1" applyAlignment="1">
      <alignment horizontal="center" vertical="center"/>
      <protection/>
    </xf>
    <xf numFmtId="0" fontId="73" fillId="0" borderId="27" xfId="64" applyFont="1" applyFill="1" applyBorder="1" applyAlignment="1">
      <alignment horizontal="center" vertical="center"/>
      <protection/>
    </xf>
    <xf numFmtId="0" fontId="73" fillId="0" borderId="28" xfId="64" applyFont="1" applyFill="1" applyBorder="1" applyAlignment="1">
      <alignment horizontal="center" vertical="center"/>
      <protection/>
    </xf>
    <xf numFmtId="0" fontId="8" fillId="0" borderId="25" xfId="64" applyFont="1" applyFill="1" applyBorder="1">
      <alignment vertical="center"/>
      <protection/>
    </xf>
    <xf numFmtId="196" fontId="73" fillId="0" borderId="25" xfId="64" applyNumberFormat="1" applyFont="1" applyFill="1" applyBorder="1">
      <alignment vertical="center"/>
      <protection/>
    </xf>
    <xf numFmtId="178" fontId="73" fillId="0" borderId="25" xfId="64" applyNumberFormat="1" applyFont="1" applyFill="1" applyBorder="1" applyAlignment="1">
      <alignment horizontal="right" vertical="center"/>
      <protection/>
    </xf>
    <xf numFmtId="178" fontId="73" fillId="0" borderId="0" xfId="64" applyNumberFormat="1" applyFont="1" applyFill="1" applyBorder="1" applyAlignment="1">
      <alignment horizontal="right" vertical="center"/>
      <protection/>
    </xf>
    <xf numFmtId="178" fontId="73" fillId="0" borderId="29" xfId="64" applyNumberFormat="1" applyFont="1" applyFill="1" applyBorder="1" applyAlignment="1">
      <alignment horizontal="right" vertical="center"/>
      <protection/>
    </xf>
    <xf numFmtId="0" fontId="8" fillId="0" borderId="25" xfId="0" applyFont="1" applyFill="1" applyBorder="1" applyAlignment="1">
      <alignment vertical="center"/>
    </xf>
    <xf numFmtId="0" fontId="73" fillId="0" borderId="22" xfId="64" applyFont="1" applyFill="1" applyBorder="1">
      <alignment vertical="center"/>
      <protection/>
    </xf>
    <xf numFmtId="0" fontId="8" fillId="0" borderId="23" xfId="64" applyFont="1" applyFill="1" applyBorder="1">
      <alignment vertical="center"/>
      <protection/>
    </xf>
    <xf numFmtId="0" fontId="73" fillId="0" borderId="23" xfId="64" applyFont="1" applyFill="1" applyBorder="1">
      <alignment vertical="center"/>
      <protection/>
    </xf>
    <xf numFmtId="0" fontId="73" fillId="0" borderId="21" xfId="64" applyFont="1" applyFill="1" applyBorder="1">
      <alignment vertical="center"/>
      <protection/>
    </xf>
    <xf numFmtId="0" fontId="8" fillId="0" borderId="0" xfId="64" applyFont="1" applyFill="1" applyAlignment="1">
      <alignment horizontal="right" vertical="center"/>
      <protection/>
    </xf>
    <xf numFmtId="0" fontId="73" fillId="0" borderId="0" xfId="64" applyFont="1" applyBorder="1" applyAlignment="1">
      <alignment horizontal="center" vertical="center"/>
      <protection/>
    </xf>
    <xf numFmtId="0" fontId="8" fillId="0" borderId="26" xfId="64" applyFont="1" applyBorder="1" applyAlignment="1">
      <alignment horizontal="left" vertical="center"/>
      <protection/>
    </xf>
    <xf numFmtId="185" fontId="73" fillId="0" borderId="26" xfId="64" applyNumberFormat="1" applyFont="1" applyBorder="1">
      <alignment vertical="center"/>
      <protection/>
    </xf>
    <xf numFmtId="185" fontId="73" fillId="0" borderId="27" xfId="64" applyNumberFormat="1" applyFont="1" applyBorder="1">
      <alignment vertical="center"/>
      <protection/>
    </xf>
    <xf numFmtId="185" fontId="73" fillId="0" borderId="28" xfId="64" applyNumberFormat="1" applyFont="1" applyBorder="1">
      <alignment vertical="center"/>
      <protection/>
    </xf>
    <xf numFmtId="185" fontId="73" fillId="0" borderId="20" xfId="64" applyNumberFormat="1" applyFont="1" applyBorder="1">
      <alignment vertical="center"/>
      <protection/>
    </xf>
    <xf numFmtId="185" fontId="73" fillId="0" borderId="25" xfId="64" applyNumberFormat="1" applyFont="1" applyBorder="1">
      <alignment vertical="center"/>
      <protection/>
    </xf>
    <xf numFmtId="185" fontId="73" fillId="0" borderId="0" xfId="64" applyNumberFormat="1" applyFont="1" applyBorder="1">
      <alignment vertical="center"/>
      <protection/>
    </xf>
    <xf numFmtId="185" fontId="73" fillId="0" borderId="29" xfId="64" applyNumberFormat="1" applyFont="1" applyBorder="1">
      <alignment vertical="center"/>
      <protection/>
    </xf>
    <xf numFmtId="185" fontId="73" fillId="0" borderId="13" xfId="64" applyNumberFormat="1" applyFont="1" applyBorder="1">
      <alignment vertical="center"/>
      <protection/>
    </xf>
    <xf numFmtId="178" fontId="12" fillId="0" borderId="21" xfId="64" applyNumberFormat="1" applyFont="1" applyBorder="1">
      <alignment vertical="center"/>
      <protection/>
    </xf>
    <xf numFmtId="178" fontId="12" fillId="0" borderId="24" xfId="64" applyNumberFormat="1" applyFont="1" applyBorder="1">
      <alignment vertical="center"/>
      <protection/>
    </xf>
    <xf numFmtId="185" fontId="73" fillId="0" borderId="22" xfId="64" applyNumberFormat="1" applyFont="1" applyBorder="1">
      <alignment vertical="center"/>
      <protection/>
    </xf>
    <xf numFmtId="0" fontId="8" fillId="0" borderId="0" xfId="64" applyFont="1" applyAlignment="1">
      <alignment horizontal="right" vertical="top"/>
      <protection/>
    </xf>
    <xf numFmtId="0" fontId="8" fillId="0" borderId="0" xfId="64" applyFont="1" applyAlignment="1">
      <alignment vertical="top"/>
      <protection/>
    </xf>
    <xf numFmtId="0" fontId="8" fillId="0" borderId="24" xfId="64" applyFont="1" applyBorder="1" applyAlignment="1">
      <alignment vertical="center"/>
      <protection/>
    </xf>
    <xf numFmtId="0" fontId="8" fillId="0" borderId="11" xfId="64" applyFont="1" applyBorder="1" applyAlignment="1">
      <alignment horizontal="center" vertical="center" shrinkToFit="1"/>
      <protection/>
    </xf>
    <xf numFmtId="0" fontId="73" fillId="0" borderId="0" xfId="0" applyFont="1" applyAlignment="1">
      <alignment vertical="center"/>
    </xf>
    <xf numFmtId="0" fontId="73" fillId="0" borderId="0" xfId="0" applyFont="1" applyFill="1" applyAlignment="1">
      <alignment vertical="center"/>
    </xf>
    <xf numFmtId="176" fontId="8" fillId="0" borderId="0" xfId="0" applyNumberFormat="1" applyFont="1" applyFill="1" applyAlignment="1">
      <alignment horizontal="righ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10"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horizontal="right" vertical="center"/>
    </xf>
    <xf numFmtId="0" fontId="8" fillId="0" borderId="32" xfId="0" applyFont="1" applyFill="1" applyBorder="1" applyAlignment="1">
      <alignment vertical="center"/>
    </xf>
    <xf numFmtId="176" fontId="8" fillId="0" borderId="13"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0" fontId="8" fillId="0" borderId="24" xfId="0" applyFont="1" applyFill="1" applyBorder="1" applyAlignment="1">
      <alignment horizontal="center" vertical="top"/>
    </xf>
    <xf numFmtId="0" fontId="8" fillId="0" borderId="22" xfId="0" applyFont="1" applyFill="1" applyBorder="1" applyAlignment="1">
      <alignment horizontal="center" vertical="top"/>
    </xf>
    <xf numFmtId="0" fontId="8" fillId="0" borderId="34" xfId="0" applyFont="1" applyFill="1" applyBorder="1" applyAlignment="1">
      <alignment horizontal="center" vertical="top"/>
    </xf>
    <xf numFmtId="0" fontId="8" fillId="0" borderId="24" xfId="0" applyFont="1" applyFill="1" applyBorder="1" applyAlignment="1">
      <alignment horizontal="center" vertical="top" wrapText="1"/>
    </xf>
    <xf numFmtId="176" fontId="8" fillId="0" borderId="38" xfId="0" applyNumberFormat="1" applyFont="1" applyFill="1" applyBorder="1" applyAlignment="1">
      <alignment horizontal="center" vertical="top"/>
    </xf>
    <xf numFmtId="0" fontId="8" fillId="0" borderId="39" xfId="0" applyFont="1" applyBorder="1" applyAlignment="1">
      <alignment vertical="center"/>
    </xf>
    <xf numFmtId="181" fontId="27" fillId="0" borderId="35" xfId="0" applyNumberFormat="1" applyFont="1" applyBorder="1" applyAlignment="1">
      <alignment horizontal="right" vertical="center"/>
    </xf>
    <xf numFmtId="181" fontId="27" fillId="0" borderId="30" xfId="0" applyNumberFormat="1" applyFont="1" applyBorder="1" applyAlignment="1">
      <alignment horizontal="right" vertical="center"/>
    </xf>
    <xf numFmtId="177" fontId="27" fillId="0" borderId="40" xfId="0" applyNumberFormat="1" applyFont="1" applyFill="1" applyBorder="1" applyAlignment="1">
      <alignment vertical="center"/>
    </xf>
    <xf numFmtId="177" fontId="27" fillId="0" borderId="35" xfId="0" applyNumberFormat="1" applyFont="1" applyFill="1" applyBorder="1" applyAlignment="1">
      <alignment vertical="center"/>
    </xf>
    <xf numFmtId="177" fontId="27" fillId="0" borderId="41" xfId="0" applyNumberFormat="1" applyFont="1" applyFill="1" applyBorder="1" applyAlignment="1">
      <alignment vertical="center"/>
    </xf>
    <xf numFmtId="181" fontId="27" fillId="0" borderId="13" xfId="0" applyNumberFormat="1" applyFont="1" applyBorder="1" applyAlignment="1">
      <alignment horizontal="right" vertical="center"/>
    </xf>
    <xf numFmtId="181" fontId="27" fillId="0" borderId="25" xfId="0" applyNumberFormat="1" applyFont="1" applyBorder="1" applyAlignment="1">
      <alignment horizontal="right" vertical="center"/>
    </xf>
    <xf numFmtId="177" fontId="27" fillId="0" borderId="32" xfId="0" applyNumberFormat="1" applyFont="1" applyFill="1" applyBorder="1" applyAlignment="1">
      <alignment vertical="center"/>
    </xf>
    <xf numFmtId="177" fontId="27" fillId="0" borderId="13" xfId="0" applyNumberFormat="1" applyFont="1" applyFill="1" applyBorder="1" applyAlignment="1">
      <alignment vertical="center"/>
    </xf>
    <xf numFmtId="177" fontId="27" fillId="0" borderId="14" xfId="0" applyNumberFormat="1" applyFont="1" applyFill="1" applyBorder="1" applyAlignment="1">
      <alignment vertical="center"/>
    </xf>
    <xf numFmtId="43" fontId="27" fillId="0" borderId="25" xfId="0" applyNumberFormat="1" applyFont="1" applyFill="1" applyBorder="1" applyAlignment="1">
      <alignment horizontal="right"/>
    </xf>
    <xf numFmtId="43" fontId="27" fillId="0" borderId="32" xfId="0" applyNumberFormat="1" applyFont="1" applyFill="1" applyBorder="1" applyAlignment="1">
      <alignment horizontal="right"/>
    </xf>
    <xf numFmtId="43" fontId="27" fillId="0" borderId="13" xfId="0" applyNumberFormat="1" applyFont="1" applyFill="1" applyBorder="1" applyAlignment="1">
      <alignment horizontal="right"/>
    </xf>
    <xf numFmtId="43" fontId="27" fillId="0" borderId="14" xfId="0" applyNumberFormat="1" applyFont="1" applyFill="1" applyBorder="1" applyAlignment="1">
      <alignment horizontal="right"/>
    </xf>
    <xf numFmtId="181" fontId="27" fillId="0" borderId="24" xfId="0" applyNumberFormat="1" applyFont="1" applyBorder="1" applyAlignment="1">
      <alignment horizontal="right" vertical="center"/>
    </xf>
    <xf numFmtId="181" fontId="27" fillId="0" borderId="22" xfId="0" applyNumberFormat="1" applyFont="1" applyBorder="1" applyAlignment="1">
      <alignment horizontal="right" vertical="center"/>
    </xf>
    <xf numFmtId="177" fontId="27" fillId="0" borderId="34" xfId="0" applyNumberFormat="1" applyFont="1" applyFill="1" applyBorder="1" applyAlignment="1">
      <alignment vertical="center"/>
    </xf>
    <xf numFmtId="177" fontId="27" fillId="0" borderId="24" xfId="0" applyNumberFormat="1" applyFont="1" applyFill="1" applyBorder="1" applyAlignment="1">
      <alignment vertical="center"/>
    </xf>
    <xf numFmtId="177" fontId="27" fillId="0" borderId="38" xfId="0" applyNumberFormat="1" applyFont="1" applyFill="1" applyBorder="1" applyAlignment="1">
      <alignment vertical="center"/>
    </xf>
    <xf numFmtId="179" fontId="27" fillId="0" borderId="42" xfId="0" applyNumberFormat="1" applyFont="1" applyFill="1" applyBorder="1" applyAlignment="1">
      <alignment horizontal="right" vertical="center"/>
    </xf>
    <xf numFmtId="179" fontId="27" fillId="0" borderId="25" xfId="0" applyNumberFormat="1" applyFont="1" applyFill="1" applyBorder="1" applyAlignment="1">
      <alignment horizontal="right" vertical="center"/>
    </xf>
    <xf numFmtId="179" fontId="27" fillId="0" borderId="43" xfId="0" applyNumberFormat="1" applyFont="1" applyFill="1" applyBorder="1" applyAlignment="1">
      <alignment horizontal="right" vertical="center"/>
    </xf>
    <xf numFmtId="179" fontId="27" fillId="0" borderId="22" xfId="0" applyNumberFormat="1" applyFont="1" applyFill="1" applyBorder="1" applyAlignment="1">
      <alignment horizontal="right" vertical="center"/>
    </xf>
    <xf numFmtId="180" fontId="27" fillId="0" borderId="13" xfId="0" applyNumberFormat="1" applyFont="1" applyFill="1" applyBorder="1" applyAlignment="1">
      <alignment horizontal="right" vertical="center"/>
    </xf>
    <xf numFmtId="180" fontId="27" fillId="0" borderId="24" xfId="0" applyNumberFormat="1" applyFont="1" applyFill="1" applyBorder="1" applyAlignment="1">
      <alignment horizontal="right" vertical="center"/>
    </xf>
    <xf numFmtId="177" fontId="27" fillId="0" borderId="32" xfId="0" applyNumberFormat="1" applyFont="1" applyFill="1" applyBorder="1" applyAlignment="1">
      <alignment horizontal="right" vertical="center"/>
    </xf>
    <xf numFmtId="177" fontId="27" fillId="0" borderId="13" xfId="0" applyNumberFormat="1" applyFont="1" applyFill="1" applyBorder="1" applyAlignment="1">
      <alignment horizontal="right" vertical="center"/>
    </xf>
    <xf numFmtId="177" fontId="27" fillId="0" borderId="14" xfId="0" applyNumberFormat="1" applyFont="1" applyFill="1" applyBorder="1" applyAlignment="1">
      <alignment horizontal="right" vertical="center"/>
    </xf>
    <xf numFmtId="179" fontId="27" fillId="0" borderId="13" xfId="0" applyNumberFormat="1" applyFont="1" applyFill="1" applyBorder="1" applyAlignment="1">
      <alignment horizontal="right" vertical="center"/>
    </xf>
    <xf numFmtId="177" fontId="27" fillId="0" borderId="34" xfId="0" applyNumberFormat="1" applyFont="1" applyFill="1" applyBorder="1" applyAlignment="1">
      <alignment horizontal="right" vertical="center"/>
    </xf>
    <xf numFmtId="177" fontId="27" fillId="0" borderId="38" xfId="0" applyNumberFormat="1" applyFont="1" applyFill="1" applyBorder="1" applyAlignment="1">
      <alignment horizontal="right" vertical="center"/>
    </xf>
    <xf numFmtId="0" fontId="8" fillId="0" borderId="44" xfId="0" applyFont="1" applyBorder="1" applyAlignment="1">
      <alignment vertical="center"/>
    </xf>
    <xf numFmtId="0" fontId="8" fillId="0" borderId="11" xfId="0" applyFont="1" applyBorder="1" applyAlignment="1">
      <alignment vertical="center"/>
    </xf>
    <xf numFmtId="177" fontId="27" fillId="0" borderId="40" xfId="0" applyNumberFormat="1" applyFont="1" applyFill="1" applyBorder="1" applyAlignment="1">
      <alignment horizontal="right" vertical="center"/>
    </xf>
    <xf numFmtId="177" fontId="27" fillId="0" borderId="35" xfId="0" applyNumberFormat="1" applyFont="1" applyFill="1" applyBorder="1" applyAlignment="1">
      <alignment horizontal="right" vertical="center"/>
    </xf>
    <xf numFmtId="177" fontId="27" fillId="0" borderId="41" xfId="0" applyNumberFormat="1" applyFont="1" applyFill="1" applyBorder="1" applyAlignment="1">
      <alignment horizontal="right" vertical="center"/>
    </xf>
    <xf numFmtId="0" fontId="8" fillId="0" borderId="10" xfId="0" applyFont="1" applyFill="1" applyBorder="1" applyAlignment="1">
      <alignment vertical="center"/>
    </xf>
    <xf numFmtId="181" fontId="27" fillId="0" borderId="13" xfId="0" applyNumberFormat="1" applyFont="1" applyFill="1" applyBorder="1" applyAlignment="1">
      <alignment horizontal="right" vertical="center"/>
    </xf>
    <xf numFmtId="181" fontId="27" fillId="0" borderId="25" xfId="0" applyNumberFormat="1" applyFont="1" applyFill="1" applyBorder="1" applyAlignment="1">
      <alignment horizontal="right" vertical="center"/>
    </xf>
    <xf numFmtId="180" fontId="27" fillId="0" borderId="32" xfId="0" applyNumberFormat="1" applyFont="1" applyFill="1" applyBorder="1" applyAlignment="1">
      <alignment horizontal="right" vertical="center"/>
    </xf>
    <xf numFmtId="180" fontId="27" fillId="0" borderId="14" xfId="0" applyNumberFormat="1" applyFont="1" applyFill="1" applyBorder="1" applyAlignment="1">
      <alignment horizontal="right" vertical="center"/>
    </xf>
    <xf numFmtId="180" fontId="27" fillId="0" borderId="34" xfId="0" applyNumberFormat="1" applyFont="1" applyFill="1" applyBorder="1" applyAlignment="1">
      <alignment horizontal="right" vertical="center"/>
    </xf>
    <xf numFmtId="179" fontId="27" fillId="0" borderId="24" xfId="0" applyNumberFormat="1" applyFont="1" applyFill="1" applyBorder="1" applyAlignment="1">
      <alignment horizontal="right" vertical="center"/>
    </xf>
    <xf numFmtId="180" fontId="27" fillId="0" borderId="38" xfId="0" applyNumberFormat="1" applyFont="1" applyFill="1" applyBorder="1" applyAlignment="1">
      <alignment horizontal="right" vertical="center"/>
    </xf>
    <xf numFmtId="185" fontId="27" fillId="0" borderId="13" xfId="0" applyNumberFormat="1" applyFont="1" applyBorder="1" applyAlignment="1">
      <alignment horizontal="right" vertical="center"/>
    </xf>
    <xf numFmtId="180" fontId="27" fillId="0" borderId="25" xfId="0" applyNumberFormat="1" applyFont="1" applyFill="1" applyBorder="1" applyAlignment="1">
      <alignment horizontal="right" vertical="center"/>
    </xf>
    <xf numFmtId="177" fontId="27" fillId="0" borderId="33" xfId="0" applyNumberFormat="1" applyFont="1" applyFill="1" applyBorder="1" applyAlignment="1">
      <alignment horizontal="right" vertical="center"/>
    </xf>
    <xf numFmtId="185" fontId="27" fillId="0" borderId="24" xfId="0" applyNumberFormat="1" applyFont="1" applyBorder="1" applyAlignment="1">
      <alignment horizontal="right" vertical="center"/>
    </xf>
    <xf numFmtId="180" fontId="27" fillId="0" borderId="22" xfId="0" applyNumberFormat="1" applyFont="1" applyFill="1" applyBorder="1" applyAlignment="1">
      <alignment horizontal="right" vertical="center"/>
    </xf>
    <xf numFmtId="177" fontId="27" fillId="0" borderId="45" xfId="0" applyNumberFormat="1" applyFont="1" applyFill="1" applyBorder="1" applyAlignment="1">
      <alignment horizontal="right" vertical="center"/>
    </xf>
    <xf numFmtId="185" fontId="27" fillId="0" borderId="26" xfId="0" applyNumberFormat="1" applyFont="1" applyBorder="1" applyAlignment="1">
      <alignment horizontal="right" vertical="center"/>
    </xf>
    <xf numFmtId="185" fontId="27" fillId="0" borderId="25" xfId="0" applyNumberFormat="1" applyFont="1" applyBorder="1" applyAlignment="1">
      <alignment horizontal="right" vertical="center"/>
    </xf>
    <xf numFmtId="185" fontId="27" fillId="0" borderId="13" xfId="0" applyNumberFormat="1" applyFont="1" applyFill="1" applyBorder="1" applyAlignment="1">
      <alignment horizontal="right" vertical="center"/>
    </xf>
    <xf numFmtId="185" fontId="27" fillId="0" borderId="25" xfId="0" applyNumberFormat="1" applyFont="1" applyFill="1" applyBorder="1" applyAlignment="1">
      <alignment horizontal="right" vertical="center"/>
    </xf>
    <xf numFmtId="0" fontId="8" fillId="0" borderId="15" xfId="0" applyFont="1" applyBorder="1" applyAlignment="1">
      <alignment vertical="center"/>
    </xf>
    <xf numFmtId="0" fontId="8" fillId="0" borderId="46" xfId="0" applyFont="1" applyBorder="1" applyAlignment="1">
      <alignment vertical="center"/>
    </xf>
    <xf numFmtId="185" fontId="27" fillId="0" borderId="17" xfId="0" applyNumberFormat="1" applyFont="1" applyBorder="1" applyAlignment="1">
      <alignment horizontal="right" vertical="center"/>
    </xf>
    <xf numFmtId="185" fontId="27" fillId="0" borderId="16" xfId="0" applyNumberFormat="1" applyFont="1" applyBorder="1" applyAlignment="1">
      <alignment horizontal="right" vertical="center"/>
    </xf>
    <xf numFmtId="177" fontId="27" fillId="0" borderId="47" xfId="0" applyNumberFormat="1" applyFont="1" applyFill="1" applyBorder="1" applyAlignment="1">
      <alignment horizontal="right" vertical="center"/>
    </xf>
    <xf numFmtId="177" fontId="27" fillId="0" borderId="17" xfId="0" applyNumberFormat="1" applyFont="1" applyFill="1" applyBorder="1" applyAlignment="1">
      <alignment horizontal="right" vertical="center"/>
    </xf>
    <xf numFmtId="177" fontId="27" fillId="0" borderId="18" xfId="0" applyNumberFormat="1" applyFont="1" applyFill="1" applyBorder="1" applyAlignment="1">
      <alignment horizontal="right"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Alignment="1">
      <alignment horizontal="right" vertical="center"/>
    </xf>
    <xf numFmtId="0" fontId="8" fillId="0" borderId="0" xfId="0" applyFont="1" applyFill="1" applyBorder="1" applyAlignment="1">
      <alignment horizontal="right" vertical="center"/>
    </xf>
    <xf numFmtId="0" fontId="73" fillId="0" borderId="0" xfId="0" applyFont="1" applyBorder="1" applyAlignment="1">
      <alignment vertical="center"/>
    </xf>
    <xf numFmtId="0" fontId="8" fillId="0" borderId="48" xfId="0" applyFont="1" applyBorder="1" applyAlignment="1">
      <alignment horizontal="center" vertical="center"/>
    </xf>
    <xf numFmtId="0" fontId="8" fillId="0" borderId="4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0" xfId="0" applyFont="1" applyAlignment="1">
      <alignment horizontal="center" vertical="center"/>
    </xf>
    <xf numFmtId="0" fontId="8" fillId="0" borderId="51"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49" fontId="8" fillId="0" borderId="1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0" fontId="8" fillId="0" borderId="52" xfId="0" applyFont="1" applyBorder="1" applyAlignment="1" quotePrefix="1">
      <alignment horizontal="center" vertical="center"/>
    </xf>
    <xf numFmtId="49" fontId="8" fillId="0" borderId="18" xfId="0" applyNumberFormat="1" applyFont="1" applyFill="1" applyBorder="1" applyAlignment="1" quotePrefix="1">
      <alignment horizontal="center" vertical="center"/>
    </xf>
    <xf numFmtId="49" fontId="8" fillId="0" borderId="53" xfId="0" applyNumberFormat="1" applyFont="1" applyFill="1" applyBorder="1" applyAlignment="1">
      <alignment horizontal="center" vertical="center" wrapText="1"/>
    </xf>
    <xf numFmtId="49" fontId="8" fillId="0" borderId="54" xfId="0" applyNumberFormat="1" applyFont="1" applyFill="1" applyBorder="1" applyAlignment="1">
      <alignment horizontal="center" vertical="center" wrapText="1"/>
    </xf>
    <xf numFmtId="0" fontId="12" fillId="0" borderId="0" xfId="0" applyFont="1" applyAlignment="1">
      <alignment vertical="center"/>
    </xf>
    <xf numFmtId="0" fontId="8" fillId="0" borderId="55" xfId="0" applyFont="1" applyBorder="1" applyAlignment="1">
      <alignment vertical="center"/>
    </xf>
    <xf numFmtId="177" fontId="27" fillId="0" borderId="56" xfId="0" applyNumberFormat="1" applyFont="1" applyBorder="1" applyAlignment="1">
      <alignment vertical="center"/>
    </xf>
    <xf numFmtId="179" fontId="27" fillId="0" borderId="57" xfId="0" applyNumberFormat="1" applyFont="1" applyFill="1" applyBorder="1" applyAlignment="1">
      <alignment horizontal="right" vertical="center"/>
    </xf>
    <xf numFmtId="179" fontId="27" fillId="0" borderId="0" xfId="0" applyNumberFormat="1" applyFont="1" applyFill="1" applyBorder="1" applyAlignment="1">
      <alignment horizontal="right" vertical="center"/>
    </xf>
    <xf numFmtId="179" fontId="27" fillId="0" borderId="55" xfId="0" applyNumberFormat="1" applyFont="1" applyFill="1" applyBorder="1" applyAlignment="1">
      <alignment horizontal="right" vertical="center"/>
    </xf>
    <xf numFmtId="179" fontId="27" fillId="0" borderId="58" xfId="0" applyNumberFormat="1" applyFont="1" applyFill="1" applyBorder="1" applyAlignment="1">
      <alignment horizontal="right" vertical="center"/>
    </xf>
    <xf numFmtId="177" fontId="27" fillId="0" borderId="13" xfId="0" applyNumberFormat="1" applyFont="1" applyBorder="1" applyAlignment="1">
      <alignment vertical="center"/>
    </xf>
    <xf numFmtId="179" fontId="27" fillId="0" borderId="14" xfId="0" applyNumberFormat="1" applyFont="1" applyFill="1" applyBorder="1" applyAlignment="1">
      <alignment horizontal="right" vertical="center"/>
    </xf>
    <xf numFmtId="179" fontId="27" fillId="0" borderId="10" xfId="0" applyNumberFormat="1" applyFont="1" applyFill="1" applyBorder="1" applyAlignment="1">
      <alignment horizontal="right" vertical="center"/>
    </xf>
    <xf numFmtId="179" fontId="27" fillId="0" borderId="49" xfId="0" applyNumberFormat="1" applyFont="1" applyFill="1" applyBorder="1" applyAlignment="1">
      <alignment horizontal="right" vertical="center"/>
    </xf>
    <xf numFmtId="179" fontId="27" fillId="0" borderId="10" xfId="0" applyNumberFormat="1" applyFont="1" applyFill="1" applyBorder="1" applyAlignment="1">
      <alignment horizontal="right"/>
    </xf>
    <xf numFmtId="177" fontId="27" fillId="0" borderId="24" xfId="0" applyNumberFormat="1" applyFont="1" applyBorder="1" applyAlignment="1">
      <alignment vertical="center"/>
    </xf>
    <xf numFmtId="179" fontId="27" fillId="0" borderId="38" xfId="0" applyNumberFormat="1" applyFont="1" applyFill="1" applyBorder="1" applyAlignment="1">
      <alignment horizontal="right" vertical="center"/>
    </xf>
    <xf numFmtId="179" fontId="27" fillId="0" borderId="39" xfId="0" applyNumberFormat="1" applyFont="1" applyFill="1" applyBorder="1" applyAlignment="1">
      <alignment horizontal="right" vertical="center"/>
    </xf>
    <xf numFmtId="179" fontId="27" fillId="0" borderId="59" xfId="0" applyNumberFormat="1" applyFont="1" applyBorder="1" applyAlignment="1">
      <alignment horizontal="right" vertical="center"/>
    </xf>
    <xf numFmtId="179" fontId="27" fillId="0" borderId="0" xfId="0" applyNumberFormat="1" applyFont="1" applyBorder="1" applyAlignment="1">
      <alignment horizontal="right" vertical="center"/>
    </xf>
    <xf numFmtId="179" fontId="27" fillId="0" borderId="60" xfId="0" applyNumberFormat="1" applyFont="1" applyBorder="1" applyAlignment="1">
      <alignment horizontal="right" vertical="center"/>
    </xf>
    <xf numFmtId="179" fontId="27" fillId="0" borderId="20" xfId="0" applyNumberFormat="1" applyFont="1" applyBorder="1" applyAlignment="1">
      <alignment horizontal="right" vertical="center"/>
    </xf>
    <xf numFmtId="43" fontId="27" fillId="0" borderId="24" xfId="0" applyNumberFormat="1" applyFont="1" applyFill="1" applyBorder="1" applyAlignment="1">
      <alignment horizontal="right"/>
    </xf>
    <xf numFmtId="43" fontId="27" fillId="0" borderId="38" xfId="0" applyNumberFormat="1" applyFont="1" applyFill="1" applyBorder="1" applyAlignment="1">
      <alignment horizontal="right"/>
    </xf>
    <xf numFmtId="43" fontId="27" fillId="0" borderId="39" xfId="0" applyNumberFormat="1" applyFont="1" applyFill="1" applyBorder="1" applyAlignment="1">
      <alignment horizontal="right"/>
    </xf>
    <xf numFmtId="0" fontId="8" fillId="0" borderId="27" xfId="0" applyFont="1" applyBorder="1" applyAlignment="1">
      <alignment vertical="center"/>
    </xf>
    <xf numFmtId="0" fontId="25" fillId="0" borderId="60" xfId="0" applyFont="1" applyBorder="1" applyAlignment="1">
      <alignment vertical="center"/>
    </xf>
    <xf numFmtId="0" fontId="25" fillId="0" borderId="27" xfId="0" applyFont="1" applyBorder="1" applyAlignment="1">
      <alignment vertical="center"/>
    </xf>
    <xf numFmtId="177" fontId="27" fillId="0" borderId="20" xfId="0" applyNumberFormat="1" applyFont="1" applyBorder="1" applyAlignment="1">
      <alignment vertical="center"/>
    </xf>
    <xf numFmtId="179" fontId="27" fillId="0" borderId="59" xfId="0" applyNumberFormat="1" applyFont="1" applyFill="1" applyBorder="1" applyAlignment="1">
      <alignment horizontal="right" vertical="center"/>
    </xf>
    <xf numFmtId="179" fontId="27" fillId="0" borderId="60" xfId="0" applyNumberFormat="1" applyFont="1" applyFill="1" applyBorder="1" applyAlignment="1">
      <alignment horizontal="right" vertical="center"/>
    </xf>
    <xf numFmtId="179" fontId="27" fillId="0" borderId="26" xfId="0" applyNumberFormat="1" applyFont="1" applyFill="1" applyBorder="1" applyAlignment="1">
      <alignment horizontal="right" vertical="center"/>
    </xf>
    <xf numFmtId="0" fontId="25" fillId="0" borderId="10" xfId="0" applyFont="1" applyBorder="1" applyAlignment="1">
      <alignment vertical="center"/>
    </xf>
    <xf numFmtId="0" fontId="25" fillId="0" borderId="0" xfId="0" applyFont="1" applyBorder="1" applyAlignment="1">
      <alignment vertical="center"/>
    </xf>
    <xf numFmtId="177" fontId="27" fillId="0" borderId="20" xfId="0" applyNumberFormat="1" applyFont="1" applyBorder="1" applyAlignment="1">
      <alignment horizontal="right" vertical="center"/>
    </xf>
    <xf numFmtId="177" fontId="27" fillId="0" borderId="17" xfId="0" applyNumberFormat="1" applyFont="1" applyBorder="1" applyAlignment="1">
      <alignment vertical="center"/>
    </xf>
    <xf numFmtId="179" fontId="27" fillId="0" borderId="18" xfId="0" applyNumberFormat="1" applyFont="1" applyFill="1" applyBorder="1" applyAlignment="1">
      <alignment horizontal="right" vertical="center"/>
    </xf>
    <xf numFmtId="179" fontId="27" fillId="0" borderId="15" xfId="0" applyNumberFormat="1" applyFont="1" applyFill="1" applyBorder="1" applyAlignment="1">
      <alignment horizontal="right" vertical="center"/>
    </xf>
    <xf numFmtId="179" fontId="27" fillId="0" borderId="16" xfId="0" applyNumberFormat="1" applyFont="1" applyFill="1" applyBorder="1" applyAlignment="1">
      <alignment horizontal="right" vertical="center"/>
    </xf>
    <xf numFmtId="179" fontId="28" fillId="0" borderId="0" xfId="0" applyNumberFormat="1" applyFont="1" applyFill="1" applyBorder="1" applyAlignment="1">
      <alignment horizontal="right" vertical="center"/>
    </xf>
    <xf numFmtId="0" fontId="25" fillId="0" borderId="49"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0" xfId="0" applyFont="1" applyFill="1" applyBorder="1" applyAlignment="1">
      <alignment vertical="center"/>
    </xf>
    <xf numFmtId="0" fontId="25" fillId="0" borderId="49" xfId="0" applyFont="1" applyFill="1" applyBorder="1" applyAlignment="1">
      <alignment vertical="center"/>
    </xf>
    <xf numFmtId="0" fontId="25" fillId="0" borderId="17" xfId="0" applyFont="1" applyBorder="1" applyAlignment="1">
      <alignment horizontal="center" vertical="center"/>
    </xf>
    <xf numFmtId="49" fontId="25" fillId="0" borderId="18"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25" fillId="0" borderId="15"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49" fontId="25" fillId="0" borderId="53" xfId="0" applyNumberFormat="1" applyFont="1" applyFill="1" applyBorder="1" applyAlignment="1">
      <alignment horizontal="center" vertical="center" wrapText="1"/>
    </xf>
    <xf numFmtId="49" fontId="25" fillId="0" borderId="54" xfId="0" applyNumberFormat="1" applyFont="1" applyFill="1" applyBorder="1" applyAlignment="1">
      <alignment horizontal="center" vertical="center" wrapText="1"/>
    </xf>
    <xf numFmtId="0" fontId="8" fillId="0" borderId="19" xfId="0" applyFont="1" applyBorder="1" applyAlignment="1">
      <alignment vertical="center"/>
    </xf>
    <xf numFmtId="177" fontId="27" fillId="0" borderId="35" xfId="0" applyNumberFormat="1" applyFont="1" applyBorder="1" applyAlignment="1">
      <alignment vertical="center"/>
    </xf>
    <xf numFmtId="179" fontId="27" fillId="0" borderId="41" xfId="0" applyNumberFormat="1" applyFont="1" applyFill="1" applyBorder="1" applyAlignment="1">
      <alignment horizontal="right" vertical="center"/>
    </xf>
    <xf numFmtId="179" fontId="27" fillId="0" borderId="44" xfId="0" applyNumberFormat="1" applyFont="1" applyFill="1" applyBorder="1" applyAlignment="1">
      <alignment horizontal="right" vertical="center"/>
    </xf>
    <xf numFmtId="179" fontId="27" fillId="0" borderId="30" xfId="0" applyNumberFormat="1" applyFont="1" applyFill="1" applyBorder="1" applyAlignment="1">
      <alignment horizontal="right" vertical="center"/>
    </xf>
    <xf numFmtId="177" fontId="27" fillId="0" borderId="13" xfId="0" applyNumberFormat="1" applyFont="1" applyBorder="1" applyAlignment="1">
      <alignment horizontal="right" vertical="center"/>
    </xf>
    <xf numFmtId="179" fontId="27" fillId="0" borderId="39" xfId="0" applyNumberFormat="1" applyFont="1" applyFill="1" applyBorder="1" applyAlignment="1">
      <alignment horizontal="right"/>
    </xf>
    <xf numFmtId="43" fontId="27" fillId="0" borderId="10" xfId="0" applyNumberFormat="1" applyFont="1" applyFill="1" applyBorder="1" applyAlignment="1">
      <alignment horizontal="right"/>
    </xf>
    <xf numFmtId="179" fontId="27" fillId="0" borderId="61" xfId="0" applyNumberFormat="1" applyFont="1" applyFill="1" applyBorder="1" applyAlignment="1">
      <alignment horizontal="right" vertical="center"/>
    </xf>
    <xf numFmtId="0" fontId="8" fillId="0" borderId="46" xfId="0" applyFont="1" applyFill="1" applyBorder="1" applyAlignment="1">
      <alignment vertical="center"/>
    </xf>
    <xf numFmtId="179" fontId="27" fillId="0" borderId="15" xfId="0" applyNumberFormat="1" applyFont="1" applyFill="1" applyBorder="1" applyAlignment="1">
      <alignment horizontal="right"/>
    </xf>
    <xf numFmtId="0" fontId="73" fillId="0" borderId="0" xfId="0" applyFont="1" applyAlignment="1">
      <alignment/>
    </xf>
    <xf numFmtId="0" fontId="73" fillId="0" borderId="0" xfId="0" applyFont="1" applyAlignment="1">
      <alignment/>
    </xf>
    <xf numFmtId="0" fontId="8" fillId="0" borderId="0" xfId="0" applyFont="1" applyBorder="1" applyAlignment="1">
      <alignment horizontal="right"/>
    </xf>
    <xf numFmtId="0" fontId="8" fillId="0" borderId="49" xfId="0" applyFont="1" applyBorder="1" applyAlignment="1">
      <alignment horizontal="center" vertical="center"/>
    </xf>
    <xf numFmtId="0" fontId="8" fillId="0" borderId="36" xfId="0" applyFont="1" applyFill="1" applyBorder="1" applyAlignment="1">
      <alignment horizontal="center" vertical="center" wrapText="1"/>
    </xf>
    <xf numFmtId="0" fontId="8" fillId="0" borderId="62" xfId="0" applyFont="1" applyFill="1" applyBorder="1" applyAlignment="1">
      <alignment horizontal="center" vertical="center"/>
    </xf>
    <xf numFmtId="0" fontId="8" fillId="0" borderId="63" xfId="0" applyFont="1" applyBorder="1" applyAlignment="1">
      <alignment horizontal="center"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Fill="1" applyBorder="1" applyAlignment="1">
      <alignment horizontal="center" vertical="center" wrapText="1"/>
    </xf>
    <xf numFmtId="49" fontId="8" fillId="0" borderId="64" xfId="0" applyNumberFormat="1" applyFont="1" applyFill="1" applyBorder="1" applyAlignment="1">
      <alignment horizontal="center" vertical="center" wrapText="1"/>
    </xf>
    <xf numFmtId="49" fontId="8" fillId="0" borderId="47" xfId="0" applyNumberFormat="1" applyFont="1" applyFill="1" applyBorder="1" applyAlignment="1">
      <alignment horizontal="center" vertical="center" wrapText="1"/>
    </xf>
    <xf numFmtId="0" fontId="8" fillId="0" borderId="65" xfId="0" applyFont="1" applyBorder="1" applyAlignment="1">
      <alignment vertical="center"/>
    </xf>
    <xf numFmtId="177" fontId="27" fillId="0" borderId="56" xfId="0" applyNumberFormat="1" applyFont="1" applyFill="1" applyBorder="1" applyAlignment="1">
      <alignment horizontal="right" vertical="center"/>
    </xf>
    <xf numFmtId="177" fontId="27" fillId="0" borderId="57"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xf>
    <xf numFmtId="177" fontId="27" fillId="0" borderId="55" xfId="0" applyNumberFormat="1" applyFont="1" applyFill="1" applyBorder="1" applyAlignment="1">
      <alignment horizontal="right" vertical="center"/>
    </xf>
    <xf numFmtId="177" fontId="27" fillId="0" borderId="58" xfId="0" applyNumberFormat="1" applyFont="1" applyFill="1" applyBorder="1" applyAlignment="1">
      <alignment horizontal="right" vertical="center"/>
    </xf>
    <xf numFmtId="177" fontId="27" fillId="0" borderId="66" xfId="0" applyNumberFormat="1" applyFont="1" applyFill="1" applyBorder="1" applyAlignment="1">
      <alignment horizontal="right" vertical="center"/>
    </xf>
    <xf numFmtId="177" fontId="27" fillId="0" borderId="10" xfId="0" applyNumberFormat="1" applyFont="1" applyFill="1" applyBorder="1" applyAlignment="1">
      <alignment horizontal="right" vertical="center"/>
    </xf>
    <xf numFmtId="177" fontId="27" fillId="0" borderId="25" xfId="0" applyNumberFormat="1" applyFont="1" applyFill="1" applyBorder="1" applyAlignment="1">
      <alignment horizontal="right" vertical="center"/>
    </xf>
    <xf numFmtId="177" fontId="27" fillId="0" borderId="24" xfId="0" applyNumberFormat="1" applyFont="1" applyFill="1" applyBorder="1" applyAlignment="1">
      <alignment horizontal="right" vertical="center"/>
    </xf>
    <xf numFmtId="177" fontId="27" fillId="0" borderId="39" xfId="0" applyNumberFormat="1" applyFont="1" applyFill="1" applyBorder="1" applyAlignment="1">
      <alignment horizontal="right" vertical="center"/>
    </xf>
    <xf numFmtId="177" fontId="27" fillId="0" borderId="22" xfId="0" applyNumberFormat="1" applyFont="1" applyFill="1" applyBorder="1" applyAlignment="1">
      <alignment horizontal="right" vertical="center"/>
    </xf>
    <xf numFmtId="0" fontId="8" fillId="0" borderId="60" xfId="0" applyFont="1" applyFill="1" applyBorder="1" applyAlignment="1">
      <alignment vertical="center"/>
    </xf>
    <xf numFmtId="0" fontId="8" fillId="0" borderId="27" xfId="0" applyFont="1" applyFill="1" applyBorder="1" applyAlignment="1">
      <alignment vertical="center"/>
    </xf>
    <xf numFmtId="177" fontId="27" fillId="0" borderId="20" xfId="0" applyNumberFormat="1" applyFont="1" applyFill="1" applyBorder="1" applyAlignment="1">
      <alignment horizontal="right" vertical="center"/>
    </xf>
    <xf numFmtId="177" fontId="27" fillId="0" borderId="59" xfId="0" applyNumberFormat="1" applyFont="1" applyFill="1" applyBorder="1" applyAlignment="1">
      <alignment horizontal="right" vertical="center"/>
    </xf>
    <xf numFmtId="177" fontId="27" fillId="0" borderId="67" xfId="0" applyNumberFormat="1" applyFont="1" applyFill="1" applyBorder="1" applyAlignment="1">
      <alignment horizontal="right" vertical="center"/>
    </xf>
    <xf numFmtId="0" fontId="8" fillId="0" borderId="39" xfId="0" applyFont="1" applyFill="1" applyBorder="1" applyAlignment="1">
      <alignment vertical="center"/>
    </xf>
    <xf numFmtId="0" fontId="8" fillId="0" borderId="23" xfId="0" applyFont="1" applyFill="1" applyBorder="1" applyAlignment="1">
      <alignment vertical="center"/>
    </xf>
    <xf numFmtId="0" fontId="8" fillId="0" borderId="60" xfId="0" applyFont="1" applyBorder="1" applyAlignment="1">
      <alignment vertical="center"/>
    </xf>
    <xf numFmtId="0" fontId="8" fillId="0" borderId="28" xfId="0" applyFont="1" applyBorder="1" applyAlignment="1">
      <alignment vertical="center"/>
    </xf>
    <xf numFmtId="177" fontId="27" fillId="0" borderId="60" xfId="0" applyNumberFormat="1" applyFont="1" applyFill="1" applyBorder="1" applyAlignment="1">
      <alignment horizontal="right" vertical="center"/>
    </xf>
    <xf numFmtId="177" fontId="27" fillId="0" borderId="26" xfId="0" applyNumberFormat="1" applyFont="1" applyFill="1" applyBorder="1" applyAlignment="1">
      <alignment horizontal="right" vertical="center"/>
    </xf>
    <xf numFmtId="177" fontId="27" fillId="0" borderId="31" xfId="0" applyNumberFormat="1" applyFont="1" applyFill="1" applyBorder="1" applyAlignment="1">
      <alignment horizontal="right" vertical="center"/>
    </xf>
    <xf numFmtId="177" fontId="27" fillId="0" borderId="14" xfId="0" applyNumberFormat="1" applyFont="1" applyBorder="1" applyAlignment="1">
      <alignment horizontal="right" vertical="center"/>
    </xf>
    <xf numFmtId="177" fontId="27" fillId="0" borderId="0" xfId="0" applyNumberFormat="1" applyFont="1" applyBorder="1" applyAlignment="1">
      <alignment horizontal="right" vertical="center"/>
    </xf>
    <xf numFmtId="177" fontId="27" fillId="0" borderId="10" xfId="0" applyNumberFormat="1" applyFont="1" applyBorder="1" applyAlignment="1">
      <alignment horizontal="right" vertical="center"/>
    </xf>
    <xf numFmtId="177" fontId="27" fillId="0" borderId="25" xfId="0" applyNumberFormat="1" applyFont="1" applyBorder="1" applyAlignment="1">
      <alignment horizontal="right" vertical="center"/>
    </xf>
    <xf numFmtId="177" fontId="27" fillId="0" borderId="32" xfId="0" applyNumberFormat="1" applyFont="1" applyBorder="1" applyAlignment="1">
      <alignment horizontal="right" vertical="center"/>
    </xf>
    <xf numFmtId="0" fontId="8" fillId="0" borderId="10" xfId="0" applyNumberFormat="1" applyFont="1" applyBorder="1" applyAlignment="1">
      <alignment vertical="center"/>
    </xf>
    <xf numFmtId="0" fontId="8" fillId="0" borderId="29" xfId="0" applyNumberFormat="1" applyFont="1" applyBorder="1" applyAlignment="1">
      <alignment vertical="center"/>
    </xf>
    <xf numFmtId="177" fontId="27" fillId="0" borderId="24" xfId="0" applyNumberFormat="1" applyFont="1" applyBorder="1" applyAlignment="1">
      <alignment horizontal="right" vertical="center"/>
    </xf>
    <xf numFmtId="177" fontId="27" fillId="0" borderId="38" xfId="0" applyNumberFormat="1" applyFont="1" applyBorder="1" applyAlignment="1">
      <alignment horizontal="right" vertical="center"/>
    </xf>
    <xf numFmtId="177" fontId="27" fillId="0" borderId="39" xfId="0" applyNumberFormat="1" applyFont="1" applyBorder="1" applyAlignment="1">
      <alignment horizontal="right" vertical="center"/>
    </xf>
    <xf numFmtId="177" fontId="27" fillId="0" borderId="22" xfId="0" applyNumberFormat="1" applyFont="1" applyBorder="1" applyAlignment="1">
      <alignment horizontal="right" vertical="center"/>
    </xf>
    <xf numFmtId="177" fontId="27" fillId="0" borderId="34" xfId="0" applyNumberFormat="1" applyFont="1" applyBorder="1" applyAlignment="1">
      <alignment horizontal="right" vertical="center"/>
    </xf>
    <xf numFmtId="177" fontId="27" fillId="0" borderId="59" xfId="0" applyNumberFormat="1" applyFont="1" applyBorder="1" applyAlignment="1">
      <alignment horizontal="right" vertical="center"/>
    </xf>
    <xf numFmtId="177" fontId="27" fillId="0" borderId="60" xfId="0" applyNumberFormat="1" applyFont="1" applyBorder="1" applyAlignment="1">
      <alignment horizontal="right" vertical="center"/>
    </xf>
    <xf numFmtId="177" fontId="27" fillId="0" borderId="26" xfId="0" applyNumberFormat="1" applyFont="1" applyBorder="1" applyAlignment="1">
      <alignment horizontal="right" vertical="center"/>
    </xf>
    <xf numFmtId="177" fontId="27" fillId="0" borderId="31" xfId="0" applyNumberFormat="1" applyFont="1" applyBorder="1" applyAlignment="1">
      <alignment horizontal="right" vertical="center"/>
    </xf>
    <xf numFmtId="43" fontId="27" fillId="0" borderId="67" xfId="0" applyNumberFormat="1" applyFont="1" applyFill="1" applyBorder="1" applyAlignment="1">
      <alignment horizontal="right"/>
    </xf>
    <xf numFmtId="43" fontId="27" fillId="0" borderId="0" xfId="0" applyNumberFormat="1" applyFont="1" applyFill="1" applyBorder="1" applyAlignment="1">
      <alignment horizontal="right"/>
    </xf>
    <xf numFmtId="177" fontId="27" fillId="0" borderId="33" xfId="0" applyNumberFormat="1" applyFont="1" applyFill="1" applyBorder="1" applyAlignment="1">
      <alignment horizontal="right"/>
    </xf>
    <xf numFmtId="179" fontId="27" fillId="0" borderId="13" xfId="0" applyNumberFormat="1" applyFont="1" applyBorder="1" applyAlignment="1">
      <alignment horizontal="right" vertical="center"/>
    </xf>
    <xf numFmtId="179" fontId="27" fillId="0" borderId="14" xfId="0" applyNumberFormat="1" applyFont="1" applyBorder="1" applyAlignment="1">
      <alignment horizontal="right" vertical="center"/>
    </xf>
    <xf numFmtId="179" fontId="27" fillId="0" borderId="10" xfId="0" applyNumberFormat="1" applyFont="1" applyBorder="1" applyAlignment="1">
      <alignment horizontal="right" vertical="center"/>
    </xf>
    <xf numFmtId="179" fontId="27" fillId="0" borderId="25" xfId="0" applyNumberFormat="1" applyFont="1" applyBorder="1" applyAlignment="1">
      <alignment horizontal="right" vertical="center"/>
    </xf>
    <xf numFmtId="179" fontId="27" fillId="0" borderId="32" xfId="0" applyNumberFormat="1" applyFont="1" applyBorder="1" applyAlignment="1">
      <alignment horizontal="right" vertical="center"/>
    </xf>
    <xf numFmtId="0" fontId="8" fillId="0" borderId="29" xfId="0" applyFont="1" applyFill="1" applyBorder="1" applyAlignment="1">
      <alignment vertical="center"/>
    </xf>
    <xf numFmtId="177" fontId="27" fillId="0" borderId="0" xfId="0" applyNumberFormat="1" applyFont="1" applyFill="1" applyBorder="1" applyAlignment="1">
      <alignment vertical="center"/>
    </xf>
    <xf numFmtId="177" fontId="27" fillId="0" borderId="10" xfId="0" applyNumberFormat="1" applyFont="1" applyFill="1" applyBorder="1" applyAlignment="1">
      <alignment vertical="center"/>
    </xf>
    <xf numFmtId="177" fontId="27" fillId="0" borderId="25" xfId="0" applyNumberFormat="1" applyFont="1" applyFill="1" applyBorder="1" applyAlignment="1">
      <alignment vertical="center"/>
    </xf>
    <xf numFmtId="0" fontId="8" fillId="0" borderId="63" xfId="0" applyFont="1" applyBorder="1" applyAlignment="1">
      <alignment vertical="center"/>
    </xf>
    <xf numFmtId="177" fontId="27" fillId="0" borderId="15" xfId="0" applyNumberFormat="1" applyFont="1" applyFill="1" applyBorder="1" applyAlignment="1">
      <alignment horizontal="right" vertical="center"/>
    </xf>
    <xf numFmtId="177" fontId="27" fillId="0" borderId="16" xfId="0" applyNumberFormat="1" applyFont="1" applyFill="1" applyBorder="1" applyAlignment="1">
      <alignment horizontal="right" vertical="center"/>
    </xf>
    <xf numFmtId="177" fontId="27" fillId="0" borderId="15" xfId="0" applyNumberFormat="1" applyFont="1" applyFill="1" applyBorder="1" applyAlignment="1">
      <alignment horizontal="right"/>
    </xf>
    <xf numFmtId="177" fontId="27" fillId="0" borderId="47" xfId="0" applyNumberFormat="1" applyFont="1" applyFill="1" applyBorder="1" applyAlignment="1">
      <alignment horizontal="right"/>
    </xf>
    <xf numFmtId="0" fontId="8" fillId="0" borderId="68" xfId="0" applyFont="1" applyBorder="1" applyAlignment="1">
      <alignment/>
    </xf>
    <xf numFmtId="0" fontId="8" fillId="0" borderId="0" xfId="0" applyFont="1" applyFill="1" applyBorder="1" applyAlignment="1">
      <alignment horizontal="left"/>
    </xf>
    <xf numFmtId="0" fontId="8" fillId="0" borderId="0" xfId="0" applyFont="1" applyBorder="1" applyAlignment="1">
      <alignment vertical="center" wrapText="1"/>
    </xf>
    <xf numFmtId="0" fontId="24" fillId="0" borderId="0" xfId="0" applyFont="1" applyAlignment="1">
      <alignment/>
    </xf>
    <xf numFmtId="0" fontId="8" fillId="0" borderId="0" xfId="0" applyFont="1" applyAlignment="1">
      <alignment horizontal="left"/>
    </xf>
    <xf numFmtId="0" fontId="8" fillId="0" borderId="0" xfId="0" applyFont="1" applyBorder="1" applyAlignment="1">
      <alignment horizontal="left"/>
    </xf>
    <xf numFmtId="49" fontId="8" fillId="0" borderId="25"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0" fontId="8" fillId="0" borderId="69" xfId="0" applyFont="1" applyBorder="1" applyAlignment="1">
      <alignment horizontal="center" vertical="center"/>
    </xf>
    <xf numFmtId="177" fontId="27" fillId="0" borderId="61" xfId="0" applyNumberFormat="1" applyFont="1" applyFill="1" applyBorder="1" applyAlignment="1">
      <alignment horizontal="right" vertical="center"/>
    </xf>
    <xf numFmtId="177" fontId="27" fillId="0" borderId="26" xfId="0" applyNumberFormat="1" applyFont="1" applyFill="1" applyBorder="1" applyAlignment="1">
      <alignment vertical="center"/>
    </xf>
    <xf numFmtId="177" fontId="27" fillId="0" borderId="59" xfId="0" applyNumberFormat="1" applyFont="1" applyFill="1" applyBorder="1" applyAlignment="1">
      <alignment vertical="center"/>
    </xf>
    <xf numFmtId="177" fontId="27" fillId="0" borderId="60" xfId="0" applyNumberFormat="1" applyFont="1" applyFill="1" applyBorder="1" applyAlignment="1">
      <alignment vertical="center"/>
    </xf>
    <xf numFmtId="0" fontId="8" fillId="0" borderId="68" xfId="0" applyFont="1" applyBorder="1" applyAlignment="1">
      <alignment vertical="center"/>
    </xf>
    <xf numFmtId="0" fontId="73" fillId="0" borderId="0" xfId="0" applyFont="1" applyFill="1" applyAlignment="1">
      <alignment/>
    </xf>
    <xf numFmtId="0" fontId="73" fillId="0" borderId="0" xfId="0" applyFont="1" applyBorder="1" applyAlignment="1">
      <alignment/>
    </xf>
    <xf numFmtId="0" fontId="8" fillId="0" borderId="0" xfId="70" applyFont="1" applyFill="1" applyBorder="1" applyAlignment="1">
      <alignment vertical="center"/>
      <protection/>
    </xf>
    <xf numFmtId="0" fontId="73" fillId="0" borderId="0" xfId="0" applyFont="1" applyBorder="1" applyAlignment="1">
      <alignment/>
    </xf>
    <xf numFmtId="49"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184" fontId="8" fillId="0" borderId="0" xfId="0" applyNumberFormat="1" applyFont="1" applyAlignment="1">
      <alignment horizontal="right" vertical="center"/>
    </xf>
    <xf numFmtId="184" fontId="8" fillId="0" borderId="0" xfId="0" applyNumberFormat="1" applyFont="1" applyBorder="1" applyAlignment="1">
      <alignment horizontal="right" vertical="center"/>
    </xf>
    <xf numFmtId="0" fontId="8" fillId="0" borderId="50" xfId="0" applyNumberFormat="1" applyFont="1" applyBorder="1" applyAlignment="1">
      <alignment horizontal="center" vertical="center"/>
    </xf>
    <xf numFmtId="0" fontId="8" fillId="0" borderId="49" xfId="0" applyNumberFormat="1" applyFont="1" applyBorder="1" applyAlignment="1">
      <alignment horizontal="center" vertical="center"/>
    </xf>
    <xf numFmtId="0" fontId="8" fillId="0" borderId="0"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8" xfId="0" applyNumberFormat="1" applyFont="1" applyBorder="1" applyAlignment="1">
      <alignment horizontal="center" vertical="center"/>
    </xf>
    <xf numFmtId="177" fontId="27" fillId="0" borderId="58" xfId="0" applyNumberFormat="1" applyFont="1" applyFill="1" applyBorder="1" applyAlignment="1">
      <alignment vertical="center"/>
    </xf>
    <xf numFmtId="177" fontId="27" fillId="0" borderId="57" xfId="0" applyNumberFormat="1" applyFont="1" applyFill="1" applyBorder="1" applyAlignment="1">
      <alignment vertical="center"/>
    </xf>
    <xf numFmtId="177" fontId="27" fillId="0" borderId="55" xfId="0" applyNumberFormat="1" applyFont="1" applyFill="1" applyBorder="1" applyAlignment="1">
      <alignment vertical="center"/>
    </xf>
    <xf numFmtId="177" fontId="27" fillId="0" borderId="22" xfId="0" applyNumberFormat="1" applyFont="1" applyFill="1" applyBorder="1" applyAlignment="1">
      <alignment vertical="center"/>
    </xf>
    <xf numFmtId="177" fontId="27" fillId="0" borderId="39" xfId="0" applyNumberFormat="1" applyFont="1" applyFill="1" applyBorder="1" applyAlignment="1">
      <alignment vertical="center"/>
    </xf>
    <xf numFmtId="177" fontId="27" fillId="0" borderId="22" xfId="0" applyNumberFormat="1" applyFont="1" applyFill="1" applyBorder="1" applyAlignment="1">
      <alignment horizontal="right"/>
    </xf>
    <xf numFmtId="177" fontId="27" fillId="0" borderId="38" xfId="0" applyNumberFormat="1" applyFont="1" applyFill="1" applyBorder="1" applyAlignment="1">
      <alignment horizontal="right"/>
    </xf>
    <xf numFmtId="177" fontId="27" fillId="0" borderId="25" xfId="0" applyNumberFormat="1" applyFont="1" applyBorder="1" applyAlignment="1">
      <alignment vertical="center"/>
    </xf>
    <xf numFmtId="177" fontId="27" fillId="0" borderId="14" xfId="0" applyNumberFormat="1" applyFont="1" applyBorder="1" applyAlignment="1">
      <alignment vertical="center"/>
    </xf>
    <xf numFmtId="177" fontId="27" fillId="0" borderId="0" xfId="0" applyNumberFormat="1" applyFont="1" applyBorder="1" applyAlignment="1">
      <alignment vertical="center"/>
    </xf>
    <xf numFmtId="177" fontId="27" fillId="0" borderId="10" xfId="0" applyNumberFormat="1" applyFont="1" applyBorder="1" applyAlignment="1">
      <alignment vertical="center"/>
    </xf>
    <xf numFmtId="177" fontId="27" fillId="0" borderId="22" xfId="0" applyNumberFormat="1" applyFont="1" applyBorder="1" applyAlignment="1">
      <alignment vertical="center"/>
    </xf>
    <xf numFmtId="177" fontId="27" fillId="0" borderId="38" xfId="0" applyNumberFormat="1" applyFont="1" applyBorder="1" applyAlignment="1">
      <alignment vertical="center"/>
    </xf>
    <xf numFmtId="177" fontId="27" fillId="0" borderId="39" xfId="0" applyNumberFormat="1" applyFont="1" applyBorder="1" applyAlignment="1">
      <alignment vertical="center"/>
    </xf>
    <xf numFmtId="177" fontId="24" fillId="0" borderId="16" xfId="0" applyNumberFormat="1" applyFont="1" applyBorder="1" applyAlignment="1">
      <alignment vertical="center"/>
    </xf>
    <xf numFmtId="177" fontId="73" fillId="0" borderId="18" xfId="0" applyNumberFormat="1" applyFont="1" applyBorder="1" applyAlignment="1">
      <alignment vertical="center"/>
    </xf>
    <xf numFmtId="177" fontId="73" fillId="0" borderId="0" xfId="0" applyNumberFormat="1" applyFont="1" applyBorder="1" applyAlignment="1">
      <alignment vertical="center"/>
    </xf>
    <xf numFmtId="177" fontId="73" fillId="0" borderId="15" xfId="0" applyNumberFormat="1" applyFont="1" applyBorder="1" applyAlignment="1">
      <alignment vertical="center"/>
    </xf>
    <xf numFmtId="177" fontId="73" fillId="0" borderId="16" xfId="0" applyNumberFormat="1" applyFont="1" applyBorder="1" applyAlignment="1">
      <alignment vertical="center"/>
    </xf>
    <xf numFmtId="177" fontId="24" fillId="0" borderId="0" xfId="0" applyNumberFormat="1" applyFont="1" applyBorder="1" applyAlignment="1">
      <alignment vertical="center"/>
    </xf>
    <xf numFmtId="49" fontId="8" fillId="0" borderId="61" xfId="0" applyNumberFormat="1" applyFont="1" applyBorder="1" applyAlignment="1">
      <alignment horizontal="center" vertical="center"/>
    </xf>
    <xf numFmtId="0" fontId="8" fillId="0" borderId="61" xfId="0" applyFont="1" applyBorder="1" applyAlignment="1">
      <alignment horizontal="center" vertical="center"/>
    </xf>
    <xf numFmtId="177" fontId="27" fillId="0" borderId="61" xfId="0" applyNumberFormat="1" applyFont="1" applyBorder="1" applyAlignment="1">
      <alignment vertical="center"/>
    </xf>
    <xf numFmtId="177" fontId="27" fillId="0" borderId="61" xfId="0" applyNumberFormat="1" applyFont="1" applyBorder="1" applyAlignment="1">
      <alignment horizontal="right" vertical="center"/>
    </xf>
    <xf numFmtId="177" fontId="27" fillId="0" borderId="30" xfId="0" applyNumberFormat="1" applyFont="1" applyBorder="1" applyAlignment="1">
      <alignment horizontal="right" vertical="center"/>
    </xf>
    <xf numFmtId="177" fontId="27" fillId="0" borderId="41" xfId="0" applyNumberFormat="1" applyFont="1" applyBorder="1" applyAlignment="1">
      <alignment horizontal="right" vertical="center"/>
    </xf>
    <xf numFmtId="177" fontId="27" fillId="0" borderId="44" xfId="0" applyNumberFormat="1" applyFont="1" applyBorder="1" applyAlignment="1">
      <alignment horizontal="right" vertical="center"/>
    </xf>
    <xf numFmtId="177" fontId="27" fillId="0" borderId="70" xfId="0" applyNumberFormat="1" applyFont="1" applyBorder="1" applyAlignment="1">
      <alignment horizontal="right" vertical="center"/>
    </xf>
    <xf numFmtId="177" fontId="27" fillId="0" borderId="27" xfId="0" applyNumberFormat="1" applyFont="1" applyBorder="1" applyAlignment="1">
      <alignment horizontal="right" vertical="center"/>
    </xf>
    <xf numFmtId="0" fontId="73" fillId="0" borderId="61" xfId="0" applyFont="1" applyBorder="1" applyAlignment="1">
      <alignment vertical="center"/>
    </xf>
    <xf numFmtId="177" fontId="27" fillId="0" borderId="71" xfId="0" applyNumberFormat="1" applyFont="1" applyBorder="1" applyAlignment="1">
      <alignment horizontal="right" vertical="center"/>
    </xf>
    <xf numFmtId="177" fontId="27" fillId="0" borderId="72" xfId="0" applyNumberFormat="1" applyFont="1" applyBorder="1" applyAlignment="1">
      <alignment horizontal="right" vertical="center"/>
    </xf>
    <xf numFmtId="177" fontId="27" fillId="0" borderId="25" xfId="0" applyNumberFormat="1" applyFont="1" applyFill="1" applyBorder="1" applyAlignment="1">
      <alignment horizontal="right"/>
    </xf>
    <xf numFmtId="177" fontId="27" fillId="0" borderId="14" xfId="0" applyNumberFormat="1" applyFont="1" applyFill="1" applyBorder="1" applyAlignment="1">
      <alignment horizontal="right"/>
    </xf>
    <xf numFmtId="177" fontId="27" fillId="0" borderId="61" xfId="0" applyNumberFormat="1" applyFont="1" applyBorder="1" applyAlignment="1">
      <alignment horizontal="right"/>
    </xf>
    <xf numFmtId="43" fontId="27" fillId="0" borderId="61" xfId="0" applyNumberFormat="1" applyFont="1" applyFill="1" applyBorder="1" applyAlignment="1">
      <alignment horizontal="right"/>
    </xf>
    <xf numFmtId="177" fontId="27" fillId="0" borderId="16" xfId="0" applyNumberFormat="1" applyFont="1" applyBorder="1" applyAlignment="1">
      <alignment horizontal="right" vertical="center"/>
    </xf>
    <xf numFmtId="177" fontId="27" fillId="0" borderId="18" xfId="0" applyNumberFormat="1" applyFont="1" applyBorder="1" applyAlignment="1">
      <alignment horizontal="right" vertical="center"/>
    </xf>
    <xf numFmtId="177" fontId="27" fillId="0" borderId="15" xfId="0" applyNumberFormat="1" applyFont="1" applyBorder="1" applyAlignment="1">
      <alignment horizontal="right" vertical="center"/>
    </xf>
    <xf numFmtId="177" fontId="27" fillId="0" borderId="73" xfId="0" applyNumberFormat="1" applyFont="1" applyBorder="1" applyAlignment="1">
      <alignment horizontal="right"/>
    </xf>
    <xf numFmtId="177" fontId="27" fillId="0" borderId="73" xfId="0" applyNumberFormat="1" applyFont="1" applyBorder="1" applyAlignment="1">
      <alignment horizontal="right" vertical="center"/>
    </xf>
    <xf numFmtId="0" fontId="8" fillId="0" borderId="0" xfId="0" applyFont="1" applyBorder="1" applyAlignment="1">
      <alignment wrapText="1"/>
    </xf>
    <xf numFmtId="0" fontId="8" fillId="0" borderId="13" xfId="0" applyFont="1" applyBorder="1" applyAlignment="1">
      <alignment horizontal="center" vertical="center"/>
    </xf>
    <xf numFmtId="182" fontId="73" fillId="0" borderId="26" xfId="0" applyNumberFormat="1" applyFont="1" applyBorder="1" applyAlignment="1">
      <alignment horizontal="right" vertical="center"/>
    </xf>
    <xf numFmtId="182" fontId="73" fillId="0" borderId="27" xfId="0" applyNumberFormat="1" applyFont="1" applyBorder="1" applyAlignment="1">
      <alignment horizontal="right" vertical="center"/>
    </xf>
    <xf numFmtId="182" fontId="73" fillId="0" borderId="28" xfId="0" applyNumberFormat="1" applyFont="1" applyBorder="1" applyAlignment="1">
      <alignment horizontal="right" vertical="center"/>
    </xf>
    <xf numFmtId="182" fontId="73" fillId="0" borderId="25" xfId="0" applyNumberFormat="1" applyFont="1" applyBorder="1" applyAlignment="1">
      <alignment horizontal="right" vertical="center"/>
    </xf>
    <xf numFmtId="182" fontId="73" fillId="0" borderId="0" xfId="0" applyNumberFormat="1" applyFont="1" applyBorder="1" applyAlignment="1">
      <alignment horizontal="right" vertical="center"/>
    </xf>
    <xf numFmtId="182" fontId="73" fillId="0" borderId="29" xfId="0" applyNumberFormat="1" applyFont="1" applyBorder="1" applyAlignment="1">
      <alignment horizontal="right" vertical="center"/>
    </xf>
    <xf numFmtId="182" fontId="73" fillId="0" borderId="22" xfId="0" applyNumberFormat="1" applyFont="1" applyBorder="1" applyAlignment="1">
      <alignment horizontal="right" vertical="center"/>
    </xf>
    <xf numFmtId="182" fontId="73" fillId="0" borderId="23" xfId="0" applyNumberFormat="1" applyFont="1" applyBorder="1" applyAlignment="1">
      <alignment horizontal="right" vertical="center"/>
    </xf>
    <xf numFmtId="182" fontId="73" fillId="0" borderId="21" xfId="0" applyNumberFormat="1" applyFont="1" applyBorder="1" applyAlignment="1">
      <alignment horizontal="right" vertical="center"/>
    </xf>
    <xf numFmtId="185" fontId="8" fillId="0" borderId="22" xfId="0" applyNumberFormat="1" applyFont="1" applyBorder="1" applyAlignment="1">
      <alignment vertical="center"/>
    </xf>
    <xf numFmtId="0" fontId="8" fillId="0" borderId="0" xfId="0" applyFont="1" applyBorder="1" applyAlignment="1">
      <alignment vertical="top" wrapText="1"/>
    </xf>
    <xf numFmtId="0" fontId="8" fillId="0" borderId="20" xfId="0" applyFont="1" applyBorder="1" applyAlignment="1">
      <alignment vertical="center"/>
    </xf>
    <xf numFmtId="0" fontId="8" fillId="0" borderId="26" xfId="0" applyFont="1" applyBorder="1" applyAlignment="1">
      <alignment vertical="center"/>
    </xf>
    <xf numFmtId="0" fontId="8" fillId="0" borderId="13" xfId="0" applyFont="1" applyBorder="1" applyAlignment="1">
      <alignment horizontal="center"/>
    </xf>
    <xf numFmtId="0" fontId="8" fillId="0" borderId="22" xfId="0" applyFont="1" applyBorder="1" applyAlignment="1" quotePrefix="1">
      <alignment horizontal="center" vertical="center"/>
    </xf>
    <xf numFmtId="187" fontId="27" fillId="0" borderId="13" xfId="0" applyNumberFormat="1" applyFont="1" applyBorder="1" applyAlignment="1">
      <alignment horizontal="right" vertical="center"/>
    </xf>
    <xf numFmtId="187" fontId="27" fillId="0" borderId="25" xfId="0" applyNumberFormat="1" applyFont="1" applyBorder="1" applyAlignment="1">
      <alignment horizontal="right" vertical="center"/>
    </xf>
    <xf numFmtId="187" fontId="27" fillId="0" borderId="24" xfId="0" applyNumberFormat="1" applyFont="1" applyBorder="1" applyAlignment="1">
      <alignment horizontal="right" vertical="center"/>
    </xf>
    <xf numFmtId="187" fontId="27" fillId="0" borderId="22" xfId="0" applyNumberFormat="1" applyFont="1" applyBorder="1" applyAlignment="1">
      <alignment horizontal="right" vertical="center"/>
    </xf>
    <xf numFmtId="186" fontId="8" fillId="0" borderId="0" xfId="0" applyNumberFormat="1" applyFont="1" applyAlignment="1">
      <alignment vertical="center"/>
    </xf>
    <xf numFmtId="177" fontId="8" fillId="0" borderId="0" xfId="0" applyNumberFormat="1" applyFont="1" applyAlignment="1">
      <alignment vertical="center"/>
    </xf>
    <xf numFmtId="0" fontId="0" fillId="0" borderId="0" xfId="64" applyFont="1">
      <alignment vertical="center"/>
      <protection/>
    </xf>
    <xf numFmtId="0" fontId="0" fillId="0" borderId="0" xfId="64" applyFont="1" applyBorder="1">
      <alignment vertical="center"/>
      <protection/>
    </xf>
    <xf numFmtId="0" fontId="8" fillId="0" borderId="24" xfId="64" applyFont="1" applyBorder="1" applyAlignment="1">
      <alignment horizontal="center" vertical="top"/>
      <protection/>
    </xf>
    <xf numFmtId="0" fontId="8" fillId="0" borderId="24" xfId="64" applyFont="1" applyBorder="1" applyAlignment="1">
      <alignment horizontal="center" vertical="top" wrapText="1"/>
      <protection/>
    </xf>
    <xf numFmtId="0" fontId="25" fillId="0" borderId="27" xfId="64" applyFont="1" applyBorder="1" applyAlignment="1">
      <alignment horizontal="center" vertical="top" wrapText="1"/>
      <protection/>
    </xf>
    <xf numFmtId="188" fontId="12" fillId="0" borderId="25" xfId="64" applyNumberFormat="1" applyFont="1" applyBorder="1" applyAlignment="1">
      <alignment horizontal="right" vertical="center"/>
      <protection/>
    </xf>
    <xf numFmtId="188" fontId="12" fillId="0" borderId="0" xfId="64" applyNumberFormat="1" applyFont="1" applyBorder="1" applyAlignment="1">
      <alignment horizontal="right" vertical="center"/>
      <protection/>
    </xf>
    <xf numFmtId="188" fontId="12" fillId="0" borderId="29" xfId="64" applyNumberFormat="1" applyFont="1" applyBorder="1" applyAlignment="1">
      <alignment horizontal="right" vertical="center"/>
      <protection/>
    </xf>
    <xf numFmtId="0" fontId="25" fillId="0" borderId="21" xfId="64" applyFont="1" applyBorder="1">
      <alignment vertical="center"/>
      <protection/>
    </xf>
    <xf numFmtId="0" fontId="0" fillId="0" borderId="0" xfId="64" applyFont="1" applyBorder="1" applyAlignment="1">
      <alignment horizontal="center" vertical="center"/>
      <protection/>
    </xf>
    <xf numFmtId="0" fontId="0" fillId="0" borderId="0" xfId="64" applyFont="1" applyBorder="1" applyAlignment="1">
      <alignment vertical="center"/>
      <protection/>
    </xf>
    <xf numFmtId="0" fontId="0" fillId="0" borderId="0" xfId="64" applyFont="1" applyBorder="1" applyAlignment="1">
      <alignment horizontal="distributed" vertical="center"/>
      <protection/>
    </xf>
    <xf numFmtId="0" fontId="15" fillId="0" borderId="0" xfId="64" applyFont="1" applyBorder="1" applyAlignment="1">
      <alignment horizontal="center" vertical="center"/>
      <protection/>
    </xf>
    <xf numFmtId="0" fontId="15" fillId="0" borderId="0" xfId="64" applyFont="1" applyBorder="1" applyAlignment="1">
      <alignment horizontal="distributed" vertical="center"/>
      <protection/>
    </xf>
    <xf numFmtId="189" fontId="0" fillId="0" borderId="0" xfId="64" applyNumberFormat="1" applyFont="1" applyBorder="1" applyAlignment="1">
      <alignment vertical="center"/>
      <protection/>
    </xf>
    <xf numFmtId="190" fontId="0" fillId="0" borderId="0" xfId="64" applyNumberFormat="1" applyFont="1" applyBorder="1" applyAlignment="1">
      <alignment horizontal="right" vertical="center"/>
      <protection/>
    </xf>
    <xf numFmtId="0" fontId="73" fillId="0" borderId="26" xfId="64" applyFont="1" applyBorder="1" applyAlignment="1">
      <alignment vertical="center"/>
      <protection/>
    </xf>
    <xf numFmtId="0" fontId="73" fillId="0" borderId="27" xfId="64" applyFont="1" applyBorder="1" applyAlignment="1">
      <alignment vertical="center"/>
      <protection/>
    </xf>
    <xf numFmtId="0" fontId="73" fillId="0" borderId="26" xfId="64" applyFont="1" applyBorder="1" applyAlignment="1">
      <alignment horizontal="center" vertical="center"/>
      <protection/>
    </xf>
    <xf numFmtId="0" fontId="73" fillId="0" borderId="27" xfId="64" applyFont="1" applyBorder="1" applyAlignment="1">
      <alignment horizontal="center" vertical="center"/>
      <protection/>
    </xf>
    <xf numFmtId="0" fontId="12" fillId="0" borderId="28" xfId="64" applyFont="1" applyBorder="1" applyAlignment="1">
      <alignment horizontal="center" vertical="center"/>
      <protection/>
    </xf>
    <xf numFmtId="0" fontId="73" fillId="0" borderId="22" xfId="64" applyFont="1" applyBorder="1">
      <alignment vertical="center"/>
      <protection/>
    </xf>
    <xf numFmtId="0" fontId="8" fillId="0" borderId="23" xfId="64" applyFont="1" applyBorder="1">
      <alignment vertical="center"/>
      <protection/>
    </xf>
    <xf numFmtId="0" fontId="73" fillId="0" borderId="23" xfId="64" applyFont="1" applyBorder="1">
      <alignment vertical="center"/>
      <protection/>
    </xf>
    <xf numFmtId="0" fontId="73" fillId="0" borderId="21" xfId="64" applyFont="1" applyBorder="1">
      <alignment vertical="center"/>
      <protection/>
    </xf>
    <xf numFmtId="0" fontId="8" fillId="0" borderId="27" xfId="64" applyFont="1" applyBorder="1" applyAlignment="1">
      <alignment vertical="center"/>
      <protection/>
    </xf>
    <xf numFmtId="0" fontId="73" fillId="0" borderId="0" xfId="64" applyFont="1" applyBorder="1" applyAlignment="1">
      <alignment vertical="center"/>
      <protection/>
    </xf>
    <xf numFmtId="0" fontId="8" fillId="0" borderId="0" xfId="0" applyFont="1" applyBorder="1" applyAlignment="1">
      <alignment vertical="center" shrinkToFit="1"/>
    </xf>
    <xf numFmtId="177" fontId="27" fillId="0" borderId="20" xfId="0" applyNumberFormat="1" applyFont="1" applyFill="1" applyBorder="1" applyAlignment="1">
      <alignment vertical="center"/>
    </xf>
    <xf numFmtId="177" fontId="27" fillId="0" borderId="28" xfId="0" applyNumberFormat="1" applyFont="1" applyFill="1" applyBorder="1" applyAlignment="1">
      <alignment vertical="center"/>
    </xf>
    <xf numFmtId="177" fontId="27" fillId="0" borderId="29" xfId="0" applyNumberFormat="1" applyFont="1" applyFill="1" applyBorder="1" applyAlignment="1">
      <alignment vertical="center"/>
    </xf>
    <xf numFmtId="180" fontId="27" fillId="0" borderId="29" xfId="0" applyNumberFormat="1" applyFont="1" applyFill="1" applyBorder="1" applyAlignment="1">
      <alignment horizontal="right" vertical="center"/>
    </xf>
    <xf numFmtId="177" fontId="27" fillId="0" borderId="13" xfId="0" applyNumberFormat="1" applyFont="1" applyFill="1" applyBorder="1" applyAlignment="1">
      <alignment horizontal="right" vertical="center" shrinkToFit="1"/>
    </xf>
    <xf numFmtId="180" fontId="27" fillId="0" borderId="0" xfId="0" applyNumberFormat="1" applyFont="1" applyFill="1" applyBorder="1" applyAlignment="1">
      <alignment horizontal="right" vertical="center"/>
    </xf>
    <xf numFmtId="0" fontId="73" fillId="33" borderId="0" xfId="0" applyFont="1" applyFill="1" applyAlignment="1">
      <alignment vertical="center"/>
    </xf>
    <xf numFmtId="0" fontId="73" fillId="33" borderId="0" xfId="0" applyFont="1" applyFill="1" applyAlignment="1">
      <alignment/>
    </xf>
    <xf numFmtId="0" fontId="73" fillId="33" borderId="0" xfId="0" applyFont="1" applyFill="1" applyBorder="1" applyAlignment="1">
      <alignment/>
    </xf>
    <xf numFmtId="0" fontId="73" fillId="0" borderId="0" xfId="0" applyFont="1" applyFill="1" applyBorder="1" applyAlignment="1">
      <alignment/>
    </xf>
    <xf numFmtId="182" fontId="74" fillId="0" borderId="39" xfId="0" applyNumberFormat="1" applyFont="1" applyFill="1" applyBorder="1" applyAlignment="1">
      <alignment vertical="center"/>
    </xf>
    <xf numFmtId="182" fontId="74" fillId="0" borderId="24" xfId="0" applyNumberFormat="1" applyFont="1" applyFill="1" applyBorder="1" applyAlignment="1">
      <alignment vertical="center"/>
    </xf>
    <xf numFmtId="182" fontId="74" fillId="0" borderId="23" xfId="0" applyNumberFormat="1" applyFont="1" applyFill="1" applyBorder="1" applyAlignment="1">
      <alignment vertical="center"/>
    </xf>
    <xf numFmtId="182" fontId="74" fillId="0" borderId="38" xfId="0" applyNumberFormat="1" applyFont="1" applyFill="1" applyBorder="1" applyAlignment="1">
      <alignment vertical="center"/>
    </xf>
    <xf numFmtId="0" fontId="8" fillId="0" borderId="36" xfId="0" applyFont="1" applyFill="1" applyBorder="1" applyAlignment="1">
      <alignment vertical="center"/>
    </xf>
    <xf numFmtId="183" fontId="27" fillId="0" borderId="36" xfId="0" applyNumberFormat="1" applyFont="1" applyFill="1" applyBorder="1" applyAlignment="1">
      <alignment horizontal="right" vertical="center"/>
    </xf>
    <xf numFmtId="183" fontId="73" fillId="0" borderId="50" xfId="0" applyNumberFormat="1" applyFont="1" applyFill="1" applyBorder="1" applyAlignment="1">
      <alignment horizontal="right" vertical="center"/>
    </xf>
    <xf numFmtId="0" fontId="73" fillId="0" borderId="49" xfId="0" applyFont="1" applyFill="1" applyBorder="1" applyAlignment="1">
      <alignment horizontal="right" vertical="center"/>
    </xf>
    <xf numFmtId="182" fontId="74" fillId="0" borderId="10" xfId="0" applyNumberFormat="1" applyFont="1" applyFill="1" applyBorder="1" applyAlignment="1">
      <alignment vertical="center"/>
    </xf>
    <xf numFmtId="182" fontId="74" fillId="0" borderId="13" xfId="0" applyNumberFormat="1" applyFont="1" applyFill="1" applyBorder="1" applyAlignment="1">
      <alignment vertical="center"/>
    </xf>
    <xf numFmtId="182" fontId="74" fillId="0" borderId="0" xfId="0" applyNumberFormat="1" applyFont="1" applyFill="1" applyBorder="1" applyAlignment="1">
      <alignment vertical="center"/>
    </xf>
    <xf numFmtId="182" fontId="74" fillId="0" borderId="14" xfId="0" applyNumberFormat="1" applyFont="1" applyFill="1" applyBorder="1" applyAlignment="1">
      <alignment vertical="center"/>
    </xf>
    <xf numFmtId="183" fontId="73" fillId="0" borderId="74" xfId="0" applyNumberFormat="1" applyFont="1" applyFill="1" applyBorder="1" applyAlignment="1">
      <alignment horizontal="right" vertical="center"/>
    </xf>
    <xf numFmtId="183" fontId="73" fillId="0" borderId="29" xfId="0" applyNumberFormat="1" applyFont="1" applyFill="1" applyBorder="1" applyAlignment="1">
      <alignment horizontal="right" vertical="center"/>
    </xf>
    <xf numFmtId="183" fontId="73" fillId="0" borderId="13" xfId="0" applyNumberFormat="1" applyFont="1" applyFill="1" applyBorder="1" applyAlignment="1">
      <alignment horizontal="right" vertical="center"/>
    </xf>
    <xf numFmtId="182" fontId="73" fillId="0" borderId="14" xfId="0" applyNumberFormat="1" applyFont="1" applyFill="1" applyBorder="1" applyAlignment="1">
      <alignment horizontal="right" vertical="center"/>
    </xf>
    <xf numFmtId="182" fontId="74" fillId="0" borderId="0" xfId="0" applyNumberFormat="1" applyFont="1" applyFill="1" applyBorder="1" applyAlignment="1">
      <alignment horizontal="right"/>
    </xf>
    <xf numFmtId="182" fontId="74" fillId="0" borderId="14" xfId="0" applyNumberFormat="1" applyFont="1" applyFill="1" applyBorder="1" applyAlignment="1">
      <alignment horizontal="right"/>
    </xf>
    <xf numFmtId="182" fontId="74" fillId="0" borderId="60" xfId="0" applyNumberFormat="1" applyFont="1" applyFill="1" applyBorder="1" applyAlignment="1">
      <alignment vertical="center"/>
    </xf>
    <xf numFmtId="182" fontId="74" fillId="0" borderId="20" xfId="0" applyNumberFormat="1" applyFont="1" applyFill="1" applyBorder="1" applyAlignment="1">
      <alignment vertical="center"/>
    </xf>
    <xf numFmtId="182" fontId="74" fillId="0" borderId="27" xfId="0" applyNumberFormat="1" applyFont="1" applyFill="1" applyBorder="1" applyAlignment="1">
      <alignment vertical="center"/>
    </xf>
    <xf numFmtId="182" fontId="74" fillId="0" borderId="59" xfId="0" applyNumberFormat="1" applyFont="1" applyFill="1" applyBorder="1" applyAlignment="1">
      <alignment vertical="center"/>
    </xf>
    <xf numFmtId="184" fontId="27" fillId="0" borderId="0" xfId="0" applyNumberFormat="1" applyFont="1" applyFill="1" applyBorder="1" applyAlignment="1">
      <alignment vertical="center"/>
    </xf>
    <xf numFmtId="183" fontId="73" fillId="0" borderId="29" xfId="0" applyNumberFormat="1" applyFont="1" applyFill="1" applyBorder="1" applyAlignment="1">
      <alignment vertical="center"/>
    </xf>
    <xf numFmtId="183" fontId="73" fillId="0" borderId="13" xfId="0" applyNumberFormat="1" applyFont="1" applyFill="1" applyBorder="1" applyAlignment="1">
      <alignment vertical="center"/>
    </xf>
    <xf numFmtId="0" fontId="8" fillId="0" borderId="61" xfId="0" applyFont="1" applyFill="1" applyBorder="1" applyAlignment="1">
      <alignment vertical="center"/>
    </xf>
    <xf numFmtId="183" fontId="73" fillId="0" borderId="75" xfId="0" applyNumberFormat="1" applyFont="1" applyFill="1" applyBorder="1" applyAlignment="1">
      <alignment horizontal="right" vertical="center"/>
    </xf>
    <xf numFmtId="183" fontId="73" fillId="0" borderId="21" xfId="0" applyNumberFormat="1" applyFont="1" applyFill="1" applyBorder="1" applyAlignment="1">
      <alignment vertical="center"/>
    </xf>
    <xf numFmtId="183" fontId="73" fillId="0" borderId="24" xfId="0" applyNumberFormat="1" applyFont="1" applyFill="1" applyBorder="1" applyAlignment="1">
      <alignment horizontal="right" vertical="center"/>
    </xf>
    <xf numFmtId="182" fontId="73" fillId="0" borderId="38" xfId="0" applyNumberFormat="1" applyFont="1" applyFill="1" applyBorder="1" applyAlignment="1">
      <alignment horizontal="right" vertical="center"/>
    </xf>
    <xf numFmtId="183" fontId="73" fillId="0" borderId="24" xfId="0" applyNumberFormat="1" applyFont="1" applyFill="1" applyBorder="1" applyAlignment="1">
      <alignment vertical="center"/>
    </xf>
    <xf numFmtId="0" fontId="8" fillId="0" borderId="72" xfId="0" applyFont="1" applyFill="1" applyBorder="1" applyAlignment="1">
      <alignment vertical="center"/>
    </xf>
    <xf numFmtId="182" fontId="74" fillId="0" borderId="53" xfId="0" applyNumberFormat="1" applyFont="1" applyFill="1" applyBorder="1" applyAlignment="1">
      <alignment vertical="center"/>
    </xf>
    <xf numFmtId="182" fontId="74" fillId="0" borderId="76" xfId="0" applyNumberFormat="1" applyFont="1" applyFill="1" applyBorder="1" applyAlignment="1">
      <alignment vertical="center"/>
    </xf>
    <xf numFmtId="182" fontId="74" fillId="0" borderId="77" xfId="0" applyNumberFormat="1" applyFont="1" applyFill="1" applyBorder="1" applyAlignment="1">
      <alignment vertical="center"/>
    </xf>
    <xf numFmtId="0" fontId="8" fillId="0" borderId="0" xfId="0" applyFont="1" applyFill="1" applyBorder="1" applyAlignment="1">
      <alignment horizontal="left" vertical="center" shrinkToFit="1"/>
    </xf>
    <xf numFmtId="0" fontId="8" fillId="0" borderId="0" xfId="69" applyFont="1" applyFill="1" applyBorder="1" applyAlignment="1">
      <alignment/>
      <protection/>
    </xf>
    <xf numFmtId="183" fontId="8" fillId="0" borderId="0" xfId="69" applyNumberFormat="1" applyFont="1" applyBorder="1" applyAlignment="1">
      <alignment/>
      <protection/>
    </xf>
    <xf numFmtId="182" fontId="27" fillId="0" borderId="0" xfId="0" applyNumberFormat="1" applyFont="1" applyFill="1" applyBorder="1" applyAlignment="1">
      <alignment/>
    </xf>
    <xf numFmtId="182" fontId="27" fillId="0" borderId="0" xfId="0" applyNumberFormat="1" applyFont="1" applyFill="1" applyBorder="1" applyAlignment="1">
      <alignment vertical="center"/>
    </xf>
    <xf numFmtId="0" fontId="8" fillId="0" borderId="10" xfId="0" applyFont="1" applyFill="1" applyBorder="1" applyAlignment="1">
      <alignment vertical="center" shrinkToFit="1"/>
    </xf>
    <xf numFmtId="182" fontId="73" fillId="0" borderId="0" xfId="0" applyNumberFormat="1" applyFont="1" applyFill="1" applyBorder="1" applyAlignment="1">
      <alignment/>
    </xf>
    <xf numFmtId="182" fontId="73" fillId="0" borderId="0" xfId="0" applyNumberFormat="1" applyFont="1" applyFill="1" applyBorder="1" applyAlignment="1">
      <alignment vertical="center"/>
    </xf>
    <xf numFmtId="0" fontId="8" fillId="0" borderId="15" xfId="0" applyFont="1" applyFill="1" applyBorder="1" applyAlignment="1">
      <alignment vertical="center" shrinkToFit="1"/>
    </xf>
    <xf numFmtId="183" fontId="73" fillId="0" borderId="52" xfId="0" applyNumberFormat="1" applyFont="1" applyFill="1" applyBorder="1" applyAlignment="1">
      <alignment horizontal="right" vertical="center"/>
    </xf>
    <xf numFmtId="183" fontId="73" fillId="0" borderId="63" xfId="0" applyNumberFormat="1" applyFont="1" applyFill="1" applyBorder="1" applyAlignment="1">
      <alignment horizontal="right" vertical="center"/>
    </xf>
    <xf numFmtId="183" fontId="73" fillId="0" borderId="17" xfId="0" applyNumberFormat="1" applyFont="1" applyFill="1" applyBorder="1" applyAlignment="1">
      <alignment horizontal="right" vertical="center"/>
    </xf>
    <xf numFmtId="182" fontId="73" fillId="0" borderId="18" xfId="0" applyNumberFormat="1" applyFont="1" applyFill="1" applyBorder="1" applyAlignment="1">
      <alignment horizontal="right" vertical="center"/>
    </xf>
    <xf numFmtId="183" fontId="8" fillId="0" borderId="0" xfId="69" applyNumberFormat="1" applyFont="1" applyBorder="1" applyAlignment="1">
      <alignment vertical="center"/>
      <protection/>
    </xf>
    <xf numFmtId="0" fontId="73" fillId="0" borderId="0" xfId="0" applyFont="1" applyFill="1" applyAlignment="1">
      <alignment horizontal="right" vertical="center"/>
    </xf>
    <xf numFmtId="182" fontId="73" fillId="0" borderId="0" xfId="0" applyNumberFormat="1" applyFont="1" applyFill="1" applyAlignment="1">
      <alignment vertical="center"/>
    </xf>
    <xf numFmtId="0" fontId="8" fillId="0" borderId="0" xfId="69" applyFont="1" applyAlignment="1">
      <alignment vertical="top" wrapText="1"/>
      <protection/>
    </xf>
    <xf numFmtId="0" fontId="8" fillId="0" borderId="0" xfId="69" applyFont="1">
      <alignment/>
      <protection/>
    </xf>
    <xf numFmtId="177" fontId="73" fillId="0" borderId="0" xfId="0" applyNumberFormat="1" applyFont="1" applyFill="1" applyAlignment="1">
      <alignment vertical="center"/>
    </xf>
    <xf numFmtId="182" fontId="73" fillId="0" borderId="0" xfId="0" applyNumberFormat="1" applyFont="1" applyFill="1" applyAlignment="1">
      <alignment/>
    </xf>
    <xf numFmtId="0" fontId="29" fillId="0" borderId="0" xfId="0" applyFont="1" applyFill="1" applyAlignment="1">
      <alignment/>
    </xf>
    <xf numFmtId="0" fontId="8" fillId="0" borderId="0" xfId="0" applyFont="1" applyFill="1" applyAlignment="1">
      <alignment wrapText="1"/>
    </xf>
    <xf numFmtId="182" fontId="8" fillId="0" borderId="0" xfId="0" applyNumberFormat="1" applyFont="1" applyFill="1" applyBorder="1" applyAlignment="1">
      <alignment/>
    </xf>
    <xf numFmtId="182" fontId="29" fillId="0" borderId="0" xfId="0" applyNumberFormat="1" applyFont="1" applyFill="1" applyAlignment="1">
      <alignment vertical="center"/>
    </xf>
    <xf numFmtId="182" fontId="8" fillId="0" borderId="0" xfId="0" applyNumberFormat="1" applyFont="1" applyFill="1" applyAlignment="1">
      <alignment vertical="center"/>
    </xf>
    <xf numFmtId="176" fontId="73" fillId="0" borderId="0" xfId="0" applyNumberFormat="1" applyFont="1" applyFill="1" applyAlignment="1">
      <alignment vertical="center"/>
    </xf>
    <xf numFmtId="176" fontId="8" fillId="0" borderId="0" xfId="0" applyNumberFormat="1" applyFont="1" applyFill="1" applyAlignment="1">
      <alignment vertical="center"/>
    </xf>
    <xf numFmtId="0" fontId="8" fillId="0" borderId="24" xfId="0" applyFont="1" applyFill="1" applyBorder="1" applyAlignment="1">
      <alignment horizontal="center" vertical="center" wrapText="1"/>
    </xf>
    <xf numFmtId="176" fontId="8" fillId="0" borderId="38" xfId="0" applyNumberFormat="1" applyFont="1" applyFill="1" applyBorder="1" applyAlignment="1">
      <alignment horizontal="center" vertical="center" wrapText="1"/>
    </xf>
    <xf numFmtId="178" fontId="27" fillId="0" borderId="41" xfId="0" applyNumberFormat="1" applyFont="1" applyFill="1" applyBorder="1" applyAlignment="1">
      <alignment vertical="center"/>
    </xf>
    <xf numFmtId="178" fontId="27" fillId="0" borderId="14" xfId="0" applyNumberFormat="1" applyFont="1" applyFill="1" applyBorder="1" applyAlignment="1">
      <alignment vertical="center"/>
    </xf>
    <xf numFmtId="178" fontId="27" fillId="0" borderId="38" xfId="0" applyNumberFormat="1" applyFont="1" applyFill="1" applyBorder="1" applyAlignment="1">
      <alignment vertical="center"/>
    </xf>
    <xf numFmtId="180" fontId="27" fillId="0" borderId="20" xfId="0" applyNumberFormat="1" applyFont="1" applyFill="1" applyBorder="1" applyAlignment="1">
      <alignment horizontal="right" vertical="center"/>
    </xf>
    <xf numFmtId="178" fontId="27" fillId="0" borderId="59" xfId="0" applyNumberFormat="1" applyFont="1" applyFill="1" applyBorder="1" applyAlignment="1">
      <alignment horizontal="right" vertical="center"/>
    </xf>
    <xf numFmtId="178" fontId="27" fillId="0" borderId="14" xfId="0" applyNumberFormat="1" applyFont="1" applyFill="1" applyBorder="1" applyAlignment="1">
      <alignment horizontal="right" vertical="center"/>
    </xf>
    <xf numFmtId="178" fontId="27" fillId="0" borderId="38" xfId="0" applyNumberFormat="1" applyFont="1" applyFill="1" applyBorder="1" applyAlignment="1">
      <alignment horizontal="right" vertical="center"/>
    </xf>
    <xf numFmtId="178" fontId="27" fillId="0" borderId="12" xfId="0" applyNumberFormat="1" applyFont="1" applyFill="1" applyBorder="1" applyAlignment="1">
      <alignment vertical="center"/>
    </xf>
    <xf numFmtId="178" fontId="27" fillId="0" borderId="18" xfId="0" applyNumberFormat="1" applyFont="1" applyFill="1" applyBorder="1" applyAlignment="1">
      <alignment horizontal="right" vertical="center"/>
    </xf>
    <xf numFmtId="0" fontId="8" fillId="0" borderId="0" xfId="0" applyFont="1" applyAlignment="1">
      <alignment horizontal="right" vertical="center" wrapText="1"/>
    </xf>
    <xf numFmtId="176" fontId="8" fillId="0" borderId="0" xfId="0" applyNumberFormat="1" applyFont="1" applyFill="1" applyBorder="1" applyAlignment="1">
      <alignment vertical="center"/>
    </xf>
    <xf numFmtId="203" fontId="73" fillId="0" borderId="0" xfId="0" applyNumberFormat="1" applyFont="1" applyAlignment="1">
      <alignment vertical="center"/>
    </xf>
    <xf numFmtId="198" fontId="73" fillId="0" borderId="0" xfId="64" applyNumberFormat="1" applyFont="1">
      <alignment vertical="center"/>
      <protection/>
    </xf>
    <xf numFmtId="205" fontId="73" fillId="0" borderId="0" xfId="0" applyNumberFormat="1" applyFont="1" applyBorder="1" applyAlignment="1">
      <alignment horizontal="right" vertical="center"/>
    </xf>
    <xf numFmtId="205" fontId="73" fillId="0" borderId="29" xfId="0" applyNumberFormat="1" applyFont="1" applyBorder="1" applyAlignment="1">
      <alignment horizontal="right" vertical="center"/>
    </xf>
    <xf numFmtId="178" fontId="73" fillId="0" borderId="0" xfId="0" applyNumberFormat="1" applyFont="1" applyAlignment="1">
      <alignment vertical="center"/>
    </xf>
    <xf numFmtId="203" fontId="73" fillId="0" borderId="29" xfId="0" applyNumberFormat="1" applyFont="1" applyBorder="1" applyAlignment="1">
      <alignment vertical="center"/>
    </xf>
    <xf numFmtId="181" fontId="12" fillId="0" borderId="13" xfId="0" applyNumberFormat="1" applyFont="1" applyBorder="1" applyAlignment="1">
      <alignment vertical="center"/>
    </xf>
    <xf numFmtId="177" fontId="12" fillId="0" borderId="25" xfId="0" applyNumberFormat="1" applyFont="1" applyBorder="1" applyAlignment="1">
      <alignment vertical="center"/>
    </xf>
    <xf numFmtId="198" fontId="12" fillId="0" borderId="13" xfId="0" applyNumberFormat="1" applyFont="1" applyBorder="1" applyAlignment="1">
      <alignment vertical="center"/>
    </xf>
    <xf numFmtId="177" fontId="12" fillId="0" borderId="0" xfId="0" applyNumberFormat="1" applyFont="1" applyBorder="1" applyAlignment="1">
      <alignment horizontal="right" vertical="center"/>
    </xf>
    <xf numFmtId="198" fontId="12" fillId="0" borderId="13" xfId="0" applyNumberFormat="1" applyFont="1" applyBorder="1" applyAlignment="1">
      <alignment horizontal="right" vertical="center"/>
    </xf>
    <xf numFmtId="181" fontId="12" fillId="0" borderId="13" xfId="0" applyNumberFormat="1" applyFont="1" applyBorder="1" applyAlignment="1">
      <alignment horizontal="right" vertical="center"/>
    </xf>
    <xf numFmtId="0" fontId="30" fillId="0" borderId="15" xfId="0" applyFont="1" applyFill="1" applyBorder="1" applyAlignment="1">
      <alignment vertical="center"/>
    </xf>
    <xf numFmtId="0" fontId="30" fillId="0" borderId="15" xfId="0" applyFont="1" applyBorder="1" applyAlignment="1">
      <alignment vertical="center"/>
    </xf>
    <xf numFmtId="0" fontId="8" fillId="0" borderId="0" xfId="0" applyFont="1" applyBorder="1" applyAlignment="1">
      <alignment horizontal="left" vertical="top"/>
    </xf>
    <xf numFmtId="0" fontId="30" fillId="0" borderId="23" xfId="0" applyFont="1" applyBorder="1" applyAlignment="1">
      <alignment vertical="center"/>
    </xf>
    <xf numFmtId="185" fontId="75" fillId="0" borderId="23" xfId="0" applyNumberFormat="1" applyFont="1" applyBorder="1" applyAlignment="1">
      <alignment vertical="center"/>
    </xf>
    <xf numFmtId="0" fontId="5" fillId="0" borderId="0" xfId="69" applyFont="1" applyBorder="1" applyAlignment="1">
      <alignment horizontal="left" vertical="top"/>
      <protection/>
    </xf>
    <xf numFmtId="0" fontId="8" fillId="0" borderId="0" xfId="69" applyFont="1" applyBorder="1" applyAlignment="1">
      <alignment vertical="top"/>
      <protection/>
    </xf>
    <xf numFmtId="0" fontId="5" fillId="0" borderId="0" xfId="69" applyFont="1" applyFill="1" applyBorder="1" applyAlignment="1">
      <alignment horizontal="left" vertical="top"/>
      <protection/>
    </xf>
    <xf numFmtId="0" fontId="13" fillId="0" borderId="0" xfId="69" applyFont="1" applyFill="1" applyBorder="1" applyAlignment="1">
      <alignment vertical="center" wrapText="1"/>
      <protection/>
    </xf>
    <xf numFmtId="0" fontId="13" fillId="0" borderId="29" xfId="69" applyFont="1" applyFill="1" applyBorder="1" applyAlignment="1">
      <alignment vertical="center" wrapText="1"/>
      <protection/>
    </xf>
    <xf numFmtId="0" fontId="13" fillId="0" borderId="19" xfId="69" applyFont="1" applyBorder="1" applyAlignment="1">
      <alignment horizontal="center"/>
      <protection/>
    </xf>
    <xf numFmtId="0" fontId="13" fillId="0" borderId="40" xfId="69" applyFont="1" applyBorder="1" applyAlignment="1">
      <alignment horizontal="center"/>
      <protection/>
    </xf>
    <xf numFmtId="0" fontId="13" fillId="0" borderId="11" xfId="69" applyFont="1" applyBorder="1" applyAlignment="1">
      <alignment horizontal="center"/>
      <protection/>
    </xf>
    <xf numFmtId="0" fontId="5" fillId="0" borderId="0" xfId="69" applyFont="1" applyFill="1" applyAlignment="1">
      <alignment horizontal="left" vertical="top" wrapText="1"/>
      <protection/>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71" applyFont="1" applyAlignment="1">
      <alignment horizontal="left" vertical="top" wrapText="1"/>
      <protection/>
    </xf>
    <xf numFmtId="0" fontId="13" fillId="0" borderId="0" xfId="0" applyFont="1" applyAlignment="1">
      <alignment horizontal="center" vertical="center"/>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72" fillId="0" borderId="25" xfId="0" applyFont="1" applyBorder="1" applyAlignment="1">
      <alignment horizontal="left" vertical="center" indent="2"/>
    </xf>
    <xf numFmtId="0" fontId="72" fillId="0" borderId="0" xfId="0" applyFont="1" applyBorder="1" applyAlignment="1">
      <alignment horizontal="left" vertical="center" indent="2"/>
    </xf>
    <xf numFmtId="0" fontId="8" fillId="0" borderId="0" xfId="0" applyFont="1" applyAlignment="1">
      <alignment vertical="center" wrapText="1"/>
    </xf>
    <xf numFmtId="0" fontId="72" fillId="0" borderId="25" xfId="0" applyFont="1" applyBorder="1" applyAlignment="1">
      <alignment horizontal="left" vertical="center" indent="1"/>
    </xf>
    <xf numFmtId="0" fontId="72" fillId="0" borderId="0" xfId="0" applyFont="1" applyBorder="1" applyAlignment="1">
      <alignment horizontal="left" vertical="center" inden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72" fillId="0" borderId="25"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29" xfId="0" applyFont="1" applyBorder="1" applyAlignment="1">
      <alignment horizontal="left" vertical="center" indent="2"/>
    </xf>
    <xf numFmtId="0" fontId="76" fillId="0" borderId="0" xfId="0" applyFont="1" applyAlignment="1">
      <alignment horizontal="center" vertical="center"/>
    </xf>
    <xf numFmtId="0" fontId="72" fillId="0" borderId="20"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30" xfId="0" applyFont="1" applyBorder="1" applyAlignment="1">
      <alignment horizontal="center" vertical="center"/>
    </xf>
    <xf numFmtId="0" fontId="72" fillId="0" borderId="19" xfId="0" applyFont="1" applyBorder="1" applyAlignment="1">
      <alignment horizontal="center" vertical="center"/>
    </xf>
    <xf numFmtId="0" fontId="72" fillId="0" borderId="11" xfId="0" applyFont="1" applyBorder="1" applyAlignment="1">
      <alignment horizontal="center" vertical="center"/>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8" fillId="0" borderId="30" xfId="0" applyFont="1" applyBorder="1" applyAlignment="1">
      <alignment horizontal="center" vertical="center"/>
    </xf>
    <xf numFmtId="0" fontId="8" fillId="0" borderId="27" xfId="0" applyFont="1" applyBorder="1" applyAlignment="1">
      <alignment horizontal="left" vertical="center" wrapText="1"/>
    </xf>
    <xf numFmtId="0" fontId="13" fillId="0" borderId="0" xfId="64" applyFont="1" applyAlignment="1">
      <alignment horizontal="center" vertical="center"/>
      <protection/>
    </xf>
    <xf numFmtId="0" fontId="25" fillId="0" borderId="25" xfId="64" applyFont="1" applyBorder="1" applyAlignment="1">
      <alignment horizontal="center" vertical="center"/>
      <protection/>
    </xf>
    <xf numFmtId="0" fontId="25" fillId="0" borderId="0" xfId="64" applyFont="1" applyBorder="1" applyAlignment="1">
      <alignment horizontal="center" vertical="center"/>
      <protection/>
    </xf>
    <xf numFmtId="0" fontId="25" fillId="0" borderId="29" xfId="64" applyFont="1" applyBorder="1" applyAlignment="1">
      <alignment horizontal="center" vertical="center"/>
      <protection/>
    </xf>
    <xf numFmtId="0" fontId="8" fillId="0" borderId="23" xfId="64" applyFont="1" applyBorder="1" applyAlignment="1">
      <alignment horizontal="right" vertical="center"/>
      <protection/>
    </xf>
    <xf numFmtId="0" fontId="25" fillId="0" borderId="26" xfId="64" applyFont="1" applyBorder="1" applyAlignment="1">
      <alignment vertical="center"/>
      <protection/>
    </xf>
    <xf numFmtId="0" fontId="25" fillId="0" borderId="27" xfId="64" applyFont="1" applyBorder="1" applyAlignment="1">
      <alignment vertical="center"/>
      <protection/>
    </xf>
    <xf numFmtId="0" fontId="25" fillId="0" borderId="22" xfId="64" applyFont="1" applyBorder="1" applyAlignment="1">
      <alignment vertical="center"/>
      <protection/>
    </xf>
    <xf numFmtId="0" fontId="25" fillId="0" borderId="23" xfId="64" applyFont="1" applyBorder="1" applyAlignment="1">
      <alignment vertical="center"/>
      <protection/>
    </xf>
    <xf numFmtId="0" fontId="8" fillId="0" borderId="20" xfId="64" applyFont="1" applyBorder="1" applyAlignment="1">
      <alignment horizontal="center" vertical="center"/>
      <protection/>
    </xf>
    <xf numFmtId="0" fontId="8" fillId="0" borderId="24" xfId="64" applyFont="1" applyBorder="1" applyAlignment="1">
      <alignment horizontal="center" vertical="center"/>
      <protection/>
    </xf>
    <xf numFmtId="0" fontId="25" fillId="0" borderId="26" xfId="64" applyFont="1" applyBorder="1" applyAlignment="1">
      <alignment horizontal="center" vertical="center"/>
      <protection/>
    </xf>
    <xf numFmtId="0" fontId="25" fillId="0" borderId="27" xfId="64" applyFont="1" applyBorder="1" applyAlignment="1">
      <alignment horizontal="center" vertical="center"/>
      <protection/>
    </xf>
    <xf numFmtId="0" fontId="25" fillId="0" borderId="28" xfId="64" applyFont="1" applyBorder="1" applyAlignment="1">
      <alignment horizontal="center" vertical="center"/>
      <protection/>
    </xf>
    <xf numFmtId="0" fontId="8" fillId="0" borderId="23" xfId="0" applyFont="1" applyBorder="1" applyAlignment="1">
      <alignment horizontal="right" vertical="center"/>
    </xf>
    <xf numFmtId="0" fontId="8" fillId="0" borderId="0" xfId="71" applyFont="1" applyBorder="1" applyAlignment="1">
      <alignment vertical="center"/>
      <protection/>
    </xf>
    <xf numFmtId="0" fontId="8"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Fill="1" applyBorder="1" applyAlignment="1">
      <alignment horizontal="left" vertical="top" wrapText="1"/>
    </xf>
    <xf numFmtId="0" fontId="13" fillId="0" borderId="0" xfId="0" applyFont="1" applyAlignment="1">
      <alignment horizontal="center"/>
    </xf>
    <xf numFmtId="0" fontId="8" fillId="0" borderId="13" xfId="0" applyFont="1" applyFill="1" applyBorder="1" applyAlignment="1">
      <alignment horizontal="distributed" vertical="center" wrapText="1"/>
    </xf>
    <xf numFmtId="0" fontId="8" fillId="0" borderId="24" xfId="0" applyFont="1" applyFill="1" applyBorder="1" applyAlignment="1">
      <alignment horizontal="distributed" vertical="center" wrapText="1"/>
    </xf>
    <xf numFmtId="0" fontId="8" fillId="0" borderId="0" xfId="0" applyFont="1" applyFill="1" applyAlignment="1">
      <alignment horizontal="left" vertical="top" wrapText="1"/>
    </xf>
    <xf numFmtId="0" fontId="4" fillId="0" borderId="0" xfId="0" applyFont="1" applyFill="1" applyAlignment="1">
      <alignment horizontal="center"/>
    </xf>
    <xf numFmtId="0" fontId="8" fillId="0" borderId="13"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8" fillId="0" borderId="0" xfId="71" applyFont="1" applyAlignment="1">
      <alignment vertical="center" wrapText="1"/>
      <protection/>
    </xf>
    <xf numFmtId="0" fontId="8" fillId="0" borderId="26" xfId="64" applyFont="1" applyFill="1" applyBorder="1" applyAlignment="1">
      <alignment vertical="center"/>
      <protection/>
    </xf>
    <xf numFmtId="0" fontId="8" fillId="0" borderId="27" xfId="64" applyFont="1" applyFill="1" applyBorder="1" applyAlignment="1">
      <alignment vertical="center"/>
      <protection/>
    </xf>
    <xf numFmtId="0" fontId="8" fillId="0" borderId="25" xfId="64" applyFont="1" applyFill="1" applyBorder="1" applyAlignment="1">
      <alignment vertical="center"/>
      <protection/>
    </xf>
    <xf numFmtId="0" fontId="8" fillId="0" borderId="0" xfId="64" applyFont="1" applyFill="1" applyBorder="1" applyAlignment="1">
      <alignment vertical="center"/>
      <protection/>
    </xf>
    <xf numFmtId="0" fontId="8" fillId="0" borderId="22" xfId="64" applyFont="1" applyFill="1" applyBorder="1" applyAlignment="1">
      <alignment vertical="center"/>
      <protection/>
    </xf>
    <xf numFmtId="0" fontId="8" fillId="0" borderId="23" xfId="64" applyFont="1" applyFill="1" applyBorder="1" applyAlignment="1">
      <alignment vertical="center"/>
      <protection/>
    </xf>
    <xf numFmtId="0" fontId="8" fillId="0" borderId="19" xfId="64" applyFont="1" applyFill="1" applyBorder="1" applyAlignment="1">
      <alignment horizontal="distributed" vertical="center"/>
      <protection/>
    </xf>
    <xf numFmtId="0" fontId="8" fillId="0" borderId="35" xfId="64" applyFont="1" applyFill="1" applyBorder="1" applyAlignment="1">
      <alignment horizontal="center" vertical="center"/>
      <protection/>
    </xf>
    <xf numFmtId="0" fontId="8" fillId="0" borderId="27" xfId="64" applyFont="1" applyBorder="1" applyAlignment="1">
      <alignment horizontal="left" vertical="center"/>
      <protection/>
    </xf>
    <xf numFmtId="0" fontId="8" fillId="0" borderId="0" xfId="64" applyFont="1" applyFill="1" applyBorder="1" applyAlignment="1">
      <alignment horizontal="left" vertical="center"/>
      <protection/>
    </xf>
    <xf numFmtId="0" fontId="16" fillId="0" borderId="0" xfId="64" applyFont="1" applyAlignment="1">
      <alignment horizontal="center" vertical="center" wrapText="1"/>
      <protection/>
    </xf>
    <xf numFmtId="0" fontId="8" fillId="0" borderId="0" xfId="64" applyFont="1" applyBorder="1" applyAlignment="1">
      <alignment horizontal="right" vertical="center"/>
      <protection/>
    </xf>
    <xf numFmtId="0" fontId="5" fillId="0" borderId="22" xfId="64" applyFont="1" applyBorder="1" applyAlignment="1">
      <alignment vertical="center"/>
      <protection/>
    </xf>
    <xf numFmtId="0" fontId="5" fillId="0" borderId="21" xfId="64" applyFont="1" applyBorder="1" applyAlignment="1">
      <alignment vertical="center"/>
      <protection/>
    </xf>
    <xf numFmtId="0" fontId="8" fillId="0" borderId="25" xfId="64" applyFont="1" applyBorder="1" applyAlignment="1">
      <alignment vertical="center"/>
      <protection/>
    </xf>
    <xf numFmtId="0" fontId="8" fillId="0" borderId="0" xfId="64" applyFont="1" applyBorder="1" applyAlignment="1">
      <alignment vertical="center"/>
      <protection/>
    </xf>
    <xf numFmtId="0" fontId="8" fillId="0" borderId="22" xfId="64" applyFont="1" applyBorder="1" applyAlignment="1">
      <alignment vertical="center" wrapText="1"/>
      <protection/>
    </xf>
    <xf numFmtId="0" fontId="8" fillId="0" borderId="23" xfId="64" applyFont="1" applyBorder="1" applyAlignment="1">
      <alignment vertical="center" wrapText="1"/>
      <protection/>
    </xf>
    <xf numFmtId="0" fontId="8" fillId="0" borderId="20" xfId="64" applyFont="1" applyBorder="1" applyAlignment="1">
      <alignment horizontal="center" vertical="center" wrapText="1"/>
      <protection/>
    </xf>
    <xf numFmtId="0" fontId="8" fillId="0" borderId="35" xfId="64" applyFont="1" applyBorder="1" applyAlignment="1">
      <alignment vertical="center" textRotation="255"/>
      <protection/>
    </xf>
    <xf numFmtId="0" fontId="73" fillId="0" borderId="13" xfId="64" applyFont="1" applyBorder="1">
      <alignment vertical="center"/>
      <protection/>
    </xf>
    <xf numFmtId="0" fontId="73" fillId="0" borderId="24" xfId="64" applyFont="1" applyBorder="1">
      <alignment vertical="center"/>
      <protection/>
    </xf>
    <xf numFmtId="0" fontId="8" fillId="0" borderId="26" xfId="64" applyFont="1" applyBorder="1" applyAlignment="1">
      <alignment vertical="center"/>
      <protection/>
    </xf>
    <xf numFmtId="0" fontId="8" fillId="0" borderId="28" xfId="64" applyFont="1" applyBorder="1" applyAlignment="1">
      <alignment vertical="center"/>
      <protection/>
    </xf>
    <xf numFmtId="0" fontId="8" fillId="0" borderId="29" xfId="64" applyFont="1" applyBorder="1" applyAlignment="1">
      <alignment vertical="center"/>
      <protection/>
    </xf>
    <xf numFmtId="0" fontId="8" fillId="0" borderId="22" xfId="64" applyFont="1" applyBorder="1" applyAlignment="1">
      <alignment vertical="center"/>
      <protection/>
    </xf>
    <xf numFmtId="0" fontId="8" fillId="0" borderId="21" xfId="64" applyFont="1" applyBorder="1" applyAlignment="1">
      <alignment vertical="center"/>
      <protection/>
    </xf>
    <xf numFmtId="0" fontId="8" fillId="0" borderId="30" xfId="64" applyFont="1" applyBorder="1" applyAlignment="1">
      <alignment horizontal="center" vertical="center"/>
      <protection/>
    </xf>
    <xf numFmtId="0" fontId="8" fillId="0" borderId="19" xfId="64" applyFont="1" applyBorder="1" applyAlignment="1">
      <alignment horizontal="center" vertical="center"/>
      <protection/>
    </xf>
    <xf numFmtId="0" fontId="8" fillId="0" borderId="11" xfId="64" applyFont="1" applyBorder="1" applyAlignment="1">
      <alignment horizontal="center" vertical="center"/>
      <protection/>
    </xf>
    <xf numFmtId="0" fontId="8" fillId="0" borderId="26" xfId="64" applyFont="1" applyBorder="1" applyAlignment="1">
      <alignment horizontal="center" vertical="center"/>
      <protection/>
    </xf>
    <xf numFmtId="0" fontId="8" fillId="0" borderId="28" xfId="64" applyFont="1" applyBorder="1" applyAlignment="1">
      <alignment horizontal="center" vertical="center"/>
      <protection/>
    </xf>
    <xf numFmtId="0" fontId="8" fillId="0" borderId="28" xfId="64" applyFont="1" applyBorder="1" applyAlignment="1">
      <alignment horizontal="distributed" vertical="center" wrapText="1"/>
      <protection/>
    </xf>
    <xf numFmtId="0" fontId="8" fillId="0" borderId="29" xfId="64" applyFont="1" applyBorder="1" applyAlignment="1">
      <alignment horizontal="distributed" vertical="center"/>
      <protection/>
    </xf>
    <xf numFmtId="0" fontId="8" fillId="0" borderId="13" xfId="64" applyFont="1" applyBorder="1" applyAlignment="1">
      <alignment vertical="center"/>
      <protection/>
    </xf>
    <xf numFmtId="0" fontId="8" fillId="0" borderId="11" xfId="64" applyFont="1" applyBorder="1" applyAlignment="1">
      <alignment vertical="center"/>
      <protection/>
    </xf>
    <xf numFmtId="0" fontId="8" fillId="0" borderId="35" xfId="64" applyFont="1" applyBorder="1" applyAlignment="1">
      <alignment horizontal="center" vertical="center" wrapText="1"/>
      <protection/>
    </xf>
    <xf numFmtId="0" fontId="8" fillId="0" borderId="13" xfId="64" applyFont="1" applyBorder="1" applyAlignment="1">
      <alignment horizontal="center" vertical="center" wrapText="1"/>
      <protection/>
    </xf>
    <xf numFmtId="0" fontId="6" fillId="0" borderId="25" xfId="64" applyFont="1" applyBorder="1" applyAlignment="1">
      <alignment horizontal="left" vertical="center"/>
      <protection/>
    </xf>
    <xf numFmtId="0" fontId="6" fillId="0" borderId="0" xfId="64" applyFont="1" applyBorder="1" applyAlignment="1">
      <alignment horizontal="left" vertical="center"/>
      <protection/>
    </xf>
    <xf numFmtId="0" fontId="6" fillId="0" borderId="22" xfId="64" applyFont="1" applyBorder="1" applyAlignment="1">
      <alignment horizontal="left" vertical="center" wrapText="1"/>
      <protection/>
    </xf>
    <xf numFmtId="0" fontId="6" fillId="0" borderId="23" xfId="64" applyFont="1" applyBorder="1" applyAlignment="1">
      <alignment horizontal="left" vertical="center" wrapText="1"/>
      <protection/>
    </xf>
    <xf numFmtId="0" fontId="8" fillId="0" borderId="27" xfId="64" applyFont="1" applyBorder="1" applyAlignment="1">
      <alignment horizontal="center" vertical="center"/>
      <protection/>
    </xf>
    <xf numFmtId="0" fontId="8" fillId="0" borderId="25" xfId="64" applyFont="1" applyBorder="1" applyAlignment="1">
      <alignment horizontal="center" vertical="center"/>
      <protection/>
    </xf>
    <xf numFmtId="0" fontId="8" fillId="0" borderId="0" xfId="64" applyFont="1" applyBorder="1" applyAlignment="1">
      <alignment horizontal="center" vertical="center"/>
      <protection/>
    </xf>
    <xf numFmtId="0" fontId="6" fillId="0" borderId="20" xfId="64" applyFont="1" applyBorder="1" applyAlignment="1">
      <alignment horizontal="center" vertical="center" wrapText="1"/>
      <protection/>
    </xf>
    <xf numFmtId="0" fontId="6" fillId="0" borderId="13" xfId="64" applyFont="1" applyBorder="1" applyAlignment="1">
      <alignment horizontal="center" vertical="center" wrapText="1"/>
      <protection/>
    </xf>
    <xf numFmtId="0" fontId="6" fillId="0" borderId="19" xfId="64" applyFont="1" applyBorder="1" applyAlignment="1">
      <alignment horizontal="center" vertical="center"/>
      <protection/>
    </xf>
    <xf numFmtId="0" fontId="6" fillId="0" borderId="11" xfId="64" applyFont="1" applyBorder="1" applyAlignment="1">
      <alignment horizontal="center" vertical="center"/>
      <protection/>
    </xf>
    <xf numFmtId="0" fontId="6" fillId="0" borderId="26" xfId="64" applyFont="1" applyBorder="1" applyAlignment="1">
      <alignment horizontal="left" vertical="center"/>
      <protection/>
    </xf>
    <xf numFmtId="0" fontId="6" fillId="0" borderId="27" xfId="64" applyFont="1" applyBorder="1" applyAlignment="1">
      <alignment horizontal="left" vertical="center"/>
      <protection/>
    </xf>
    <xf numFmtId="0" fontId="6" fillId="0" borderId="0" xfId="64" applyFont="1" applyBorder="1" applyAlignment="1">
      <alignment horizontal="left"/>
      <protection/>
    </xf>
    <xf numFmtId="0" fontId="6" fillId="0" borderId="28" xfId="64" applyFont="1" applyBorder="1" applyAlignment="1">
      <alignment horizontal="left" vertical="center"/>
      <protection/>
    </xf>
    <xf numFmtId="0" fontId="6" fillId="0" borderId="29" xfId="64" applyFont="1" applyBorder="1" applyAlignment="1">
      <alignment horizontal="left" vertical="center"/>
      <protection/>
    </xf>
    <xf numFmtId="0" fontId="6" fillId="0" borderId="25" xfId="64" applyFont="1" applyBorder="1" applyAlignment="1">
      <alignment horizontal="left" vertical="center" wrapText="1"/>
      <protection/>
    </xf>
    <xf numFmtId="0" fontId="6" fillId="0" borderId="29" xfId="64" applyFont="1" applyBorder="1" applyAlignment="1">
      <alignment horizontal="left" vertical="center" wrapText="1"/>
      <protection/>
    </xf>
    <xf numFmtId="0" fontId="6" fillId="0" borderId="21" xfId="64" applyFont="1" applyBorder="1" applyAlignment="1">
      <alignment horizontal="left" vertical="center" wrapText="1"/>
      <protection/>
    </xf>
    <xf numFmtId="0" fontId="6" fillId="0" borderId="27" xfId="64" applyFont="1" applyBorder="1" applyAlignment="1">
      <alignment horizontal="center"/>
      <protection/>
    </xf>
    <xf numFmtId="0" fontId="6" fillId="0" borderId="28" xfId="64" applyFont="1" applyBorder="1" applyAlignment="1">
      <alignment horizontal="center" vertical="center" wrapText="1"/>
      <protection/>
    </xf>
    <xf numFmtId="0" fontId="6" fillId="0" borderId="21" xfId="64" applyFont="1" applyBorder="1" applyAlignment="1">
      <alignment horizontal="center" vertical="center" wrapText="1"/>
      <protection/>
    </xf>
    <xf numFmtId="0" fontId="13" fillId="0" borderId="0" xfId="64" applyFont="1" applyAlignment="1">
      <alignment horizontal="center" vertical="center" wrapText="1"/>
      <protection/>
    </xf>
    <xf numFmtId="0" fontId="8" fillId="0" borderId="29" xfId="64" applyFont="1" applyBorder="1" applyAlignment="1">
      <alignment horizontal="center" vertical="center"/>
      <protection/>
    </xf>
    <xf numFmtId="0" fontId="6" fillId="0" borderId="24" xfId="64" applyFont="1" applyBorder="1" applyAlignment="1">
      <alignment horizontal="center" vertical="center" wrapText="1"/>
      <protection/>
    </xf>
    <xf numFmtId="0" fontId="6" fillId="0" borderId="27" xfId="64" applyFont="1" applyBorder="1" applyAlignment="1">
      <alignment horizontal="center" vertical="center" wrapText="1"/>
      <protection/>
    </xf>
    <xf numFmtId="0" fontId="6" fillId="0" borderId="23" xfId="64" applyFont="1" applyBorder="1" applyAlignment="1">
      <alignment horizontal="center" vertical="center" wrapText="1"/>
      <protection/>
    </xf>
    <xf numFmtId="0" fontId="8" fillId="0" borderId="0" xfId="64" applyFont="1" applyBorder="1" applyAlignment="1">
      <alignment horizontal="left" vertical="center"/>
      <protection/>
    </xf>
    <xf numFmtId="0" fontId="8" fillId="0" borderId="23" xfId="64" applyFont="1" applyBorder="1" applyAlignment="1">
      <alignment horizontal="center" vertical="center"/>
      <protection/>
    </xf>
    <xf numFmtId="0" fontId="8" fillId="0" borderId="22" xfId="64" applyFont="1" applyBorder="1" applyAlignment="1">
      <alignment horizontal="center" vertical="center"/>
      <protection/>
    </xf>
    <xf numFmtId="0" fontId="5" fillId="0" borderId="20" xfId="64" applyFont="1" applyBorder="1" applyAlignment="1">
      <alignment horizontal="center" vertical="center"/>
      <protection/>
    </xf>
    <xf numFmtId="0" fontId="5" fillId="0" borderId="24" xfId="64" applyFont="1" applyBorder="1" applyAlignment="1">
      <alignment horizontal="center" vertical="center"/>
      <protection/>
    </xf>
    <xf numFmtId="0" fontId="8" fillId="0" borderId="26" xfId="64" applyFont="1" applyBorder="1" applyAlignment="1">
      <alignment horizontal="center" vertical="center" wrapText="1"/>
      <protection/>
    </xf>
    <xf numFmtId="0" fontId="8" fillId="0" borderId="22" xfId="64" applyFont="1" applyBorder="1" applyAlignment="1">
      <alignment horizontal="center" vertical="center" wrapText="1"/>
      <protection/>
    </xf>
    <xf numFmtId="0" fontId="8" fillId="0" borderId="0" xfId="64" applyFont="1" applyBorder="1" applyAlignment="1">
      <alignment horizontal="left" vertical="center" wrapText="1"/>
      <protection/>
    </xf>
    <xf numFmtId="0" fontId="8" fillId="0" borderId="23" xfId="64" applyFont="1" applyBorder="1" applyAlignment="1">
      <alignment horizontal="right"/>
      <protection/>
    </xf>
    <xf numFmtId="0" fontId="8" fillId="0" borderId="35" xfId="64" applyFont="1" applyBorder="1" applyAlignment="1">
      <alignment horizontal="center" vertical="center"/>
      <protection/>
    </xf>
    <xf numFmtId="0" fontId="8" fillId="0" borderId="24" xfId="64" applyFont="1" applyBorder="1" applyAlignment="1">
      <alignment horizontal="center" vertical="center" wrapText="1"/>
      <protection/>
    </xf>
    <xf numFmtId="0" fontId="5" fillId="0" borderId="28" xfId="64" applyFont="1" applyBorder="1" applyAlignment="1">
      <alignment horizontal="center" vertical="center"/>
      <protection/>
    </xf>
    <xf numFmtId="0" fontId="5" fillId="0" borderId="21" xfId="64" applyFont="1" applyBorder="1" applyAlignment="1">
      <alignment horizontal="center" vertical="center"/>
      <protection/>
    </xf>
    <xf numFmtId="185" fontId="12" fillId="0" borderId="26" xfId="64" applyNumberFormat="1" applyFont="1" applyBorder="1" applyAlignment="1">
      <alignment horizontal="right" vertical="center"/>
      <protection/>
    </xf>
    <xf numFmtId="185" fontId="12" fillId="0" borderId="22" xfId="64" applyNumberFormat="1" applyFont="1" applyBorder="1" applyAlignment="1">
      <alignment horizontal="right" vertical="center"/>
      <protection/>
    </xf>
    <xf numFmtId="185" fontId="12" fillId="0" borderId="27" xfId="64" applyNumberFormat="1" applyFont="1" applyBorder="1" applyAlignment="1">
      <alignment horizontal="right" vertical="center"/>
      <protection/>
    </xf>
    <xf numFmtId="185" fontId="12" fillId="0" borderId="23" xfId="64" applyNumberFormat="1" applyFont="1" applyBorder="1" applyAlignment="1">
      <alignment horizontal="right" vertical="center"/>
      <protection/>
    </xf>
    <xf numFmtId="185" fontId="12" fillId="0" borderId="28" xfId="64" applyNumberFormat="1" applyFont="1" applyBorder="1" applyAlignment="1">
      <alignment horizontal="right" vertical="center"/>
      <protection/>
    </xf>
    <xf numFmtId="185" fontId="12" fillId="0" borderId="21" xfId="64" applyNumberFormat="1" applyFont="1" applyBorder="1" applyAlignment="1">
      <alignment horizontal="right" vertical="center"/>
      <protection/>
    </xf>
    <xf numFmtId="0" fontId="21" fillId="0" borderId="20" xfId="64" applyFont="1" applyBorder="1" applyAlignment="1">
      <alignment horizontal="center" vertical="center" wrapText="1"/>
      <protection/>
    </xf>
    <xf numFmtId="0" fontId="21" fillId="0" borderId="24" xfId="64" applyFont="1" applyBorder="1" applyAlignment="1">
      <alignment horizontal="center" vertical="center" wrapText="1"/>
      <protection/>
    </xf>
    <xf numFmtId="0" fontId="26" fillId="0" borderId="20" xfId="64" applyFont="1" applyBorder="1" applyAlignment="1">
      <alignment horizontal="center" vertical="center" wrapText="1"/>
      <protection/>
    </xf>
    <xf numFmtId="0" fontId="26" fillId="0" borderId="24" xfId="64" applyFont="1" applyBorder="1" applyAlignment="1">
      <alignment horizontal="center" vertical="center" wrapText="1"/>
      <protection/>
    </xf>
    <xf numFmtId="0" fontId="8" fillId="0" borderId="0" xfId="0" applyFont="1" applyAlignment="1">
      <alignment horizontal="left" vertical="center"/>
    </xf>
    <xf numFmtId="0" fontId="8" fillId="0" borderId="0" xfId="0" applyFont="1" applyFill="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4" fillId="0" borderId="0" xfId="0" applyFont="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39" xfId="0" applyFont="1" applyBorder="1" applyAlignment="1">
      <alignment horizontal="center" vertical="top"/>
    </xf>
    <xf numFmtId="0" fontId="8" fillId="0" borderId="21" xfId="0" applyFont="1" applyBorder="1" applyAlignment="1">
      <alignment horizontal="center" vertical="top"/>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36" xfId="0" applyFont="1" applyBorder="1" applyAlignment="1">
      <alignment horizontal="center" vertical="center"/>
    </xf>
    <xf numFmtId="0" fontId="8" fillId="0" borderId="68" xfId="0" applyFont="1" applyBorder="1" applyAlignment="1">
      <alignment horizontal="center" vertical="center"/>
    </xf>
    <xf numFmtId="0" fontId="8" fillId="0" borderId="15" xfId="0" applyFont="1" applyBorder="1" applyAlignment="1">
      <alignment horizontal="center" vertical="center"/>
    </xf>
    <xf numFmtId="0" fontId="8" fillId="0" borderId="46" xfId="0" applyFont="1" applyBorder="1" applyAlignment="1">
      <alignment horizontal="center" vertical="center"/>
    </xf>
    <xf numFmtId="0" fontId="8" fillId="0" borderId="0" xfId="0" applyFont="1" applyBorder="1" applyAlignment="1">
      <alignment horizontal="left" wrapText="1"/>
    </xf>
    <xf numFmtId="0" fontId="73" fillId="0" borderId="0" xfId="0" applyFont="1" applyAlignment="1">
      <alignment/>
    </xf>
    <xf numFmtId="0" fontId="4" fillId="0" borderId="0" xfId="0" applyFont="1" applyBorder="1" applyAlignment="1">
      <alignment horizontal="center" vertical="center"/>
    </xf>
    <xf numFmtId="0" fontId="8" fillId="0" borderId="82" xfId="0" applyFont="1" applyFill="1" applyBorder="1" applyAlignment="1">
      <alignment horizontal="center" vertical="center"/>
    </xf>
    <xf numFmtId="0" fontId="25" fillId="0" borderId="60" xfId="0" applyFont="1" applyBorder="1" applyAlignment="1">
      <alignment horizontal="left" vertical="center" wrapText="1"/>
    </xf>
    <xf numFmtId="0" fontId="25" fillId="0" borderId="27" xfId="0" applyFont="1" applyBorder="1" applyAlignment="1">
      <alignment horizontal="left" vertical="center" wrapText="1"/>
    </xf>
    <xf numFmtId="0" fontId="25" fillId="0" borderId="82" xfId="0" applyFont="1" applyFill="1" applyBorder="1" applyAlignment="1">
      <alignment horizontal="center" vertical="center"/>
    </xf>
    <xf numFmtId="0" fontId="25" fillId="0" borderId="81" xfId="0" applyFont="1" applyFill="1" applyBorder="1" applyAlignment="1">
      <alignment horizontal="center" vertical="center"/>
    </xf>
    <xf numFmtId="0" fontId="8" fillId="0" borderId="0" xfId="0" applyFont="1" applyFill="1" applyAlignment="1">
      <alignment horizontal="left"/>
    </xf>
    <xf numFmtId="0" fontId="8" fillId="0" borderId="37" xfId="0" applyFont="1" applyBorder="1" applyAlignment="1">
      <alignment horizontal="center" vertical="center"/>
    </xf>
    <xf numFmtId="0" fontId="8" fillId="0" borderId="63" xfId="0" applyFont="1" applyBorder="1" applyAlignment="1">
      <alignment horizontal="center" vertical="center"/>
    </xf>
    <xf numFmtId="0" fontId="8" fillId="0" borderId="60" xfId="0" applyFont="1" applyBorder="1" applyAlignment="1">
      <alignment horizontal="left" vertical="center" wrapText="1"/>
    </xf>
    <xf numFmtId="0" fontId="8" fillId="0" borderId="28" xfId="0" applyFont="1" applyBorder="1" applyAlignment="1">
      <alignment horizontal="left" vertical="center" wrapText="1"/>
    </xf>
    <xf numFmtId="0" fontId="8" fillId="0" borderId="83" xfId="0" applyFont="1" applyBorder="1" applyAlignment="1">
      <alignment horizontal="center" vertical="center"/>
    </xf>
    <xf numFmtId="0" fontId="8" fillId="0" borderId="10" xfId="0" applyFont="1" applyBorder="1" applyAlignment="1">
      <alignment horizontal="center" vertical="center"/>
    </xf>
    <xf numFmtId="0" fontId="8" fillId="0" borderId="67" xfId="0" applyFont="1" applyBorder="1" applyAlignment="1">
      <alignment horizontal="center" vertical="center"/>
    </xf>
    <xf numFmtId="0" fontId="8" fillId="0" borderId="60" xfId="0" applyFont="1" applyBorder="1" applyAlignment="1">
      <alignment vertical="center" wrapText="1"/>
    </xf>
    <xf numFmtId="0" fontId="8" fillId="0" borderId="27" xfId="0" applyFont="1" applyBorder="1" applyAlignment="1">
      <alignment vertical="center" wrapText="1"/>
    </xf>
    <xf numFmtId="0" fontId="8" fillId="0" borderId="28" xfId="0" applyFont="1" applyBorder="1" applyAlignment="1">
      <alignment vertical="center" wrapText="1"/>
    </xf>
    <xf numFmtId="0" fontId="77" fillId="0" borderId="0" xfId="0" applyFont="1" applyAlignment="1">
      <alignment horizontal="center" vertical="center"/>
    </xf>
    <xf numFmtId="185" fontId="72" fillId="0" borderId="30" xfId="0" applyNumberFormat="1" applyFont="1" applyBorder="1" applyAlignment="1">
      <alignment horizontal="center" vertical="center"/>
    </xf>
    <xf numFmtId="185" fontId="72" fillId="0" borderId="19" xfId="0" applyNumberFormat="1" applyFont="1" applyBorder="1" applyAlignment="1">
      <alignment horizontal="center" vertical="center"/>
    </xf>
    <xf numFmtId="185" fontId="72" fillId="0" borderId="11" xfId="0" applyNumberFormat="1" applyFont="1" applyBorder="1" applyAlignment="1">
      <alignment horizontal="center" vertical="center"/>
    </xf>
    <xf numFmtId="0" fontId="8" fillId="0" borderId="0" xfId="71" applyFont="1" applyAlignment="1">
      <alignment vertical="top" wrapText="1"/>
      <protection/>
    </xf>
    <xf numFmtId="185" fontId="72" fillId="0" borderId="20" xfId="0" applyNumberFormat="1" applyFont="1" applyBorder="1" applyAlignment="1">
      <alignment horizontal="distributed" vertical="center"/>
    </xf>
    <xf numFmtId="185" fontId="72" fillId="0" borderId="13" xfId="0" applyNumberFormat="1" applyFont="1" applyBorder="1" applyAlignment="1">
      <alignment horizontal="distributed" vertical="center"/>
    </xf>
    <xf numFmtId="0" fontId="72" fillId="0" borderId="25" xfId="0" applyFont="1" applyBorder="1" applyAlignment="1">
      <alignment vertical="center"/>
    </xf>
    <xf numFmtId="0" fontId="72" fillId="0" borderId="0" xfId="0" applyFont="1" applyBorder="1" applyAlignment="1">
      <alignment vertical="center"/>
    </xf>
    <xf numFmtId="0" fontId="72" fillId="0" borderId="29" xfId="0" applyFont="1" applyBorder="1" applyAlignment="1">
      <alignment vertical="center"/>
    </xf>
    <xf numFmtId="185" fontId="4" fillId="0" borderId="0" xfId="0" applyNumberFormat="1" applyFont="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4" fillId="0" borderId="0" xfId="64" applyFont="1" applyAlignment="1">
      <alignment horizontal="center" vertical="center"/>
      <protection/>
    </xf>
    <xf numFmtId="0" fontId="8" fillId="0" borderId="27" xfId="64" applyFont="1" applyFill="1" applyBorder="1" applyAlignment="1">
      <alignment horizontal="left" vertical="center"/>
      <protection/>
    </xf>
    <xf numFmtId="0" fontId="8" fillId="0" borderId="27" xfId="64" applyFont="1" applyBorder="1" applyAlignment="1">
      <alignment vertical="center"/>
      <protection/>
    </xf>
    <xf numFmtId="182" fontId="5" fillId="0" borderId="46" xfId="0" applyNumberFormat="1" applyFont="1" applyFill="1" applyBorder="1" applyAlignment="1">
      <alignment horizontal="right" vertical="center"/>
    </xf>
    <xf numFmtId="0" fontId="4" fillId="0" borderId="0" xfId="0" applyFont="1" applyFill="1" applyAlignment="1">
      <alignment horizontal="center" vertical="center"/>
    </xf>
    <xf numFmtId="0" fontId="8" fillId="0" borderId="53" xfId="0" applyFont="1" applyFill="1" applyBorder="1" applyAlignment="1">
      <alignment horizontal="left" vertical="center" shrinkToFit="1"/>
    </xf>
    <xf numFmtId="0" fontId="8" fillId="0" borderId="84" xfId="0" applyFont="1" applyFill="1" applyBorder="1" applyAlignment="1">
      <alignment horizontal="left" vertical="center" shrinkToFit="1"/>
    </xf>
    <xf numFmtId="0" fontId="8" fillId="0" borderId="10" xfId="0" applyFont="1" applyFill="1" applyBorder="1" applyAlignment="1">
      <alignment horizontal="left" vertical="center"/>
    </xf>
    <xf numFmtId="0" fontId="8" fillId="0" borderId="67" xfId="0" applyFont="1" applyFill="1" applyBorder="1" applyAlignment="1">
      <alignment horizontal="left" vertical="center"/>
    </xf>
    <xf numFmtId="182" fontId="8" fillId="33" borderId="82" xfId="0" applyNumberFormat="1" applyFont="1" applyFill="1" applyBorder="1" applyAlignment="1">
      <alignment horizontal="center" vertical="center"/>
    </xf>
    <xf numFmtId="182" fontId="8" fillId="33" borderId="85" xfId="0" applyNumberFormat="1" applyFont="1" applyFill="1" applyBorder="1" applyAlignment="1">
      <alignment horizontal="center" vertical="center"/>
    </xf>
    <xf numFmtId="182" fontId="8" fillId="33" borderId="79" xfId="0" applyNumberFormat="1" applyFont="1" applyFill="1" applyBorder="1" applyAlignment="1">
      <alignment horizontal="center" vertical="center"/>
    </xf>
    <xf numFmtId="182" fontId="8" fillId="33" borderId="81" xfId="0" applyNumberFormat="1" applyFont="1" applyFill="1" applyBorder="1" applyAlignment="1">
      <alignment horizontal="center" vertical="center"/>
    </xf>
    <xf numFmtId="0" fontId="8" fillId="33" borderId="86" xfId="0" applyFont="1" applyFill="1" applyBorder="1" applyAlignment="1">
      <alignment horizontal="center" vertical="center"/>
    </xf>
    <xf numFmtId="0" fontId="8" fillId="33" borderId="61" xfId="0" applyFont="1" applyFill="1" applyBorder="1" applyAlignment="1">
      <alignment horizontal="center" vertical="center"/>
    </xf>
    <xf numFmtId="0" fontId="8" fillId="33" borderId="7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39" xfId="0" applyFont="1" applyFill="1" applyBorder="1" applyAlignment="1">
      <alignment horizontal="left" vertical="center"/>
    </xf>
    <xf numFmtId="0" fontId="8" fillId="0" borderId="87" xfId="0" applyFont="1" applyFill="1" applyBorder="1" applyAlignment="1">
      <alignment horizontal="left" vertical="center"/>
    </xf>
    <xf numFmtId="0" fontId="8" fillId="0" borderId="39" xfId="0" applyFont="1" applyBorder="1" applyAlignment="1">
      <alignment horizontal="center" vertical="center"/>
    </xf>
    <xf numFmtId="0" fontId="8" fillId="0" borderId="21" xfId="0" applyFont="1" applyBorder="1" applyAlignment="1">
      <alignment horizontal="center" vertical="center"/>
    </xf>
    <xf numFmtId="0" fontId="8" fillId="0" borderId="4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48" xfId="0" applyFont="1" applyFill="1" applyBorder="1" applyAlignment="1">
      <alignment horizontal="center" wrapText="1"/>
    </xf>
    <xf numFmtId="0" fontId="8" fillId="0" borderId="13" xfId="0" applyFont="1" applyFill="1" applyBorder="1" applyAlignment="1">
      <alignment horizontal="center" wrapText="1"/>
    </xf>
    <xf numFmtId="176" fontId="8" fillId="0" borderId="49" xfId="0" applyNumberFormat="1" applyFont="1" applyFill="1" applyBorder="1" applyAlignment="1">
      <alignment horizontal="center" wrapText="1"/>
    </xf>
    <xf numFmtId="176" fontId="8" fillId="0" borderId="14" xfId="0" applyNumberFormat="1" applyFont="1" applyFill="1" applyBorder="1" applyAlignment="1">
      <alignment horizont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2" xfId="61"/>
    <cellStyle name="標準 3" xfId="62"/>
    <cellStyle name="標準 4" xfId="63"/>
    <cellStyle name="標準 5" xfId="64"/>
    <cellStyle name="標準 6" xfId="65"/>
    <cellStyle name="標準 7" xfId="66"/>
    <cellStyle name="標準 8" xfId="67"/>
    <cellStyle name="標準 9" xfId="68"/>
    <cellStyle name="標準_（施設票）図表データ" xfId="69"/>
    <cellStyle name="標準_Sheet14" xfId="70"/>
    <cellStyle name="標準_表1（施設数）19年" xfId="71"/>
    <cellStyle name="良い" xfId="7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180975</xdr:rowOff>
    </xdr:from>
    <xdr:to>
      <xdr:col>9</xdr:col>
      <xdr:colOff>390525</xdr:colOff>
      <xdr:row>26</xdr:row>
      <xdr:rowOff>104775</xdr:rowOff>
    </xdr:to>
    <xdr:grpSp>
      <xdr:nvGrpSpPr>
        <xdr:cNvPr id="1" name="グループ化 6"/>
        <xdr:cNvGrpSpPr>
          <a:grpSpLocks/>
        </xdr:cNvGrpSpPr>
      </xdr:nvGrpSpPr>
      <xdr:grpSpPr>
        <a:xfrm>
          <a:off x="123825" y="180975"/>
          <a:ext cx="6705600" cy="4838700"/>
          <a:chOff x="0" y="7572375"/>
          <a:chExt cx="7572375" cy="4400550"/>
        </a:xfrm>
        <a:solidFill>
          <a:srgbClr val="FFFFFF"/>
        </a:solidFill>
      </xdr:grpSpPr>
      <xdr:pic>
        <xdr:nvPicPr>
          <xdr:cNvPr id="2" name="図 7"/>
          <xdr:cNvPicPr preferRelativeResize="1">
            <a:picLocks noChangeAspect="1"/>
          </xdr:cNvPicPr>
        </xdr:nvPicPr>
        <xdr:blipFill>
          <a:blip r:embed="rId1"/>
          <a:stretch>
            <a:fillRect/>
          </a:stretch>
        </xdr:blipFill>
        <xdr:spPr>
          <a:xfrm>
            <a:off x="0" y="7572375"/>
            <a:ext cx="7572375" cy="4400550"/>
          </a:xfrm>
          <a:prstGeom prst="rect">
            <a:avLst/>
          </a:prstGeom>
          <a:noFill/>
          <a:ln w="9525" cmpd="sng">
            <a:noFill/>
          </a:ln>
        </xdr:spPr>
      </xdr:pic>
      <xdr:pic>
        <xdr:nvPicPr>
          <xdr:cNvPr id="3" name="図 6"/>
          <xdr:cNvPicPr preferRelativeResize="1">
            <a:picLocks noChangeAspect="1"/>
          </xdr:cNvPicPr>
        </xdr:nvPicPr>
        <xdr:blipFill>
          <a:blip r:embed="rId2"/>
          <a:stretch>
            <a:fillRect/>
          </a:stretch>
        </xdr:blipFill>
        <xdr:spPr>
          <a:xfrm>
            <a:off x="1067705" y="11553773"/>
            <a:ext cx="4295430" cy="36194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8"/>
  <sheetViews>
    <sheetView tabSelected="1" zoomScale="85" zoomScaleNormal="85" zoomScalePageLayoutView="0" workbookViewId="0" topLeftCell="A1">
      <selection activeCell="A1" sqref="A1"/>
    </sheetView>
  </sheetViews>
  <sheetFormatPr defaultColWidth="9.140625" defaultRowHeight="15"/>
  <cols>
    <col min="1" max="1" width="2.28125" style="96" customWidth="1"/>
    <col min="2" max="3" width="2.7109375" style="27" customWidth="1"/>
    <col min="4" max="4" width="55.140625" style="27" customWidth="1"/>
    <col min="5" max="8" width="18.57421875" style="27" customWidth="1"/>
    <col min="9" max="9" width="18.57421875" style="97" customWidth="1"/>
    <col min="10" max="10" width="10.57421875" style="96" customWidth="1"/>
    <col min="11" max="16384" width="9.00390625" style="96" customWidth="1"/>
  </cols>
  <sheetData>
    <row r="1" spans="2:9" ht="13.5">
      <c r="B1" s="98"/>
      <c r="C1" s="98"/>
      <c r="D1" s="98"/>
      <c r="E1" s="99"/>
      <c r="F1" s="99"/>
      <c r="G1" s="99"/>
      <c r="H1" s="99"/>
      <c r="I1" s="100"/>
    </row>
    <row r="2" spans="2:9" ht="14.25">
      <c r="B2" s="102"/>
      <c r="C2" s="103"/>
      <c r="D2" s="104"/>
      <c r="E2" s="927" t="s">
        <v>43</v>
      </c>
      <c r="F2" s="927"/>
      <c r="G2" s="928" t="s">
        <v>44</v>
      </c>
      <c r="H2" s="927"/>
      <c r="I2" s="929"/>
    </row>
    <row r="3" spans="2:9" ht="14.25">
      <c r="B3" s="105"/>
      <c r="C3" s="106"/>
      <c r="D3" s="107"/>
      <c r="E3" s="108"/>
      <c r="F3" s="101"/>
      <c r="G3" s="109"/>
      <c r="H3" s="110"/>
      <c r="I3" s="111"/>
    </row>
    <row r="4" spans="2:9" ht="40.5">
      <c r="B4" s="105"/>
      <c r="C4" s="106"/>
      <c r="D4" s="107"/>
      <c r="E4" s="112" t="s">
        <v>45</v>
      </c>
      <c r="F4" s="113" t="s">
        <v>46</v>
      </c>
      <c r="G4" s="114" t="s">
        <v>47</v>
      </c>
      <c r="H4" s="115" t="s">
        <v>48</v>
      </c>
      <c r="I4" s="116" t="s">
        <v>49</v>
      </c>
    </row>
    <row r="5" spans="1:9" s="125" customFormat="1" ht="14.25" customHeight="1">
      <c r="A5" s="117"/>
      <c r="B5" s="118"/>
      <c r="C5" s="119"/>
      <c r="D5" s="120" t="s">
        <v>50</v>
      </c>
      <c r="E5" s="121" t="s">
        <v>40</v>
      </c>
      <c r="F5" s="122" t="s">
        <v>41</v>
      </c>
      <c r="G5" s="123" t="s">
        <v>51</v>
      </c>
      <c r="H5" s="124" t="s">
        <v>41</v>
      </c>
      <c r="I5" s="124" t="s">
        <v>42</v>
      </c>
    </row>
    <row r="6" spans="1:9" ht="17.25">
      <c r="A6" s="101"/>
      <c r="B6" s="126"/>
      <c r="C6" s="127"/>
      <c r="D6" s="128"/>
      <c r="E6" s="129"/>
      <c r="F6" s="130"/>
      <c r="G6" s="131"/>
      <c r="H6" s="132"/>
      <c r="I6" s="133"/>
    </row>
    <row r="7" spans="1:10" s="144" customFormat="1" ht="17.25">
      <c r="A7" s="134"/>
      <c r="B7" s="135" t="s">
        <v>152</v>
      </c>
      <c r="C7" s="136"/>
      <c r="D7" s="137"/>
      <c r="E7" s="138"/>
      <c r="F7" s="139"/>
      <c r="G7" s="140"/>
      <c r="H7" s="141"/>
      <c r="I7" s="142"/>
      <c r="J7" s="143"/>
    </row>
    <row r="8" spans="1:9" s="144" customFormat="1" ht="17.25">
      <c r="A8" s="134"/>
      <c r="B8" s="135"/>
      <c r="C8" s="145" t="s">
        <v>153</v>
      </c>
      <c r="D8" s="146"/>
      <c r="E8" s="147">
        <v>296</v>
      </c>
      <c r="F8" s="148">
        <v>292</v>
      </c>
      <c r="G8" s="149">
        <v>233</v>
      </c>
      <c r="H8" s="148">
        <v>230</v>
      </c>
      <c r="I8" s="150">
        <v>98.7</v>
      </c>
    </row>
    <row r="9" spans="1:9" s="144" customFormat="1" ht="17.25">
      <c r="A9" s="134"/>
      <c r="B9" s="135"/>
      <c r="C9" s="145" t="s">
        <v>154</v>
      </c>
      <c r="D9" s="146"/>
      <c r="E9" s="151">
        <v>5361</v>
      </c>
      <c r="F9" s="148">
        <v>5308</v>
      </c>
      <c r="G9" s="149">
        <v>5040</v>
      </c>
      <c r="H9" s="151">
        <v>5004</v>
      </c>
      <c r="I9" s="150">
        <v>94</v>
      </c>
    </row>
    <row r="10" spans="1:9" s="144" customFormat="1" ht="17.25">
      <c r="A10" s="134"/>
      <c r="B10" s="135"/>
      <c r="C10" s="145" t="s">
        <v>155</v>
      </c>
      <c r="D10" s="146"/>
      <c r="E10" s="151">
        <v>6122</v>
      </c>
      <c r="F10" s="148">
        <v>6099</v>
      </c>
      <c r="G10" s="149">
        <v>5566</v>
      </c>
      <c r="H10" s="151">
        <v>5549</v>
      </c>
      <c r="I10" s="150">
        <v>90.9</v>
      </c>
    </row>
    <row r="11" spans="1:9" s="144" customFormat="1" ht="17.25" customHeight="1">
      <c r="A11" s="134"/>
      <c r="B11" s="135"/>
      <c r="C11" s="925" t="s">
        <v>156</v>
      </c>
      <c r="D11" s="926"/>
      <c r="E11" s="151">
        <v>324</v>
      </c>
      <c r="F11" s="148">
        <v>322</v>
      </c>
      <c r="G11" s="149">
        <v>317</v>
      </c>
      <c r="H11" s="151">
        <v>316</v>
      </c>
      <c r="I11" s="150">
        <v>97.8</v>
      </c>
    </row>
    <row r="12" spans="1:9" s="144" customFormat="1" ht="17.25">
      <c r="A12" s="134"/>
      <c r="B12" s="135"/>
      <c r="C12" s="145" t="s">
        <v>157</v>
      </c>
      <c r="D12" s="146"/>
      <c r="E12" s="151">
        <v>49</v>
      </c>
      <c r="F12" s="148">
        <v>48</v>
      </c>
      <c r="G12" s="149">
        <v>49</v>
      </c>
      <c r="H12" s="151">
        <v>48</v>
      </c>
      <c r="I12" s="150">
        <v>100</v>
      </c>
    </row>
    <row r="13" spans="1:9" s="144" customFormat="1" ht="17.25">
      <c r="A13" s="134"/>
      <c r="B13" s="135"/>
      <c r="C13" s="145" t="s">
        <v>158</v>
      </c>
      <c r="D13" s="146"/>
      <c r="E13" s="151">
        <v>34549</v>
      </c>
      <c r="F13" s="148">
        <v>33938</v>
      </c>
      <c r="G13" s="149">
        <v>29305</v>
      </c>
      <c r="H13" s="151">
        <v>29061</v>
      </c>
      <c r="I13" s="150">
        <v>94.1</v>
      </c>
    </row>
    <row r="14" spans="1:9" s="144" customFormat="1" ht="17.25">
      <c r="A14" s="134"/>
      <c r="B14" s="135"/>
      <c r="C14" s="145"/>
      <c r="D14" s="146" t="s">
        <v>159</v>
      </c>
      <c r="E14" s="151">
        <v>24291</v>
      </c>
      <c r="F14" s="148">
        <v>24076</v>
      </c>
      <c r="G14" s="149">
        <v>22717</v>
      </c>
      <c r="H14" s="151">
        <v>22594</v>
      </c>
      <c r="I14" s="150">
        <v>93.5</v>
      </c>
    </row>
    <row r="15" spans="1:9" s="144" customFormat="1" ht="17.25">
      <c r="A15" s="134"/>
      <c r="B15" s="135"/>
      <c r="C15" s="145" t="s">
        <v>160</v>
      </c>
      <c r="D15" s="146"/>
      <c r="E15" s="151">
        <v>61</v>
      </c>
      <c r="F15" s="148">
        <v>60</v>
      </c>
      <c r="G15" s="149">
        <v>59</v>
      </c>
      <c r="H15" s="151">
        <v>58</v>
      </c>
      <c r="I15" s="150">
        <v>96.7</v>
      </c>
    </row>
    <row r="16" spans="1:9" s="144" customFormat="1" ht="17.25">
      <c r="A16" s="134"/>
      <c r="B16" s="135"/>
      <c r="C16" s="145" t="s">
        <v>161</v>
      </c>
      <c r="D16" s="146"/>
      <c r="E16" s="151">
        <v>12738</v>
      </c>
      <c r="F16" s="148">
        <v>12546</v>
      </c>
      <c r="G16" s="149">
        <v>10539</v>
      </c>
      <c r="H16" s="151">
        <v>10418</v>
      </c>
      <c r="I16" s="150">
        <v>86</v>
      </c>
    </row>
    <row r="17" spans="1:9" s="144" customFormat="1" ht="17.25">
      <c r="A17" s="134"/>
      <c r="B17" s="135"/>
      <c r="C17" s="145"/>
      <c r="D17" s="146" t="s">
        <v>162</v>
      </c>
      <c r="E17" s="151">
        <v>8547</v>
      </c>
      <c r="F17" s="148">
        <v>8502</v>
      </c>
      <c r="G17" s="149">
        <v>7503</v>
      </c>
      <c r="H17" s="151">
        <v>7472</v>
      </c>
      <c r="I17" s="150">
        <v>87.8</v>
      </c>
    </row>
    <row r="18" spans="1:9" s="144" customFormat="1" ht="17.25">
      <c r="A18" s="134"/>
      <c r="B18" s="135" t="s">
        <v>52</v>
      </c>
      <c r="C18" s="136"/>
      <c r="D18" s="137"/>
      <c r="E18" s="151"/>
      <c r="F18" s="152"/>
      <c r="G18" s="153"/>
      <c r="H18" s="154"/>
      <c r="I18" s="155"/>
    </row>
    <row r="19" spans="1:9" s="125" customFormat="1" ht="17.25">
      <c r="A19" s="117"/>
      <c r="B19" s="156"/>
      <c r="C19" s="157" t="s">
        <v>53</v>
      </c>
      <c r="D19" s="158"/>
      <c r="E19" s="159">
        <v>48719</v>
      </c>
      <c r="F19" s="160">
        <v>48271</v>
      </c>
      <c r="G19" s="161">
        <v>40762</v>
      </c>
      <c r="H19" s="162">
        <v>40470</v>
      </c>
      <c r="I19" s="163">
        <v>83.7</v>
      </c>
    </row>
    <row r="20" spans="1:9" s="144" customFormat="1" ht="17.25">
      <c r="A20" s="134"/>
      <c r="B20" s="164"/>
      <c r="C20" s="164"/>
      <c r="D20" s="164"/>
      <c r="E20" s="165"/>
      <c r="F20" s="165"/>
      <c r="G20" s="166"/>
      <c r="H20" s="166"/>
      <c r="I20" s="167"/>
    </row>
    <row r="21" spans="1:9" s="144" customFormat="1" ht="13.5">
      <c r="A21" s="134"/>
      <c r="B21" s="923" t="s">
        <v>54</v>
      </c>
      <c r="C21" s="923"/>
      <c r="D21" s="924" t="s">
        <v>163</v>
      </c>
      <c r="E21" s="924"/>
      <c r="F21" s="924"/>
      <c r="G21" s="924"/>
      <c r="H21" s="924"/>
      <c r="I21" s="924"/>
    </row>
    <row r="22" spans="1:9" s="144" customFormat="1" ht="13.5">
      <c r="A22" s="134"/>
      <c r="B22" s="168"/>
      <c r="C22" s="168"/>
      <c r="D22" s="922" t="s">
        <v>164</v>
      </c>
      <c r="E22" s="922"/>
      <c r="F22" s="922"/>
      <c r="G22" s="922"/>
      <c r="H22" s="922"/>
      <c r="I22" s="922"/>
    </row>
    <row r="23" spans="1:9" s="144" customFormat="1" ht="13.5">
      <c r="A23" s="134"/>
      <c r="B23" s="168"/>
      <c r="C23" s="168"/>
      <c r="D23" s="922" t="s">
        <v>165</v>
      </c>
      <c r="E23" s="922"/>
      <c r="F23" s="922"/>
      <c r="G23" s="922"/>
      <c r="H23" s="922"/>
      <c r="I23" s="922"/>
    </row>
    <row r="24" spans="2:9" ht="13.5">
      <c r="B24" s="168"/>
      <c r="C24" s="168"/>
      <c r="D24" s="922" t="s">
        <v>166</v>
      </c>
      <c r="E24" s="922"/>
      <c r="F24" s="922"/>
      <c r="G24" s="922"/>
      <c r="H24" s="922"/>
      <c r="I24" s="922"/>
    </row>
    <row r="25" spans="2:9" ht="13.5" customHeight="1">
      <c r="B25" s="169"/>
      <c r="C25" s="169"/>
      <c r="D25" s="930" t="s">
        <v>167</v>
      </c>
      <c r="E25" s="930"/>
      <c r="F25" s="930"/>
      <c r="G25" s="930"/>
      <c r="H25" s="930"/>
      <c r="I25" s="930"/>
    </row>
    <row r="26" spans="2:9" ht="13.5" customHeight="1">
      <c r="B26" s="169"/>
      <c r="C26" s="169"/>
      <c r="D26" s="930" t="s">
        <v>168</v>
      </c>
      <c r="E26" s="930"/>
      <c r="F26" s="930"/>
      <c r="G26" s="930"/>
      <c r="H26" s="930"/>
      <c r="I26" s="930"/>
    </row>
    <row r="27" spans="4:9" ht="13.5">
      <c r="D27" s="922" t="s">
        <v>169</v>
      </c>
      <c r="E27" s="922"/>
      <c r="F27" s="922"/>
      <c r="G27" s="922"/>
      <c r="H27" s="922"/>
      <c r="I27" s="922"/>
    </row>
    <row r="28" spans="4:9" ht="13.5">
      <c r="D28" s="930" t="s">
        <v>170</v>
      </c>
      <c r="E28" s="930"/>
      <c r="F28" s="930"/>
      <c r="G28" s="930"/>
      <c r="H28" s="930"/>
      <c r="I28" s="930"/>
    </row>
  </sheetData>
  <sheetProtection/>
  <mergeCells count="12">
    <mergeCell ref="D28:I28"/>
    <mergeCell ref="D25:I25"/>
    <mergeCell ref="D26:I26"/>
    <mergeCell ref="D27:I27"/>
    <mergeCell ref="D22:I22"/>
    <mergeCell ref="D23:I23"/>
    <mergeCell ref="D24:I24"/>
    <mergeCell ref="B21:C21"/>
    <mergeCell ref="D21:I21"/>
    <mergeCell ref="C11:D11"/>
    <mergeCell ref="E2:F2"/>
    <mergeCell ref="G2:I2"/>
  </mergeCells>
  <printOptions/>
  <pageMargins left="0.7" right="0.7" top="0.75" bottom="0.75" header="0.3" footer="0.3"/>
  <pageSetup horizontalDpi="600" verticalDpi="600" orientation="portrait" paperSize="9" scale="57" r:id="rId1"/>
</worksheet>
</file>

<file path=xl/worksheets/sheet10.xml><?xml version="1.0" encoding="utf-8"?>
<worksheet xmlns="http://schemas.openxmlformats.org/spreadsheetml/2006/main" xmlns:r="http://schemas.openxmlformats.org/officeDocument/2006/relationships">
  <dimension ref="B2:L36"/>
  <sheetViews>
    <sheetView zoomScalePageLayoutView="0" workbookViewId="0" topLeftCell="A1">
      <selection activeCell="A1" sqref="A1"/>
    </sheetView>
  </sheetViews>
  <sheetFormatPr defaultColWidth="9.140625" defaultRowHeight="15"/>
  <cols>
    <col min="1" max="1" width="5.7109375" style="89" customWidth="1"/>
    <col min="2" max="2" width="6.421875" style="89" customWidth="1"/>
    <col min="3" max="3" width="23.57421875" style="89" customWidth="1"/>
    <col min="4" max="4" width="11.28125" style="89" customWidth="1"/>
    <col min="5" max="16384" width="9.00390625" style="89" customWidth="1"/>
  </cols>
  <sheetData>
    <row r="2" spans="2:12" ht="17.25" customHeight="1">
      <c r="B2" s="964" t="s">
        <v>111</v>
      </c>
      <c r="C2" s="964"/>
      <c r="D2" s="964"/>
      <c r="E2" s="964"/>
      <c r="F2" s="964"/>
      <c r="G2" s="964"/>
      <c r="H2" s="964"/>
      <c r="I2" s="964"/>
      <c r="J2" s="964"/>
      <c r="K2" s="964"/>
      <c r="L2" s="964"/>
    </row>
    <row r="3" spans="2:12" ht="13.5">
      <c r="B3" s="90"/>
      <c r="C3" s="90"/>
      <c r="D3" s="90"/>
      <c r="E3" s="90"/>
      <c r="F3" s="90"/>
      <c r="G3" s="90"/>
      <c r="H3" s="90"/>
      <c r="I3" s="90"/>
      <c r="J3" s="90"/>
      <c r="K3" s="90"/>
      <c r="L3" s="90"/>
    </row>
    <row r="4" spans="2:12" ht="13.5">
      <c r="B4" s="431"/>
      <c r="C4" s="431"/>
      <c r="D4" s="431"/>
      <c r="E4" s="431"/>
      <c r="F4" s="431"/>
      <c r="G4" s="431"/>
      <c r="H4" s="431"/>
      <c r="I4" s="431"/>
      <c r="J4" s="432" t="s">
        <v>352</v>
      </c>
      <c r="K4" s="433"/>
      <c r="L4" s="432"/>
    </row>
    <row r="5" spans="2:12" ht="13.5" customHeight="1">
      <c r="B5" s="995"/>
      <c r="C5" s="996"/>
      <c r="D5" s="427" t="s">
        <v>332</v>
      </c>
      <c r="E5" s="434"/>
      <c r="F5" s="435"/>
      <c r="G5" s="435"/>
      <c r="H5" s="1001" t="s">
        <v>333</v>
      </c>
      <c r="I5" s="1001"/>
      <c r="J5" s="1001"/>
      <c r="K5" s="435"/>
      <c r="L5" s="436"/>
    </row>
    <row r="6" spans="2:12" ht="13.5">
      <c r="B6" s="997"/>
      <c r="C6" s="998"/>
      <c r="D6" s="428" t="s">
        <v>334</v>
      </c>
      <c r="E6" s="1002" t="s">
        <v>351</v>
      </c>
      <c r="F6" s="1002" t="s">
        <v>335</v>
      </c>
      <c r="G6" s="1002" t="s">
        <v>336</v>
      </c>
      <c r="H6" s="427" t="s">
        <v>337</v>
      </c>
      <c r="I6" s="427" t="s">
        <v>338</v>
      </c>
      <c r="J6" s="427" t="s">
        <v>339</v>
      </c>
      <c r="K6" s="427" t="s">
        <v>340</v>
      </c>
      <c r="L6" s="427" t="s">
        <v>207</v>
      </c>
    </row>
    <row r="7" spans="2:12" ht="13.5">
      <c r="B7" s="999"/>
      <c r="C7" s="1000"/>
      <c r="D7" s="429" t="s">
        <v>276</v>
      </c>
      <c r="E7" s="1002"/>
      <c r="F7" s="1002"/>
      <c r="G7" s="1002"/>
      <c r="H7" s="429" t="s">
        <v>341</v>
      </c>
      <c r="I7" s="429" t="s">
        <v>341</v>
      </c>
      <c r="J7" s="429" t="s">
        <v>341</v>
      </c>
      <c r="K7" s="429" t="s">
        <v>341</v>
      </c>
      <c r="L7" s="429" t="s">
        <v>342</v>
      </c>
    </row>
    <row r="8" spans="2:12" ht="13.5">
      <c r="B8" s="437"/>
      <c r="C8" s="438"/>
      <c r="D8" s="430"/>
      <c r="E8" s="439"/>
      <c r="F8" s="440"/>
      <c r="G8" s="440"/>
      <c r="H8" s="440"/>
      <c r="I8" s="440"/>
      <c r="J8" s="440"/>
      <c r="K8" s="440"/>
      <c r="L8" s="441"/>
    </row>
    <row r="9" spans="2:12" ht="15" customHeight="1">
      <c r="B9" s="442" t="s">
        <v>73</v>
      </c>
      <c r="C9" s="375"/>
      <c r="D9" s="443">
        <v>14310</v>
      </c>
      <c r="E9" s="444">
        <v>100</v>
      </c>
      <c r="F9" s="445">
        <v>41.3</v>
      </c>
      <c r="G9" s="445">
        <v>25.6</v>
      </c>
      <c r="H9" s="445">
        <v>20.4</v>
      </c>
      <c r="I9" s="445">
        <v>7</v>
      </c>
      <c r="J9" s="445">
        <v>2.7</v>
      </c>
      <c r="K9" s="445">
        <v>1.3</v>
      </c>
      <c r="L9" s="446">
        <v>1.6</v>
      </c>
    </row>
    <row r="10" spans="2:12" ht="15" customHeight="1">
      <c r="B10" s="442" t="s">
        <v>247</v>
      </c>
      <c r="C10" s="375"/>
      <c r="D10" s="443">
        <v>4929</v>
      </c>
      <c r="E10" s="444">
        <v>100</v>
      </c>
      <c r="F10" s="445">
        <v>85.7</v>
      </c>
      <c r="G10" s="445">
        <v>9.8</v>
      </c>
      <c r="H10" s="445">
        <v>3.2</v>
      </c>
      <c r="I10" s="445">
        <v>0.9</v>
      </c>
      <c r="J10" s="445">
        <v>0.2</v>
      </c>
      <c r="K10" s="905">
        <v>0</v>
      </c>
      <c r="L10" s="910">
        <v>0</v>
      </c>
    </row>
    <row r="11" spans="2:12" ht="15" customHeight="1">
      <c r="B11" s="442" t="s">
        <v>343</v>
      </c>
      <c r="C11" s="375"/>
      <c r="D11" s="443">
        <v>4329</v>
      </c>
      <c r="E11" s="444">
        <v>100</v>
      </c>
      <c r="F11" s="445">
        <v>80.9</v>
      </c>
      <c r="G11" s="445">
        <v>11.7</v>
      </c>
      <c r="H11" s="445">
        <v>4.4</v>
      </c>
      <c r="I11" s="445">
        <v>1</v>
      </c>
      <c r="J11" s="445">
        <v>0.8</v>
      </c>
      <c r="K11" s="445">
        <v>0.3</v>
      </c>
      <c r="L11" s="446">
        <v>0.9</v>
      </c>
    </row>
    <row r="12" spans="2:12" ht="15" customHeight="1">
      <c r="B12" s="442" t="s">
        <v>74</v>
      </c>
      <c r="C12" s="375"/>
      <c r="D12" s="443">
        <v>970</v>
      </c>
      <c r="E12" s="444">
        <v>100</v>
      </c>
      <c r="F12" s="445">
        <v>52.6</v>
      </c>
      <c r="G12" s="445">
        <v>23.9</v>
      </c>
      <c r="H12" s="445">
        <v>16.2</v>
      </c>
      <c r="I12" s="445">
        <v>4.6</v>
      </c>
      <c r="J12" s="445">
        <v>1.6</v>
      </c>
      <c r="K12" s="445">
        <v>0.5</v>
      </c>
      <c r="L12" s="446">
        <v>0.5</v>
      </c>
    </row>
    <row r="13" spans="2:12" ht="15" customHeight="1">
      <c r="B13" s="442" t="s">
        <v>250</v>
      </c>
      <c r="C13" s="375"/>
      <c r="D13" s="443">
        <v>178</v>
      </c>
      <c r="E13" s="444">
        <v>100</v>
      </c>
      <c r="F13" s="445">
        <v>3.4</v>
      </c>
      <c r="G13" s="445">
        <v>2.8</v>
      </c>
      <c r="H13" s="445">
        <v>3.4</v>
      </c>
      <c r="I13" s="445">
        <v>4.5</v>
      </c>
      <c r="J13" s="445">
        <v>8.4</v>
      </c>
      <c r="K13" s="445">
        <v>11.8</v>
      </c>
      <c r="L13" s="446">
        <v>65.2</v>
      </c>
    </row>
    <row r="14" spans="2:12" ht="15" customHeight="1">
      <c r="B14" s="442" t="s">
        <v>251</v>
      </c>
      <c r="C14" s="375"/>
      <c r="D14" s="443">
        <v>4733</v>
      </c>
      <c r="E14" s="444">
        <v>100</v>
      </c>
      <c r="F14" s="445">
        <v>10.7</v>
      </c>
      <c r="G14" s="445">
        <v>13.3</v>
      </c>
      <c r="H14" s="445">
        <v>28.2</v>
      </c>
      <c r="I14" s="445">
        <v>21.3</v>
      </c>
      <c r="J14" s="445">
        <v>12.4</v>
      </c>
      <c r="K14" s="445">
        <v>7</v>
      </c>
      <c r="L14" s="446">
        <v>6.8</v>
      </c>
    </row>
    <row r="15" spans="2:12" ht="15" customHeight="1">
      <c r="B15" s="442" t="s">
        <v>252</v>
      </c>
      <c r="C15" s="375"/>
      <c r="D15" s="443">
        <v>9</v>
      </c>
      <c r="E15" s="444">
        <v>100</v>
      </c>
      <c r="F15" s="445">
        <v>55.6</v>
      </c>
      <c r="G15" s="445">
        <v>33.3</v>
      </c>
      <c r="H15" s="445">
        <v>11.1</v>
      </c>
      <c r="I15" s="445" t="s">
        <v>33</v>
      </c>
      <c r="J15" s="445" t="s">
        <v>33</v>
      </c>
      <c r="K15" s="445" t="s">
        <v>33</v>
      </c>
      <c r="L15" s="446" t="s">
        <v>33</v>
      </c>
    </row>
    <row r="16" spans="2:12" ht="15" customHeight="1">
      <c r="B16" s="447" t="s">
        <v>253</v>
      </c>
      <c r="C16" s="375"/>
      <c r="D16" s="443">
        <v>3116</v>
      </c>
      <c r="E16" s="444">
        <v>100</v>
      </c>
      <c r="F16" s="445">
        <v>28.6</v>
      </c>
      <c r="G16" s="445">
        <v>22.1</v>
      </c>
      <c r="H16" s="445">
        <v>25.5</v>
      </c>
      <c r="I16" s="445">
        <v>11.8</v>
      </c>
      <c r="J16" s="445">
        <v>5.4</v>
      </c>
      <c r="K16" s="445">
        <v>2.6</v>
      </c>
      <c r="L16" s="446">
        <v>3.4</v>
      </c>
    </row>
    <row r="17" spans="2:12" ht="15" customHeight="1">
      <c r="B17" s="447" t="s">
        <v>254</v>
      </c>
      <c r="C17" s="375"/>
      <c r="D17" s="443">
        <v>343</v>
      </c>
      <c r="E17" s="444">
        <v>100</v>
      </c>
      <c r="F17" s="445">
        <v>87.8</v>
      </c>
      <c r="G17" s="445">
        <v>8.5</v>
      </c>
      <c r="H17" s="445">
        <v>1.5</v>
      </c>
      <c r="I17" s="445">
        <v>0.6</v>
      </c>
      <c r="J17" s="445">
        <v>0.3</v>
      </c>
      <c r="K17" s="445" t="s">
        <v>33</v>
      </c>
      <c r="L17" s="446">
        <v>0.3</v>
      </c>
    </row>
    <row r="18" spans="2:12" ht="15" customHeight="1">
      <c r="B18" s="447" t="s">
        <v>255</v>
      </c>
      <c r="C18" s="375"/>
      <c r="D18" s="443">
        <v>319</v>
      </c>
      <c r="E18" s="444">
        <v>100</v>
      </c>
      <c r="F18" s="445">
        <v>73.7</v>
      </c>
      <c r="G18" s="445">
        <v>13.5</v>
      </c>
      <c r="H18" s="445">
        <v>5.3</v>
      </c>
      <c r="I18" s="445">
        <v>3.1</v>
      </c>
      <c r="J18" s="445">
        <v>1.6</v>
      </c>
      <c r="K18" s="445">
        <v>0.9</v>
      </c>
      <c r="L18" s="446">
        <v>0.9</v>
      </c>
    </row>
    <row r="19" spans="2:12" ht="15" customHeight="1">
      <c r="B19" s="442" t="s">
        <v>35</v>
      </c>
      <c r="C19" s="375"/>
      <c r="D19" s="443">
        <v>3217</v>
      </c>
      <c r="E19" s="444">
        <v>100</v>
      </c>
      <c r="F19" s="445">
        <v>37.6</v>
      </c>
      <c r="G19" s="445">
        <v>24.5</v>
      </c>
      <c r="H19" s="445">
        <v>22</v>
      </c>
      <c r="I19" s="445">
        <v>7.5</v>
      </c>
      <c r="J19" s="445">
        <v>3.8</v>
      </c>
      <c r="K19" s="445">
        <v>1.8</v>
      </c>
      <c r="L19" s="446">
        <v>2.3</v>
      </c>
    </row>
    <row r="20" spans="2:12" ht="15" customHeight="1">
      <c r="B20" s="442" t="s">
        <v>344</v>
      </c>
      <c r="C20" s="375"/>
      <c r="D20" s="443">
        <v>3865</v>
      </c>
      <c r="E20" s="444">
        <v>100</v>
      </c>
      <c r="F20" s="445">
        <v>24.2</v>
      </c>
      <c r="G20" s="445">
        <v>31.1</v>
      </c>
      <c r="H20" s="445">
        <v>25.8</v>
      </c>
      <c r="I20" s="445">
        <v>9.9</v>
      </c>
      <c r="J20" s="445">
        <v>3.8</v>
      </c>
      <c r="K20" s="445">
        <v>2.3</v>
      </c>
      <c r="L20" s="446">
        <v>2.7</v>
      </c>
    </row>
    <row r="21" spans="2:12" ht="15" customHeight="1">
      <c r="B21" s="442" t="s">
        <v>258</v>
      </c>
      <c r="C21" s="375"/>
      <c r="D21" s="443">
        <v>3122</v>
      </c>
      <c r="E21" s="444">
        <v>100</v>
      </c>
      <c r="F21" s="445">
        <v>47.2</v>
      </c>
      <c r="G21" s="445">
        <v>27.9</v>
      </c>
      <c r="H21" s="445">
        <v>15.6</v>
      </c>
      <c r="I21" s="445">
        <v>5.6</v>
      </c>
      <c r="J21" s="445">
        <v>1.5</v>
      </c>
      <c r="K21" s="445">
        <v>0.6</v>
      </c>
      <c r="L21" s="446">
        <v>0.8</v>
      </c>
    </row>
    <row r="22" spans="2:12" ht="15" customHeight="1">
      <c r="B22" s="442" t="s">
        <v>259</v>
      </c>
      <c r="C22" s="375"/>
      <c r="D22" s="443">
        <v>112</v>
      </c>
      <c r="E22" s="444">
        <v>100</v>
      </c>
      <c r="F22" s="445">
        <v>50.9</v>
      </c>
      <c r="G22" s="445">
        <v>17</v>
      </c>
      <c r="H22" s="445">
        <v>17.9</v>
      </c>
      <c r="I22" s="445">
        <v>5.4</v>
      </c>
      <c r="J22" s="445">
        <v>6.3</v>
      </c>
      <c r="K22" s="445">
        <v>1.8</v>
      </c>
      <c r="L22" s="446">
        <v>0.9</v>
      </c>
    </row>
    <row r="23" spans="2:12" ht="15" customHeight="1">
      <c r="B23" s="442" t="s">
        <v>260</v>
      </c>
      <c r="C23" s="375"/>
      <c r="D23" s="443">
        <v>876</v>
      </c>
      <c r="E23" s="444">
        <v>100</v>
      </c>
      <c r="F23" s="445">
        <v>23.9</v>
      </c>
      <c r="G23" s="445">
        <v>30.9</v>
      </c>
      <c r="H23" s="445">
        <v>29.3</v>
      </c>
      <c r="I23" s="445">
        <v>10.8</v>
      </c>
      <c r="J23" s="445">
        <v>3.8</v>
      </c>
      <c r="K23" s="445">
        <v>0.8</v>
      </c>
      <c r="L23" s="446">
        <v>0.5</v>
      </c>
    </row>
    <row r="24" spans="2:12" ht="15" customHeight="1">
      <c r="B24" s="447" t="s">
        <v>261</v>
      </c>
      <c r="C24" s="375"/>
      <c r="D24" s="443">
        <v>206</v>
      </c>
      <c r="E24" s="444">
        <v>100</v>
      </c>
      <c r="F24" s="445">
        <v>1.5</v>
      </c>
      <c r="G24" s="445">
        <v>10.7</v>
      </c>
      <c r="H24" s="445">
        <v>65.5</v>
      </c>
      <c r="I24" s="445">
        <v>15.5</v>
      </c>
      <c r="J24" s="445">
        <v>4.9</v>
      </c>
      <c r="K24" s="445">
        <v>0.5</v>
      </c>
      <c r="L24" s="446">
        <v>1.5</v>
      </c>
    </row>
    <row r="25" spans="2:12" ht="15" customHeight="1">
      <c r="B25" s="442" t="s">
        <v>262</v>
      </c>
      <c r="C25" s="375"/>
      <c r="D25" s="443">
        <v>2138</v>
      </c>
      <c r="E25" s="444">
        <v>100</v>
      </c>
      <c r="F25" s="445">
        <v>22.2</v>
      </c>
      <c r="G25" s="445">
        <v>38.2</v>
      </c>
      <c r="H25" s="445">
        <v>26.7</v>
      </c>
      <c r="I25" s="445">
        <v>8.1</v>
      </c>
      <c r="J25" s="445">
        <v>3.3</v>
      </c>
      <c r="K25" s="445">
        <v>1.1</v>
      </c>
      <c r="L25" s="446">
        <v>0.4</v>
      </c>
    </row>
    <row r="26" spans="2:12" ht="15" customHeight="1">
      <c r="B26" s="442" t="s">
        <v>263</v>
      </c>
      <c r="C26" s="375"/>
      <c r="D26" s="443">
        <v>1492</v>
      </c>
      <c r="E26" s="444">
        <v>100</v>
      </c>
      <c r="F26" s="445">
        <v>6.1</v>
      </c>
      <c r="G26" s="445">
        <v>17.2</v>
      </c>
      <c r="H26" s="445">
        <v>38.1</v>
      </c>
      <c r="I26" s="445">
        <v>22.8</v>
      </c>
      <c r="J26" s="445">
        <v>10.7</v>
      </c>
      <c r="K26" s="445">
        <v>2.9</v>
      </c>
      <c r="L26" s="446">
        <v>2</v>
      </c>
    </row>
    <row r="27" spans="2:12" ht="15" customHeight="1">
      <c r="B27" s="442" t="s">
        <v>264</v>
      </c>
      <c r="C27" s="375"/>
      <c r="D27" s="443">
        <v>6891</v>
      </c>
      <c r="E27" s="444">
        <v>100</v>
      </c>
      <c r="F27" s="445">
        <v>3.6</v>
      </c>
      <c r="G27" s="445">
        <v>9.6</v>
      </c>
      <c r="H27" s="445">
        <v>35.3</v>
      </c>
      <c r="I27" s="445">
        <v>28.8</v>
      </c>
      <c r="J27" s="445">
        <v>13</v>
      </c>
      <c r="K27" s="445">
        <v>5.2</v>
      </c>
      <c r="L27" s="446">
        <v>4.4</v>
      </c>
    </row>
    <row r="28" spans="2:12" ht="15" customHeight="1">
      <c r="B28" s="447" t="s">
        <v>265</v>
      </c>
      <c r="C28" s="375"/>
      <c r="D28" s="443">
        <v>1898</v>
      </c>
      <c r="E28" s="444">
        <v>100</v>
      </c>
      <c r="F28" s="445">
        <v>21.3</v>
      </c>
      <c r="G28" s="445">
        <v>12.4</v>
      </c>
      <c r="H28" s="445">
        <v>21.3</v>
      </c>
      <c r="I28" s="445">
        <v>12.1</v>
      </c>
      <c r="J28" s="445">
        <v>9.9</v>
      </c>
      <c r="K28" s="445">
        <v>7.2</v>
      </c>
      <c r="L28" s="446">
        <v>15.8</v>
      </c>
    </row>
    <row r="29" spans="2:12" ht="15" customHeight="1">
      <c r="B29" s="447" t="s">
        <v>266</v>
      </c>
      <c r="C29" s="375"/>
      <c r="D29" s="443">
        <v>2968</v>
      </c>
      <c r="E29" s="444">
        <v>100</v>
      </c>
      <c r="F29" s="445">
        <v>7.1</v>
      </c>
      <c r="G29" s="445">
        <v>10.3</v>
      </c>
      <c r="H29" s="445">
        <v>29.3</v>
      </c>
      <c r="I29" s="445">
        <v>23.9</v>
      </c>
      <c r="J29" s="445">
        <v>13.8</v>
      </c>
      <c r="K29" s="445">
        <v>6.9</v>
      </c>
      <c r="L29" s="446">
        <v>8.5</v>
      </c>
    </row>
    <row r="30" spans="2:12" ht="15" customHeight="1">
      <c r="B30" s="447" t="s">
        <v>267</v>
      </c>
      <c r="C30" s="375"/>
      <c r="D30" s="443">
        <v>190</v>
      </c>
      <c r="E30" s="444">
        <v>100</v>
      </c>
      <c r="F30" s="445">
        <v>65.8</v>
      </c>
      <c r="G30" s="445">
        <v>22.1</v>
      </c>
      <c r="H30" s="445">
        <v>8.9</v>
      </c>
      <c r="I30" s="445">
        <v>2.6</v>
      </c>
      <c r="J30" s="445" t="s">
        <v>33</v>
      </c>
      <c r="K30" s="445">
        <v>0.5</v>
      </c>
      <c r="L30" s="446" t="s">
        <v>33</v>
      </c>
    </row>
    <row r="31" spans="2:12" ht="15" customHeight="1">
      <c r="B31" s="447" t="s">
        <v>268</v>
      </c>
      <c r="C31" s="375"/>
      <c r="D31" s="443">
        <v>1132</v>
      </c>
      <c r="E31" s="444">
        <v>100</v>
      </c>
      <c r="F31" s="445">
        <v>53.5</v>
      </c>
      <c r="G31" s="445">
        <v>21</v>
      </c>
      <c r="H31" s="445">
        <v>13.9</v>
      </c>
      <c r="I31" s="445">
        <v>6.3</v>
      </c>
      <c r="J31" s="445">
        <v>1.9</v>
      </c>
      <c r="K31" s="445">
        <v>1.1</v>
      </c>
      <c r="L31" s="446">
        <v>1.9</v>
      </c>
    </row>
    <row r="32" spans="2:12" ht="13.5">
      <c r="B32" s="448"/>
      <c r="C32" s="449"/>
      <c r="D32" s="448"/>
      <c r="E32" s="448"/>
      <c r="F32" s="450"/>
      <c r="G32" s="450"/>
      <c r="H32" s="450"/>
      <c r="I32" s="450"/>
      <c r="J32" s="450"/>
      <c r="K32" s="450"/>
      <c r="L32" s="451"/>
    </row>
    <row r="33" spans="2:12" ht="13.5">
      <c r="B33" s="452" t="s">
        <v>188</v>
      </c>
      <c r="C33" s="374" t="s">
        <v>345</v>
      </c>
      <c r="D33" s="374"/>
      <c r="E33" s="374"/>
      <c r="F33" s="374"/>
      <c r="G33" s="374"/>
      <c r="H33" s="374"/>
      <c r="I33" s="374"/>
      <c r="J33" s="374"/>
      <c r="K33" s="374"/>
      <c r="L33" s="374"/>
    </row>
    <row r="34" spans="2:12" ht="13.5">
      <c r="B34" s="452" t="s">
        <v>346</v>
      </c>
      <c r="C34" s="375" t="s">
        <v>347</v>
      </c>
      <c r="D34" s="375"/>
      <c r="E34" s="375"/>
      <c r="F34" s="375"/>
      <c r="G34" s="375"/>
      <c r="H34" s="375"/>
      <c r="I34" s="375"/>
      <c r="J34" s="375"/>
      <c r="K34" s="375"/>
      <c r="L34" s="375"/>
    </row>
    <row r="35" spans="2:12" ht="13.5">
      <c r="B35" s="452" t="s">
        <v>348</v>
      </c>
      <c r="C35" s="375" t="s">
        <v>349</v>
      </c>
      <c r="D35" s="375"/>
      <c r="E35" s="375"/>
      <c r="F35" s="375"/>
      <c r="G35" s="375"/>
      <c r="H35" s="375"/>
      <c r="I35" s="375"/>
      <c r="J35" s="375"/>
      <c r="K35" s="375"/>
      <c r="L35" s="375"/>
    </row>
    <row r="36" spans="2:12" ht="19.5" customHeight="1">
      <c r="B36" s="30" t="s">
        <v>350</v>
      </c>
      <c r="C36" s="994" t="s">
        <v>1024</v>
      </c>
      <c r="D36" s="994"/>
      <c r="E36" s="994"/>
      <c r="F36" s="994"/>
      <c r="G36" s="453"/>
      <c r="H36" s="453"/>
      <c r="I36" s="453"/>
      <c r="J36" s="453"/>
      <c r="K36" s="453"/>
      <c r="L36" s="453"/>
    </row>
    <row r="37" ht="19.5" customHeight="1"/>
    <row r="38" ht="19.5" customHeight="1"/>
    <row r="39" ht="19.5" customHeight="1"/>
    <row r="40" ht="19.5" customHeight="1"/>
    <row r="41" ht="19.5" customHeight="1"/>
    <row r="42" ht="19.5" customHeight="1"/>
    <row r="43" ht="19.5" customHeight="1"/>
  </sheetData>
  <sheetProtection/>
  <mergeCells count="7">
    <mergeCell ref="C36:F36"/>
    <mergeCell ref="B2:L2"/>
    <mergeCell ref="B5:C7"/>
    <mergeCell ref="H5:J5"/>
    <mergeCell ref="E6:E7"/>
    <mergeCell ref="F6:F7"/>
    <mergeCell ref="G6:G7"/>
  </mergeCells>
  <printOptions/>
  <pageMargins left="0.7" right="0.7" top="0.75" bottom="0.75" header="0.3" footer="0.3"/>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2:M12"/>
  <sheetViews>
    <sheetView zoomScalePageLayoutView="0" workbookViewId="0" topLeftCell="A1">
      <selection activeCell="A1" sqref="A1"/>
    </sheetView>
  </sheetViews>
  <sheetFormatPr defaultColWidth="9.140625" defaultRowHeight="15"/>
  <cols>
    <col min="1" max="1" width="5.57421875" style="89" customWidth="1"/>
    <col min="2" max="2" width="6.140625" style="89" customWidth="1"/>
    <col min="3" max="3" width="11.8515625" style="89" customWidth="1"/>
    <col min="4" max="13" width="10.57421875" style="89" customWidth="1"/>
    <col min="14" max="16384" width="9.00390625" style="89" customWidth="1"/>
  </cols>
  <sheetData>
    <row r="1" ht="21" customHeight="1"/>
    <row r="2" spans="2:13" ht="40.5" customHeight="1">
      <c r="B2" s="1005" t="s">
        <v>112</v>
      </c>
      <c r="C2" s="1005"/>
      <c r="D2" s="1005"/>
      <c r="E2" s="1005"/>
      <c r="F2" s="1005"/>
      <c r="G2" s="1005"/>
      <c r="H2" s="1005"/>
      <c r="I2" s="1005"/>
      <c r="J2" s="1005"/>
      <c r="K2" s="1005"/>
      <c r="L2" s="1005"/>
      <c r="M2" s="1005"/>
    </row>
    <row r="3" spans="3:13" ht="12.75" customHeight="1">
      <c r="C3" s="191"/>
      <c r="D3" s="90"/>
      <c r="E3" s="90"/>
      <c r="F3" s="90"/>
      <c r="G3" s="90"/>
      <c r="H3" s="90"/>
      <c r="I3" s="90"/>
      <c r="J3" s="90"/>
      <c r="K3" s="90"/>
      <c r="L3" s="90"/>
      <c r="M3" s="90"/>
    </row>
    <row r="4" spans="2:13" ht="15.75" customHeight="1">
      <c r="B4" s="90"/>
      <c r="C4" s="90"/>
      <c r="D4" s="90"/>
      <c r="E4" s="90"/>
      <c r="F4" s="90"/>
      <c r="G4" s="90"/>
      <c r="H4" s="90"/>
      <c r="I4" s="90"/>
      <c r="J4" s="90"/>
      <c r="K4" s="90"/>
      <c r="L4" s="1006" t="s">
        <v>353</v>
      </c>
      <c r="M4" s="1006"/>
    </row>
    <row r="5" spans="2:13" ht="15.75" customHeight="1">
      <c r="B5" s="192"/>
      <c r="C5" s="193"/>
      <c r="D5" s="194"/>
      <c r="E5" s="194"/>
      <c r="F5" s="194"/>
      <c r="G5" s="194"/>
      <c r="H5" s="194"/>
      <c r="I5" s="194"/>
      <c r="J5" s="194"/>
      <c r="K5" s="195" t="s">
        <v>77</v>
      </c>
      <c r="L5" s="195"/>
      <c r="M5" s="196"/>
    </row>
    <row r="6" spans="2:13" ht="45" customHeight="1">
      <c r="B6" s="1007"/>
      <c r="C6" s="1008"/>
      <c r="D6" s="197" t="s">
        <v>78</v>
      </c>
      <c r="E6" s="197" t="s">
        <v>79</v>
      </c>
      <c r="F6" s="197" t="s">
        <v>80</v>
      </c>
      <c r="G6" s="197" t="s">
        <v>81</v>
      </c>
      <c r="H6" s="197" t="s">
        <v>82</v>
      </c>
      <c r="I6" s="197" t="s">
        <v>83</v>
      </c>
      <c r="J6" s="197" t="s">
        <v>84</v>
      </c>
      <c r="K6" s="197" t="s">
        <v>85</v>
      </c>
      <c r="L6" s="197" t="s">
        <v>86</v>
      </c>
      <c r="M6" s="198" t="s">
        <v>87</v>
      </c>
    </row>
    <row r="7" spans="2:13" s="91" customFormat="1" ht="19.5" customHeight="1">
      <c r="B7" s="1009" t="s">
        <v>88</v>
      </c>
      <c r="C7" s="1010"/>
      <c r="D7" s="199">
        <v>13501</v>
      </c>
      <c r="E7" s="200">
        <v>104664</v>
      </c>
      <c r="F7" s="201">
        <v>982</v>
      </c>
      <c r="G7" s="201">
        <v>10040</v>
      </c>
      <c r="H7" s="201">
        <v>23238</v>
      </c>
      <c r="I7" s="201">
        <v>29513</v>
      </c>
      <c r="J7" s="201">
        <v>159968</v>
      </c>
      <c r="K7" s="201">
        <v>43417</v>
      </c>
      <c r="L7" s="201">
        <v>832</v>
      </c>
      <c r="M7" s="202">
        <v>1671</v>
      </c>
    </row>
    <row r="8" spans="2:13" ht="19.5" customHeight="1">
      <c r="B8" s="1009" t="s">
        <v>89</v>
      </c>
      <c r="C8" s="1010"/>
      <c r="D8" s="203">
        <v>369376</v>
      </c>
      <c r="E8" s="200">
        <v>1568075</v>
      </c>
      <c r="F8" s="200">
        <v>6778</v>
      </c>
      <c r="G8" s="200">
        <v>132569</v>
      </c>
      <c r="H8" s="200">
        <v>334179</v>
      </c>
      <c r="I8" s="200">
        <v>427304</v>
      </c>
      <c r="J8" s="200">
        <v>2315342</v>
      </c>
      <c r="K8" s="204" t="s">
        <v>0</v>
      </c>
      <c r="L8" s="204" t="s">
        <v>0</v>
      </c>
      <c r="M8" s="205" t="s">
        <v>0</v>
      </c>
    </row>
    <row r="9" spans="2:13" ht="31.5" customHeight="1">
      <c r="B9" s="1011" t="s">
        <v>90</v>
      </c>
      <c r="C9" s="1012"/>
      <c r="D9" s="206">
        <v>27.4</v>
      </c>
      <c r="E9" s="207">
        <v>15</v>
      </c>
      <c r="F9" s="207">
        <v>6.9</v>
      </c>
      <c r="G9" s="207">
        <v>13.2</v>
      </c>
      <c r="H9" s="207">
        <v>14.4</v>
      </c>
      <c r="I9" s="207">
        <v>14.5</v>
      </c>
      <c r="J9" s="207">
        <v>14.5</v>
      </c>
      <c r="K9" s="208" t="s">
        <v>8</v>
      </c>
      <c r="L9" s="208" t="s">
        <v>8</v>
      </c>
      <c r="M9" s="209" t="s">
        <v>8</v>
      </c>
    </row>
    <row r="10" spans="1:13" ht="15.75" customHeight="1">
      <c r="A10" s="90"/>
      <c r="B10" s="210" t="s">
        <v>13</v>
      </c>
      <c r="C10" s="1003" t="s">
        <v>91</v>
      </c>
      <c r="D10" s="1003"/>
      <c r="E10" s="1003"/>
      <c r="F10" s="1003"/>
      <c r="G10" s="1003"/>
      <c r="H10" s="1003"/>
      <c r="I10" s="1003"/>
      <c r="J10" s="1003"/>
      <c r="K10" s="1003"/>
      <c r="L10" s="1003"/>
      <c r="M10" s="1003"/>
    </row>
    <row r="11" spans="1:13" ht="15.75" customHeight="1">
      <c r="A11" s="90"/>
      <c r="B11" s="210" t="s">
        <v>92</v>
      </c>
      <c r="C11" s="1004" t="s">
        <v>39</v>
      </c>
      <c r="D11" s="1004"/>
      <c r="E11" s="1004"/>
      <c r="F11" s="1004"/>
      <c r="G11" s="1004"/>
      <c r="H11" s="1004"/>
      <c r="I11" s="1004"/>
      <c r="J11" s="1004"/>
      <c r="K11" s="1004"/>
      <c r="L11" s="1004"/>
      <c r="M11" s="1004"/>
    </row>
    <row r="12" spans="1:13" ht="15.75" customHeight="1">
      <c r="A12" s="90"/>
      <c r="B12" s="210" t="s">
        <v>93</v>
      </c>
      <c r="C12" s="1004" t="s">
        <v>94</v>
      </c>
      <c r="D12" s="1004"/>
      <c r="E12" s="1004"/>
      <c r="F12" s="1004"/>
      <c r="G12" s="1004"/>
      <c r="H12" s="1004"/>
      <c r="I12" s="1004"/>
      <c r="J12" s="1004"/>
      <c r="K12" s="1004"/>
      <c r="L12" s="1004"/>
      <c r="M12" s="1004"/>
    </row>
    <row r="15" ht="13.5" customHeight="1"/>
  </sheetData>
  <sheetProtection/>
  <mergeCells count="9">
    <mergeCell ref="C10:M10"/>
    <mergeCell ref="C11:M11"/>
    <mergeCell ref="C12:M12"/>
    <mergeCell ref="B2:M2"/>
    <mergeCell ref="L4:M4"/>
    <mergeCell ref="B6:C6"/>
    <mergeCell ref="B7:C7"/>
    <mergeCell ref="B8:C8"/>
    <mergeCell ref="B9:C9"/>
  </mergeCells>
  <printOptions/>
  <pageMargins left="0.7" right="0.7" top="0.75" bottom="0.75" header="0.3" footer="0.3"/>
  <pageSetup horizontalDpi="600" verticalDpi="600" orientation="portrait" paperSize="9" scale="68" r:id="rId1"/>
</worksheet>
</file>

<file path=xl/worksheets/sheet12.xml><?xml version="1.0" encoding="utf-8"?>
<worksheet xmlns="http://schemas.openxmlformats.org/spreadsheetml/2006/main" xmlns:r="http://schemas.openxmlformats.org/officeDocument/2006/relationships">
  <dimension ref="B2:M15"/>
  <sheetViews>
    <sheetView zoomScalePageLayoutView="0" workbookViewId="0" topLeftCell="A1">
      <selection activeCell="A1" sqref="A1"/>
    </sheetView>
  </sheetViews>
  <sheetFormatPr defaultColWidth="9.140625" defaultRowHeight="15"/>
  <cols>
    <col min="1" max="1" width="2.8515625" style="89" customWidth="1"/>
    <col min="2" max="2" width="6.28125" style="89" customWidth="1"/>
    <col min="3" max="3" width="17.421875" style="89" customWidth="1"/>
    <col min="4" max="4" width="9.8515625" style="89" bestFit="1" customWidth="1"/>
    <col min="5" max="7" width="9.140625" style="89" bestFit="1" customWidth="1"/>
    <col min="8" max="8" width="9.8515625" style="89" bestFit="1" customWidth="1"/>
    <col min="9" max="10" width="9.8515625" style="89" customWidth="1"/>
    <col min="11" max="11" width="9.8515625" style="89" bestFit="1" customWidth="1"/>
    <col min="12" max="12" width="9.140625" style="89" customWidth="1"/>
    <col min="13" max="13" width="9.140625" style="89" bestFit="1" customWidth="1"/>
    <col min="14" max="16384" width="9.00390625" style="89" customWidth="1"/>
  </cols>
  <sheetData>
    <row r="2" spans="2:13" ht="17.25" customHeight="1">
      <c r="B2" s="964" t="s">
        <v>113</v>
      </c>
      <c r="C2" s="964"/>
      <c r="D2" s="964"/>
      <c r="E2" s="964"/>
      <c r="F2" s="964"/>
      <c r="G2" s="964"/>
      <c r="H2" s="964"/>
      <c r="I2" s="964"/>
      <c r="J2" s="964"/>
      <c r="K2" s="964"/>
      <c r="L2" s="964"/>
      <c r="M2" s="964"/>
    </row>
    <row r="3" spans="2:13" ht="14.25">
      <c r="B3" s="191"/>
      <c r="C3" s="90"/>
      <c r="D3" s="90"/>
      <c r="E3" s="90"/>
      <c r="F3" s="90"/>
      <c r="G3" s="90"/>
      <c r="H3" s="90"/>
      <c r="I3" s="90"/>
      <c r="J3" s="90"/>
      <c r="K3" s="90"/>
      <c r="L3" s="90"/>
      <c r="M3" s="90"/>
    </row>
    <row r="4" spans="2:13" s="341" customFormat="1" ht="12">
      <c r="B4" s="239"/>
      <c r="C4" s="239"/>
      <c r="D4" s="239"/>
      <c r="E4" s="239"/>
      <c r="F4" s="239"/>
      <c r="G4" s="239"/>
      <c r="H4" s="239"/>
      <c r="I4" s="239"/>
      <c r="J4" s="239"/>
      <c r="K4" s="968" t="s">
        <v>76</v>
      </c>
      <c r="L4" s="968"/>
      <c r="M4" s="968"/>
    </row>
    <row r="5" spans="2:13" s="341" customFormat="1" ht="12">
      <c r="B5" s="1017"/>
      <c r="C5" s="1018"/>
      <c r="D5" s="1022" t="s">
        <v>354</v>
      </c>
      <c r="E5" s="1023"/>
      <c r="F5" s="1023"/>
      <c r="G5" s="1023"/>
      <c r="H5" s="1024"/>
      <c r="I5" s="1022" t="s">
        <v>95</v>
      </c>
      <c r="J5" s="1024"/>
      <c r="K5" s="1025" t="s">
        <v>96</v>
      </c>
      <c r="L5" s="1026"/>
      <c r="M5" s="1027" t="s">
        <v>97</v>
      </c>
    </row>
    <row r="6" spans="2:13" s="341" customFormat="1" ht="12">
      <c r="B6" s="1009"/>
      <c r="C6" s="1019"/>
      <c r="D6" s="1013" t="s">
        <v>98</v>
      </c>
      <c r="E6" s="1022" t="s">
        <v>99</v>
      </c>
      <c r="F6" s="1030"/>
      <c r="G6" s="1031" t="s">
        <v>100</v>
      </c>
      <c r="H6" s="1031" t="s">
        <v>101</v>
      </c>
      <c r="I6" s="1013" t="s">
        <v>106</v>
      </c>
      <c r="J6" s="1013" t="s">
        <v>107</v>
      </c>
      <c r="K6" s="211"/>
      <c r="L6" s="1013" t="s">
        <v>102</v>
      </c>
      <c r="M6" s="1028"/>
    </row>
    <row r="7" spans="2:13" s="341" customFormat="1" ht="24">
      <c r="B7" s="1020"/>
      <c r="C7" s="1021"/>
      <c r="D7" s="1029"/>
      <c r="E7" s="92" t="s">
        <v>37</v>
      </c>
      <c r="F7" s="92" t="s">
        <v>38</v>
      </c>
      <c r="G7" s="1013"/>
      <c r="H7" s="973"/>
      <c r="I7" s="1032"/>
      <c r="J7" s="1032"/>
      <c r="K7" s="263"/>
      <c r="L7" s="974"/>
      <c r="M7" s="1028"/>
    </row>
    <row r="8" spans="2:13" s="341" customFormat="1" ht="15" customHeight="1">
      <c r="B8" s="1014" t="s">
        <v>103</v>
      </c>
      <c r="C8" s="454" t="s">
        <v>88</v>
      </c>
      <c r="D8" s="455">
        <v>56054</v>
      </c>
      <c r="E8" s="456">
        <v>11820</v>
      </c>
      <c r="F8" s="456">
        <v>6344</v>
      </c>
      <c r="G8" s="456">
        <v>2159</v>
      </c>
      <c r="H8" s="457">
        <v>77635</v>
      </c>
      <c r="I8" s="455">
        <v>5840</v>
      </c>
      <c r="J8" s="457">
        <v>12219</v>
      </c>
      <c r="K8" s="455">
        <v>13446</v>
      </c>
      <c r="L8" s="457">
        <v>5424</v>
      </c>
      <c r="M8" s="458">
        <v>4381</v>
      </c>
    </row>
    <row r="9" spans="2:13" s="341" customFormat="1" ht="15" customHeight="1">
      <c r="B9" s="1015"/>
      <c r="C9" s="240" t="s">
        <v>104</v>
      </c>
      <c r="D9" s="459">
        <v>987168</v>
      </c>
      <c r="E9" s="460">
        <v>47885</v>
      </c>
      <c r="F9" s="460">
        <v>18988</v>
      </c>
      <c r="G9" s="460">
        <v>20010</v>
      </c>
      <c r="H9" s="461">
        <v>849569</v>
      </c>
      <c r="I9" s="459">
        <v>43142</v>
      </c>
      <c r="J9" s="461">
        <v>70968</v>
      </c>
      <c r="K9" s="459">
        <v>404808</v>
      </c>
      <c r="L9" s="461">
        <v>43779</v>
      </c>
      <c r="M9" s="462">
        <v>25239</v>
      </c>
    </row>
    <row r="10" spans="2:13" s="341" customFormat="1" ht="29.25" customHeight="1">
      <c r="B10" s="1016"/>
      <c r="C10" s="246" t="s">
        <v>108</v>
      </c>
      <c r="D10" s="206">
        <v>17.6</v>
      </c>
      <c r="E10" s="207">
        <v>4.1</v>
      </c>
      <c r="F10" s="207">
        <v>3</v>
      </c>
      <c r="G10" s="207">
        <v>9.3</v>
      </c>
      <c r="H10" s="463">
        <v>10.9</v>
      </c>
      <c r="I10" s="206">
        <v>7.4</v>
      </c>
      <c r="J10" s="463">
        <v>5.8</v>
      </c>
      <c r="K10" s="206">
        <v>30.1</v>
      </c>
      <c r="L10" s="463">
        <v>8.1</v>
      </c>
      <c r="M10" s="464">
        <v>5.8</v>
      </c>
    </row>
    <row r="11" spans="2:13" s="341" customFormat="1" ht="15" customHeight="1">
      <c r="B11" s="1014" t="s">
        <v>105</v>
      </c>
      <c r="C11" s="454" t="s">
        <v>88</v>
      </c>
      <c r="D11" s="455">
        <v>8347</v>
      </c>
      <c r="E11" s="456">
        <v>782</v>
      </c>
      <c r="F11" s="456">
        <v>112</v>
      </c>
      <c r="G11" s="456">
        <v>56</v>
      </c>
      <c r="H11" s="457">
        <v>1299</v>
      </c>
      <c r="I11" s="455">
        <v>201</v>
      </c>
      <c r="J11" s="457">
        <v>135</v>
      </c>
      <c r="K11" s="455" t="s">
        <v>75</v>
      </c>
      <c r="L11" s="212" t="s">
        <v>75</v>
      </c>
      <c r="M11" s="457">
        <v>2653</v>
      </c>
    </row>
    <row r="12" spans="2:13" s="341" customFormat="1" ht="15" customHeight="1">
      <c r="B12" s="1015"/>
      <c r="C12" s="240" t="s">
        <v>104</v>
      </c>
      <c r="D12" s="459">
        <v>87631</v>
      </c>
      <c r="E12" s="460">
        <v>2331</v>
      </c>
      <c r="F12" s="460">
        <v>303</v>
      </c>
      <c r="G12" s="460">
        <v>432</v>
      </c>
      <c r="H12" s="461">
        <v>12445</v>
      </c>
      <c r="I12" s="459">
        <v>1284</v>
      </c>
      <c r="J12" s="461">
        <v>802</v>
      </c>
      <c r="K12" s="459" t="s">
        <v>75</v>
      </c>
      <c r="L12" s="213" t="s">
        <v>75</v>
      </c>
      <c r="M12" s="461">
        <v>14483</v>
      </c>
    </row>
    <row r="13" spans="2:13" s="341" customFormat="1" ht="28.5" customHeight="1">
      <c r="B13" s="1016"/>
      <c r="C13" s="246" t="s">
        <v>108</v>
      </c>
      <c r="D13" s="206">
        <v>10.5</v>
      </c>
      <c r="E13" s="207">
        <v>3</v>
      </c>
      <c r="F13" s="207">
        <v>2.7</v>
      </c>
      <c r="G13" s="207">
        <v>7.7</v>
      </c>
      <c r="H13" s="463">
        <v>9.6</v>
      </c>
      <c r="I13" s="206">
        <v>6.4</v>
      </c>
      <c r="J13" s="463">
        <v>5.9</v>
      </c>
      <c r="K13" s="465" t="s">
        <v>75</v>
      </c>
      <c r="L13" s="209" t="s">
        <v>75</v>
      </c>
      <c r="M13" s="463">
        <v>5.5</v>
      </c>
    </row>
    <row r="14" spans="2:13" s="341" customFormat="1" ht="12">
      <c r="B14" s="210" t="s">
        <v>13</v>
      </c>
      <c r="C14" s="374" t="s">
        <v>109</v>
      </c>
      <c r="D14" s="375"/>
      <c r="E14" s="375"/>
      <c r="F14" s="375"/>
      <c r="G14" s="375"/>
      <c r="H14" s="375"/>
      <c r="I14" s="375"/>
      <c r="J14" s="375"/>
      <c r="K14" s="375"/>
      <c r="L14" s="375"/>
      <c r="M14" s="375"/>
    </row>
    <row r="15" spans="2:13" s="363" customFormat="1" ht="12">
      <c r="B15" s="466" t="s">
        <v>24</v>
      </c>
      <c r="C15" s="467" t="s">
        <v>110</v>
      </c>
      <c r="D15" s="467"/>
      <c r="E15" s="467"/>
      <c r="F15" s="467"/>
      <c r="G15" s="467"/>
      <c r="H15" s="467"/>
      <c r="I15" s="467"/>
      <c r="J15" s="467"/>
      <c r="K15" s="467"/>
      <c r="L15" s="467"/>
      <c r="M15" s="467"/>
    </row>
  </sheetData>
  <sheetProtection/>
  <mergeCells count="16">
    <mergeCell ref="D6:D7"/>
    <mergeCell ref="E6:F6"/>
    <mergeCell ref="G6:G7"/>
    <mergeCell ref="H6:H7"/>
    <mergeCell ref="I6:I7"/>
    <mergeCell ref="J6:J7"/>
    <mergeCell ref="L6:L7"/>
    <mergeCell ref="B8:B10"/>
    <mergeCell ref="B11:B13"/>
    <mergeCell ref="B2:M2"/>
    <mergeCell ref="K4:M4"/>
    <mergeCell ref="B5:C7"/>
    <mergeCell ref="D5:H5"/>
    <mergeCell ref="I5:J5"/>
    <mergeCell ref="K5:L5"/>
    <mergeCell ref="M5:M7"/>
  </mergeCells>
  <printOptions/>
  <pageMargins left="0.7" right="0.7" top="0.75" bottom="0.75" header="0.3" footer="0.3"/>
  <pageSetup horizontalDpi="600" verticalDpi="600" orientation="portrait" paperSize="9" scale="72" r:id="rId1"/>
</worksheet>
</file>

<file path=xl/worksheets/sheet13.xml><?xml version="1.0" encoding="utf-8"?>
<worksheet xmlns="http://schemas.openxmlformats.org/spreadsheetml/2006/main" xmlns:r="http://schemas.openxmlformats.org/officeDocument/2006/relationships">
  <dimension ref="B2:J11"/>
  <sheetViews>
    <sheetView zoomScalePageLayoutView="0" workbookViewId="0" topLeftCell="A1">
      <selection activeCell="A1" sqref="A1"/>
    </sheetView>
  </sheetViews>
  <sheetFormatPr defaultColWidth="9.140625" defaultRowHeight="15"/>
  <cols>
    <col min="1" max="1" width="2.57421875" style="89" customWidth="1"/>
    <col min="2" max="2" width="4.8515625" style="89" customWidth="1"/>
    <col min="3" max="3" width="14.7109375" style="89" customWidth="1"/>
    <col min="4" max="9" width="12.57421875" style="89" customWidth="1"/>
    <col min="10" max="16384" width="9.00390625" style="89" customWidth="1"/>
  </cols>
  <sheetData>
    <row r="2" spans="2:10" ht="27.75" customHeight="1">
      <c r="B2" s="357" t="s">
        <v>355</v>
      </c>
      <c r="C2" s="357"/>
      <c r="D2" s="357"/>
      <c r="E2" s="357"/>
      <c r="F2" s="357"/>
      <c r="G2" s="357"/>
      <c r="H2" s="357"/>
      <c r="I2" s="357"/>
      <c r="J2" s="357"/>
    </row>
    <row r="4" spans="7:9" ht="13.5">
      <c r="G4" s="220"/>
      <c r="H4" s="968" t="s">
        <v>353</v>
      </c>
      <c r="I4" s="968"/>
    </row>
    <row r="5" spans="2:9" ht="13.5" customHeight="1">
      <c r="B5" s="1025"/>
      <c r="C5" s="1037"/>
      <c r="D5" s="1040" t="s">
        <v>114</v>
      </c>
      <c r="E5" s="221" t="s">
        <v>115</v>
      </c>
      <c r="F5" s="221" t="s">
        <v>115</v>
      </c>
      <c r="G5" s="221" t="s">
        <v>115</v>
      </c>
      <c r="H5" s="1042" t="s">
        <v>116</v>
      </c>
      <c r="I5" s="1043"/>
    </row>
    <row r="6" spans="2:9" ht="22.5">
      <c r="B6" s="1038"/>
      <c r="C6" s="1039"/>
      <c r="D6" s="1041"/>
      <c r="E6" s="217" t="s">
        <v>117</v>
      </c>
      <c r="F6" s="217" t="s">
        <v>118</v>
      </c>
      <c r="G6" s="217" t="s">
        <v>119</v>
      </c>
      <c r="H6" s="188" t="s">
        <v>103</v>
      </c>
      <c r="I6" s="219" t="s">
        <v>105</v>
      </c>
    </row>
    <row r="7" spans="2:9" ht="15" customHeight="1">
      <c r="B7" s="1044" t="s">
        <v>88</v>
      </c>
      <c r="C7" s="1045"/>
      <c r="D7" s="222">
        <v>45</v>
      </c>
      <c r="E7" s="222">
        <v>50441</v>
      </c>
      <c r="F7" s="222">
        <v>24024</v>
      </c>
      <c r="G7" s="222">
        <v>3494</v>
      </c>
      <c r="H7" s="223">
        <v>29594</v>
      </c>
      <c r="I7" s="224">
        <v>6207</v>
      </c>
    </row>
    <row r="8" spans="2:9" ht="15" customHeight="1">
      <c r="B8" s="1033" t="s">
        <v>120</v>
      </c>
      <c r="C8" s="1034"/>
      <c r="D8" s="225">
        <v>1122</v>
      </c>
      <c r="E8" s="226" t="s">
        <v>75</v>
      </c>
      <c r="F8" s="226" t="s">
        <v>75</v>
      </c>
      <c r="G8" s="226" t="s">
        <v>75</v>
      </c>
      <c r="H8" s="227">
        <v>192509</v>
      </c>
      <c r="I8" s="228">
        <v>27670</v>
      </c>
    </row>
    <row r="9" spans="2:9" ht="27" customHeight="1">
      <c r="B9" s="1035" t="s">
        <v>90</v>
      </c>
      <c r="C9" s="1036"/>
      <c r="D9" s="229">
        <v>24.9</v>
      </c>
      <c r="E9" s="230" t="s">
        <v>75</v>
      </c>
      <c r="F9" s="230" t="s">
        <v>75</v>
      </c>
      <c r="G9" s="230" t="s">
        <v>75</v>
      </c>
      <c r="H9" s="231">
        <v>6.5</v>
      </c>
      <c r="I9" s="232">
        <v>4.5</v>
      </c>
    </row>
    <row r="10" spans="2:9" ht="13.5">
      <c r="B10" s="214" t="s">
        <v>13</v>
      </c>
      <c r="C10" s="233" t="s">
        <v>121</v>
      </c>
      <c r="D10" s="216"/>
      <c r="E10" s="216"/>
      <c r="F10" s="216"/>
      <c r="G10" s="216"/>
      <c r="H10" s="216"/>
      <c r="I10" s="216"/>
    </row>
    <row r="11" spans="2:9" ht="13.5">
      <c r="B11" s="214" t="s">
        <v>122</v>
      </c>
      <c r="C11" s="234" t="s">
        <v>123</v>
      </c>
      <c r="D11" s="234"/>
      <c r="E11" s="234"/>
      <c r="F11" s="234"/>
      <c r="G11" s="234"/>
      <c r="H11" s="234"/>
      <c r="I11" s="234"/>
    </row>
  </sheetData>
  <sheetProtection/>
  <mergeCells count="7">
    <mergeCell ref="B8:C8"/>
    <mergeCell ref="B9:C9"/>
    <mergeCell ref="H4:I4"/>
    <mergeCell ref="B5:C6"/>
    <mergeCell ref="D5:D6"/>
    <mergeCell ref="H5:I5"/>
    <mergeCell ref="B7:C7"/>
  </mergeCells>
  <printOptions/>
  <pageMargins left="0.7" right="0.7" top="0.75" bottom="0.75" header="0.3" footer="0.3"/>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B2:G13"/>
  <sheetViews>
    <sheetView zoomScalePageLayoutView="0" workbookViewId="0" topLeftCell="A1">
      <selection activeCell="A1" sqref="A1"/>
    </sheetView>
  </sheetViews>
  <sheetFormatPr defaultColWidth="9.140625" defaultRowHeight="15"/>
  <cols>
    <col min="1" max="1" width="2.57421875" style="89" customWidth="1"/>
    <col min="2" max="2" width="4.8515625" style="89" customWidth="1"/>
    <col min="3" max="3" width="15.28125" style="89" customWidth="1"/>
    <col min="4" max="7" width="19.57421875" style="89" customWidth="1"/>
    <col min="8" max="16384" width="9.00390625" style="89" customWidth="1"/>
  </cols>
  <sheetData>
    <row r="2" spans="2:7" ht="21" customHeight="1">
      <c r="B2" s="1055" t="s">
        <v>151</v>
      </c>
      <c r="C2" s="1055"/>
      <c r="D2" s="1055"/>
      <c r="E2" s="1055"/>
      <c r="F2" s="1055"/>
      <c r="G2" s="1055"/>
    </row>
    <row r="4" spans="6:7" ht="13.5">
      <c r="F4" s="218"/>
      <c r="G4" s="93" t="s">
        <v>356</v>
      </c>
    </row>
    <row r="5" spans="2:7" ht="13.5" customHeight="1">
      <c r="B5" s="1025"/>
      <c r="C5" s="1026"/>
      <c r="D5" s="1040" t="s">
        <v>124</v>
      </c>
      <c r="E5" s="1058" t="s">
        <v>125</v>
      </c>
      <c r="F5" s="1040" t="s">
        <v>126</v>
      </c>
      <c r="G5" s="1053" t="s">
        <v>127</v>
      </c>
    </row>
    <row r="6" spans="2:7" ht="13.5">
      <c r="B6" s="1038"/>
      <c r="C6" s="1056"/>
      <c r="D6" s="1057"/>
      <c r="E6" s="1059"/>
      <c r="F6" s="1057"/>
      <c r="G6" s="1054"/>
    </row>
    <row r="7" spans="2:7" ht="15" customHeight="1">
      <c r="B7" s="1044" t="s">
        <v>88</v>
      </c>
      <c r="C7" s="1047"/>
      <c r="D7" s="225">
        <v>15889</v>
      </c>
      <c r="E7" s="225">
        <v>58350</v>
      </c>
      <c r="F7" s="225">
        <v>942</v>
      </c>
      <c r="G7" s="222">
        <v>9410</v>
      </c>
    </row>
    <row r="8" spans="2:7" ht="15" customHeight="1">
      <c r="B8" s="1033" t="s">
        <v>89</v>
      </c>
      <c r="C8" s="1048"/>
      <c r="D8" s="225">
        <v>90044</v>
      </c>
      <c r="E8" s="225">
        <v>399433</v>
      </c>
      <c r="F8" s="235" t="s">
        <v>8</v>
      </c>
      <c r="G8" s="235" t="s">
        <v>8</v>
      </c>
    </row>
    <row r="9" spans="2:7" ht="15" customHeight="1">
      <c r="B9" s="1049" t="s">
        <v>128</v>
      </c>
      <c r="C9" s="1050"/>
      <c r="D9" s="225">
        <v>80719</v>
      </c>
      <c r="E9" s="225">
        <v>569653</v>
      </c>
      <c r="F9" s="235" t="s">
        <v>8</v>
      </c>
      <c r="G9" s="235" t="s">
        <v>8</v>
      </c>
    </row>
    <row r="10" spans="2:7" ht="15" customHeight="1">
      <c r="B10" s="1049" t="s">
        <v>104</v>
      </c>
      <c r="C10" s="1050"/>
      <c r="D10" s="235" t="s">
        <v>8</v>
      </c>
      <c r="E10" s="235" t="s">
        <v>8</v>
      </c>
      <c r="F10" s="225">
        <v>1338</v>
      </c>
      <c r="G10" s="235" t="s">
        <v>8</v>
      </c>
    </row>
    <row r="11" spans="2:7" ht="29.25" customHeight="1">
      <c r="B11" s="1035" t="s">
        <v>129</v>
      </c>
      <c r="C11" s="1051"/>
      <c r="D11" s="229">
        <v>5.7</v>
      </c>
      <c r="E11" s="230">
        <v>6.8</v>
      </c>
      <c r="F11" s="230">
        <v>1.4</v>
      </c>
      <c r="G11" s="236" t="s">
        <v>8</v>
      </c>
    </row>
    <row r="12" spans="2:7" ht="13.5">
      <c r="B12" s="1052" t="s">
        <v>130</v>
      </c>
      <c r="C12" s="1052"/>
      <c r="D12" s="1052"/>
      <c r="E12" s="1052"/>
      <c r="F12" s="1052"/>
      <c r="G12" s="1052"/>
    </row>
    <row r="13" spans="2:7" ht="13.5">
      <c r="B13" s="1046" t="s">
        <v>131</v>
      </c>
      <c r="C13" s="1046"/>
      <c r="D13" s="1046"/>
      <c r="E13" s="1046"/>
      <c r="F13" s="1046"/>
      <c r="G13" s="1046"/>
    </row>
  </sheetData>
  <sheetProtection/>
  <mergeCells count="13">
    <mergeCell ref="G5:G6"/>
    <mergeCell ref="B2:G2"/>
    <mergeCell ref="B5:C6"/>
    <mergeCell ref="D5:D6"/>
    <mergeCell ref="E5:E6"/>
    <mergeCell ref="F5:F6"/>
    <mergeCell ref="B13:G13"/>
    <mergeCell ref="B7:C7"/>
    <mergeCell ref="B8:C8"/>
    <mergeCell ref="B9:C9"/>
    <mergeCell ref="B10:C10"/>
    <mergeCell ref="B11:C11"/>
    <mergeCell ref="B12:G12"/>
  </mergeCells>
  <printOptions/>
  <pageMargins left="0.7" right="0.7" top="0.75" bottom="0.75" header="0.3" footer="0.3"/>
  <pageSetup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pageSetUpPr fitToPage="1"/>
  </sheetPr>
  <dimension ref="B2:N59"/>
  <sheetViews>
    <sheetView zoomScalePageLayoutView="0" workbookViewId="0" topLeftCell="A1">
      <selection activeCell="A1" sqref="A1"/>
    </sheetView>
  </sheetViews>
  <sheetFormatPr defaultColWidth="9.140625" defaultRowHeight="15"/>
  <cols>
    <col min="1" max="1" width="6.421875" style="90" customWidth="1"/>
    <col min="2" max="2" width="28.8515625" style="239" customWidth="1"/>
    <col min="3" max="11" width="10.57421875" style="239" customWidth="1"/>
    <col min="12" max="14" width="10.57421875" style="90" customWidth="1"/>
    <col min="15" max="16384" width="9.00390625" style="90" customWidth="1"/>
  </cols>
  <sheetData>
    <row r="2" spans="2:13" ht="25.5" customHeight="1">
      <c r="B2" s="964" t="s">
        <v>357</v>
      </c>
      <c r="C2" s="964"/>
      <c r="D2" s="964"/>
      <c r="E2" s="964"/>
      <c r="F2" s="964"/>
      <c r="G2" s="964"/>
      <c r="H2" s="964"/>
      <c r="I2" s="964"/>
      <c r="J2" s="964"/>
      <c r="K2" s="964"/>
      <c r="L2" s="964"/>
      <c r="M2" s="964"/>
    </row>
    <row r="3" spans="7:8" ht="13.5" customHeight="1">
      <c r="G3" s="94" t="s">
        <v>150</v>
      </c>
      <c r="H3" s="94"/>
    </row>
    <row r="4" spans="2:13" ht="19.5" customHeight="1">
      <c r="B4" s="384" t="s">
        <v>300</v>
      </c>
      <c r="H4" s="94"/>
      <c r="I4" s="94"/>
      <c r="K4" s="1068" t="s">
        <v>204</v>
      </c>
      <c r="L4" s="1068"/>
      <c r="M4" s="1068"/>
    </row>
    <row r="5" spans="2:13" ht="37.5" customHeight="1">
      <c r="B5" s="973"/>
      <c r="C5" s="1069" t="s">
        <v>358</v>
      </c>
      <c r="D5" s="1069" t="s">
        <v>359</v>
      </c>
      <c r="E5" s="1013" t="s">
        <v>360</v>
      </c>
      <c r="F5" s="1013" t="s">
        <v>361</v>
      </c>
      <c r="G5" s="1040" t="s">
        <v>362</v>
      </c>
      <c r="H5" s="1079" t="s">
        <v>363</v>
      </c>
      <c r="I5" s="1081" t="s">
        <v>364</v>
      </c>
      <c r="J5" s="1013" t="s">
        <v>365</v>
      </c>
      <c r="K5" s="1013" t="s">
        <v>366</v>
      </c>
      <c r="L5" s="1013" t="s">
        <v>367</v>
      </c>
      <c r="M5" s="1069" t="s">
        <v>236</v>
      </c>
    </row>
    <row r="6" spans="2:13" ht="43.5" customHeight="1">
      <c r="B6" s="974"/>
      <c r="C6" s="973"/>
      <c r="D6" s="973"/>
      <c r="E6" s="1032"/>
      <c r="F6" s="1070"/>
      <c r="G6" s="1057"/>
      <c r="H6" s="1080"/>
      <c r="I6" s="1082"/>
      <c r="J6" s="1070"/>
      <c r="K6" s="1070"/>
      <c r="L6" s="1070"/>
      <c r="M6" s="973"/>
    </row>
    <row r="7" spans="2:13" ht="19.5" customHeight="1">
      <c r="B7" s="240" t="s">
        <v>246</v>
      </c>
      <c r="C7" s="241">
        <v>93494</v>
      </c>
      <c r="D7" s="242">
        <v>39399</v>
      </c>
      <c r="E7" s="242">
        <v>924</v>
      </c>
      <c r="F7" s="242">
        <v>4009</v>
      </c>
      <c r="G7" s="242">
        <v>3675</v>
      </c>
      <c r="H7" s="242">
        <v>41550</v>
      </c>
      <c r="I7" s="242">
        <v>468</v>
      </c>
      <c r="J7" s="242" t="s">
        <v>293</v>
      </c>
      <c r="K7" s="242" t="s">
        <v>293</v>
      </c>
      <c r="L7" s="242" t="s">
        <v>293</v>
      </c>
      <c r="M7" s="243">
        <v>3468</v>
      </c>
    </row>
    <row r="8" spans="2:13" ht="19.5" customHeight="1">
      <c r="B8" s="240" t="s">
        <v>247</v>
      </c>
      <c r="C8" s="244">
        <v>33057</v>
      </c>
      <c r="D8" s="237">
        <v>13624</v>
      </c>
      <c r="E8" s="237">
        <v>337</v>
      </c>
      <c r="F8" s="237">
        <v>1458</v>
      </c>
      <c r="G8" s="237">
        <v>1231</v>
      </c>
      <c r="H8" s="237">
        <v>14196</v>
      </c>
      <c r="I8" s="237">
        <v>414</v>
      </c>
      <c r="J8" s="237">
        <v>756</v>
      </c>
      <c r="K8" s="237" t="s">
        <v>293</v>
      </c>
      <c r="L8" s="237" t="s">
        <v>293</v>
      </c>
      <c r="M8" s="238">
        <v>1041</v>
      </c>
    </row>
    <row r="9" spans="2:14" ht="19.5" customHeight="1">
      <c r="B9" s="245" t="s">
        <v>248</v>
      </c>
      <c r="C9" s="244">
        <v>25890</v>
      </c>
      <c r="D9" s="237">
        <v>11339</v>
      </c>
      <c r="E9" s="237">
        <v>261</v>
      </c>
      <c r="F9" s="237">
        <v>1079</v>
      </c>
      <c r="G9" s="237">
        <v>982</v>
      </c>
      <c r="H9" s="237">
        <v>9821</v>
      </c>
      <c r="I9" s="237">
        <v>491</v>
      </c>
      <c r="J9" s="237" t="s">
        <v>293</v>
      </c>
      <c r="K9" s="237">
        <v>981</v>
      </c>
      <c r="L9" s="237" t="s">
        <v>293</v>
      </c>
      <c r="M9" s="238">
        <v>937</v>
      </c>
      <c r="N9" s="189"/>
    </row>
    <row r="10" spans="2:13" ht="19.5" customHeight="1">
      <c r="B10" s="246" t="s">
        <v>249</v>
      </c>
      <c r="C10" s="247">
        <v>4575</v>
      </c>
      <c r="D10" s="248">
        <v>1980</v>
      </c>
      <c r="E10" s="248">
        <v>37</v>
      </c>
      <c r="F10" s="248">
        <v>107</v>
      </c>
      <c r="G10" s="248">
        <v>175</v>
      </c>
      <c r="H10" s="248">
        <v>1673</v>
      </c>
      <c r="I10" s="248">
        <v>119</v>
      </c>
      <c r="J10" s="248" t="s">
        <v>293</v>
      </c>
      <c r="K10" s="248" t="s">
        <v>293</v>
      </c>
      <c r="L10" s="248">
        <v>298</v>
      </c>
      <c r="M10" s="249">
        <v>186</v>
      </c>
    </row>
    <row r="11" spans="2:8" ht="19.5" customHeight="1">
      <c r="B11" s="220"/>
      <c r="C11" s="190"/>
      <c r="D11" s="190"/>
      <c r="E11" s="190"/>
      <c r="F11" s="190"/>
      <c r="G11" s="190"/>
      <c r="H11" s="190"/>
    </row>
    <row r="12" spans="2:8" ht="30" customHeight="1">
      <c r="B12" s="250"/>
      <c r="C12" s="187" t="s">
        <v>132</v>
      </c>
      <c r="D12" s="92" t="s">
        <v>133</v>
      </c>
      <c r="E12" s="187" t="s">
        <v>134</v>
      </c>
      <c r="F12" s="187" t="s">
        <v>135</v>
      </c>
      <c r="G12" s="187" t="s">
        <v>136</v>
      </c>
      <c r="H12" s="187" t="s">
        <v>137</v>
      </c>
    </row>
    <row r="13" spans="2:8" ht="19.5" customHeight="1">
      <c r="B13" s="251" t="s">
        <v>250</v>
      </c>
      <c r="C13" s="252">
        <v>17401</v>
      </c>
      <c r="D13" s="253">
        <v>334</v>
      </c>
      <c r="E13" s="253">
        <v>876</v>
      </c>
      <c r="F13" s="253">
        <v>8014</v>
      </c>
      <c r="G13" s="253">
        <v>5031</v>
      </c>
      <c r="H13" s="254">
        <v>3147</v>
      </c>
    </row>
    <row r="14" ht="19.5" customHeight="1"/>
    <row r="15" spans="2:9" ht="30" customHeight="1">
      <c r="B15" s="250"/>
      <c r="C15" s="187" t="s">
        <v>132</v>
      </c>
      <c r="D15" s="92" t="s">
        <v>133</v>
      </c>
      <c r="E15" s="187" t="s">
        <v>134</v>
      </c>
      <c r="F15" s="92" t="s">
        <v>138</v>
      </c>
      <c r="G15" s="92" t="s">
        <v>139</v>
      </c>
      <c r="H15" s="187" t="s">
        <v>136</v>
      </c>
      <c r="I15" s="187" t="s">
        <v>137</v>
      </c>
    </row>
    <row r="16" spans="2:9" ht="19.5" customHeight="1">
      <c r="B16" s="251" t="s">
        <v>251</v>
      </c>
      <c r="C16" s="252">
        <v>44308</v>
      </c>
      <c r="D16" s="253">
        <v>3857</v>
      </c>
      <c r="E16" s="253">
        <v>458</v>
      </c>
      <c r="F16" s="253">
        <v>3040</v>
      </c>
      <c r="G16" s="253">
        <v>333</v>
      </c>
      <c r="H16" s="253">
        <v>31109</v>
      </c>
      <c r="I16" s="254">
        <v>5511</v>
      </c>
    </row>
    <row r="17" ht="19.5" customHeight="1"/>
    <row r="18" spans="2:13" ht="30" customHeight="1">
      <c r="B18" s="255"/>
      <c r="C18" s="187" t="s">
        <v>132</v>
      </c>
      <c r="D18" s="92" t="s">
        <v>140</v>
      </c>
      <c r="E18" s="187" t="s">
        <v>137</v>
      </c>
      <c r="I18" s="256"/>
      <c r="J18" s="256"/>
      <c r="K18" s="256"/>
      <c r="L18" s="257"/>
      <c r="M18" s="257"/>
    </row>
    <row r="19" spans="2:14" ht="19.5" customHeight="1">
      <c r="B19" s="251" t="s">
        <v>252</v>
      </c>
      <c r="C19" s="252">
        <v>32</v>
      </c>
      <c r="D19" s="253">
        <v>9</v>
      </c>
      <c r="E19" s="254">
        <v>23</v>
      </c>
      <c r="H19" s="258"/>
      <c r="I19" s="256"/>
      <c r="J19" s="256"/>
      <c r="K19" s="256"/>
      <c r="L19" s="257"/>
      <c r="M19" s="257"/>
      <c r="N19" s="257"/>
    </row>
    <row r="20" ht="19.5" customHeight="1"/>
    <row r="21" spans="2:6" ht="30" customHeight="1">
      <c r="B21" s="255"/>
      <c r="C21" s="187" t="s">
        <v>132</v>
      </c>
      <c r="D21" s="92" t="s">
        <v>141</v>
      </c>
      <c r="E21" s="92" t="s">
        <v>142</v>
      </c>
      <c r="F21" s="187" t="s">
        <v>137</v>
      </c>
    </row>
    <row r="22" spans="2:6" ht="19.5" customHeight="1">
      <c r="B22" s="259" t="s">
        <v>253</v>
      </c>
      <c r="C22" s="260">
        <v>6439</v>
      </c>
      <c r="D22" s="261">
        <v>1459</v>
      </c>
      <c r="E22" s="261">
        <v>3980</v>
      </c>
      <c r="F22" s="262">
        <v>1000</v>
      </c>
    </row>
    <row r="23" spans="2:6" ht="19.5" customHeight="1">
      <c r="B23" s="263" t="s">
        <v>254</v>
      </c>
      <c r="C23" s="264">
        <v>754</v>
      </c>
      <c r="D23" s="265">
        <v>151</v>
      </c>
      <c r="E23" s="265">
        <v>440</v>
      </c>
      <c r="F23" s="266">
        <v>163</v>
      </c>
    </row>
    <row r="24" spans="2:6" ht="19.5" customHeight="1">
      <c r="B24" s="267" t="s">
        <v>368</v>
      </c>
      <c r="C24" s="268">
        <v>672</v>
      </c>
      <c r="D24" s="269">
        <v>146</v>
      </c>
      <c r="E24" s="269">
        <v>400</v>
      </c>
      <c r="F24" s="270">
        <v>125</v>
      </c>
    </row>
    <row r="25" ht="19.5" customHeight="1"/>
    <row r="26" spans="2:14" ht="15" customHeight="1">
      <c r="B26" s="376"/>
      <c r="C26" s="1025" t="s">
        <v>132</v>
      </c>
      <c r="D26" s="973" t="s">
        <v>134</v>
      </c>
      <c r="E26" s="1065" t="s">
        <v>138</v>
      </c>
      <c r="F26" s="1013" t="s">
        <v>143</v>
      </c>
      <c r="G26" s="1065" t="s">
        <v>139</v>
      </c>
      <c r="H26" s="973" t="s">
        <v>136</v>
      </c>
      <c r="I26" s="1037" t="s">
        <v>144</v>
      </c>
      <c r="J26" s="1025" t="s">
        <v>145</v>
      </c>
      <c r="K26" s="291"/>
      <c r="L26" s="1025" t="s">
        <v>146</v>
      </c>
      <c r="M26" s="1063" t="s">
        <v>147</v>
      </c>
      <c r="N26" s="1071" t="s">
        <v>236</v>
      </c>
    </row>
    <row r="27" spans="2:14" ht="15" customHeight="1">
      <c r="B27" s="468"/>
      <c r="C27" s="1062"/>
      <c r="D27" s="974"/>
      <c r="E27" s="1066"/>
      <c r="F27" s="1070"/>
      <c r="G27" s="1066"/>
      <c r="H27" s="974"/>
      <c r="I27" s="1061"/>
      <c r="J27" s="974"/>
      <c r="K27" s="469" t="s">
        <v>369</v>
      </c>
      <c r="L27" s="1062"/>
      <c r="M27" s="1064"/>
      <c r="N27" s="1072"/>
    </row>
    <row r="28" spans="2:14" ht="19.5" customHeight="1">
      <c r="B28" s="251" t="s">
        <v>370</v>
      </c>
      <c r="C28" s="252">
        <v>27056</v>
      </c>
      <c r="D28" s="253">
        <v>381</v>
      </c>
      <c r="E28" s="253">
        <v>1906</v>
      </c>
      <c r="F28" s="253">
        <v>48</v>
      </c>
      <c r="G28" s="253">
        <v>268</v>
      </c>
      <c r="H28" s="253">
        <v>15510</v>
      </c>
      <c r="I28" s="253">
        <v>166</v>
      </c>
      <c r="J28" s="253">
        <v>4143</v>
      </c>
      <c r="K28" s="253">
        <v>1612</v>
      </c>
      <c r="L28" s="253">
        <v>366</v>
      </c>
      <c r="M28" s="253">
        <v>330</v>
      </c>
      <c r="N28" s="254">
        <v>3940</v>
      </c>
    </row>
    <row r="29" ht="30" customHeight="1"/>
    <row r="30" spans="2:13" ht="30" customHeight="1">
      <c r="B30" s="271"/>
      <c r="C30" s="187" t="s">
        <v>132</v>
      </c>
      <c r="D30" s="92" t="s">
        <v>133</v>
      </c>
      <c r="E30" s="92" t="s">
        <v>148</v>
      </c>
      <c r="F30" s="187" t="s">
        <v>136</v>
      </c>
      <c r="G30" s="187" t="s">
        <v>137</v>
      </c>
      <c r="I30" s="256"/>
      <c r="J30" s="256"/>
      <c r="K30" s="256"/>
      <c r="L30" s="257"/>
      <c r="M30" s="257"/>
    </row>
    <row r="31" spans="2:14" ht="19.5" customHeight="1">
      <c r="B31" s="272" t="s">
        <v>371</v>
      </c>
      <c r="C31" s="1073">
        <v>32090</v>
      </c>
      <c r="D31" s="1075">
        <v>3726</v>
      </c>
      <c r="E31" s="1075">
        <v>18744</v>
      </c>
      <c r="F31" s="1075">
        <v>8396</v>
      </c>
      <c r="G31" s="1077">
        <v>1225</v>
      </c>
      <c r="I31" s="256"/>
      <c r="J31" s="256"/>
      <c r="K31" s="256"/>
      <c r="L31" s="257"/>
      <c r="M31" s="257"/>
      <c r="N31" s="257"/>
    </row>
    <row r="32" spans="2:14" ht="19.5" customHeight="1">
      <c r="B32" s="246" t="s">
        <v>372</v>
      </c>
      <c r="C32" s="1074"/>
      <c r="D32" s="1076"/>
      <c r="E32" s="1076"/>
      <c r="F32" s="1076"/>
      <c r="G32" s="1078"/>
      <c r="I32" s="256"/>
      <c r="J32" s="256"/>
      <c r="K32" s="256"/>
      <c r="L32" s="257"/>
      <c r="M32" s="257"/>
      <c r="N32" s="257"/>
    </row>
    <row r="33" ht="30" customHeight="1"/>
    <row r="34" spans="2:9" ht="30" customHeight="1">
      <c r="B34" s="271"/>
      <c r="C34" s="187" t="s">
        <v>132</v>
      </c>
      <c r="D34" s="92" t="s">
        <v>133</v>
      </c>
      <c r="E34" s="92" t="s">
        <v>138</v>
      </c>
      <c r="F34" s="92" t="s">
        <v>139</v>
      </c>
      <c r="G34" s="187" t="s">
        <v>136</v>
      </c>
      <c r="H34" s="187" t="s">
        <v>149</v>
      </c>
      <c r="I34" s="187" t="s">
        <v>137</v>
      </c>
    </row>
    <row r="35" spans="2:9" ht="19.5" customHeight="1">
      <c r="B35" s="259" t="s">
        <v>259</v>
      </c>
      <c r="C35" s="273">
        <v>657</v>
      </c>
      <c r="D35" s="223">
        <v>70</v>
      </c>
      <c r="E35" s="223">
        <v>105</v>
      </c>
      <c r="F35" s="223">
        <v>70</v>
      </c>
      <c r="G35" s="223">
        <v>237</v>
      </c>
      <c r="H35" s="223">
        <v>18</v>
      </c>
      <c r="I35" s="262">
        <v>158</v>
      </c>
    </row>
    <row r="36" spans="2:9" ht="19.5" customHeight="1">
      <c r="B36" s="263" t="s">
        <v>260</v>
      </c>
      <c r="C36" s="274">
        <v>3183</v>
      </c>
      <c r="D36" s="227">
        <v>626</v>
      </c>
      <c r="E36" s="227">
        <v>90</v>
      </c>
      <c r="F36" s="237" t="s">
        <v>293</v>
      </c>
      <c r="G36" s="204">
        <v>2028</v>
      </c>
      <c r="H36" s="204">
        <v>83</v>
      </c>
      <c r="I36" s="266">
        <v>355</v>
      </c>
    </row>
    <row r="37" spans="2:11" ht="19.5" customHeight="1">
      <c r="B37" s="267" t="s">
        <v>261</v>
      </c>
      <c r="C37" s="275">
        <v>1109</v>
      </c>
      <c r="D37" s="276">
        <v>167</v>
      </c>
      <c r="E37" s="276">
        <v>24</v>
      </c>
      <c r="F37" s="248" t="s">
        <v>293</v>
      </c>
      <c r="G37" s="277">
        <v>688</v>
      </c>
      <c r="H37" s="278" t="s">
        <v>293</v>
      </c>
      <c r="I37" s="270">
        <v>231</v>
      </c>
      <c r="K37" s="279"/>
    </row>
    <row r="38" ht="30" customHeight="1"/>
    <row r="39" spans="2:13" ht="30" customHeight="1">
      <c r="B39" s="271"/>
      <c r="C39" s="187" t="s">
        <v>132</v>
      </c>
      <c r="D39" s="92" t="s">
        <v>133</v>
      </c>
      <c r="E39" s="187" t="s">
        <v>136</v>
      </c>
      <c r="F39" s="187" t="s">
        <v>144</v>
      </c>
      <c r="G39" s="187" t="s">
        <v>373</v>
      </c>
      <c r="H39" s="280" t="s">
        <v>137</v>
      </c>
      <c r="J39" s="256"/>
      <c r="K39" s="256"/>
      <c r="L39" s="257"/>
      <c r="M39" s="257"/>
    </row>
    <row r="40" spans="2:14" ht="19.5" customHeight="1">
      <c r="B40" s="259" t="s">
        <v>262</v>
      </c>
      <c r="C40" s="273">
        <v>9908</v>
      </c>
      <c r="D40" s="223">
        <v>1580</v>
      </c>
      <c r="E40" s="223">
        <v>2352</v>
      </c>
      <c r="F40" s="223">
        <v>2931</v>
      </c>
      <c r="G40" s="223">
        <v>2463</v>
      </c>
      <c r="H40" s="224">
        <v>582</v>
      </c>
      <c r="J40" s="256"/>
      <c r="K40" s="256"/>
      <c r="L40" s="257"/>
      <c r="M40" s="257"/>
      <c r="N40" s="257"/>
    </row>
    <row r="41" spans="2:14" ht="19.5" customHeight="1">
      <c r="B41" s="263" t="s">
        <v>263</v>
      </c>
      <c r="C41" s="274">
        <v>8068</v>
      </c>
      <c r="D41" s="227">
        <v>1336</v>
      </c>
      <c r="E41" s="227">
        <v>2256</v>
      </c>
      <c r="F41" s="227">
        <v>3606</v>
      </c>
      <c r="G41" s="204" t="s">
        <v>0</v>
      </c>
      <c r="H41" s="228">
        <v>870</v>
      </c>
      <c r="J41" s="281"/>
      <c r="K41" s="256"/>
      <c r="L41" s="257"/>
      <c r="M41" s="257"/>
      <c r="N41" s="257"/>
    </row>
    <row r="42" spans="2:14" ht="19.5" customHeight="1">
      <c r="B42" s="267" t="s">
        <v>264</v>
      </c>
      <c r="C42" s="275">
        <v>38569</v>
      </c>
      <c r="D42" s="276">
        <v>5791</v>
      </c>
      <c r="E42" s="276">
        <v>12276</v>
      </c>
      <c r="F42" s="276">
        <v>15298</v>
      </c>
      <c r="G42" s="277" t="s">
        <v>0</v>
      </c>
      <c r="H42" s="282">
        <v>5204</v>
      </c>
      <c r="I42" s="283"/>
      <c r="J42" s="283"/>
      <c r="K42" s="256"/>
      <c r="L42" s="257"/>
      <c r="M42" s="257"/>
      <c r="N42" s="257"/>
    </row>
    <row r="43" ht="30" customHeight="1"/>
    <row r="44" spans="2:13" ht="30" customHeight="1">
      <c r="B44" s="255"/>
      <c r="C44" s="187" t="s">
        <v>132</v>
      </c>
      <c r="D44" s="92" t="s">
        <v>318</v>
      </c>
      <c r="E44" s="187" t="s">
        <v>374</v>
      </c>
      <c r="F44" s="92" t="s">
        <v>375</v>
      </c>
      <c r="G44" s="92" t="s">
        <v>236</v>
      </c>
      <c r="I44" s="256"/>
      <c r="J44" s="256"/>
      <c r="K44" s="256"/>
      <c r="L44" s="257"/>
      <c r="M44" s="257"/>
    </row>
    <row r="45" spans="2:13" ht="19.5" customHeight="1">
      <c r="B45" s="259" t="s">
        <v>265</v>
      </c>
      <c r="C45" s="273">
        <v>11293</v>
      </c>
      <c r="D45" s="223">
        <v>1678</v>
      </c>
      <c r="E45" s="223">
        <v>4033</v>
      </c>
      <c r="F45" s="223">
        <v>3923</v>
      </c>
      <c r="G45" s="224">
        <v>1658</v>
      </c>
      <c r="I45" s="256"/>
      <c r="J45" s="256"/>
      <c r="K45" s="256"/>
      <c r="L45" s="257"/>
      <c r="M45" s="257"/>
    </row>
    <row r="46" spans="2:14" ht="19.5" customHeight="1">
      <c r="B46" s="267" t="s">
        <v>266</v>
      </c>
      <c r="C46" s="275">
        <v>14047</v>
      </c>
      <c r="D46" s="276">
        <v>2634</v>
      </c>
      <c r="E46" s="276">
        <v>7738</v>
      </c>
      <c r="F46" s="276">
        <v>2388</v>
      </c>
      <c r="G46" s="282">
        <v>1287</v>
      </c>
      <c r="H46" s="258"/>
      <c r="I46" s="256"/>
      <c r="J46" s="256"/>
      <c r="K46" s="256"/>
      <c r="L46" s="257"/>
      <c r="M46" s="257"/>
      <c r="N46" s="257"/>
    </row>
    <row r="47" ht="30" customHeight="1"/>
    <row r="48" spans="2:13" ht="30" customHeight="1">
      <c r="B48" s="255"/>
      <c r="C48" s="187" t="s">
        <v>132</v>
      </c>
      <c r="D48" s="92" t="s">
        <v>318</v>
      </c>
      <c r="E48" s="187" t="s">
        <v>149</v>
      </c>
      <c r="F48" s="92" t="s">
        <v>236</v>
      </c>
      <c r="G48" s="284"/>
      <c r="I48" s="256"/>
      <c r="J48" s="256"/>
      <c r="K48" s="256"/>
      <c r="L48" s="257"/>
      <c r="M48" s="257"/>
    </row>
    <row r="49" spans="2:14" ht="19.5" customHeight="1">
      <c r="B49" s="251" t="s">
        <v>376</v>
      </c>
      <c r="C49" s="252">
        <v>372</v>
      </c>
      <c r="D49" s="253">
        <v>114</v>
      </c>
      <c r="E49" s="253">
        <v>221</v>
      </c>
      <c r="F49" s="254">
        <v>38</v>
      </c>
      <c r="G49" s="285"/>
      <c r="H49" s="258"/>
      <c r="I49" s="256"/>
      <c r="J49" s="256"/>
      <c r="K49" s="256"/>
      <c r="L49" s="257"/>
      <c r="M49" s="257"/>
      <c r="N49" s="257"/>
    </row>
    <row r="50" ht="30" customHeight="1"/>
    <row r="51" spans="2:13" ht="30" customHeight="1">
      <c r="B51" s="255"/>
      <c r="C51" s="187" t="s">
        <v>132</v>
      </c>
      <c r="D51" s="187" t="s">
        <v>141</v>
      </c>
      <c r="E51" s="92" t="s">
        <v>384</v>
      </c>
      <c r="F51" s="92" t="s">
        <v>236</v>
      </c>
      <c r="G51" s="286"/>
      <c r="I51" s="256"/>
      <c r="J51" s="256"/>
      <c r="K51" s="256"/>
      <c r="L51" s="257"/>
      <c r="M51" s="257"/>
    </row>
    <row r="52" spans="2:14" ht="19.5" customHeight="1">
      <c r="B52" s="251" t="s">
        <v>377</v>
      </c>
      <c r="C52" s="252">
        <v>2318</v>
      </c>
      <c r="D52" s="253">
        <v>514</v>
      </c>
      <c r="E52" s="253">
        <v>1401</v>
      </c>
      <c r="F52" s="254">
        <v>403</v>
      </c>
      <c r="G52" s="285"/>
      <c r="H52" s="258"/>
      <c r="I52" s="256"/>
      <c r="J52" s="256"/>
      <c r="K52" s="256"/>
      <c r="L52" s="257"/>
      <c r="M52" s="257"/>
      <c r="N52" s="257"/>
    </row>
    <row r="53" spans="2:11" s="239" customFormat="1" ht="19.5" customHeight="1">
      <c r="B53" s="1067" t="s">
        <v>378</v>
      </c>
      <c r="C53" s="1067"/>
      <c r="D53" s="1067"/>
      <c r="E53" s="1067"/>
      <c r="F53" s="1067"/>
      <c r="G53" s="1067"/>
      <c r="H53" s="1067"/>
      <c r="I53" s="1067"/>
      <c r="J53" s="1067"/>
      <c r="K53" s="1067"/>
    </row>
    <row r="54" spans="2:11" s="239" customFormat="1" ht="19.5" customHeight="1">
      <c r="B54" s="1067" t="s">
        <v>379</v>
      </c>
      <c r="C54" s="1067"/>
      <c r="D54" s="1067"/>
      <c r="E54" s="1067"/>
      <c r="F54" s="1067"/>
      <c r="G54" s="1067"/>
      <c r="H54" s="1067"/>
      <c r="I54" s="1067"/>
      <c r="J54" s="1067"/>
      <c r="K54" s="1067"/>
    </row>
    <row r="55" spans="2:14" s="239" customFormat="1" ht="19.5" customHeight="1">
      <c r="B55" s="1067" t="s">
        <v>380</v>
      </c>
      <c r="C55" s="1067"/>
      <c r="D55" s="1067"/>
      <c r="E55" s="1067"/>
      <c r="F55" s="1067"/>
      <c r="G55" s="1067"/>
      <c r="H55" s="1067"/>
      <c r="I55" s="1067"/>
      <c r="J55" s="1067"/>
      <c r="K55" s="1067"/>
      <c r="N55" s="256"/>
    </row>
    <row r="56" spans="2:11" s="239" customFormat="1" ht="19.5" customHeight="1">
      <c r="B56" s="1060" t="s">
        <v>381</v>
      </c>
      <c r="C56" s="1060"/>
      <c r="D56" s="1060"/>
      <c r="E56" s="1060"/>
      <c r="F56" s="1060"/>
      <c r="G56" s="1060"/>
      <c r="H56" s="1060"/>
      <c r="I56" s="1060"/>
      <c r="J56" s="1060"/>
      <c r="K56" s="1060"/>
    </row>
    <row r="57" spans="2:11" s="239" customFormat="1" ht="19.5" customHeight="1">
      <c r="B57" s="1060" t="s">
        <v>382</v>
      </c>
      <c r="C57" s="1060"/>
      <c r="D57" s="1060"/>
      <c r="E57" s="1060"/>
      <c r="F57" s="1060"/>
      <c r="G57" s="1060"/>
      <c r="H57" s="1060"/>
      <c r="I57" s="1060"/>
      <c r="J57" s="1060"/>
      <c r="K57" s="1060"/>
    </row>
    <row r="58" spans="2:11" s="239" customFormat="1" ht="12">
      <c r="B58" s="1060" t="s">
        <v>383</v>
      </c>
      <c r="C58" s="1060"/>
      <c r="D58" s="1060"/>
      <c r="E58" s="1060"/>
      <c r="F58" s="1060"/>
      <c r="G58" s="1060"/>
      <c r="H58" s="1060"/>
      <c r="I58" s="1060"/>
      <c r="J58" s="1060"/>
      <c r="K58" s="1060"/>
    </row>
    <row r="59" ht="13.5">
      <c r="B59" s="90"/>
    </row>
  </sheetData>
  <sheetProtection/>
  <mergeCells count="36">
    <mergeCell ref="L5:L6"/>
    <mergeCell ref="M5:M6"/>
    <mergeCell ref="F5:F6"/>
    <mergeCell ref="G5:G6"/>
    <mergeCell ref="H5:H6"/>
    <mergeCell ref="I5:I6"/>
    <mergeCell ref="N26:N27"/>
    <mergeCell ref="C31:C32"/>
    <mergeCell ref="D31:D32"/>
    <mergeCell ref="E31:E32"/>
    <mergeCell ref="F31:F32"/>
    <mergeCell ref="G31:G32"/>
    <mergeCell ref="C26:C27"/>
    <mergeCell ref="D26:D27"/>
    <mergeCell ref="E26:E27"/>
    <mergeCell ref="F26:F27"/>
    <mergeCell ref="B54:K54"/>
    <mergeCell ref="B55:K55"/>
    <mergeCell ref="B56:K56"/>
    <mergeCell ref="K4:M4"/>
    <mergeCell ref="B5:B6"/>
    <mergeCell ref="C5:C6"/>
    <mergeCell ref="D5:D6"/>
    <mergeCell ref="E5:E6"/>
    <mergeCell ref="J5:J6"/>
    <mergeCell ref="K5:K6"/>
    <mergeCell ref="B58:K58"/>
    <mergeCell ref="B2:M2"/>
    <mergeCell ref="I26:I27"/>
    <mergeCell ref="J26:J27"/>
    <mergeCell ref="L26:L27"/>
    <mergeCell ref="M26:M27"/>
    <mergeCell ref="G26:G27"/>
    <mergeCell ref="H26:H27"/>
    <mergeCell ref="B57:K57"/>
    <mergeCell ref="B53:K5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Header>&amp;R&amp;F&amp;A</oddHeader>
  </headerFooter>
</worksheet>
</file>

<file path=xl/worksheets/sheet16.xml><?xml version="1.0" encoding="utf-8"?>
<worksheet xmlns="http://schemas.openxmlformats.org/spreadsheetml/2006/main" xmlns:r="http://schemas.openxmlformats.org/officeDocument/2006/relationships">
  <dimension ref="B1:I140"/>
  <sheetViews>
    <sheetView zoomScalePageLayoutView="0" workbookViewId="0" topLeftCell="A1">
      <selection activeCell="A1" sqref="A1"/>
    </sheetView>
  </sheetViews>
  <sheetFormatPr defaultColWidth="9.140625" defaultRowHeight="15"/>
  <cols>
    <col min="1" max="1" width="3.8515625" style="1" customWidth="1"/>
    <col min="2" max="2" width="5.57421875" style="1" customWidth="1"/>
    <col min="3" max="3" width="37.7109375" style="1" customWidth="1"/>
    <col min="4" max="5" width="15.57421875" style="1" customWidth="1"/>
    <col min="6" max="9" width="15.57421875" style="10" customWidth="1"/>
    <col min="10" max="16384" width="9.00390625" style="1" customWidth="1"/>
  </cols>
  <sheetData>
    <row r="1" spans="2:5" ht="18.75">
      <c r="B1" s="2" t="s">
        <v>425</v>
      </c>
      <c r="C1" s="2"/>
      <c r="D1" s="2"/>
      <c r="E1" s="2"/>
    </row>
    <row r="2" spans="2:9" ht="18.75">
      <c r="B2" s="1087" t="s">
        <v>426</v>
      </c>
      <c r="C2" s="1087"/>
      <c r="D2" s="1087"/>
      <c r="E2" s="1087"/>
      <c r="F2" s="1087"/>
      <c r="G2" s="1087"/>
      <c r="H2" s="1087"/>
      <c r="I2" s="1087"/>
    </row>
    <row r="3" spans="2:9" s="470" customFormat="1" ht="12.75" thickBot="1">
      <c r="B3" s="42"/>
      <c r="C3" s="42"/>
      <c r="D3" s="42"/>
      <c r="E3" s="42"/>
      <c r="F3" s="95"/>
      <c r="G3" s="95"/>
      <c r="H3" s="471"/>
      <c r="I3" s="472" t="s">
        <v>432</v>
      </c>
    </row>
    <row r="4" spans="2:9" s="470" customFormat="1" ht="12">
      <c r="B4" s="473"/>
      <c r="C4" s="474"/>
      <c r="D4" s="1088" t="s">
        <v>385</v>
      </c>
      <c r="E4" s="1089"/>
      <c r="F4" s="1090" t="s">
        <v>386</v>
      </c>
      <c r="G4" s="1091"/>
      <c r="H4" s="1091"/>
      <c r="I4" s="1092"/>
    </row>
    <row r="5" spans="2:9" s="470" customFormat="1" ht="12">
      <c r="B5" s="475"/>
      <c r="C5" s="345"/>
      <c r="D5" s="476"/>
      <c r="E5" s="477" t="s">
        <v>14</v>
      </c>
      <c r="F5" s="478"/>
      <c r="G5" s="479" t="s">
        <v>433</v>
      </c>
      <c r="H5" s="479" t="s">
        <v>433</v>
      </c>
      <c r="I5" s="480" t="s">
        <v>434</v>
      </c>
    </row>
    <row r="6" spans="2:9" s="470" customFormat="1" ht="24">
      <c r="B6" s="1093" t="s">
        <v>387</v>
      </c>
      <c r="C6" s="1094"/>
      <c r="D6" s="481" t="s">
        <v>388</v>
      </c>
      <c r="E6" s="482" t="s">
        <v>389</v>
      </c>
      <c r="F6" s="483" t="s">
        <v>388</v>
      </c>
      <c r="G6" s="484" t="s">
        <v>390</v>
      </c>
      <c r="H6" s="484" t="s">
        <v>391</v>
      </c>
      <c r="I6" s="485" t="s">
        <v>392</v>
      </c>
    </row>
    <row r="7" spans="2:9" s="470" customFormat="1" ht="12">
      <c r="B7" s="486" t="s">
        <v>435</v>
      </c>
      <c r="C7" s="306"/>
      <c r="D7" s="487">
        <v>58613</v>
      </c>
      <c r="E7" s="488">
        <v>3191622</v>
      </c>
      <c r="F7" s="489">
        <v>50684</v>
      </c>
      <c r="G7" s="490">
        <v>2967873</v>
      </c>
      <c r="H7" s="490">
        <v>2861687</v>
      </c>
      <c r="I7" s="491">
        <v>839702</v>
      </c>
    </row>
    <row r="8" spans="2:9" s="470" customFormat="1" ht="12">
      <c r="B8" s="475" t="s">
        <v>436</v>
      </c>
      <c r="C8" s="345"/>
      <c r="D8" s="492">
        <v>292</v>
      </c>
      <c r="E8" s="493">
        <v>19365</v>
      </c>
      <c r="F8" s="494">
        <v>230</v>
      </c>
      <c r="G8" s="495">
        <v>19165</v>
      </c>
      <c r="H8" s="495">
        <v>18651</v>
      </c>
      <c r="I8" s="496">
        <v>6252</v>
      </c>
    </row>
    <row r="9" spans="2:9" s="470" customFormat="1" ht="12">
      <c r="B9" s="475" t="s">
        <v>437</v>
      </c>
      <c r="C9" s="345"/>
      <c r="D9" s="492">
        <v>184</v>
      </c>
      <c r="E9" s="493">
        <v>16525</v>
      </c>
      <c r="F9" s="494">
        <v>183</v>
      </c>
      <c r="G9" s="495">
        <v>16445</v>
      </c>
      <c r="H9" s="495">
        <v>16448</v>
      </c>
      <c r="I9" s="496">
        <v>5856</v>
      </c>
    </row>
    <row r="10" spans="2:9" s="470" customFormat="1" ht="12">
      <c r="B10" s="475" t="s">
        <v>394</v>
      </c>
      <c r="C10" s="345"/>
      <c r="D10" s="492">
        <v>19</v>
      </c>
      <c r="E10" s="493">
        <v>1427</v>
      </c>
      <c r="F10" s="494">
        <v>19</v>
      </c>
      <c r="G10" s="495">
        <v>1427</v>
      </c>
      <c r="H10" s="495">
        <v>1417</v>
      </c>
      <c r="I10" s="496">
        <v>271</v>
      </c>
    </row>
    <row r="11" spans="2:9" s="470" customFormat="1" ht="12">
      <c r="B11" s="475" t="s">
        <v>438</v>
      </c>
      <c r="C11" s="345"/>
      <c r="D11" s="492">
        <v>60</v>
      </c>
      <c r="E11" s="497" t="s">
        <v>0</v>
      </c>
      <c r="F11" s="498" t="s">
        <v>0</v>
      </c>
      <c r="G11" s="499" t="s">
        <v>0</v>
      </c>
      <c r="H11" s="499" t="s">
        <v>0</v>
      </c>
      <c r="I11" s="500" t="s">
        <v>0</v>
      </c>
    </row>
    <row r="12" spans="2:9" s="470" customFormat="1" ht="12">
      <c r="B12" s="475" t="s">
        <v>439</v>
      </c>
      <c r="C12" s="345"/>
      <c r="D12" s="492">
        <v>18</v>
      </c>
      <c r="E12" s="493">
        <v>603</v>
      </c>
      <c r="F12" s="494">
        <v>18</v>
      </c>
      <c r="G12" s="495">
        <v>603</v>
      </c>
      <c r="H12" s="495">
        <v>416</v>
      </c>
      <c r="I12" s="496">
        <v>91</v>
      </c>
    </row>
    <row r="13" spans="2:9" s="470" customFormat="1" ht="12">
      <c r="B13" s="486" t="s">
        <v>440</v>
      </c>
      <c r="C13" s="306"/>
      <c r="D13" s="501">
        <v>11</v>
      </c>
      <c r="E13" s="502">
        <v>810</v>
      </c>
      <c r="F13" s="503">
        <v>10</v>
      </c>
      <c r="G13" s="504">
        <v>690</v>
      </c>
      <c r="H13" s="504">
        <v>370</v>
      </c>
      <c r="I13" s="505">
        <v>34</v>
      </c>
    </row>
    <row r="14" spans="2:9" s="470" customFormat="1" ht="12">
      <c r="B14" s="475" t="s">
        <v>1</v>
      </c>
      <c r="C14" s="345"/>
      <c r="D14" s="492">
        <v>5308</v>
      </c>
      <c r="E14" s="493">
        <v>157034</v>
      </c>
      <c r="F14" s="494">
        <v>5004</v>
      </c>
      <c r="G14" s="495">
        <v>149824</v>
      </c>
      <c r="H14" s="495">
        <v>138373</v>
      </c>
      <c r="I14" s="496">
        <v>43011</v>
      </c>
    </row>
    <row r="15" spans="2:9" s="470" customFormat="1" ht="12">
      <c r="B15" s="475" t="s">
        <v>2</v>
      </c>
      <c r="C15" s="345"/>
      <c r="D15" s="492">
        <v>953</v>
      </c>
      <c r="E15" s="493">
        <v>64830</v>
      </c>
      <c r="F15" s="494">
        <v>913</v>
      </c>
      <c r="G15" s="495">
        <v>62171</v>
      </c>
      <c r="H15" s="495">
        <v>56962</v>
      </c>
      <c r="I15" s="496">
        <v>16501</v>
      </c>
    </row>
    <row r="16" spans="2:9" s="470" customFormat="1" ht="12">
      <c r="B16" s="475" t="s">
        <v>3</v>
      </c>
      <c r="C16" s="345"/>
      <c r="D16" s="492">
        <v>903</v>
      </c>
      <c r="E16" s="493">
        <v>61926</v>
      </c>
      <c r="F16" s="494">
        <v>866</v>
      </c>
      <c r="G16" s="495">
        <v>59467</v>
      </c>
      <c r="H16" s="495">
        <v>54353</v>
      </c>
      <c r="I16" s="496">
        <v>15479</v>
      </c>
    </row>
    <row r="17" spans="2:9" s="470" customFormat="1" ht="12">
      <c r="B17" s="475" t="s">
        <v>4</v>
      </c>
      <c r="C17" s="345"/>
      <c r="D17" s="492">
        <v>50</v>
      </c>
      <c r="E17" s="493">
        <v>2904</v>
      </c>
      <c r="F17" s="494">
        <v>47</v>
      </c>
      <c r="G17" s="495">
        <v>2704</v>
      </c>
      <c r="H17" s="495">
        <v>2609</v>
      </c>
      <c r="I17" s="496">
        <v>1022</v>
      </c>
    </row>
    <row r="18" spans="2:9" s="470" customFormat="1" ht="12">
      <c r="B18" s="475" t="s">
        <v>5</v>
      </c>
      <c r="C18" s="345"/>
      <c r="D18" s="492">
        <v>2198</v>
      </c>
      <c r="E18" s="493">
        <v>92204</v>
      </c>
      <c r="F18" s="494">
        <v>2079</v>
      </c>
      <c r="G18" s="495">
        <v>87653</v>
      </c>
      <c r="H18" s="495">
        <v>81411</v>
      </c>
      <c r="I18" s="496">
        <v>19601</v>
      </c>
    </row>
    <row r="19" spans="2:9" s="470" customFormat="1" ht="12">
      <c r="B19" s="475" t="s">
        <v>397</v>
      </c>
      <c r="C19" s="345"/>
      <c r="D19" s="492">
        <v>213</v>
      </c>
      <c r="E19" s="493">
        <v>12566</v>
      </c>
      <c r="F19" s="494">
        <v>207</v>
      </c>
      <c r="G19" s="495">
        <v>12246</v>
      </c>
      <c r="H19" s="495">
        <v>11271</v>
      </c>
      <c r="I19" s="496">
        <v>2757</v>
      </c>
    </row>
    <row r="20" spans="2:9" s="470" customFormat="1" ht="12">
      <c r="B20" s="475" t="s">
        <v>441</v>
      </c>
      <c r="C20" s="345"/>
      <c r="D20" s="492">
        <v>22</v>
      </c>
      <c r="E20" s="493">
        <v>1020</v>
      </c>
      <c r="F20" s="494">
        <v>20</v>
      </c>
      <c r="G20" s="495">
        <v>920</v>
      </c>
      <c r="H20" s="495">
        <v>546</v>
      </c>
      <c r="I20" s="496">
        <v>51</v>
      </c>
    </row>
    <row r="21" spans="2:9" s="470" customFormat="1" ht="12">
      <c r="B21" s="475" t="s">
        <v>6</v>
      </c>
      <c r="C21" s="345"/>
      <c r="D21" s="492">
        <v>1963</v>
      </c>
      <c r="E21" s="493">
        <v>78618</v>
      </c>
      <c r="F21" s="494">
        <v>1852</v>
      </c>
      <c r="G21" s="495">
        <v>74487</v>
      </c>
      <c r="H21" s="495">
        <v>69594</v>
      </c>
      <c r="I21" s="496">
        <v>16793</v>
      </c>
    </row>
    <row r="22" spans="2:9" s="470" customFormat="1" ht="12">
      <c r="B22" s="475" t="s">
        <v>7</v>
      </c>
      <c r="C22" s="345"/>
      <c r="D22" s="492">
        <v>2157</v>
      </c>
      <c r="E22" s="506" t="s">
        <v>8</v>
      </c>
      <c r="F22" s="494">
        <v>2012</v>
      </c>
      <c r="G22" s="507" t="s">
        <v>8</v>
      </c>
      <c r="H22" s="507" t="s">
        <v>8</v>
      </c>
      <c r="I22" s="496">
        <v>6909</v>
      </c>
    </row>
    <row r="23" spans="2:9" s="470" customFormat="1" ht="12">
      <c r="B23" s="475" t="s">
        <v>9</v>
      </c>
      <c r="C23" s="345"/>
      <c r="D23" s="492">
        <v>253</v>
      </c>
      <c r="E23" s="506" t="s">
        <v>8</v>
      </c>
      <c r="F23" s="494">
        <v>231</v>
      </c>
      <c r="G23" s="507" t="s">
        <v>8</v>
      </c>
      <c r="H23" s="507" t="s">
        <v>8</v>
      </c>
      <c r="I23" s="496">
        <v>976</v>
      </c>
    </row>
    <row r="24" spans="2:9" s="470" customFormat="1" ht="12">
      <c r="B24" s="475" t="s">
        <v>10</v>
      </c>
      <c r="C24" s="345"/>
      <c r="D24" s="492">
        <v>1454</v>
      </c>
      <c r="E24" s="506" t="s">
        <v>8</v>
      </c>
      <c r="F24" s="494">
        <v>1358</v>
      </c>
      <c r="G24" s="507" t="s">
        <v>8</v>
      </c>
      <c r="H24" s="507" t="s">
        <v>8</v>
      </c>
      <c r="I24" s="496">
        <v>4767</v>
      </c>
    </row>
    <row r="25" spans="2:9" s="470" customFormat="1" ht="12">
      <c r="B25" s="486" t="s">
        <v>11</v>
      </c>
      <c r="C25" s="306"/>
      <c r="D25" s="501">
        <v>450</v>
      </c>
      <c r="E25" s="508" t="s">
        <v>8</v>
      </c>
      <c r="F25" s="503">
        <v>423</v>
      </c>
      <c r="G25" s="509" t="s">
        <v>8</v>
      </c>
      <c r="H25" s="509" t="s">
        <v>8</v>
      </c>
      <c r="I25" s="505">
        <v>1166</v>
      </c>
    </row>
    <row r="26" spans="2:9" s="470" customFormat="1" ht="12">
      <c r="B26" s="475" t="s">
        <v>181</v>
      </c>
      <c r="C26" s="345"/>
      <c r="D26" s="492">
        <v>6099</v>
      </c>
      <c r="E26" s="493">
        <v>202964</v>
      </c>
      <c r="F26" s="494">
        <v>5549</v>
      </c>
      <c r="G26" s="510">
        <v>187596</v>
      </c>
      <c r="H26" s="510">
        <v>151545</v>
      </c>
      <c r="I26" s="496">
        <v>99435</v>
      </c>
    </row>
    <row r="27" spans="2:9" s="470" customFormat="1" ht="12">
      <c r="B27" s="475" t="s">
        <v>398</v>
      </c>
      <c r="C27" s="345"/>
      <c r="D27" s="492">
        <v>2652</v>
      </c>
      <c r="E27" s="493">
        <v>145015</v>
      </c>
      <c r="F27" s="494">
        <v>2476</v>
      </c>
      <c r="G27" s="510">
        <v>135906</v>
      </c>
      <c r="H27" s="510">
        <v>149997</v>
      </c>
      <c r="I27" s="496">
        <v>88552</v>
      </c>
    </row>
    <row r="28" spans="2:9" s="470" customFormat="1" ht="12">
      <c r="B28" s="475" t="s">
        <v>399</v>
      </c>
      <c r="C28" s="345"/>
      <c r="D28" s="492">
        <v>3286</v>
      </c>
      <c r="E28" s="493">
        <v>55833</v>
      </c>
      <c r="F28" s="494">
        <v>2925</v>
      </c>
      <c r="G28" s="510">
        <v>49767</v>
      </c>
      <c r="H28" s="510" t="s">
        <v>0</v>
      </c>
      <c r="I28" s="496">
        <v>10618</v>
      </c>
    </row>
    <row r="29" spans="2:9" s="470" customFormat="1" ht="12">
      <c r="B29" s="486" t="s">
        <v>400</v>
      </c>
      <c r="C29" s="306"/>
      <c r="D29" s="501">
        <v>161</v>
      </c>
      <c r="E29" s="502">
        <v>2116</v>
      </c>
      <c r="F29" s="503">
        <v>148</v>
      </c>
      <c r="G29" s="511">
        <v>1923</v>
      </c>
      <c r="H29" s="511">
        <v>1548</v>
      </c>
      <c r="I29" s="505">
        <v>265</v>
      </c>
    </row>
    <row r="30" spans="2:9" s="470" customFormat="1" ht="12">
      <c r="B30" s="475" t="s">
        <v>182</v>
      </c>
      <c r="C30" s="345"/>
      <c r="D30" s="492">
        <v>322</v>
      </c>
      <c r="E30" s="493">
        <v>360</v>
      </c>
      <c r="F30" s="512">
        <v>316</v>
      </c>
      <c r="G30" s="513">
        <v>360</v>
      </c>
      <c r="H30" s="497" t="s">
        <v>0</v>
      </c>
      <c r="I30" s="514">
        <v>2724</v>
      </c>
    </row>
    <row r="31" spans="2:9" s="470" customFormat="1" ht="12">
      <c r="B31" s="475" t="s">
        <v>442</v>
      </c>
      <c r="C31" s="345"/>
      <c r="D31" s="492">
        <v>162</v>
      </c>
      <c r="E31" s="506" t="s">
        <v>8</v>
      </c>
      <c r="F31" s="512">
        <v>157</v>
      </c>
      <c r="G31" s="515" t="s">
        <v>8</v>
      </c>
      <c r="H31" s="515" t="s">
        <v>8</v>
      </c>
      <c r="I31" s="514">
        <v>1231</v>
      </c>
    </row>
    <row r="32" spans="2:9" s="470" customFormat="1" ht="12">
      <c r="B32" s="475" t="s">
        <v>443</v>
      </c>
      <c r="C32" s="345"/>
      <c r="D32" s="492">
        <v>35</v>
      </c>
      <c r="E32" s="506" t="s">
        <v>8</v>
      </c>
      <c r="F32" s="512">
        <v>35</v>
      </c>
      <c r="G32" s="515" t="s">
        <v>8</v>
      </c>
      <c r="H32" s="515" t="s">
        <v>8</v>
      </c>
      <c r="I32" s="514">
        <v>604</v>
      </c>
    </row>
    <row r="33" spans="2:9" s="470" customFormat="1" ht="12">
      <c r="B33" s="475" t="s">
        <v>12</v>
      </c>
      <c r="C33" s="345"/>
      <c r="D33" s="492">
        <v>127</v>
      </c>
      <c r="E33" s="506" t="s">
        <v>8</v>
      </c>
      <c r="F33" s="512">
        <v>122</v>
      </c>
      <c r="G33" s="515" t="s">
        <v>8</v>
      </c>
      <c r="H33" s="515" t="s">
        <v>8</v>
      </c>
      <c r="I33" s="514">
        <v>627</v>
      </c>
    </row>
    <row r="34" spans="2:9" s="470" customFormat="1" ht="12">
      <c r="B34" s="475" t="s">
        <v>444</v>
      </c>
      <c r="C34" s="345"/>
      <c r="D34" s="492">
        <v>5</v>
      </c>
      <c r="E34" s="493">
        <v>360</v>
      </c>
      <c r="F34" s="512">
        <v>5</v>
      </c>
      <c r="G34" s="513">
        <v>360</v>
      </c>
      <c r="H34" s="499" t="s">
        <v>0</v>
      </c>
      <c r="I34" s="514">
        <v>90</v>
      </c>
    </row>
    <row r="35" spans="2:9" s="470" customFormat="1" ht="12">
      <c r="B35" s="475" t="s">
        <v>445</v>
      </c>
      <c r="C35" s="345"/>
      <c r="D35" s="492">
        <v>18</v>
      </c>
      <c r="E35" s="506" t="s">
        <v>8</v>
      </c>
      <c r="F35" s="512">
        <v>17</v>
      </c>
      <c r="G35" s="515" t="s">
        <v>8</v>
      </c>
      <c r="H35" s="515" t="s">
        <v>8</v>
      </c>
      <c r="I35" s="514">
        <v>191</v>
      </c>
    </row>
    <row r="36" spans="2:9" s="470" customFormat="1" ht="12">
      <c r="B36" s="475" t="s">
        <v>401</v>
      </c>
      <c r="C36" s="345"/>
      <c r="D36" s="492">
        <v>13</v>
      </c>
      <c r="E36" s="497" t="s">
        <v>0</v>
      </c>
      <c r="F36" s="512">
        <v>13</v>
      </c>
      <c r="G36" s="497" t="s">
        <v>0</v>
      </c>
      <c r="H36" s="497" t="s">
        <v>0</v>
      </c>
      <c r="I36" s="514">
        <v>205</v>
      </c>
    </row>
    <row r="37" spans="2:9" s="470" customFormat="1" ht="12">
      <c r="B37" s="475" t="s">
        <v>446</v>
      </c>
      <c r="C37" s="345"/>
      <c r="D37" s="492">
        <v>73</v>
      </c>
      <c r="E37" s="506" t="s">
        <v>8</v>
      </c>
      <c r="F37" s="512">
        <v>73</v>
      </c>
      <c r="G37" s="507" t="s">
        <v>8</v>
      </c>
      <c r="H37" s="507" t="s">
        <v>8</v>
      </c>
      <c r="I37" s="514">
        <v>602</v>
      </c>
    </row>
    <row r="38" spans="2:9" s="470" customFormat="1" ht="12">
      <c r="B38" s="475" t="s">
        <v>447</v>
      </c>
      <c r="C38" s="345"/>
      <c r="D38" s="492">
        <v>11</v>
      </c>
      <c r="E38" s="506" t="s">
        <v>8</v>
      </c>
      <c r="F38" s="512">
        <v>11</v>
      </c>
      <c r="G38" s="507" t="s">
        <v>8</v>
      </c>
      <c r="H38" s="507" t="s">
        <v>8</v>
      </c>
      <c r="I38" s="514">
        <v>110</v>
      </c>
    </row>
    <row r="39" spans="2:9" s="470" customFormat="1" ht="12">
      <c r="B39" s="486" t="s">
        <v>448</v>
      </c>
      <c r="C39" s="306"/>
      <c r="D39" s="501">
        <v>40</v>
      </c>
      <c r="E39" s="506" t="s">
        <v>8</v>
      </c>
      <c r="F39" s="516">
        <v>40</v>
      </c>
      <c r="G39" s="509" t="s">
        <v>8</v>
      </c>
      <c r="H39" s="509" t="s">
        <v>8</v>
      </c>
      <c r="I39" s="517">
        <v>294</v>
      </c>
    </row>
    <row r="40" spans="2:9" s="470" customFormat="1" ht="12">
      <c r="B40" s="518" t="s">
        <v>449</v>
      </c>
      <c r="C40" s="519"/>
      <c r="D40" s="487">
        <v>48</v>
      </c>
      <c r="E40" s="488">
        <v>1340</v>
      </c>
      <c r="F40" s="520">
        <v>48</v>
      </c>
      <c r="G40" s="521">
        <v>1340</v>
      </c>
      <c r="H40" s="521">
        <v>423</v>
      </c>
      <c r="I40" s="522">
        <v>389</v>
      </c>
    </row>
    <row r="41" spans="2:9" s="470" customFormat="1" ht="12">
      <c r="B41" s="475" t="s">
        <v>450</v>
      </c>
      <c r="C41" s="41"/>
      <c r="D41" s="492">
        <v>33938</v>
      </c>
      <c r="E41" s="493">
        <v>2381444</v>
      </c>
      <c r="F41" s="512">
        <v>29061</v>
      </c>
      <c r="G41" s="513">
        <v>2233181</v>
      </c>
      <c r="H41" s="513">
        <v>2255424</v>
      </c>
      <c r="I41" s="514">
        <v>550111</v>
      </c>
    </row>
    <row r="42" spans="2:9" s="470" customFormat="1" ht="12">
      <c r="B42" s="523" t="s">
        <v>451</v>
      </c>
      <c r="C42" s="410"/>
      <c r="D42" s="524">
        <v>403</v>
      </c>
      <c r="E42" s="525">
        <v>3179</v>
      </c>
      <c r="F42" s="526" t="s">
        <v>0</v>
      </c>
      <c r="G42" s="499" t="s">
        <v>0</v>
      </c>
      <c r="H42" s="510" t="s">
        <v>0</v>
      </c>
      <c r="I42" s="527" t="s">
        <v>0</v>
      </c>
    </row>
    <row r="43" spans="2:9" s="470" customFormat="1" ht="12">
      <c r="B43" s="475" t="s">
        <v>404</v>
      </c>
      <c r="C43" s="41"/>
      <c r="D43" s="492">
        <v>131</v>
      </c>
      <c r="E43" s="493">
        <v>3857</v>
      </c>
      <c r="F43" s="512">
        <v>131</v>
      </c>
      <c r="G43" s="513">
        <v>3857</v>
      </c>
      <c r="H43" s="513">
        <v>3137</v>
      </c>
      <c r="I43" s="514">
        <v>4462</v>
      </c>
    </row>
    <row r="44" spans="2:9" s="470" customFormat="1" ht="12">
      <c r="B44" s="475" t="s">
        <v>406</v>
      </c>
      <c r="C44" s="41"/>
      <c r="D44" s="492">
        <v>248</v>
      </c>
      <c r="E44" s="493">
        <v>5010</v>
      </c>
      <c r="F44" s="512">
        <v>243</v>
      </c>
      <c r="G44" s="513">
        <v>4908</v>
      </c>
      <c r="H44" s="513">
        <v>9367</v>
      </c>
      <c r="I44" s="514">
        <v>2049</v>
      </c>
    </row>
    <row r="45" spans="2:9" s="470" customFormat="1" ht="12">
      <c r="B45" s="523" t="s">
        <v>452</v>
      </c>
      <c r="C45" s="410"/>
      <c r="D45" s="524">
        <v>24076</v>
      </c>
      <c r="E45" s="525">
        <v>2290932</v>
      </c>
      <c r="F45" s="512">
        <v>22594</v>
      </c>
      <c r="G45" s="513">
        <v>2151140</v>
      </c>
      <c r="H45" s="513">
        <v>2185166</v>
      </c>
      <c r="I45" s="514">
        <v>476450</v>
      </c>
    </row>
    <row r="46" spans="2:9" s="470" customFormat="1" ht="12">
      <c r="B46" s="523" t="s">
        <v>407</v>
      </c>
      <c r="C46" s="410"/>
      <c r="D46" s="524">
        <v>510</v>
      </c>
      <c r="E46" s="525">
        <v>36216</v>
      </c>
      <c r="F46" s="512">
        <v>480</v>
      </c>
      <c r="G46" s="513">
        <v>33823</v>
      </c>
      <c r="H46" s="513">
        <v>33777</v>
      </c>
      <c r="I46" s="514">
        <v>8723</v>
      </c>
    </row>
    <row r="47" spans="2:9" s="470" customFormat="1" ht="12">
      <c r="B47" s="523" t="s">
        <v>408</v>
      </c>
      <c r="C47" s="410"/>
      <c r="D47" s="524">
        <v>139</v>
      </c>
      <c r="E47" s="525">
        <v>14703</v>
      </c>
      <c r="F47" s="512">
        <v>130</v>
      </c>
      <c r="G47" s="513">
        <v>14001</v>
      </c>
      <c r="H47" s="513">
        <v>14348</v>
      </c>
      <c r="I47" s="514">
        <v>3029</v>
      </c>
    </row>
    <row r="48" spans="2:9" s="470" customFormat="1" ht="12">
      <c r="B48" s="475" t="s">
        <v>427</v>
      </c>
      <c r="C48" s="41"/>
      <c r="D48" s="492">
        <v>590</v>
      </c>
      <c r="E48" s="493">
        <v>33852</v>
      </c>
      <c r="F48" s="512">
        <v>571</v>
      </c>
      <c r="G48" s="513">
        <v>32643</v>
      </c>
      <c r="H48" s="513">
        <v>27549</v>
      </c>
      <c r="I48" s="514">
        <v>15920</v>
      </c>
    </row>
    <row r="49" spans="2:9" s="470" customFormat="1" ht="12">
      <c r="B49" s="475" t="s">
        <v>409</v>
      </c>
      <c r="C49" s="41"/>
      <c r="D49" s="492">
        <v>263</v>
      </c>
      <c r="E49" s="493">
        <v>10640</v>
      </c>
      <c r="F49" s="512">
        <v>251</v>
      </c>
      <c r="G49" s="513">
        <v>10084</v>
      </c>
      <c r="H49" s="513">
        <v>8053</v>
      </c>
      <c r="I49" s="514">
        <v>6467</v>
      </c>
    </row>
    <row r="50" spans="2:9" s="470" customFormat="1" ht="12">
      <c r="B50" s="475" t="s">
        <v>410</v>
      </c>
      <c r="C50" s="41"/>
      <c r="D50" s="492">
        <v>189</v>
      </c>
      <c r="E50" s="493">
        <v>17267</v>
      </c>
      <c r="F50" s="512">
        <v>165</v>
      </c>
      <c r="G50" s="513">
        <v>14832</v>
      </c>
      <c r="H50" s="513">
        <v>9351</v>
      </c>
      <c r="I50" s="514">
        <v>16715</v>
      </c>
    </row>
    <row r="51" spans="2:9" s="470" customFormat="1" ht="12">
      <c r="B51" s="475" t="s">
        <v>411</v>
      </c>
      <c r="C51" s="41"/>
      <c r="D51" s="492">
        <v>355</v>
      </c>
      <c r="E51" s="493">
        <v>12080</v>
      </c>
      <c r="F51" s="512">
        <v>339</v>
      </c>
      <c r="G51" s="513">
        <v>11603</v>
      </c>
      <c r="H51" s="513">
        <v>16594</v>
      </c>
      <c r="I51" s="514">
        <v>6054</v>
      </c>
    </row>
    <row r="52" spans="2:9" s="470" customFormat="1" ht="12">
      <c r="B52" s="475" t="s">
        <v>412</v>
      </c>
      <c r="C52" s="41"/>
      <c r="D52" s="492">
        <v>107</v>
      </c>
      <c r="E52" s="493">
        <v>4037</v>
      </c>
      <c r="F52" s="512">
        <v>98</v>
      </c>
      <c r="G52" s="513">
        <v>3532</v>
      </c>
      <c r="H52" s="513">
        <v>2780</v>
      </c>
      <c r="I52" s="514">
        <v>1785</v>
      </c>
    </row>
    <row r="53" spans="2:9" s="470" customFormat="1" ht="12">
      <c r="B53" s="475" t="s">
        <v>453</v>
      </c>
      <c r="C53" s="41"/>
      <c r="D53" s="492">
        <v>38</v>
      </c>
      <c r="E53" s="493">
        <v>1734</v>
      </c>
      <c r="F53" s="512">
        <v>38</v>
      </c>
      <c r="G53" s="513">
        <v>1734</v>
      </c>
      <c r="H53" s="513">
        <v>1275</v>
      </c>
      <c r="I53" s="514">
        <v>960</v>
      </c>
    </row>
    <row r="54" spans="2:9" s="470" customFormat="1" ht="12">
      <c r="B54" s="475" t="s">
        <v>428</v>
      </c>
      <c r="C54" s="41"/>
      <c r="D54" s="492">
        <v>59</v>
      </c>
      <c r="E54" s="493">
        <v>3866</v>
      </c>
      <c r="F54" s="512">
        <v>57</v>
      </c>
      <c r="G54" s="513">
        <v>3756</v>
      </c>
      <c r="H54" s="513">
        <v>1519</v>
      </c>
      <c r="I54" s="514">
        <v>1769</v>
      </c>
    </row>
    <row r="55" spans="2:9" s="470" customFormat="1" ht="12">
      <c r="B55" s="475" t="s">
        <v>414</v>
      </c>
      <c r="C55" s="41"/>
      <c r="D55" s="492">
        <v>96</v>
      </c>
      <c r="E55" s="515" t="s">
        <v>8</v>
      </c>
      <c r="F55" s="512">
        <v>95</v>
      </c>
      <c r="G55" s="515" t="s">
        <v>8</v>
      </c>
      <c r="H55" s="515" t="s">
        <v>8</v>
      </c>
      <c r="I55" s="514">
        <v>294</v>
      </c>
    </row>
    <row r="56" spans="2:9" s="470" customFormat="1" ht="12">
      <c r="B56" s="475" t="s">
        <v>454</v>
      </c>
      <c r="C56" s="41"/>
      <c r="D56" s="492">
        <v>4598</v>
      </c>
      <c r="E56" s="515" t="s">
        <v>8</v>
      </c>
      <c r="F56" s="512">
        <v>4479</v>
      </c>
      <c r="G56" s="515" t="s">
        <v>8</v>
      </c>
      <c r="H56" s="515" t="s">
        <v>8</v>
      </c>
      <c r="I56" s="514">
        <v>17185</v>
      </c>
    </row>
    <row r="57" spans="2:9" s="470" customFormat="1" ht="12">
      <c r="B57" s="475" t="s">
        <v>429</v>
      </c>
      <c r="C57" s="41"/>
      <c r="D57" s="492">
        <v>2723</v>
      </c>
      <c r="E57" s="515" t="s">
        <v>8</v>
      </c>
      <c r="F57" s="512">
        <v>2640</v>
      </c>
      <c r="G57" s="515" t="s">
        <v>8</v>
      </c>
      <c r="H57" s="515" t="s">
        <v>8</v>
      </c>
      <c r="I57" s="514">
        <v>8994</v>
      </c>
    </row>
    <row r="58" spans="2:9" s="470" customFormat="1" ht="12">
      <c r="B58" s="475" t="s">
        <v>455</v>
      </c>
      <c r="C58" s="41"/>
      <c r="D58" s="492">
        <v>1767</v>
      </c>
      <c r="E58" s="515" t="s">
        <v>8</v>
      </c>
      <c r="F58" s="512">
        <v>1731</v>
      </c>
      <c r="G58" s="515" t="s">
        <v>8</v>
      </c>
      <c r="H58" s="515" t="s">
        <v>8</v>
      </c>
      <c r="I58" s="514">
        <v>7446</v>
      </c>
    </row>
    <row r="59" spans="2:9" s="470" customFormat="1" ht="12">
      <c r="B59" s="475" t="s">
        <v>456</v>
      </c>
      <c r="C59" s="41"/>
      <c r="D59" s="492">
        <v>17</v>
      </c>
      <c r="E59" s="515" t="s">
        <v>8</v>
      </c>
      <c r="F59" s="512">
        <v>17</v>
      </c>
      <c r="G59" s="515" t="s">
        <v>8</v>
      </c>
      <c r="H59" s="515" t="s">
        <v>8</v>
      </c>
      <c r="I59" s="514">
        <v>279</v>
      </c>
    </row>
    <row r="60" spans="2:9" s="470" customFormat="1" ht="12">
      <c r="B60" s="475" t="s">
        <v>457</v>
      </c>
      <c r="C60" s="41"/>
      <c r="D60" s="492">
        <v>4</v>
      </c>
      <c r="E60" s="515" t="s">
        <v>8</v>
      </c>
      <c r="F60" s="512">
        <v>4</v>
      </c>
      <c r="G60" s="515" t="s">
        <v>8</v>
      </c>
      <c r="H60" s="515" t="s">
        <v>8</v>
      </c>
      <c r="I60" s="514">
        <v>60</v>
      </c>
    </row>
    <row r="61" spans="2:9" s="470" customFormat="1" ht="12">
      <c r="B61" s="475" t="s">
        <v>458</v>
      </c>
      <c r="C61" s="41"/>
      <c r="D61" s="492">
        <v>1</v>
      </c>
      <c r="E61" s="515" t="s">
        <v>8</v>
      </c>
      <c r="F61" s="512">
        <v>1</v>
      </c>
      <c r="G61" s="515" t="s">
        <v>8</v>
      </c>
      <c r="H61" s="515" t="s">
        <v>8</v>
      </c>
      <c r="I61" s="514">
        <v>99</v>
      </c>
    </row>
    <row r="62" spans="2:9" s="470" customFormat="1" ht="12">
      <c r="B62" s="475" t="s">
        <v>459</v>
      </c>
      <c r="C62" s="41"/>
      <c r="D62" s="492">
        <v>86</v>
      </c>
      <c r="E62" s="515" t="s">
        <v>8</v>
      </c>
      <c r="F62" s="512">
        <v>86</v>
      </c>
      <c r="G62" s="515" t="s">
        <v>8</v>
      </c>
      <c r="H62" s="515" t="s">
        <v>8</v>
      </c>
      <c r="I62" s="514">
        <v>307</v>
      </c>
    </row>
    <row r="63" spans="2:9" s="470" customFormat="1" ht="12">
      <c r="B63" s="486" t="s">
        <v>460</v>
      </c>
      <c r="C63" s="53"/>
      <c r="D63" s="501">
        <v>2785</v>
      </c>
      <c r="E63" s="508" t="s">
        <v>8</v>
      </c>
      <c r="F63" s="528" t="s">
        <v>0</v>
      </c>
      <c r="G63" s="529" t="s">
        <v>8</v>
      </c>
      <c r="H63" s="529" t="s">
        <v>8</v>
      </c>
      <c r="I63" s="530" t="s">
        <v>0</v>
      </c>
    </row>
    <row r="64" spans="2:9" s="470" customFormat="1" ht="12">
      <c r="B64" s="475" t="s">
        <v>461</v>
      </c>
      <c r="C64" s="41"/>
      <c r="D64" s="531">
        <v>60</v>
      </c>
      <c r="E64" s="532" t="s">
        <v>0</v>
      </c>
      <c r="F64" s="533">
        <v>58</v>
      </c>
      <c r="G64" s="510" t="s">
        <v>0</v>
      </c>
      <c r="H64" s="510" t="s">
        <v>0</v>
      </c>
      <c r="I64" s="514">
        <v>216</v>
      </c>
    </row>
    <row r="65" spans="2:9" s="470" customFormat="1" ht="12">
      <c r="B65" s="475" t="s">
        <v>462</v>
      </c>
      <c r="C65" s="41"/>
      <c r="D65" s="531">
        <v>56</v>
      </c>
      <c r="E65" s="515" t="s">
        <v>8</v>
      </c>
      <c r="F65" s="533">
        <v>54</v>
      </c>
      <c r="G65" s="515" t="s">
        <v>8</v>
      </c>
      <c r="H65" s="515" t="s">
        <v>8</v>
      </c>
      <c r="I65" s="514">
        <v>195</v>
      </c>
    </row>
    <row r="66" spans="2:9" s="470" customFormat="1" ht="12">
      <c r="B66" s="486" t="s">
        <v>463</v>
      </c>
      <c r="C66" s="53"/>
      <c r="D66" s="534">
        <v>4</v>
      </c>
      <c r="E66" s="535" t="s">
        <v>0</v>
      </c>
      <c r="F66" s="536">
        <v>4</v>
      </c>
      <c r="G66" s="511" t="s">
        <v>0</v>
      </c>
      <c r="H66" s="511" t="s">
        <v>0</v>
      </c>
      <c r="I66" s="517">
        <v>21</v>
      </c>
    </row>
    <row r="67" spans="2:9" s="470" customFormat="1" ht="12">
      <c r="B67" s="475" t="s">
        <v>464</v>
      </c>
      <c r="C67" s="41"/>
      <c r="D67" s="531">
        <v>12546</v>
      </c>
      <c r="E67" s="537">
        <v>429115</v>
      </c>
      <c r="F67" s="512">
        <v>10418</v>
      </c>
      <c r="G67" s="513">
        <v>376407</v>
      </c>
      <c r="H67" s="513">
        <v>297271</v>
      </c>
      <c r="I67" s="514">
        <v>137565</v>
      </c>
    </row>
    <row r="68" spans="2:9" s="470" customFormat="1" ht="12">
      <c r="B68" s="475" t="s">
        <v>465</v>
      </c>
      <c r="C68" s="41"/>
      <c r="D68" s="531">
        <v>70</v>
      </c>
      <c r="E68" s="538">
        <v>2311</v>
      </c>
      <c r="F68" s="512">
        <v>69</v>
      </c>
      <c r="G68" s="513">
        <v>2251</v>
      </c>
      <c r="H68" s="513">
        <v>1881</v>
      </c>
      <c r="I68" s="514">
        <v>395</v>
      </c>
    </row>
    <row r="69" spans="2:9" s="470" customFormat="1" ht="12">
      <c r="B69" s="475" t="s">
        <v>466</v>
      </c>
      <c r="C69" s="41"/>
      <c r="D69" s="531">
        <v>291</v>
      </c>
      <c r="E69" s="538">
        <v>9122</v>
      </c>
      <c r="F69" s="512">
        <v>264</v>
      </c>
      <c r="G69" s="513">
        <v>8582</v>
      </c>
      <c r="H69" s="513">
        <v>7170</v>
      </c>
      <c r="I69" s="514">
        <v>645</v>
      </c>
    </row>
    <row r="70" spans="2:9" s="470" customFormat="1" ht="12">
      <c r="B70" s="475" t="s">
        <v>467</v>
      </c>
      <c r="C70" s="41"/>
      <c r="D70" s="531">
        <v>19</v>
      </c>
      <c r="E70" s="538">
        <v>380</v>
      </c>
      <c r="F70" s="512">
        <v>19</v>
      </c>
      <c r="G70" s="513">
        <v>380</v>
      </c>
      <c r="H70" s="510" t="s">
        <v>0</v>
      </c>
      <c r="I70" s="514">
        <v>36</v>
      </c>
    </row>
    <row r="71" spans="2:9" s="470" customFormat="1" ht="12">
      <c r="B71" s="475" t="s">
        <v>468</v>
      </c>
      <c r="C71" s="41"/>
      <c r="D71" s="531">
        <v>475</v>
      </c>
      <c r="E71" s="532" t="s">
        <v>0</v>
      </c>
      <c r="F71" s="526" t="s">
        <v>0</v>
      </c>
      <c r="G71" s="510" t="s">
        <v>0</v>
      </c>
      <c r="H71" s="510" t="s">
        <v>0</v>
      </c>
      <c r="I71" s="527" t="s">
        <v>0</v>
      </c>
    </row>
    <row r="72" spans="2:9" s="470" customFormat="1" ht="12">
      <c r="B72" s="475" t="s">
        <v>469</v>
      </c>
      <c r="C72" s="41"/>
      <c r="D72" s="531">
        <v>1089</v>
      </c>
      <c r="E72" s="515" t="s">
        <v>8</v>
      </c>
      <c r="F72" s="512">
        <v>1050</v>
      </c>
      <c r="G72" s="515" t="s">
        <v>8</v>
      </c>
      <c r="H72" s="515" t="s">
        <v>8</v>
      </c>
      <c r="I72" s="514">
        <v>2538</v>
      </c>
    </row>
    <row r="73" spans="2:9" s="470" customFormat="1" ht="12">
      <c r="B73" s="475" t="s">
        <v>470</v>
      </c>
      <c r="C73" s="41"/>
      <c r="D73" s="531">
        <v>50</v>
      </c>
      <c r="E73" s="515" t="s">
        <v>8</v>
      </c>
      <c r="F73" s="512">
        <v>41</v>
      </c>
      <c r="G73" s="515" t="s">
        <v>8</v>
      </c>
      <c r="H73" s="515" t="s">
        <v>8</v>
      </c>
      <c r="I73" s="514">
        <v>14</v>
      </c>
    </row>
    <row r="74" spans="2:9" s="470" customFormat="1" ht="12">
      <c r="B74" s="523" t="s">
        <v>471</v>
      </c>
      <c r="C74" s="410"/>
      <c r="D74" s="539">
        <v>517</v>
      </c>
      <c r="E74" s="540">
        <v>19925</v>
      </c>
      <c r="F74" s="512">
        <v>486</v>
      </c>
      <c r="G74" s="513">
        <v>18764</v>
      </c>
      <c r="H74" s="513">
        <v>7730</v>
      </c>
      <c r="I74" s="514">
        <v>1771</v>
      </c>
    </row>
    <row r="75" spans="2:9" s="470" customFormat="1" ht="12">
      <c r="B75" s="475" t="s">
        <v>416</v>
      </c>
      <c r="C75" s="41"/>
      <c r="D75" s="531">
        <v>8502</v>
      </c>
      <c r="E75" s="538">
        <v>350990</v>
      </c>
      <c r="F75" s="512">
        <v>7472</v>
      </c>
      <c r="G75" s="513">
        <v>315718</v>
      </c>
      <c r="H75" s="513">
        <v>257777</v>
      </c>
      <c r="I75" s="514">
        <v>124625</v>
      </c>
    </row>
    <row r="76" spans="2:9" s="470" customFormat="1" ht="12">
      <c r="B76" s="475" t="s">
        <v>417</v>
      </c>
      <c r="C76" s="41"/>
      <c r="D76" s="531">
        <v>1533</v>
      </c>
      <c r="E76" s="538">
        <v>46387</v>
      </c>
      <c r="F76" s="512">
        <v>1017</v>
      </c>
      <c r="G76" s="513">
        <v>30712</v>
      </c>
      <c r="H76" s="513">
        <v>22713</v>
      </c>
      <c r="I76" s="514">
        <v>7542</v>
      </c>
    </row>
    <row r="77" spans="2:9" s="470" customFormat="1" ht="12.75" thickBot="1">
      <c r="B77" s="541"/>
      <c r="C77" s="542"/>
      <c r="D77" s="543"/>
      <c r="E77" s="544"/>
      <c r="F77" s="545"/>
      <c r="G77" s="546"/>
      <c r="H77" s="546"/>
      <c r="I77" s="547"/>
    </row>
    <row r="78" spans="2:9" s="470" customFormat="1" ht="12">
      <c r="B78" s="30" t="s">
        <v>277</v>
      </c>
      <c r="C78" s="1095" t="s">
        <v>418</v>
      </c>
      <c r="D78" s="1095"/>
      <c r="E78" s="1095"/>
      <c r="F78" s="1095"/>
      <c r="G78" s="1095"/>
      <c r="H78" s="1095"/>
      <c r="I78" s="1095"/>
    </row>
    <row r="79" spans="2:9" s="470" customFormat="1" ht="12">
      <c r="B79" s="477" t="s">
        <v>472</v>
      </c>
      <c r="C79" s="1096" t="s">
        <v>18</v>
      </c>
      <c r="D79" s="1096"/>
      <c r="E79" s="1096"/>
      <c r="F79" s="1096"/>
      <c r="G79" s="1096"/>
      <c r="H79" s="1096"/>
      <c r="I79" s="1096"/>
    </row>
    <row r="80" spans="2:9" s="470" customFormat="1" ht="12">
      <c r="B80" s="477" t="s">
        <v>15</v>
      </c>
      <c r="C80" s="1084" t="s">
        <v>419</v>
      </c>
      <c r="D80" s="1084"/>
      <c r="E80" s="1084"/>
      <c r="F80" s="1084"/>
      <c r="G80" s="1084"/>
      <c r="H80" s="1084"/>
      <c r="I80" s="1084"/>
    </row>
    <row r="81" spans="2:9" s="470" customFormat="1" ht="12">
      <c r="B81" s="477" t="s">
        <v>16</v>
      </c>
      <c r="C81" s="1085" t="s">
        <v>420</v>
      </c>
      <c r="D81" s="1085"/>
      <c r="E81" s="1085"/>
      <c r="F81" s="1085"/>
      <c r="G81" s="1085"/>
      <c r="H81" s="1085"/>
      <c r="I81" s="1085"/>
    </row>
    <row r="82" spans="2:9" s="470" customFormat="1" ht="12">
      <c r="B82" s="477" t="s">
        <v>17</v>
      </c>
      <c r="C82" s="1084" t="s">
        <v>421</v>
      </c>
      <c r="D82" s="1084"/>
      <c r="E82" s="1084"/>
      <c r="F82" s="1084"/>
      <c r="G82" s="1084"/>
      <c r="H82" s="1084"/>
      <c r="I82" s="1084"/>
    </row>
    <row r="83" spans="2:9" s="470" customFormat="1" ht="12">
      <c r="B83" s="477" t="s">
        <v>473</v>
      </c>
      <c r="C83" s="1086" t="s">
        <v>422</v>
      </c>
      <c r="D83" s="1086"/>
      <c r="E83" s="1086"/>
      <c r="F83" s="1086"/>
      <c r="G83" s="1086"/>
      <c r="H83" s="1086"/>
      <c r="I83" s="1086"/>
    </row>
    <row r="84" spans="2:9" s="470" customFormat="1" ht="12">
      <c r="B84" s="477" t="s">
        <v>474</v>
      </c>
      <c r="C84" s="1086" t="s">
        <v>423</v>
      </c>
      <c r="D84" s="1086"/>
      <c r="E84" s="1086"/>
      <c r="F84" s="1086"/>
      <c r="G84" s="1086"/>
      <c r="H84" s="1086"/>
      <c r="I84" s="1086"/>
    </row>
    <row r="85" spans="2:9" s="470" customFormat="1" ht="12">
      <c r="B85" s="380" t="s">
        <v>475</v>
      </c>
      <c r="C85" s="932" t="s">
        <v>424</v>
      </c>
      <c r="D85" s="932"/>
      <c r="E85" s="932"/>
      <c r="F85" s="932"/>
      <c r="G85" s="932"/>
      <c r="H85" s="932"/>
      <c r="I85" s="932"/>
    </row>
    <row r="86" spans="2:9" s="470" customFormat="1" ht="12">
      <c r="B86" s="30"/>
      <c r="C86" s="1083" t="s">
        <v>476</v>
      </c>
      <c r="D86" s="1083"/>
      <c r="E86" s="1083"/>
      <c r="F86" s="1083"/>
      <c r="G86" s="1083"/>
      <c r="H86" s="1083"/>
      <c r="I86" s="1083"/>
    </row>
    <row r="87" spans="6:9" s="470" customFormat="1" ht="12">
      <c r="F87" s="471"/>
      <c r="G87" s="471"/>
      <c r="H87" s="471"/>
      <c r="I87" s="95"/>
    </row>
    <row r="88" spans="6:9" s="470" customFormat="1" ht="12">
      <c r="F88" s="471"/>
      <c r="G88" s="471"/>
      <c r="H88" s="471"/>
      <c r="I88" s="95"/>
    </row>
    <row r="89" spans="2:9" s="470" customFormat="1" ht="12">
      <c r="B89" s="42"/>
      <c r="C89" s="42"/>
      <c r="D89" s="42"/>
      <c r="E89" s="42"/>
      <c r="F89" s="95"/>
      <c r="G89" s="95"/>
      <c r="H89" s="95"/>
      <c r="I89" s="95"/>
    </row>
    <row r="90" spans="2:9" s="470" customFormat="1" ht="12">
      <c r="B90" s="42"/>
      <c r="C90" s="42"/>
      <c r="D90" s="42"/>
      <c r="E90" s="42"/>
      <c r="F90" s="95"/>
      <c r="G90" s="95"/>
      <c r="H90" s="95"/>
      <c r="I90" s="95"/>
    </row>
    <row r="91" spans="2:9" s="470" customFormat="1" ht="12">
      <c r="B91" s="42"/>
      <c r="C91" s="42"/>
      <c r="D91" s="42"/>
      <c r="E91" s="42"/>
      <c r="F91" s="95"/>
      <c r="G91" s="95"/>
      <c r="H91" s="95"/>
      <c r="I91" s="95"/>
    </row>
    <row r="92" spans="2:9" s="470" customFormat="1" ht="12">
      <c r="B92" s="42"/>
      <c r="C92" s="42"/>
      <c r="D92" s="42"/>
      <c r="E92" s="42"/>
      <c r="F92" s="95"/>
      <c r="G92" s="95"/>
      <c r="H92" s="95"/>
      <c r="I92" s="95"/>
    </row>
    <row r="93" spans="2:9" s="470" customFormat="1" ht="12">
      <c r="B93" s="42"/>
      <c r="C93" s="42"/>
      <c r="D93" s="42"/>
      <c r="E93" s="42"/>
      <c r="F93" s="95"/>
      <c r="G93" s="95"/>
      <c r="H93" s="95"/>
      <c r="I93" s="95"/>
    </row>
    <row r="94" spans="2:9" s="470" customFormat="1" ht="12">
      <c r="B94" s="42"/>
      <c r="C94" s="42"/>
      <c r="D94" s="42"/>
      <c r="E94" s="42"/>
      <c r="F94" s="95"/>
      <c r="G94" s="95"/>
      <c r="H94" s="95"/>
      <c r="I94" s="95"/>
    </row>
    <row r="95" spans="2:9" s="470" customFormat="1" ht="12">
      <c r="B95" s="42"/>
      <c r="C95" s="42"/>
      <c r="D95" s="42"/>
      <c r="E95" s="42"/>
      <c r="F95" s="95"/>
      <c r="G95" s="95"/>
      <c r="H95" s="95"/>
      <c r="I95" s="95"/>
    </row>
    <row r="96" spans="2:9" s="470" customFormat="1" ht="12">
      <c r="B96" s="42"/>
      <c r="C96" s="42"/>
      <c r="D96" s="42"/>
      <c r="E96" s="42"/>
      <c r="F96" s="95"/>
      <c r="G96" s="95"/>
      <c r="H96" s="95"/>
      <c r="I96" s="95"/>
    </row>
    <row r="97" spans="2:9" s="470" customFormat="1" ht="12">
      <c r="B97" s="42"/>
      <c r="C97" s="42"/>
      <c r="D97" s="42"/>
      <c r="E97" s="42"/>
      <c r="F97" s="95"/>
      <c r="G97" s="95"/>
      <c r="H97" s="95"/>
      <c r="I97" s="95"/>
    </row>
    <row r="98" spans="2:9" s="470" customFormat="1" ht="12">
      <c r="B98" s="42"/>
      <c r="C98" s="42"/>
      <c r="D98" s="42"/>
      <c r="E98" s="42"/>
      <c r="F98" s="95"/>
      <c r="G98" s="95"/>
      <c r="H98" s="95"/>
      <c r="I98" s="95"/>
    </row>
    <row r="99" spans="2:9" s="470" customFormat="1" ht="12">
      <c r="B99" s="42"/>
      <c r="C99" s="42"/>
      <c r="D99" s="42"/>
      <c r="E99" s="42"/>
      <c r="F99" s="95"/>
      <c r="G99" s="95"/>
      <c r="H99" s="95"/>
      <c r="I99" s="95"/>
    </row>
    <row r="100" spans="2:9" s="470" customFormat="1" ht="12">
      <c r="B100" s="42"/>
      <c r="C100" s="42"/>
      <c r="D100" s="42"/>
      <c r="E100" s="42"/>
      <c r="F100" s="95"/>
      <c r="G100" s="95"/>
      <c r="H100" s="95"/>
      <c r="I100" s="95"/>
    </row>
    <row r="101" spans="2:9" s="470" customFormat="1" ht="12">
      <c r="B101" s="42"/>
      <c r="C101" s="42"/>
      <c r="D101" s="42"/>
      <c r="E101" s="42"/>
      <c r="F101" s="95"/>
      <c r="G101" s="95"/>
      <c r="H101" s="95"/>
      <c r="I101" s="95"/>
    </row>
    <row r="102" spans="2:9" s="470" customFormat="1" ht="12">
      <c r="B102" s="42"/>
      <c r="C102" s="42"/>
      <c r="D102" s="42"/>
      <c r="E102" s="42"/>
      <c r="F102" s="95"/>
      <c r="G102" s="95"/>
      <c r="H102" s="95"/>
      <c r="I102" s="95"/>
    </row>
    <row r="103" spans="2:9" s="470" customFormat="1" ht="12">
      <c r="B103" s="42"/>
      <c r="C103" s="42"/>
      <c r="D103" s="42"/>
      <c r="E103" s="42"/>
      <c r="F103" s="95"/>
      <c r="G103" s="95"/>
      <c r="H103" s="95"/>
      <c r="I103" s="95"/>
    </row>
    <row r="104" spans="2:9" s="470" customFormat="1" ht="12">
      <c r="B104" s="42"/>
      <c r="C104" s="42"/>
      <c r="D104" s="42"/>
      <c r="E104" s="42"/>
      <c r="F104" s="95"/>
      <c r="G104" s="95"/>
      <c r="H104" s="95"/>
      <c r="I104" s="95"/>
    </row>
    <row r="105" spans="2:9" s="470" customFormat="1" ht="12">
      <c r="B105" s="42"/>
      <c r="C105" s="42"/>
      <c r="D105" s="42"/>
      <c r="E105" s="42"/>
      <c r="F105" s="95"/>
      <c r="G105" s="95"/>
      <c r="H105" s="95"/>
      <c r="I105" s="95"/>
    </row>
    <row r="106" spans="2:9" s="470" customFormat="1" ht="12">
      <c r="B106" s="42"/>
      <c r="C106" s="42"/>
      <c r="D106" s="42"/>
      <c r="E106" s="42"/>
      <c r="F106" s="95"/>
      <c r="G106" s="95"/>
      <c r="H106" s="95"/>
      <c r="I106" s="95"/>
    </row>
    <row r="107" spans="2:9" s="470" customFormat="1" ht="12">
      <c r="B107" s="42"/>
      <c r="C107" s="42"/>
      <c r="D107" s="42"/>
      <c r="E107" s="42"/>
      <c r="F107" s="95"/>
      <c r="G107" s="95"/>
      <c r="H107" s="95"/>
      <c r="I107" s="95"/>
    </row>
    <row r="108" spans="2:9" s="470" customFormat="1" ht="12">
      <c r="B108" s="42"/>
      <c r="C108" s="42"/>
      <c r="D108" s="42"/>
      <c r="E108" s="42"/>
      <c r="F108" s="95"/>
      <c r="G108" s="95"/>
      <c r="H108" s="95"/>
      <c r="I108" s="95"/>
    </row>
    <row r="109" spans="2:9" s="470" customFormat="1" ht="12">
      <c r="B109" s="42"/>
      <c r="C109" s="42"/>
      <c r="D109" s="42"/>
      <c r="E109" s="42"/>
      <c r="F109" s="95"/>
      <c r="G109" s="95"/>
      <c r="H109" s="95"/>
      <c r="I109" s="95"/>
    </row>
    <row r="110" spans="2:9" s="470" customFormat="1" ht="12">
      <c r="B110" s="42"/>
      <c r="C110" s="42"/>
      <c r="D110" s="42"/>
      <c r="E110" s="42"/>
      <c r="F110" s="95"/>
      <c r="G110" s="95"/>
      <c r="H110" s="95"/>
      <c r="I110" s="95"/>
    </row>
    <row r="111" spans="2:9" s="470" customFormat="1" ht="12">
      <c r="B111" s="42"/>
      <c r="C111" s="42"/>
      <c r="D111" s="42"/>
      <c r="E111" s="42"/>
      <c r="F111" s="95"/>
      <c r="G111" s="95"/>
      <c r="H111" s="95"/>
      <c r="I111" s="95"/>
    </row>
    <row r="112" spans="2:9" s="470" customFormat="1" ht="12">
      <c r="B112" s="42"/>
      <c r="C112" s="42"/>
      <c r="D112" s="42"/>
      <c r="E112" s="42"/>
      <c r="F112" s="95"/>
      <c r="G112" s="95"/>
      <c r="H112" s="95"/>
      <c r="I112" s="95"/>
    </row>
    <row r="113" spans="2:9" s="470" customFormat="1" ht="12">
      <c r="B113" s="42"/>
      <c r="C113" s="42"/>
      <c r="D113" s="42"/>
      <c r="E113" s="42"/>
      <c r="F113" s="95"/>
      <c r="G113" s="95"/>
      <c r="H113" s="95"/>
      <c r="I113" s="95"/>
    </row>
    <row r="114" spans="2:9" s="470" customFormat="1" ht="12">
      <c r="B114" s="42"/>
      <c r="C114" s="42"/>
      <c r="D114" s="42"/>
      <c r="E114" s="42"/>
      <c r="F114" s="95"/>
      <c r="G114" s="95"/>
      <c r="H114" s="95"/>
      <c r="I114" s="95"/>
    </row>
    <row r="115" spans="2:9" s="470" customFormat="1" ht="12">
      <c r="B115" s="42"/>
      <c r="C115" s="42"/>
      <c r="D115" s="42"/>
      <c r="E115" s="42"/>
      <c r="F115" s="95"/>
      <c r="G115" s="95"/>
      <c r="H115" s="95"/>
      <c r="I115" s="95"/>
    </row>
    <row r="116" spans="2:9" s="470" customFormat="1" ht="12">
      <c r="B116" s="42"/>
      <c r="C116" s="42"/>
      <c r="D116" s="42"/>
      <c r="E116" s="42"/>
      <c r="F116" s="95"/>
      <c r="G116" s="95"/>
      <c r="H116" s="95"/>
      <c r="I116" s="95"/>
    </row>
    <row r="117" spans="2:9" s="470" customFormat="1" ht="12">
      <c r="B117" s="42"/>
      <c r="C117" s="42"/>
      <c r="D117" s="42"/>
      <c r="E117" s="42"/>
      <c r="F117" s="95"/>
      <c r="G117" s="95"/>
      <c r="H117" s="95"/>
      <c r="I117" s="95"/>
    </row>
    <row r="118" spans="2:9" s="470" customFormat="1" ht="12">
      <c r="B118" s="42"/>
      <c r="C118" s="42"/>
      <c r="D118" s="42"/>
      <c r="E118" s="42"/>
      <c r="F118" s="95"/>
      <c r="G118" s="95"/>
      <c r="H118" s="95"/>
      <c r="I118" s="95"/>
    </row>
    <row r="119" spans="2:9" s="470" customFormat="1" ht="12">
      <c r="B119" s="42"/>
      <c r="C119" s="42"/>
      <c r="D119" s="42"/>
      <c r="E119" s="42"/>
      <c r="F119" s="95"/>
      <c r="G119" s="95"/>
      <c r="H119" s="95"/>
      <c r="I119" s="95"/>
    </row>
    <row r="120" spans="2:9" s="470" customFormat="1" ht="12">
      <c r="B120" s="42"/>
      <c r="C120" s="42"/>
      <c r="D120" s="42"/>
      <c r="E120" s="42"/>
      <c r="F120" s="95"/>
      <c r="G120" s="95"/>
      <c r="H120" s="95"/>
      <c r="I120" s="95"/>
    </row>
    <row r="121" spans="2:9" ht="13.5">
      <c r="B121" s="4"/>
      <c r="C121" s="4"/>
      <c r="D121" s="4"/>
      <c r="E121" s="4"/>
      <c r="F121" s="8"/>
      <c r="G121" s="8"/>
      <c r="H121" s="8"/>
      <c r="I121" s="8"/>
    </row>
    <row r="122" spans="2:9" ht="13.5">
      <c r="B122" s="4"/>
      <c r="C122" s="4"/>
      <c r="D122" s="4"/>
      <c r="E122" s="4"/>
      <c r="F122" s="8"/>
      <c r="G122" s="8"/>
      <c r="H122" s="8"/>
      <c r="I122" s="8"/>
    </row>
    <row r="123" spans="2:9" ht="13.5">
      <c r="B123" s="4"/>
      <c r="C123" s="4"/>
      <c r="D123" s="4"/>
      <c r="E123" s="4"/>
      <c r="F123" s="8"/>
      <c r="G123" s="8"/>
      <c r="H123" s="8"/>
      <c r="I123" s="8"/>
    </row>
    <row r="124" spans="2:9" ht="13.5">
      <c r="B124" s="4"/>
      <c r="C124" s="4"/>
      <c r="D124" s="4"/>
      <c r="E124" s="4"/>
      <c r="F124" s="8"/>
      <c r="G124" s="8"/>
      <c r="H124" s="8"/>
      <c r="I124" s="8"/>
    </row>
    <row r="125" spans="2:9" ht="13.5">
      <c r="B125" s="4"/>
      <c r="C125" s="4"/>
      <c r="D125" s="4"/>
      <c r="E125" s="4"/>
      <c r="F125" s="8"/>
      <c r="G125" s="8"/>
      <c r="H125" s="8"/>
      <c r="I125" s="8"/>
    </row>
    <row r="126" spans="2:9" ht="13.5">
      <c r="B126" s="4"/>
      <c r="C126" s="4"/>
      <c r="D126" s="4"/>
      <c r="E126" s="4"/>
      <c r="F126" s="8"/>
      <c r="G126" s="8"/>
      <c r="H126" s="8"/>
      <c r="I126" s="8"/>
    </row>
    <row r="127" spans="2:9" ht="13.5">
      <c r="B127" s="4"/>
      <c r="C127" s="4"/>
      <c r="D127" s="4"/>
      <c r="E127" s="4"/>
      <c r="F127" s="8"/>
      <c r="G127" s="8"/>
      <c r="H127" s="8"/>
      <c r="I127" s="8"/>
    </row>
    <row r="128" spans="2:9" ht="13.5">
      <c r="B128" s="4"/>
      <c r="C128" s="4"/>
      <c r="D128" s="4"/>
      <c r="E128" s="4"/>
      <c r="F128" s="8"/>
      <c r="G128" s="8"/>
      <c r="H128" s="8"/>
      <c r="I128" s="8"/>
    </row>
    <row r="129" spans="2:9" ht="13.5">
      <c r="B129" s="4"/>
      <c r="C129" s="4"/>
      <c r="D129" s="4"/>
      <c r="E129" s="4"/>
      <c r="F129" s="8"/>
      <c r="G129" s="8"/>
      <c r="H129" s="8"/>
      <c r="I129" s="8"/>
    </row>
    <row r="130" spans="2:9" ht="13.5">
      <c r="B130" s="4"/>
      <c r="C130" s="4"/>
      <c r="D130" s="4"/>
      <c r="E130" s="4"/>
      <c r="F130" s="8"/>
      <c r="G130" s="8"/>
      <c r="H130" s="8"/>
      <c r="I130" s="8"/>
    </row>
    <row r="131" spans="2:9" ht="13.5">
      <c r="B131" s="4"/>
      <c r="C131" s="4"/>
      <c r="D131" s="4"/>
      <c r="E131" s="4"/>
      <c r="F131" s="8"/>
      <c r="G131" s="8"/>
      <c r="H131" s="8"/>
      <c r="I131" s="8"/>
    </row>
    <row r="132" spans="2:9" ht="13.5">
      <c r="B132" s="4"/>
      <c r="C132" s="4"/>
      <c r="D132" s="4"/>
      <c r="E132" s="4"/>
      <c r="F132" s="8"/>
      <c r="G132" s="8"/>
      <c r="H132" s="8"/>
      <c r="I132" s="8"/>
    </row>
    <row r="133" spans="2:9" ht="13.5">
      <c r="B133" s="4"/>
      <c r="C133" s="4"/>
      <c r="D133" s="4"/>
      <c r="E133" s="4"/>
      <c r="F133" s="8"/>
      <c r="G133" s="8"/>
      <c r="H133" s="8"/>
      <c r="I133" s="8"/>
    </row>
    <row r="134" spans="2:9" ht="13.5">
      <c r="B134" s="4"/>
      <c r="C134" s="4"/>
      <c r="D134" s="4"/>
      <c r="E134" s="4"/>
      <c r="F134" s="8"/>
      <c r="G134" s="8"/>
      <c r="H134" s="8"/>
      <c r="I134" s="8"/>
    </row>
    <row r="135" spans="2:9" ht="13.5">
      <c r="B135" s="4"/>
      <c r="C135" s="4"/>
      <c r="D135" s="4"/>
      <c r="E135" s="4"/>
      <c r="F135" s="8"/>
      <c r="G135" s="8"/>
      <c r="H135" s="8"/>
      <c r="I135" s="8"/>
    </row>
    <row r="136" spans="2:9" ht="13.5">
      <c r="B136" s="4"/>
      <c r="C136" s="4"/>
      <c r="D136" s="4"/>
      <c r="E136" s="4"/>
      <c r="F136" s="8"/>
      <c r="G136" s="8"/>
      <c r="H136" s="8"/>
      <c r="I136" s="8"/>
    </row>
    <row r="137" spans="2:9" ht="13.5">
      <c r="B137" s="4"/>
      <c r="C137" s="4"/>
      <c r="D137" s="4"/>
      <c r="E137" s="4"/>
      <c r="F137" s="8"/>
      <c r="G137" s="8"/>
      <c r="H137" s="8"/>
      <c r="I137" s="8"/>
    </row>
    <row r="138" spans="2:9" ht="13.5">
      <c r="B138" s="4"/>
      <c r="C138" s="4"/>
      <c r="D138" s="4"/>
      <c r="E138" s="4"/>
      <c r="F138" s="8"/>
      <c r="G138" s="8"/>
      <c r="H138" s="8"/>
      <c r="I138" s="8"/>
    </row>
    <row r="139" spans="2:9" ht="13.5">
      <c r="B139" s="4"/>
      <c r="C139" s="4"/>
      <c r="D139" s="4"/>
      <c r="E139" s="4"/>
      <c r="F139" s="8"/>
      <c r="G139" s="8"/>
      <c r="H139" s="8"/>
      <c r="I139" s="8"/>
    </row>
    <row r="140" spans="2:9" ht="13.5">
      <c r="B140" s="4"/>
      <c r="C140" s="4"/>
      <c r="D140" s="4"/>
      <c r="E140" s="4"/>
      <c r="F140" s="8"/>
      <c r="G140" s="8"/>
      <c r="H140" s="8"/>
      <c r="I140" s="8"/>
    </row>
  </sheetData>
  <sheetProtection/>
  <mergeCells count="13">
    <mergeCell ref="B2:I2"/>
    <mergeCell ref="D4:E4"/>
    <mergeCell ref="F4:I4"/>
    <mergeCell ref="B6:C6"/>
    <mergeCell ref="C78:I78"/>
    <mergeCell ref="C79:I79"/>
    <mergeCell ref="C86:I86"/>
    <mergeCell ref="C80:I80"/>
    <mergeCell ref="C81:I81"/>
    <mergeCell ref="C82:I82"/>
    <mergeCell ref="C83:I83"/>
    <mergeCell ref="C84:I84"/>
    <mergeCell ref="C85:I85"/>
  </mergeCells>
  <printOptions/>
  <pageMargins left="0.7" right="0.7" top="0.75" bottom="0.75" header="0.3" footer="0.3"/>
  <pageSetup horizontalDpi="600" verticalDpi="600" orientation="portrait" paperSize="9" scale="63" r:id="rId1"/>
</worksheet>
</file>

<file path=xl/worksheets/sheet17.xml><?xml version="1.0" encoding="utf-8"?>
<worksheet xmlns="http://schemas.openxmlformats.org/spreadsheetml/2006/main" xmlns:r="http://schemas.openxmlformats.org/officeDocument/2006/relationships">
  <dimension ref="A1:N127"/>
  <sheetViews>
    <sheetView zoomScalePageLayoutView="0" workbookViewId="0" topLeftCell="A1">
      <selection activeCell="A1" sqref="A1"/>
    </sheetView>
  </sheetViews>
  <sheetFormatPr defaultColWidth="9.140625" defaultRowHeight="15"/>
  <cols>
    <col min="1" max="1" width="2.421875" style="1" customWidth="1"/>
    <col min="2" max="2" width="5.57421875" style="1" customWidth="1"/>
    <col min="3" max="3" width="38.8515625" style="4" customWidth="1"/>
    <col min="4" max="4" width="10.421875" style="4" customWidth="1"/>
    <col min="5" max="5" width="10.57421875" style="1" customWidth="1"/>
    <col min="6" max="6" width="2.140625" style="6" customWidth="1"/>
    <col min="7" max="8" width="10.421875" style="28" customWidth="1"/>
    <col min="9" max="9" width="10.421875" style="1" customWidth="1"/>
    <col min="10" max="10" width="2.140625" style="1" customWidth="1"/>
    <col min="11" max="14" width="10.421875" style="1" customWidth="1"/>
  </cols>
  <sheetData>
    <row r="1" spans="2:14" ht="18.75">
      <c r="B1" s="1103" t="s">
        <v>477</v>
      </c>
      <c r="C1" s="1103"/>
      <c r="D1" s="1103"/>
      <c r="E1" s="1103"/>
      <c r="F1" s="1103"/>
      <c r="G1" s="1103"/>
      <c r="H1" s="1103"/>
      <c r="I1" s="1103"/>
      <c r="J1" s="1103"/>
      <c r="K1" s="1103"/>
      <c r="L1" s="1103"/>
      <c r="M1" s="1103"/>
      <c r="N1" s="1103"/>
    </row>
    <row r="2" spans="1:14" s="300" customFormat="1" ht="12.75" thickBot="1">
      <c r="A2" s="470"/>
      <c r="B2" s="340" t="s">
        <v>478</v>
      </c>
      <c r="C2" s="42"/>
      <c r="D2" s="42"/>
      <c r="E2" s="550"/>
      <c r="F2" s="551"/>
      <c r="G2" s="550"/>
      <c r="H2" s="470"/>
      <c r="I2" s="550"/>
      <c r="J2" s="470"/>
      <c r="K2" s="470"/>
      <c r="L2" s="550"/>
      <c r="M2" s="470"/>
      <c r="N2" s="550" t="s">
        <v>479</v>
      </c>
    </row>
    <row r="3" spans="1:14" s="300" customFormat="1" ht="14.25">
      <c r="A3" s="552"/>
      <c r="B3" s="1097" t="s">
        <v>19</v>
      </c>
      <c r="C3" s="1098"/>
      <c r="D3" s="553" t="s">
        <v>480</v>
      </c>
      <c r="E3" s="554">
        <v>20</v>
      </c>
      <c r="F3" s="555"/>
      <c r="G3" s="556" t="s">
        <v>606</v>
      </c>
      <c r="H3" s="557" t="s">
        <v>607</v>
      </c>
      <c r="I3" s="554" t="s">
        <v>608</v>
      </c>
      <c r="J3" s="558"/>
      <c r="K3" s="559" t="s">
        <v>609</v>
      </c>
      <c r="L3" s="554" t="s">
        <v>610</v>
      </c>
      <c r="M3" s="1104" t="s">
        <v>611</v>
      </c>
      <c r="N3" s="1092"/>
    </row>
    <row r="4" spans="1:14" s="300" customFormat="1" ht="24.75" thickBot="1">
      <c r="A4" s="552"/>
      <c r="B4" s="1099"/>
      <c r="C4" s="1100"/>
      <c r="D4" s="561" t="s">
        <v>20</v>
      </c>
      <c r="E4" s="562" t="s">
        <v>481</v>
      </c>
      <c r="F4" s="563"/>
      <c r="G4" s="564" t="s">
        <v>482</v>
      </c>
      <c r="H4" s="565" t="s">
        <v>21</v>
      </c>
      <c r="I4" s="562" t="s">
        <v>483</v>
      </c>
      <c r="J4" s="558"/>
      <c r="K4" s="566" t="s">
        <v>484</v>
      </c>
      <c r="L4" s="567" t="s">
        <v>485</v>
      </c>
      <c r="M4" s="568" t="s">
        <v>486</v>
      </c>
      <c r="N4" s="569" t="s">
        <v>487</v>
      </c>
    </row>
    <row r="5" spans="1:14" s="300" customFormat="1" ht="12.75" thickBot="1">
      <c r="A5" s="570"/>
      <c r="B5" s="571" t="s">
        <v>488</v>
      </c>
      <c r="C5" s="571"/>
      <c r="D5" s="572">
        <v>61804</v>
      </c>
      <c r="E5" s="573">
        <v>61778</v>
      </c>
      <c r="F5" s="574"/>
      <c r="G5" s="575">
        <v>57502</v>
      </c>
      <c r="H5" s="576">
        <v>50343</v>
      </c>
      <c r="I5" s="573">
        <v>50129</v>
      </c>
      <c r="J5" s="570"/>
      <c r="K5" s="575">
        <v>55881</v>
      </c>
      <c r="L5" s="573">
        <v>58613</v>
      </c>
      <c r="M5" s="575">
        <v>48250</v>
      </c>
      <c r="N5" s="573">
        <v>50684</v>
      </c>
    </row>
    <row r="6" spans="1:14" s="300" customFormat="1" ht="12">
      <c r="A6" s="570"/>
      <c r="B6" s="473" t="s">
        <v>489</v>
      </c>
      <c r="C6" s="41"/>
      <c r="D6" s="577">
        <v>302</v>
      </c>
      <c r="E6" s="578">
        <v>300</v>
      </c>
      <c r="F6" s="574"/>
      <c r="G6" s="579">
        <v>299</v>
      </c>
      <c r="H6" s="507">
        <v>297</v>
      </c>
      <c r="I6" s="578">
        <v>294</v>
      </c>
      <c r="J6" s="570"/>
      <c r="K6" s="579">
        <v>295</v>
      </c>
      <c r="L6" s="580">
        <v>292</v>
      </c>
      <c r="M6" s="579">
        <v>231</v>
      </c>
      <c r="N6" s="580">
        <v>230</v>
      </c>
    </row>
    <row r="7" spans="1:14" s="300" customFormat="1" ht="12">
      <c r="A7" s="570"/>
      <c r="B7" s="475" t="s">
        <v>490</v>
      </c>
      <c r="C7" s="41"/>
      <c r="D7" s="577">
        <v>188</v>
      </c>
      <c r="E7" s="578">
        <v>187</v>
      </c>
      <c r="F7" s="574"/>
      <c r="G7" s="579">
        <v>186</v>
      </c>
      <c r="H7" s="507">
        <v>188</v>
      </c>
      <c r="I7" s="578">
        <v>184</v>
      </c>
      <c r="J7" s="570"/>
      <c r="K7" s="579">
        <v>184</v>
      </c>
      <c r="L7" s="578">
        <v>184</v>
      </c>
      <c r="M7" s="579">
        <v>181</v>
      </c>
      <c r="N7" s="578">
        <v>183</v>
      </c>
    </row>
    <row r="8" spans="1:14" s="300" customFormat="1" ht="12">
      <c r="A8" s="570"/>
      <c r="B8" s="475" t="s">
        <v>491</v>
      </c>
      <c r="C8" s="41"/>
      <c r="D8" s="577">
        <v>19</v>
      </c>
      <c r="E8" s="578">
        <v>20</v>
      </c>
      <c r="F8" s="574"/>
      <c r="G8" s="579">
        <v>20</v>
      </c>
      <c r="H8" s="507">
        <v>19</v>
      </c>
      <c r="I8" s="578">
        <v>21</v>
      </c>
      <c r="J8" s="570"/>
      <c r="K8" s="579">
        <v>20</v>
      </c>
      <c r="L8" s="578">
        <v>19</v>
      </c>
      <c r="M8" s="579">
        <v>20</v>
      </c>
      <c r="N8" s="578">
        <v>19</v>
      </c>
    </row>
    <row r="9" spans="1:14" s="300" customFormat="1" ht="12">
      <c r="A9" s="570"/>
      <c r="B9" s="475" t="s">
        <v>492</v>
      </c>
      <c r="C9" s="41"/>
      <c r="D9" s="577">
        <v>64</v>
      </c>
      <c r="E9" s="578">
        <v>60</v>
      </c>
      <c r="F9" s="574"/>
      <c r="G9" s="579">
        <v>60</v>
      </c>
      <c r="H9" s="507">
        <v>60</v>
      </c>
      <c r="I9" s="578">
        <v>58</v>
      </c>
      <c r="J9" s="570"/>
      <c r="K9" s="579">
        <v>60</v>
      </c>
      <c r="L9" s="578">
        <v>60</v>
      </c>
      <c r="M9" s="581" t="s">
        <v>202</v>
      </c>
      <c r="N9" s="500" t="s">
        <v>0</v>
      </c>
    </row>
    <row r="10" spans="1:14" s="300" customFormat="1" ht="12">
      <c r="A10" s="570"/>
      <c r="B10" s="475" t="s">
        <v>395</v>
      </c>
      <c r="C10" s="41"/>
      <c r="D10" s="577">
        <v>21</v>
      </c>
      <c r="E10" s="578">
        <v>21</v>
      </c>
      <c r="F10" s="574"/>
      <c r="G10" s="579">
        <v>21</v>
      </c>
      <c r="H10" s="507">
        <v>20</v>
      </c>
      <c r="I10" s="578">
        <v>20</v>
      </c>
      <c r="J10" s="570"/>
      <c r="K10" s="579">
        <v>20</v>
      </c>
      <c r="L10" s="578">
        <v>18</v>
      </c>
      <c r="M10" s="579">
        <v>20</v>
      </c>
      <c r="N10" s="578">
        <v>18</v>
      </c>
    </row>
    <row r="11" spans="1:14" s="300" customFormat="1" ht="12">
      <c r="A11" s="570"/>
      <c r="B11" s="486" t="s">
        <v>493</v>
      </c>
      <c r="C11" s="53"/>
      <c r="D11" s="582">
        <v>10</v>
      </c>
      <c r="E11" s="583">
        <v>12</v>
      </c>
      <c r="F11" s="574"/>
      <c r="G11" s="584">
        <v>12</v>
      </c>
      <c r="H11" s="509">
        <v>10</v>
      </c>
      <c r="I11" s="583">
        <v>11</v>
      </c>
      <c r="J11" s="570"/>
      <c r="K11" s="584">
        <v>11</v>
      </c>
      <c r="L11" s="583">
        <v>11</v>
      </c>
      <c r="M11" s="584">
        <v>10</v>
      </c>
      <c r="N11" s="583">
        <v>10</v>
      </c>
    </row>
    <row r="12" spans="1:14" s="300" customFormat="1" ht="12">
      <c r="A12" s="570"/>
      <c r="B12" s="475" t="s">
        <v>494</v>
      </c>
      <c r="C12" s="41"/>
      <c r="D12" s="577">
        <v>9446</v>
      </c>
      <c r="E12" s="585">
        <v>9236</v>
      </c>
      <c r="F12" s="586"/>
      <c r="G12" s="587">
        <v>8421</v>
      </c>
      <c r="H12" s="588">
        <v>4858</v>
      </c>
      <c r="I12" s="585">
        <v>4827</v>
      </c>
      <c r="J12" s="570"/>
      <c r="K12" s="587">
        <v>5323</v>
      </c>
      <c r="L12" s="585">
        <v>5308</v>
      </c>
      <c r="M12" s="587">
        <v>4962</v>
      </c>
      <c r="N12" s="585">
        <v>5004</v>
      </c>
    </row>
    <row r="13" spans="1:14" s="300" customFormat="1" ht="12">
      <c r="A13" s="570"/>
      <c r="B13" s="475" t="s">
        <v>495</v>
      </c>
      <c r="C13" s="41"/>
      <c r="D13" s="577">
        <v>958</v>
      </c>
      <c r="E13" s="578">
        <f>E14+E15</f>
        <v>964</v>
      </c>
      <c r="F13" s="574"/>
      <c r="G13" s="579">
        <v>932</v>
      </c>
      <c r="H13" s="515">
        <v>909</v>
      </c>
      <c r="I13" s="578">
        <v>893</v>
      </c>
      <c r="J13" s="570"/>
      <c r="K13" s="579">
        <v>953</v>
      </c>
      <c r="L13" s="578">
        <v>953</v>
      </c>
      <c r="M13" s="579">
        <v>905</v>
      </c>
      <c r="N13" s="578">
        <v>913</v>
      </c>
    </row>
    <row r="14" spans="1:14" s="300" customFormat="1" ht="12">
      <c r="A14" s="570"/>
      <c r="B14" s="475" t="s">
        <v>497</v>
      </c>
      <c r="C14" s="41"/>
      <c r="D14" s="577">
        <v>909</v>
      </c>
      <c r="E14" s="578">
        <v>915</v>
      </c>
      <c r="F14" s="574"/>
      <c r="G14" s="579">
        <v>882</v>
      </c>
      <c r="H14" s="515">
        <v>861</v>
      </c>
      <c r="I14" s="578">
        <v>847</v>
      </c>
      <c r="J14" s="570"/>
      <c r="K14" s="579">
        <v>904</v>
      </c>
      <c r="L14" s="578">
        <v>903</v>
      </c>
      <c r="M14" s="579">
        <v>859</v>
      </c>
      <c r="N14" s="578">
        <v>866</v>
      </c>
    </row>
    <row r="15" spans="1:14" s="300" customFormat="1" ht="12">
      <c r="A15" s="570"/>
      <c r="B15" s="475" t="s">
        <v>498</v>
      </c>
      <c r="C15" s="41"/>
      <c r="D15" s="577">
        <v>49</v>
      </c>
      <c r="E15" s="578">
        <v>49</v>
      </c>
      <c r="F15" s="574"/>
      <c r="G15" s="579">
        <v>50</v>
      </c>
      <c r="H15" s="515">
        <v>48</v>
      </c>
      <c r="I15" s="578">
        <v>46</v>
      </c>
      <c r="J15" s="570"/>
      <c r="K15" s="579">
        <v>49</v>
      </c>
      <c r="L15" s="578">
        <v>50</v>
      </c>
      <c r="M15" s="579">
        <v>46</v>
      </c>
      <c r="N15" s="578">
        <v>47</v>
      </c>
    </row>
    <row r="16" spans="1:14" s="300" customFormat="1" ht="12">
      <c r="A16" s="570"/>
      <c r="B16" s="475" t="s">
        <v>499</v>
      </c>
      <c r="C16" s="41"/>
      <c r="D16" s="577">
        <v>2059</v>
      </c>
      <c r="E16" s="578">
        <f>E17+E18+E19</f>
        <v>2095</v>
      </c>
      <c r="F16" s="574"/>
      <c r="G16" s="579">
        <v>2050</v>
      </c>
      <c r="H16" s="515">
        <v>1964</v>
      </c>
      <c r="I16" s="578">
        <v>2001</v>
      </c>
      <c r="J16" s="570"/>
      <c r="K16" s="579">
        <v>2182</v>
      </c>
      <c r="L16" s="578">
        <v>2198</v>
      </c>
      <c r="M16" s="579">
        <v>2045</v>
      </c>
      <c r="N16" s="578">
        <v>2079</v>
      </c>
    </row>
    <row r="17" spans="1:14" s="300" customFormat="1" ht="12">
      <c r="A17" s="570"/>
      <c r="B17" s="475" t="s">
        <v>500</v>
      </c>
      <c r="C17" s="41"/>
      <c r="D17" s="577">
        <v>233</v>
      </c>
      <c r="E17" s="578">
        <v>229</v>
      </c>
      <c r="F17" s="574"/>
      <c r="G17" s="579">
        <v>217</v>
      </c>
      <c r="H17" s="515">
        <v>218</v>
      </c>
      <c r="I17" s="578">
        <v>208</v>
      </c>
      <c r="J17" s="570"/>
      <c r="K17" s="579">
        <v>215</v>
      </c>
      <c r="L17" s="578">
        <v>213</v>
      </c>
      <c r="M17" s="579">
        <v>207</v>
      </c>
      <c r="N17" s="578">
        <v>207</v>
      </c>
    </row>
    <row r="18" spans="1:14" s="300" customFormat="1" ht="12">
      <c r="A18" s="570"/>
      <c r="B18" s="475" t="s">
        <v>502</v>
      </c>
      <c r="C18" s="41"/>
      <c r="D18" s="577">
        <v>31</v>
      </c>
      <c r="E18" s="578">
        <v>31</v>
      </c>
      <c r="F18" s="574"/>
      <c r="G18" s="579">
        <v>29</v>
      </c>
      <c r="H18" s="515">
        <v>28</v>
      </c>
      <c r="I18" s="578">
        <v>24</v>
      </c>
      <c r="J18" s="570"/>
      <c r="K18" s="579">
        <v>24</v>
      </c>
      <c r="L18" s="578">
        <v>22</v>
      </c>
      <c r="M18" s="579">
        <v>23</v>
      </c>
      <c r="N18" s="578">
        <v>20</v>
      </c>
    </row>
    <row r="19" spans="1:14" s="300" customFormat="1" ht="12">
      <c r="A19" s="570"/>
      <c r="B19" s="475" t="s">
        <v>503</v>
      </c>
      <c r="C19" s="41"/>
      <c r="D19" s="577">
        <v>1795</v>
      </c>
      <c r="E19" s="578">
        <v>1835</v>
      </c>
      <c r="F19" s="574"/>
      <c r="G19" s="579">
        <v>1804</v>
      </c>
      <c r="H19" s="515">
        <v>1718</v>
      </c>
      <c r="I19" s="578">
        <v>1769</v>
      </c>
      <c r="J19" s="570"/>
      <c r="K19" s="579">
        <v>1943</v>
      </c>
      <c r="L19" s="578">
        <v>1963</v>
      </c>
      <c r="M19" s="579">
        <v>1815</v>
      </c>
      <c r="N19" s="578">
        <v>1852</v>
      </c>
    </row>
    <row r="20" spans="1:14" s="300" customFormat="1" ht="12">
      <c r="A20" s="570"/>
      <c r="B20" s="475" t="s">
        <v>504</v>
      </c>
      <c r="C20" s="41"/>
      <c r="D20" s="577">
        <v>2234</v>
      </c>
      <c r="E20" s="578">
        <f>E21+E22+E23</f>
        <v>2228</v>
      </c>
      <c r="F20" s="574"/>
      <c r="G20" s="579">
        <v>2013</v>
      </c>
      <c r="H20" s="515">
        <v>1985</v>
      </c>
      <c r="I20" s="578">
        <v>1933</v>
      </c>
      <c r="J20" s="570"/>
      <c r="K20" s="579">
        <v>2188</v>
      </c>
      <c r="L20" s="578">
        <v>2157</v>
      </c>
      <c r="M20" s="579">
        <v>2012</v>
      </c>
      <c r="N20" s="578">
        <v>2012</v>
      </c>
    </row>
    <row r="21" spans="1:14" s="300" customFormat="1" ht="12">
      <c r="A21" s="570"/>
      <c r="B21" s="475" t="s">
        <v>505</v>
      </c>
      <c r="C21" s="41"/>
      <c r="D21" s="577">
        <v>260</v>
      </c>
      <c r="E21" s="578">
        <v>267</v>
      </c>
      <c r="F21" s="574"/>
      <c r="G21" s="579">
        <v>243</v>
      </c>
      <c r="H21" s="515">
        <v>236</v>
      </c>
      <c r="I21" s="578">
        <v>222</v>
      </c>
      <c r="J21" s="570"/>
      <c r="K21" s="579">
        <v>259</v>
      </c>
      <c r="L21" s="578">
        <v>253</v>
      </c>
      <c r="M21" s="579">
        <v>237</v>
      </c>
      <c r="N21" s="578">
        <v>231</v>
      </c>
    </row>
    <row r="22" spans="1:14" s="300" customFormat="1" ht="12">
      <c r="A22" s="570"/>
      <c r="B22" s="475" t="s">
        <v>506</v>
      </c>
      <c r="C22" s="41"/>
      <c r="D22" s="577">
        <v>1545</v>
      </c>
      <c r="E22" s="578">
        <v>1527</v>
      </c>
      <c r="F22" s="574"/>
      <c r="G22" s="579">
        <v>1390</v>
      </c>
      <c r="H22" s="515">
        <v>1363</v>
      </c>
      <c r="I22" s="578">
        <v>1306</v>
      </c>
      <c r="J22" s="570"/>
      <c r="K22" s="579">
        <v>1479</v>
      </c>
      <c r="L22" s="578">
        <v>1454</v>
      </c>
      <c r="M22" s="579">
        <v>1368</v>
      </c>
      <c r="N22" s="578">
        <v>1358</v>
      </c>
    </row>
    <row r="23" spans="1:14" s="300" customFormat="1" ht="12">
      <c r="A23" s="570"/>
      <c r="B23" s="475" t="s">
        <v>507</v>
      </c>
      <c r="C23" s="41"/>
      <c r="D23" s="577">
        <v>429</v>
      </c>
      <c r="E23" s="578">
        <v>434</v>
      </c>
      <c r="F23" s="574"/>
      <c r="G23" s="579">
        <v>380</v>
      </c>
      <c r="H23" s="515">
        <v>386</v>
      </c>
      <c r="I23" s="578">
        <v>405</v>
      </c>
      <c r="J23" s="570"/>
      <c r="K23" s="579">
        <v>450</v>
      </c>
      <c r="L23" s="578">
        <v>450</v>
      </c>
      <c r="M23" s="579">
        <v>407</v>
      </c>
      <c r="N23" s="578">
        <v>423</v>
      </c>
    </row>
    <row r="24" spans="1:14" s="300" customFormat="1" ht="12">
      <c r="A24" s="570"/>
      <c r="B24" s="486" t="s">
        <v>508</v>
      </c>
      <c r="C24" s="53"/>
      <c r="D24" s="582">
        <v>4195</v>
      </c>
      <c r="E24" s="583">
        <v>3949</v>
      </c>
      <c r="F24" s="574"/>
      <c r="G24" s="584">
        <v>3426</v>
      </c>
      <c r="H24" s="589" t="s">
        <v>0</v>
      </c>
      <c r="I24" s="590" t="s">
        <v>0</v>
      </c>
      <c r="J24" s="570"/>
      <c r="K24" s="591" t="s">
        <v>0</v>
      </c>
      <c r="L24" s="590" t="s">
        <v>0</v>
      </c>
      <c r="M24" s="591" t="s">
        <v>0</v>
      </c>
      <c r="N24" s="590" t="s">
        <v>0</v>
      </c>
    </row>
    <row r="25" spans="1:14" s="300" customFormat="1" ht="12">
      <c r="A25" s="570"/>
      <c r="B25" s="475" t="s">
        <v>181</v>
      </c>
      <c r="C25" s="592"/>
      <c r="D25" s="577">
        <v>2233</v>
      </c>
      <c r="E25" s="578">
        <v>2898</v>
      </c>
      <c r="F25" s="574"/>
      <c r="G25" s="579">
        <v>3334</v>
      </c>
      <c r="H25" s="507">
        <v>3764</v>
      </c>
      <c r="I25" s="578">
        <v>4263</v>
      </c>
      <c r="J25" s="570"/>
      <c r="K25" s="579">
        <v>5962</v>
      </c>
      <c r="L25" s="578">
        <v>6099</v>
      </c>
      <c r="M25" s="579">
        <v>5330</v>
      </c>
      <c r="N25" s="578">
        <v>5549</v>
      </c>
    </row>
    <row r="26" spans="1:14" s="300" customFormat="1" ht="12">
      <c r="A26" s="570"/>
      <c r="B26" s="475" t="s">
        <v>509</v>
      </c>
      <c r="C26" s="41"/>
      <c r="D26" s="577">
        <v>197</v>
      </c>
      <c r="E26" s="578">
        <v>458</v>
      </c>
      <c r="F26" s="574"/>
      <c r="G26" s="579">
        <v>751</v>
      </c>
      <c r="H26" s="507">
        <v>1204</v>
      </c>
      <c r="I26" s="578">
        <v>1661</v>
      </c>
      <c r="J26" s="570"/>
      <c r="K26" s="579">
        <v>2660</v>
      </c>
      <c r="L26" s="578">
        <v>2652</v>
      </c>
      <c r="M26" s="579">
        <v>2461</v>
      </c>
      <c r="N26" s="578">
        <v>2476</v>
      </c>
    </row>
    <row r="27" spans="1:14" s="300" customFormat="1" ht="12">
      <c r="A27" s="570"/>
      <c r="B27" s="475" t="s">
        <v>510</v>
      </c>
      <c r="C27" s="41"/>
      <c r="D27" s="577">
        <v>1859</v>
      </c>
      <c r="E27" s="578">
        <v>2267</v>
      </c>
      <c r="F27" s="574"/>
      <c r="G27" s="579">
        <v>2432</v>
      </c>
      <c r="H27" s="507">
        <v>2410</v>
      </c>
      <c r="I27" s="578">
        <v>2446</v>
      </c>
      <c r="J27" s="570"/>
      <c r="K27" s="579">
        <v>3135</v>
      </c>
      <c r="L27" s="578">
        <v>3286</v>
      </c>
      <c r="M27" s="579">
        <v>2715</v>
      </c>
      <c r="N27" s="578">
        <v>2925</v>
      </c>
    </row>
    <row r="28" spans="1:14" s="300" customFormat="1" ht="12">
      <c r="A28" s="570"/>
      <c r="B28" s="475" t="s">
        <v>400</v>
      </c>
      <c r="C28" s="53"/>
      <c r="D28" s="577">
        <v>177</v>
      </c>
      <c r="E28" s="578">
        <v>173</v>
      </c>
      <c r="F28" s="574"/>
      <c r="G28" s="579">
        <v>151</v>
      </c>
      <c r="H28" s="507">
        <v>150</v>
      </c>
      <c r="I28" s="578">
        <v>156</v>
      </c>
      <c r="J28" s="570"/>
      <c r="K28" s="579">
        <v>167</v>
      </c>
      <c r="L28" s="578">
        <v>161</v>
      </c>
      <c r="M28" s="579">
        <v>154</v>
      </c>
      <c r="N28" s="578">
        <v>148</v>
      </c>
    </row>
    <row r="29" spans="1:14" s="300" customFormat="1" ht="12">
      <c r="A29" s="570"/>
      <c r="B29" s="593" t="s">
        <v>511</v>
      </c>
      <c r="C29" s="594"/>
      <c r="D29" s="595">
        <v>1188</v>
      </c>
      <c r="E29" s="596">
        <v>972</v>
      </c>
      <c r="F29" s="574"/>
      <c r="G29" s="597">
        <v>715</v>
      </c>
      <c r="H29" s="598">
        <v>498</v>
      </c>
      <c r="I29" s="596">
        <v>286</v>
      </c>
      <c r="J29" s="570"/>
      <c r="K29" s="597" t="s">
        <v>8</v>
      </c>
      <c r="L29" s="596" t="s">
        <v>8</v>
      </c>
      <c r="M29" s="597" t="s">
        <v>8</v>
      </c>
      <c r="N29" s="596" t="s">
        <v>8</v>
      </c>
    </row>
    <row r="30" spans="1:14" s="300" customFormat="1" ht="12">
      <c r="A30" s="570"/>
      <c r="B30" s="475" t="s">
        <v>512</v>
      </c>
      <c r="C30" s="41"/>
      <c r="D30" s="577">
        <v>63</v>
      </c>
      <c r="E30" s="578">
        <v>47</v>
      </c>
      <c r="F30" s="574"/>
      <c r="G30" s="579">
        <v>40</v>
      </c>
      <c r="H30" s="507">
        <v>31</v>
      </c>
      <c r="I30" s="578">
        <v>15</v>
      </c>
      <c r="J30" s="570"/>
      <c r="K30" s="579" t="s">
        <v>8</v>
      </c>
      <c r="L30" s="578" t="s">
        <v>8</v>
      </c>
      <c r="M30" s="579" t="s">
        <v>8</v>
      </c>
      <c r="N30" s="578" t="s">
        <v>8</v>
      </c>
    </row>
    <row r="31" spans="1:14" s="300" customFormat="1" ht="12">
      <c r="A31" s="570"/>
      <c r="B31" s="475" t="s">
        <v>514</v>
      </c>
      <c r="C31" s="41"/>
      <c r="D31" s="577">
        <v>11</v>
      </c>
      <c r="E31" s="578">
        <v>8</v>
      </c>
      <c r="F31" s="574"/>
      <c r="G31" s="579">
        <v>4</v>
      </c>
      <c r="H31" s="507">
        <v>1</v>
      </c>
      <c r="I31" s="578">
        <v>1</v>
      </c>
      <c r="J31" s="570"/>
      <c r="K31" s="579" t="s">
        <v>8</v>
      </c>
      <c r="L31" s="578" t="s">
        <v>8</v>
      </c>
      <c r="M31" s="579" t="s">
        <v>8</v>
      </c>
      <c r="N31" s="578" t="s">
        <v>8</v>
      </c>
    </row>
    <row r="32" spans="1:14" s="300" customFormat="1" ht="12">
      <c r="A32" s="570"/>
      <c r="B32" s="475" t="s">
        <v>515</v>
      </c>
      <c r="C32" s="41"/>
      <c r="D32" s="577">
        <v>2</v>
      </c>
      <c r="E32" s="578">
        <v>2</v>
      </c>
      <c r="F32" s="574"/>
      <c r="G32" s="579">
        <v>2</v>
      </c>
      <c r="H32" s="507">
        <v>1</v>
      </c>
      <c r="I32" s="578">
        <v>1</v>
      </c>
      <c r="J32" s="570"/>
      <c r="K32" s="579" t="s">
        <v>8</v>
      </c>
      <c r="L32" s="578" t="s">
        <v>8</v>
      </c>
      <c r="M32" s="579" t="s">
        <v>8</v>
      </c>
      <c r="N32" s="578" t="s">
        <v>8</v>
      </c>
    </row>
    <row r="33" spans="1:14" s="300" customFormat="1" ht="12">
      <c r="A33" s="570"/>
      <c r="B33" s="475" t="s">
        <v>516</v>
      </c>
      <c r="C33" s="41"/>
      <c r="D33" s="577">
        <v>6</v>
      </c>
      <c r="E33" s="578">
        <v>5</v>
      </c>
      <c r="F33" s="574"/>
      <c r="G33" s="579">
        <v>5</v>
      </c>
      <c r="H33" s="507">
        <v>3</v>
      </c>
      <c r="I33" s="578">
        <v>2</v>
      </c>
      <c r="J33" s="570"/>
      <c r="K33" s="579" t="s">
        <v>8</v>
      </c>
      <c r="L33" s="578" t="s">
        <v>8</v>
      </c>
      <c r="M33" s="579" t="s">
        <v>8</v>
      </c>
      <c r="N33" s="578" t="s">
        <v>8</v>
      </c>
    </row>
    <row r="34" spans="1:14" s="300" customFormat="1" ht="12">
      <c r="A34" s="570"/>
      <c r="B34" s="475" t="s">
        <v>517</v>
      </c>
      <c r="C34" s="41"/>
      <c r="D34" s="577">
        <v>455</v>
      </c>
      <c r="E34" s="578">
        <v>389</v>
      </c>
      <c r="F34" s="574"/>
      <c r="G34" s="579">
        <v>292</v>
      </c>
      <c r="H34" s="507">
        <v>190</v>
      </c>
      <c r="I34" s="578">
        <v>106</v>
      </c>
      <c r="J34" s="570"/>
      <c r="K34" s="579" t="s">
        <v>8</v>
      </c>
      <c r="L34" s="578" t="s">
        <v>8</v>
      </c>
      <c r="M34" s="579" t="s">
        <v>8</v>
      </c>
      <c r="N34" s="578" t="s">
        <v>8</v>
      </c>
    </row>
    <row r="35" spans="1:14" s="300" customFormat="1" ht="12">
      <c r="A35" s="570"/>
      <c r="B35" s="475" t="s">
        <v>518</v>
      </c>
      <c r="C35" s="41"/>
      <c r="D35" s="577">
        <v>176</v>
      </c>
      <c r="E35" s="578">
        <v>144</v>
      </c>
      <c r="F35" s="574"/>
      <c r="G35" s="579">
        <v>116</v>
      </c>
      <c r="H35" s="507">
        <v>82</v>
      </c>
      <c r="I35" s="578">
        <v>44</v>
      </c>
      <c r="J35" s="570"/>
      <c r="K35" s="579" t="s">
        <v>8</v>
      </c>
      <c r="L35" s="578" t="s">
        <v>8</v>
      </c>
      <c r="M35" s="579" t="s">
        <v>8</v>
      </c>
      <c r="N35" s="578" t="s">
        <v>8</v>
      </c>
    </row>
    <row r="36" spans="1:14" s="300" customFormat="1" ht="12">
      <c r="A36" s="570"/>
      <c r="B36" s="475" t="s">
        <v>519</v>
      </c>
      <c r="C36" s="41"/>
      <c r="D36" s="577">
        <v>256</v>
      </c>
      <c r="E36" s="578">
        <v>210</v>
      </c>
      <c r="F36" s="574"/>
      <c r="G36" s="579">
        <v>156</v>
      </c>
      <c r="H36" s="507">
        <v>122</v>
      </c>
      <c r="I36" s="578">
        <v>78</v>
      </c>
      <c r="J36" s="570"/>
      <c r="K36" s="579" t="s">
        <v>8</v>
      </c>
      <c r="L36" s="578" t="s">
        <v>8</v>
      </c>
      <c r="M36" s="579" t="s">
        <v>8</v>
      </c>
      <c r="N36" s="578" t="s">
        <v>8</v>
      </c>
    </row>
    <row r="37" spans="1:14" s="300" customFormat="1" ht="12">
      <c r="A37" s="570"/>
      <c r="B37" s="475" t="s">
        <v>520</v>
      </c>
      <c r="C37" s="41"/>
      <c r="D37" s="577">
        <v>193</v>
      </c>
      <c r="E37" s="578">
        <v>147</v>
      </c>
      <c r="F37" s="574"/>
      <c r="G37" s="579">
        <v>87</v>
      </c>
      <c r="H37" s="507">
        <v>57</v>
      </c>
      <c r="I37" s="578">
        <v>31</v>
      </c>
      <c r="J37" s="570"/>
      <c r="K37" s="579" t="s">
        <v>8</v>
      </c>
      <c r="L37" s="578" t="s">
        <v>8</v>
      </c>
      <c r="M37" s="579" t="s">
        <v>8</v>
      </c>
      <c r="N37" s="578" t="s">
        <v>8</v>
      </c>
    </row>
    <row r="38" spans="1:14" s="300" customFormat="1" ht="12">
      <c r="A38" s="570"/>
      <c r="B38" s="486" t="s">
        <v>521</v>
      </c>
      <c r="C38" s="53"/>
      <c r="D38" s="582">
        <v>26</v>
      </c>
      <c r="E38" s="583">
        <v>20</v>
      </c>
      <c r="F38" s="574"/>
      <c r="G38" s="584">
        <v>13</v>
      </c>
      <c r="H38" s="509">
        <v>11</v>
      </c>
      <c r="I38" s="583">
        <v>8</v>
      </c>
      <c r="J38" s="570"/>
      <c r="K38" s="584" t="s">
        <v>8</v>
      </c>
      <c r="L38" s="583" t="s">
        <v>8</v>
      </c>
      <c r="M38" s="584" t="s">
        <v>8</v>
      </c>
      <c r="N38" s="583" t="s">
        <v>8</v>
      </c>
    </row>
    <row r="39" spans="1:14" s="300" customFormat="1" ht="12">
      <c r="A39" s="570"/>
      <c r="B39" s="599" t="s">
        <v>522</v>
      </c>
      <c r="C39" s="600"/>
      <c r="D39" s="577">
        <v>3873</v>
      </c>
      <c r="E39" s="578">
        <v>3315</v>
      </c>
      <c r="F39" s="574"/>
      <c r="G39" s="579">
        <v>2567</v>
      </c>
      <c r="H39" s="507">
        <v>2001</v>
      </c>
      <c r="I39" s="578">
        <v>1127</v>
      </c>
      <c r="J39" s="470"/>
      <c r="K39" s="579" t="s">
        <v>8</v>
      </c>
      <c r="L39" s="578" t="s">
        <v>8</v>
      </c>
      <c r="M39" s="579" t="s">
        <v>8</v>
      </c>
      <c r="N39" s="578" t="s">
        <v>8</v>
      </c>
    </row>
    <row r="40" spans="1:14" s="300" customFormat="1" ht="12">
      <c r="A40" s="470"/>
      <c r="B40" s="475" t="s">
        <v>523</v>
      </c>
      <c r="C40" s="41"/>
      <c r="D40" s="577">
        <v>1385</v>
      </c>
      <c r="E40" s="578">
        <v>1221</v>
      </c>
      <c r="F40" s="574"/>
      <c r="G40" s="579">
        <v>987</v>
      </c>
      <c r="H40" s="507">
        <v>733</v>
      </c>
      <c r="I40" s="578">
        <v>397</v>
      </c>
      <c r="J40" s="470"/>
      <c r="K40" s="579" t="s">
        <v>8</v>
      </c>
      <c r="L40" s="578" t="s">
        <v>8</v>
      </c>
      <c r="M40" s="579" t="s">
        <v>8</v>
      </c>
      <c r="N40" s="578" t="s">
        <v>8</v>
      </c>
    </row>
    <row r="41" spans="1:14" s="300" customFormat="1" ht="12">
      <c r="A41" s="470"/>
      <c r="B41" s="475" t="s">
        <v>524</v>
      </c>
      <c r="C41" s="41"/>
      <c r="D41" s="577">
        <v>465</v>
      </c>
      <c r="E41" s="578">
        <v>392</v>
      </c>
      <c r="F41" s="574"/>
      <c r="G41" s="579">
        <v>299</v>
      </c>
      <c r="H41" s="507">
        <v>238</v>
      </c>
      <c r="I41" s="578">
        <v>133</v>
      </c>
      <c r="J41" s="470"/>
      <c r="K41" s="579" t="s">
        <v>8</v>
      </c>
      <c r="L41" s="578" t="s">
        <v>8</v>
      </c>
      <c r="M41" s="579" t="s">
        <v>8</v>
      </c>
      <c r="N41" s="578" t="s">
        <v>8</v>
      </c>
    </row>
    <row r="42" spans="1:14" s="300" customFormat="1" ht="12">
      <c r="A42" s="470"/>
      <c r="B42" s="475" t="s">
        <v>525</v>
      </c>
      <c r="C42" s="41"/>
      <c r="D42" s="577">
        <v>209</v>
      </c>
      <c r="E42" s="578">
        <v>186</v>
      </c>
      <c r="F42" s="574"/>
      <c r="G42" s="579">
        <v>150</v>
      </c>
      <c r="H42" s="507">
        <v>134</v>
      </c>
      <c r="I42" s="578">
        <v>94</v>
      </c>
      <c r="J42" s="470"/>
      <c r="K42" s="579" t="s">
        <v>8</v>
      </c>
      <c r="L42" s="578" t="s">
        <v>8</v>
      </c>
      <c r="M42" s="579" t="s">
        <v>8</v>
      </c>
      <c r="N42" s="578" t="s">
        <v>8</v>
      </c>
    </row>
    <row r="43" spans="1:14" s="300" customFormat="1" ht="12">
      <c r="A43" s="470"/>
      <c r="B43" s="475" t="s">
        <v>526</v>
      </c>
      <c r="C43" s="41"/>
      <c r="D43" s="577">
        <v>1424</v>
      </c>
      <c r="E43" s="578">
        <v>1220</v>
      </c>
      <c r="F43" s="574"/>
      <c r="G43" s="579">
        <v>927</v>
      </c>
      <c r="H43" s="507">
        <v>753</v>
      </c>
      <c r="I43" s="578">
        <v>424</v>
      </c>
      <c r="J43" s="470"/>
      <c r="K43" s="579" t="s">
        <v>8</v>
      </c>
      <c r="L43" s="578" t="s">
        <v>8</v>
      </c>
      <c r="M43" s="579" t="s">
        <v>8</v>
      </c>
      <c r="N43" s="578" t="s">
        <v>8</v>
      </c>
    </row>
    <row r="44" spans="1:14" s="300" customFormat="1" ht="12">
      <c r="A44" s="470"/>
      <c r="B44" s="475" t="s">
        <v>527</v>
      </c>
      <c r="C44" s="41"/>
      <c r="D44" s="577">
        <v>243</v>
      </c>
      <c r="E44" s="578">
        <v>166</v>
      </c>
      <c r="F44" s="574"/>
      <c r="G44" s="579">
        <v>93</v>
      </c>
      <c r="H44" s="507">
        <v>57</v>
      </c>
      <c r="I44" s="578">
        <v>20</v>
      </c>
      <c r="J44" s="470"/>
      <c r="K44" s="579" t="s">
        <v>8</v>
      </c>
      <c r="L44" s="578" t="s">
        <v>8</v>
      </c>
      <c r="M44" s="579" t="s">
        <v>8</v>
      </c>
      <c r="N44" s="578" t="s">
        <v>8</v>
      </c>
    </row>
    <row r="45" spans="1:14" s="300" customFormat="1" ht="12">
      <c r="A45" s="470"/>
      <c r="B45" s="475" t="s">
        <v>528</v>
      </c>
      <c r="C45" s="41"/>
      <c r="D45" s="577">
        <v>112</v>
      </c>
      <c r="E45" s="578">
        <v>107</v>
      </c>
      <c r="F45" s="574"/>
      <c r="G45" s="579">
        <v>93</v>
      </c>
      <c r="H45" s="507">
        <v>73</v>
      </c>
      <c r="I45" s="578">
        <v>54</v>
      </c>
      <c r="J45" s="470"/>
      <c r="K45" s="579" t="s">
        <v>8</v>
      </c>
      <c r="L45" s="578" t="s">
        <v>8</v>
      </c>
      <c r="M45" s="579" t="s">
        <v>8</v>
      </c>
      <c r="N45" s="578" t="s">
        <v>8</v>
      </c>
    </row>
    <row r="46" spans="1:14" s="300" customFormat="1" ht="12">
      <c r="A46" s="470"/>
      <c r="B46" s="486" t="s">
        <v>529</v>
      </c>
      <c r="C46" s="53"/>
      <c r="D46" s="582">
        <v>35</v>
      </c>
      <c r="E46" s="583">
        <v>23</v>
      </c>
      <c r="F46" s="574"/>
      <c r="G46" s="584">
        <v>18</v>
      </c>
      <c r="H46" s="509">
        <v>13</v>
      </c>
      <c r="I46" s="583">
        <v>5</v>
      </c>
      <c r="J46" s="470"/>
      <c r="K46" s="584" t="s">
        <v>8</v>
      </c>
      <c r="L46" s="583" t="s">
        <v>8</v>
      </c>
      <c r="M46" s="584" t="s">
        <v>8</v>
      </c>
      <c r="N46" s="583" t="s">
        <v>8</v>
      </c>
    </row>
    <row r="47" spans="1:14" s="300" customFormat="1" ht="12">
      <c r="A47" s="470"/>
      <c r="B47" s="1105" t="s">
        <v>530</v>
      </c>
      <c r="C47" s="1106"/>
      <c r="D47" s="601">
        <v>935</v>
      </c>
      <c r="E47" s="596">
        <v>782</v>
      </c>
      <c r="F47" s="574"/>
      <c r="G47" s="597">
        <v>635</v>
      </c>
      <c r="H47" s="598">
        <v>504</v>
      </c>
      <c r="I47" s="596">
        <v>366</v>
      </c>
      <c r="J47" s="470"/>
      <c r="K47" s="597" t="s">
        <v>8</v>
      </c>
      <c r="L47" s="596" t="s">
        <v>8</v>
      </c>
      <c r="M47" s="597" t="s">
        <v>8</v>
      </c>
      <c r="N47" s="596" t="s">
        <v>8</v>
      </c>
    </row>
    <row r="48" spans="1:14" s="300" customFormat="1" ht="12">
      <c r="A48" s="470"/>
      <c r="B48" s="475" t="s">
        <v>531</v>
      </c>
      <c r="C48" s="41"/>
      <c r="D48" s="577">
        <v>264</v>
      </c>
      <c r="E48" s="578">
        <v>238</v>
      </c>
      <c r="F48" s="574"/>
      <c r="G48" s="579">
        <v>217</v>
      </c>
      <c r="H48" s="507">
        <v>195</v>
      </c>
      <c r="I48" s="578">
        <v>162</v>
      </c>
      <c r="J48" s="470"/>
      <c r="K48" s="579" t="s">
        <v>8</v>
      </c>
      <c r="L48" s="578" t="s">
        <v>8</v>
      </c>
      <c r="M48" s="579" t="s">
        <v>8</v>
      </c>
      <c r="N48" s="578" t="s">
        <v>8</v>
      </c>
    </row>
    <row r="49" spans="1:14" s="300" customFormat="1" ht="12">
      <c r="A49" s="470"/>
      <c r="B49" s="475" t="s">
        <v>532</v>
      </c>
      <c r="C49" s="41"/>
      <c r="D49" s="577">
        <v>109</v>
      </c>
      <c r="E49" s="578">
        <v>112</v>
      </c>
      <c r="F49" s="574"/>
      <c r="G49" s="579">
        <v>103</v>
      </c>
      <c r="H49" s="507">
        <v>94</v>
      </c>
      <c r="I49" s="578">
        <v>82</v>
      </c>
      <c r="J49" s="470"/>
      <c r="K49" s="579" t="s">
        <v>8</v>
      </c>
      <c r="L49" s="578" t="s">
        <v>8</v>
      </c>
      <c r="M49" s="579" t="s">
        <v>8</v>
      </c>
      <c r="N49" s="578" t="s">
        <v>8</v>
      </c>
    </row>
    <row r="50" spans="1:14" s="300" customFormat="1" ht="13.5" customHeight="1">
      <c r="A50" s="470"/>
      <c r="B50" s="475" t="s">
        <v>533</v>
      </c>
      <c r="C50" s="41"/>
      <c r="D50" s="577">
        <v>109</v>
      </c>
      <c r="E50" s="578">
        <v>112</v>
      </c>
      <c r="F50" s="574"/>
      <c r="G50" s="579">
        <v>103</v>
      </c>
      <c r="H50" s="507">
        <v>94</v>
      </c>
      <c r="I50" s="578">
        <v>82</v>
      </c>
      <c r="J50" s="470"/>
      <c r="K50" s="579" t="s">
        <v>8</v>
      </c>
      <c r="L50" s="578" t="s">
        <v>8</v>
      </c>
      <c r="M50" s="579" t="s">
        <v>8</v>
      </c>
      <c r="N50" s="578" t="s">
        <v>8</v>
      </c>
    </row>
    <row r="51" spans="1:14" s="300" customFormat="1" ht="12">
      <c r="A51" s="470"/>
      <c r="B51" s="475" t="s">
        <v>534</v>
      </c>
      <c r="C51" s="41"/>
      <c r="D51" s="577">
        <v>24</v>
      </c>
      <c r="E51" s="578">
        <v>20</v>
      </c>
      <c r="F51" s="574"/>
      <c r="G51" s="579">
        <v>16</v>
      </c>
      <c r="H51" s="507">
        <v>13</v>
      </c>
      <c r="I51" s="578">
        <v>10</v>
      </c>
      <c r="J51" s="470"/>
      <c r="K51" s="579" t="s">
        <v>8</v>
      </c>
      <c r="L51" s="578" t="s">
        <v>8</v>
      </c>
      <c r="M51" s="579" t="s">
        <v>8</v>
      </c>
      <c r="N51" s="578" t="s">
        <v>8</v>
      </c>
    </row>
    <row r="52" spans="1:14" s="300" customFormat="1" ht="12">
      <c r="A52" s="470"/>
      <c r="B52" s="475" t="s">
        <v>535</v>
      </c>
      <c r="C52" s="41"/>
      <c r="D52" s="577">
        <v>228</v>
      </c>
      <c r="E52" s="578">
        <v>186</v>
      </c>
      <c r="F52" s="574"/>
      <c r="G52" s="579">
        <v>136</v>
      </c>
      <c r="H52" s="507">
        <v>111</v>
      </c>
      <c r="I52" s="578">
        <v>66</v>
      </c>
      <c r="J52" s="470"/>
      <c r="K52" s="579" t="s">
        <v>8</v>
      </c>
      <c r="L52" s="578" t="s">
        <v>8</v>
      </c>
      <c r="M52" s="579" t="s">
        <v>8</v>
      </c>
      <c r="N52" s="578" t="s">
        <v>8</v>
      </c>
    </row>
    <row r="53" spans="1:14" s="300" customFormat="1" ht="12">
      <c r="A53" s="470"/>
      <c r="B53" s="475" t="s">
        <v>536</v>
      </c>
      <c r="C53" s="41"/>
      <c r="D53" s="577">
        <v>298</v>
      </c>
      <c r="E53" s="578">
        <v>216</v>
      </c>
      <c r="F53" s="574"/>
      <c r="G53" s="579">
        <v>156</v>
      </c>
      <c r="H53" s="507">
        <v>89</v>
      </c>
      <c r="I53" s="578">
        <v>44</v>
      </c>
      <c r="J53" s="570"/>
      <c r="K53" s="579" t="s">
        <v>8</v>
      </c>
      <c r="L53" s="578" t="s">
        <v>8</v>
      </c>
      <c r="M53" s="579" t="s">
        <v>8</v>
      </c>
      <c r="N53" s="578" t="s">
        <v>8</v>
      </c>
    </row>
    <row r="54" spans="1:14" s="300" customFormat="1" ht="12.75" thickBot="1">
      <c r="A54" s="470"/>
      <c r="B54" s="541" t="s">
        <v>537</v>
      </c>
      <c r="C54" s="542"/>
      <c r="D54" s="602">
        <v>12</v>
      </c>
      <c r="E54" s="603">
        <v>10</v>
      </c>
      <c r="F54" s="574"/>
      <c r="G54" s="604">
        <v>7</v>
      </c>
      <c r="H54" s="605">
        <v>2</v>
      </c>
      <c r="I54" s="603">
        <v>2</v>
      </c>
      <c r="J54" s="570"/>
      <c r="K54" s="604" t="s">
        <v>8</v>
      </c>
      <c r="L54" s="603" t="s">
        <v>8</v>
      </c>
      <c r="M54" s="604" t="s">
        <v>8</v>
      </c>
      <c r="N54" s="603" t="s">
        <v>8</v>
      </c>
    </row>
    <row r="55" spans="1:14" s="300" customFormat="1" ht="12">
      <c r="A55" s="470"/>
      <c r="B55" s="41"/>
      <c r="C55" s="41"/>
      <c r="D55" s="41"/>
      <c r="E55" s="606"/>
      <c r="F55" s="606"/>
      <c r="G55" s="574"/>
      <c r="H55" s="574"/>
      <c r="I55" s="574"/>
      <c r="J55" s="470"/>
      <c r="K55" s="470"/>
      <c r="L55" s="574"/>
      <c r="M55" s="470"/>
      <c r="N55" s="574"/>
    </row>
    <row r="56" spans="1:14" s="300" customFormat="1" ht="12">
      <c r="A56" s="470"/>
      <c r="B56" s="41"/>
      <c r="C56" s="41"/>
      <c r="D56" s="41"/>
      <c r="E56" s="606"/>
      <c r="F56" s="606"/>
      <c r="G56" s="574"/>
      <c r="H56" s="574"/>
      <c r="I56" s="574"/>
      <c r="J56" s="470"/>
      <c r="K56" s="470"/>
      <c r="L56" s="574"/>
      <c r="M56" s="470"/>
      <c r="N56" s="574"/>
    </row>
    <row r="57" spans="1:14" s="300" customFormat="1" ht="12.75" thickBot="1">
      <c r="A57" s="570"/>
      <c r="B57" s="340" t="s">
        <v>538</v>
      </c>
      <c r="C57" s="41"/>
      <c r="D57" s="41"/>
      <c r="E57" s="606"/>
      <c r="F57" s="606"/>
      <c r="G57" s="574"/>
      <c r="H57" s="574"/>
      <c r="I57" s="574"/>
      <c r="J57" s="470"/>
      <c r="K57" s="470"/>
      <c r="L57" s="574"/>
      <c r="M57" s="470"/>
      <c r="N57" s="550" t="s">
        <v>479</v>
      </c>
    </row>
    <row r="58" spans="1:14" s="300" customFormat="1" ht="14.25">
      <c r="A58" s="570"/>
      <c r="B58" s="1097" t="s">
        <v>19</v>
      </c>
      <c r="C58" s="1098"/>
      <c r="D58" s="553" t="s">
        <v>480</v>
      </c>
      <c r="E58" s="607">
        <v>20</v>
      </c>
      <c r="F58" s="608"/>
      <c r="G58" s="556" t="s">
        <v>606</v>
      </c>
      <c r="H58" s="609" t="s">
        <v>612</v>
      </c>
      <c r="I58" s="610" t="s">
        <v>613</v>
      </c>
      <c r="J58" s="470"/>
      <c r="K58" s="559" t="s">
        <v>609</v>
      </c>
      <c r="L58" s="554" t="s">
        <v>610</v>
      </c>
      <c r="M58" s="1107" t="s">
        <v>614</v>
      </c>
      <c r="N58" s="1108"/>
    </row>
    <row r="59" spans="1:14" s="300" customFormat="1" ht="24.75" thickBot="1">
      <c r="A59" s="470"/>
      <c r="B59" s="1099"/>
      <c r="C59" s="1100"/>
      <c r="D59" s="611" t="s">
        <v>20</v>
      </c>
      <c r="E59" s="612" t="s">
        <v>539</v>
      </c>
      <c r="F59" s="613"/>
      <c r="G59" s="614" t="s">
        <v>540</v>
      </c>
      <c r="H59" s="615" t="s">
        <v>21</v>
      </c>
      <c r="I59" s="612" t="s">
        <v>541</v>
      </c>
      <c r="J59" s="470"/>
      <c r="K59" s="566" t="s">
        <v>542</v>
      </c>
      <c r="L59" s="567" t="s">
        <v>543</v>
      </c>
      <c r="M59" s="616" t="s">
        <v>486</v>
      </c>
      <c r="N59" s="617" t="s">
        <v>544</v>
      </c>
    </row>
    <row r="60" spans="1:14" s="300" customFormat="1" ht="12">
      <c r="A60" s="470"/>
      <c r="B60" s="473" t="s">
        <v>182</v>
      </c>
      <c r="C60" s="41"/>
      <c r="D60" s="577">
        <v>377</v>
      </c>
      <c r="E60" s="578">
        <v>374</v>
      </c>
      <c r="F60" s="574"/>
      <c r="G60" s="579">
        <v>351</v>
      </c>
      <c r="H60" s="507">
        <v>337</v>
      </c>
      <c r="I60" s="578">
        <v>318</v>
      </c>
      <c r="J60" s="470"/>
      <c r="K60" s="579">
        <v>308</v>
      </c>
      <c r="L60" s="578">
        <v>322</v>
      </c>
      <c r="M60" s="579">
        <v>295</v>
      </c>
      <c r="N60" s="578">
        <v>316</v>
      </c>
    </row>
    <row r="61" spans="1:14" s="300" customFormat="1" ht="12">
      <c r="A61" s="470"/>
      <c r="B61" s="475" t="s">
        <v>545</v>
      </c>
      <c r="C61" s="41"/>
      <c r="D61" s="577">
        <v>223</v>
      </c>
      <c r="E61" s="578">
        <f>E62+E63</f>
        <v>221</v>
      </c>
      <c r="F61" s="574"/>
      <c r="G61" s="579">
        <v>201</v>
      </c>
      <c r="H61" s="507">
        <v>182</v>
      </c>
      <c r="I61" s="578">
        <v>165</v>
      </c>
      <c r="J61" s="570"/>
      <c r="K61" s="579">
        <v>152</v>
      </c>
      <c r="L61" s="578">
        <v>162</v>
      </c>
      <c r="M61" s="579">
        <v>145</v>
      </c>
      <c r="N61" s="578">
        <v>157</v>
      </c>
    </row>
    <row r="62" spans="1:14" s="300" customFormat="1" ht="12">
      <c r="A62" s="470"/>
      <c r="B62" s="475" t="s">
        <v>546</v>
      </c>
      <c r="C62" s="41"/>
      <c r="D62" s="577">
        <v>37</v>
      </c>
      <c r="E62" s="578">
        <v>36</v>
      </c>
      <c r="F62" s="574"/>
      <c r="G62" s="579">
        <v>35</v>
      </c>
      <c r="H62" s="507">
        <v>32</v>
      </c>
      <c r="I62" s="578">
        <v>33</v>
      </c>
      <c r="J62" s="570"/>
      <c r="K62" s="579">
        <v>31</v>
      </c>
      <c r="L62" s="578">
        <v>35</v>
      </c>
      <c r="M62" s="579">
        <v>31</v>
      </c>
      <c r="N62" s="578">
        <v>35</v>
      </c>
    </row>
    <row r="63" spans="1:14" s="300" customFormat="1" ht="12">
      <c r="A63" s="470"/>
      <c r="B63" s="475" t="s">
        <v>12</v>
      </c>
      <c r="C63" s="41"/>
      <c r="D63" s="577">
        <v>186</v>
      </c>
      <c r="E63" s="578">
        <v>185</v>
      </c>
      <c r="F63" s="574"/>
      <c r="G63" s="579">
        <v>166</v>
      </c>
      <c r="H63" s="507">
        <v>150</v>
      </c>
      <c r="I63" s="578">
        <v>132</v>
      </c>
      <c r="J63" s="570"/>
      <c r="K63" s="579">
        <v>121</v>
      </c>
      <c r="L63" s="578">
        <v>127</v>
      </c>
      <c r="M63" s="579">
        <v>114</v>
      </c>
      <c r="N63" s="578">
        <v>122</v>
      </c>
    </row>
    <row r="64" spans="1:14" s="300" customFormat="1" ht="12">
      <c r="A64" s="470"/>
      <c r="B64" s="475" t="s">
        <v>547</v>
      </c>
      <c r="C64" s="41"/>
      <c r="D64" s="577">
        <v>6</v>
      </c>
      <c r="E64" s="578">
        <v>6</v>
      </c>
      <c r="F64" s="574"/>
      <c r="G64" s="579">
        <v>6</v>
      </c>
      <c r="H64" s="507">
        <v>5</v>
      </c>
      <c r="I64" s="578">
        <v>5</v>
      </c>
      <c r="J64" s="570"/>
      <c r="K64" s="579">
        <v>5</v>
      </c>
      <c r="L64" s="578">
        <v>5</v>
      </c>
      <c r="M64" s="579">
        <v>5</v>
      </c>
      <c r="N64" s="578">
        <v>5</v>
      </c>
    </row>
    <row r="65" spans="1:14" s="300" customFormat="1" ht="12">
      <c r="A65" s="470"/>
      <c r="B65" s="475" t="s">
        <v>548</v>
      </c>
      <c r="C65" s="41"/>
      <c r="D65" s="577">
        <v>17</v>
      </c>
      <c r="E65" s="578">
        <v>17</v>
      </c>
      <c r="F65" s="574"/>
      <c r="G65" s="579">
        <v>17</v>
      </c>
      <c r="H65" s="507">
        <v>18</v>
      </c>
      <c r="I65" s="578">
        <v>17</v>
      </c>
      <c r="J65" s="570"/>
      <c r="K65" s="579">
        <v>18</v>
      </c>
      <c r="L65" s="578">
        <v>18</v>
      </c>
      <c r="M65" s="579">
        <v>17</v>
      </c>
      <c r="N65" s="578">
        <v>17</v>
      </c>
    </row>
    <row r="66" spans="1:14" s="300" customFormat="1" ht="12">
      <c r="A66" s="570"/>
      <c r="B66" s="475" t="s">
        <v>549</v>
      </c>
      <c r="C66" s="41"/>
      <c r="D66" s="577">
        <v>10</v>
      </c>
      <c r="E66" s="578">
        <v>10</v>
      </c>
      <c r="F66" s="574"/>
      <c r="G66" s="579">
        <v>10</v>
      </c>
      <c r="H66" s="507">
        <v>11</v>
      </c>
      <c r="I66" s="578">
        <v>11</v>
      </c>
      <c r="J66" s="570"/>
      <c r="K66" s="579">
        <v>11</v>
      </c>
      <c r="L66" s="578">
        <v>13</v>
      </c>
      <c r="M66" s="579">
        <v>11</v>
      </c>
      <c r="N66" s="578">
        <v>13</v>
      </c>
    </row>
    <row r="67" spans="1:14" s="300" customFormat="1" ht="12">
      <c r="A67" s="570"/>
      <c r="B67" s="475" t="s">
        <v>550</v>
      </c>
      <c r="C67" s="41"/>
      <c r="D67" s="577">
        <v>74</v>
      </c>
      <c r="E67" s="578">
        <v>73</v>
      </c>
      <c r="F67" s="574"/>
      <c r="G67" s="579">
        <v>71</v>
      </c>
      <c r="H67" s="507">
        <v>73</v>
      </c>
      <c r="I67" s="578">
        <v>73</v>
      </c>
      <c r="J67" s="570"/>
      <c r="K67" s="579">
        <v>72</v>
      </c>
      <c r="L67" s="578">
        <v>73</v>
      </c>
      <c r="M67" s="579">
        <v>69</v>
      </c>
      <c r="N67" s="578">
        <v>73</v>
      </c>
    </row>
    <row r="68" spans="1:14" s="300" customFormat="1" ht="12">
      <c r="A68" s="570"/>
      <c r="B68" s="475" t="s">
        <v>551</v>
      </c>
      <c r="C68" s="41"/>
      <c r="D68" s="577">
        <v>13</v>
      </c>
      <c r="E68" s="578">
        <v>12</v>
      </c>
      <c r="F68" s="574"/>
      <c r="G68" s="579">
        <v>11</v>
      </c>
      <c r="H68" s="507">
        <v>12</v>
      </c>
      <c r="I68" s="578">
        <v>11</v>
      </c>
      <c r="J68" s="570"/>
      <c r="K68" s="579">
        <v>11</v>
      </c>
      <c r="L68" s="578">
        <v>11</v>
      </c>
      <c r="M68" s="579">
        <v>11</v>
      </c>
      <c r="N68" s="578">
        <v>11</v>
      </c>
    </row>
    <row r="69" spans="1:14" s="300" customFormat="1" ht="12">
      <c r="A69" s="570"/>
      <c r="B69" s="486" t="s">
        <v>552</v>
      </c>
      <c r="C69" s="53"/>
      <c r="D69" s="582">
        <v>34</v>
      </c>
      <c r="E69" s="583">
        <v>35</v>
      </c>
      <c r="F69" s="574"/>
      <c r="G69" s="584">
        <v>35</v>
      </c>
      <c r="H69" s="509">
        <v>36</v>
      </c>
      <c r="I69" s="583">
        <v>36</v>
      </c>
      <c r="J69" s="570"/>
      <c r="K69" s="584">
        <v>39</v>
      </c>
      <c r="L69" s="583">
        <v>40</v>
      </c>
      <c r="M69" s="584">
        <v>37</v>
      </c>
      <c r="N69" s="583">
        <v>40</v>
      </c>
    </row>
    <row r="70" spans="1:14" s="300" customFormat="1" ht="12">
      <c r="A70" s="570"/>
      <c r="B70" s="518" t="s">
        <v>553</v>
      </c>
      <c r="C70" s="618"/>
      <c r="D70" s="619">
        <v>49</v>
      </c>
      <c r="E70" s="620">
        <v>48</v>
      </c>
      <c r="F70" s="574"/>
      <c r="G70" s="621">
        <v>48</v>
      </c>
      <c r="H70" s="622">
        <v>47</v>
      </c>
      <c r="I70" s="620">
        <v>45</v>
      </c>
      <c r="J70" s="570"/>
      <c r="K70" s="621">
        <v>46</v>
      </c>
      <c r="L70" s="620">
        <v>48</v>
      </c>
      <c r="M70" s="621">
        <v>46</v>
      </c>
      <c r="N70" s="620">
        <v>48</v>
      </c>
    </row>
    <row r="71" spans="1:14" s="300" customFormat="1" ht="12">
      <c r="A71" s="570"/>
      <c r="B71" s="475" t="s">
        <v>554</v>
      </c>
      <c r="C71" s="41"/>
      <c r="D71" s="577">
        <v>33524</v>
      </c>
      <c r="E71" s="578">
        <v>33431</v>
      </c>
      <c r="F71" s="574"/>
      <c r="G71" s="579">
        <v>32353</v>
      </c>
      <c r="H71" s="507">
        <v>31623</v>
      </c>
      <c r="I71" s="578">
        <v>31599</v>
      </c>
      <c r="J71" s="570"/>
      <c r="K71" s="579">
        <v>33873</v>
      </c>
      <c r="L71" s="578">
        <v>33938</v>
      </c>
      <c r="M71" s="579">
        <v>29079</v>
      </c>
      <c r="N71" s="578">
        <v>29061</v>
      </c>
    </row>
    <row r="72" spans="1:14" s="300" customFormat="1" ht="12">
      <c r="A72" s="570"/>
      <c r="B72" s="475" t="s">
        <v>555</v>
      </c>
      <c r="C72" s="41"/>
      <c r="D72" s="577">
        <v>419</v>
      </c>
      <c r="E72" s="578">
        <v>415</v>
      </c>
      <c r="F72" s="574"/>
      <c r="G72" s="579">
        <v>415</v>
      </c>
      <c r="H72" s="507">
        <v>413</v>
      </c>
      <c r="I72" s="578">
        <v>403</v>
      </c>
      <c r="J72" s="570"/>
      <c r="K72" s="579">
        <v>411</v>
      </c>
      <c r="L72" s="578">
        <v>403</v>
      </c>
      <c r="M72" s="581" t="s">
        <v>202</v>
      </c>
      <c r="N72" s="500" t="s">
        <v>0</v>
      </c>
    </row>
    <row r="73" spans="1:14" s="300" customFormat="1" ht="12">
      <c r="A73" s="570"/>
      <c r="B73" s="475" t="s">
        <v>556</v>
      </c>
      <c r="C73" s="41"/>
      <c r="D73" s="577">
        <v>121</v>
      </c>
      <c r="E73" s="578">
        <v>121</v>
      </c>
      <c r="F73" s="574"/>
      <c r="G73" s="579">
        <v>123</v>
      </c>
      <c r="H73" s="507">
        <v>125</v>
      </c>
      <c r="I73" s="578">
        <v>127</v>
      </c>
      <c r="J73" s="570"/>
      <c r="K73" s="579">
        <v>130</v>
      </c>
      <c r="L73" s="578">
        <v>131</v>
      </c>
      <c r="M73" s="579">
        <v>129</v>
      </c>
      <c r="N73" s="578">
        <v>131</v>
      </c>
    </row>
    <row r="74" spans="1:14" s="300" customFormat="1" ht="12">
      <c r="A74" s="570"/>
      <c r="B74" s="475" t="s">
        <v>557</v>
      </c>
      <c r="C74" s="41"/>
      <c r="D74" s="577">
        <v>272</v>
      </c>
      <c r="E74" s="578">
        <v>270</v>
      </c>
      <c r="F74" s="574"/>
      <c r="G74" s="579">
        <v>259</v>
      </c>
      <c r="H74" s="507">
        <v>262</v>
      </c>
      <c r="I74" s="578">
        <v>259</v>
      </c>
      <c r="J74" s="570"/>
      <c r="K74" s="579">
        <v>259</v>
      </c>
      <c r="L74" s="578">
        <v>248</v>
      </c>
      <c r="M74" s="579">
        <v>251</v>
      </c>
      <c r="N74" s="578">
        <v>243</v>
      </c>
    </row>
    <row r="75" spans="1:14" s="300" customFormat="1" ht="12">
      <c r="A75" s="570"/>
      <c r="B75" s="523" t="s">
        <v>558</v>
      </c>
      <c r="C75" s="410"/>
      <c r="D75" s="495">
        <v>22838</v>
      </c>
      <c r="E75" s="578">
        <v>22898</v>
      </c>
      <c r="F75" s="574"/>
      <c r="G75" s="579">
        <v>22250</v>
      </c>
      <c r="H75" s="507">
        <v>21681</v>
      </c>
      <c r="I75" s="578">
        <v>21751</v>
      </c>
      <c r="J75" s="570"/>
      <c r="K75" s="579">
        <v>23740</v>
      </c>
      <c r="L75" s="578">
        <v>24076</v>
      </c>
      <c r="M75" s="579">
        <v>22720</v>
      </c>
      <c r="N75" s="578">
        <v>22594</v>
      </c>
    </row>
    <row r="76" spans="1:14" s="300" customFormat="1" ht="12">
      <c r="A76" s="570"/>
      <c r="B76" s="475" t="s">
        <v>559</v>
      </c>
      <c r="C76" s="41"/>
      <c r="D76" s="577">
        <v>564</v>
      </c>
      <c r="E76" s="578">
        <v>569</v>
      </c>
      <c r="F76" s="574"/>
      <c r="G76" s="579">
        <v>563</v>
      </c>
      <c r="H76" s="507">
        <v>582</v>
      </c>
      <c r="I76" s="578">
        <v>578</v>
      </c>
      <c r="J76" s="570"/>
      <c r="K76" s="579">
        <v>589</v>
      </c>
      <c r="L76" s="578">
        <v>590</v>
      </c>
      <c r="M76" s="579">
        <v>570</v>
      </c>
      <c r="N76" s="578">
        <v>571</v>
      </c>
    </row>
    <row r="77" spans="1:14" s="300" customFormat="1" ht="12">
      <c r="A77" s="570"/>
      <c r="B77" s="475" t="s">
        <v>560</v>
      </c>
      <c r="C77" s="41"/>
      <c r="D77" s="623" t="s">
        <v>8</v>
      </c>
      <c r="E77" s="578" t="s">
        <v>8</v>
      </c>
      <c r="F77" s="574"/>
      <c r="G77" s="579" t="s">
        <v>8</v>
      </c>
      <c r="H77" s="507" t="s">
        <v>8</v>
      </c>
      <c r="I77" s="578" t="s">
        <v>8</v>
      </c>
      <c r="J77" s="570"/>
      <c r="K77" s="579">
        <v>264</v>
      </c>
      <c r="L77" s="578">
        <v>263</v>
      </c>
      <c r="M77" s="579">
        <v>239</v>
      </c>
      <c r="N77" s="578">
        <v>251</v>
      </c>
    </row>
    <row r="78" spans="1:14" s="300" customFormat="1" ht="12">
      <c r="A78" s="570"/>
      <c r="B78" s="475" t="s">
        <v>410</v>
      </c>
      <c r="C78" s="41"/>
      <c r="D78" s="623" t="s">
        <v>8</v>
      </c>
      <c r="E78" s="578" t="s">
        <v>8</v>
      </c>
      <c r="F78" s="574"/>
      <c r="G78" s="579" t="s">
        <v>8</v>
      </c>
      <c r="H78" s="507" t="s">
        <v>8</v>
      </c>
      <c r="I78" s="578" t="s">
        <v>8</v>
      </c>
      <c r="J78" s="570"/>
      <c r="K78" s="579">
        <v>187</v>
      </c>
      <c r="L78" s="578">
        <v>189</v>
      </c>
      <c r="M78" s="579">
        <v>160</v>
      </c>
      <c r="N78" s="578">
        <v>165</v>
      </c>
    </row>
    <row r="79" spans="1:14" s="300" customFormat="1" ht="12">
      <c r="A79" s="570"/>
      <c r="B79" s="475" t="s">
        <v>561</v>
      </c>
      <c r="C79" s="41"/>
      <c r="D79" s="623" t="s">
        <v>8</v>
      </c>
      <c r="E79" s="578" t="s">
        <v>8</v>
      </c>
      <c r="F79" s="574"/>
      <c r="G79" s="579" t="s">
        <v>8</v>
      </c>
      <c r="H79" s="507" t="s">
        <v>8</v>
      </c>
      <c r="I79" s="578" t="s">
        <v>8</v>
      </c>
      <c r="J79" s="570"/>
      <c r="K79" s="579">
        <v>316</v>
      </c>
      <c r="L79" s="578">
        <v>355</v>
      </c>
      <c r="M79" s="579">
        <v>288</v>
      </c>
      <c r="N79" s="578">
        <v>339</v>
      </c>
    </row>
    <row r="80" spans="1:14" s="300" customFormat="1" ht="12">
      <c r="A80" s="570"/>
      <c r="B80" s="475" t="s">
        <v>562</v>
      </c>
      <c r="C80" s="41"/>
      <c r="D80" s="623" t="s">
        <v>8</v>
      </c>
      <c r="E80" s="578" t="s">
        <v>8</v>
      </c>
      <c r="F80" s="574"/>
      <c r="G80" s="579" t="s">
        <v>8</v>
      </c>
      <c r="H80" s="507" t="s">
        <v>8</v>
      </c>
      <c r="I80" s="578" t="s">
        <v>8</v>
      </c>
      <c r="J80" s="570"/>
      <c r="K80" s="579">
        <v>109</v>
      </c>
      <c r="L80" s="578">
        <v>107</v>
      </c>
      <c r="M80" s="579">
        <v>99</v>
      </c>
      <c r="N80" s="578">
        <v>98</v>
      </c>
    </row>
    <row r="81" spans="1:14" s="300" customFormat="1" ht="12">
      <c r="A81" s="570"/>
      <c r="B81" s="475" t="s">
        <v>563</v>
      </c>
      <c r="C81" s="41"/>
      <c r="D81" s="577">
        <v>251</v>
      </c>
      <c r="E81" s="578">
        <v>248</v>
      </c>
      <c r="F81" s="574"/>
      <c r="G81" s="579">
        <v>239</v>
      </c>
      <c r="H81" s="507">
        <v>224</v>
      </c>
      <c r="I81" s="578">
        <v>225</v>
      </c>
      <c r="J81" s="570"/>
      <c r="K81" s="579" t="s">
        <v>8</v>
      </c>
      <c r="L81" s="578" t="s">
        <v>8</v>
      </c>
      <c r="M81" s="579" t="s">
        <v>8</v>
      </c>
      <c r="N81" s="578" t="s">
        <v>8</v>
      </c>
    </row>
    <row r="82" spans="1:14" s="300" customFormat="1" ht="12">
      <c r="A82" s="570"/>
      <c r="B82" s="475" t="s">
        <v>565</v>
      </c>
      <c r="C82" s="41"/>
      <c r="D82" s="577">
        <v>6</v>
      </c>
      <c r="E82" s="578">
        <v>7</v>
      </c>
      <c r="F82" s="574"/>
      <c r="G82" s="579">
        <v>7</v>
      </c>
      <c r="H82" s="507">
        <v>5</v>
      </c>
      <c r="I82" s="578">
        <v>7</v>
      </c>
      <c r="J82" s="570"/>
      <c r="K82" s="579" t="s">
        <v>8</v>
      </c>
      <c r="L82" s="578" t="s">
        <v>8</v>
      </c>
      <c r="M82" s="579" t="s">
        <v>8</v>
      </c>
      <c r="N82" s="578" t="s">
        <v>8</v>
      </c>
    </row>
    <row r="83" spans="1:14" s="300" customFormat="1" ht="12">
      <c r="A83" s="570"/>
      <c r="B83" s="475" t="s">
        <v>566</v>
      </c>
      <c r="C83" s="41"/>
      <c r="D83" s="577">
        <v>257</v>
      </c>
      <c r="E83" s="578">
        <v>258</v>
      </c>
      <c r="F83" s="574"/>
      <c r="G83" s="579">
        <v>253</v>
      </c>
      <c r="H83" s="507">
        <v>230</v>
      </c>
      <c r="I83" s="578">
        <v>256</v>
      </c>
      <c r="J83" s="570"/>
      <c r="K83" s="579" t="s">
        <v>8</v>
      </c>
      <c r="L83" s="578" t="s">
        <v>8</v>
      </c>
      <c r="M83" s="579" t="s">
        <v>8</v>
      </c>
      <c r="N83" s="578" t="s">
        <v>8</v>
      </c>
    </row>
    <row r="84" spans="1:14" s="300" customFormat="1" ht="12">
      <c r="A84" s="570"/>
      <c r="B84" s="475" t="s">
        <v>567</v>
      </c>
      <c r="C84" s="41"/>
      <c r="D84" s="577">
        <v>10</v>
      </c>
      <c r="E84" s="578">
        <v>10</v>
      </c>
      <c r="F84" s="574"/>
      <c r="G84" s="579">
        <v>10</v>
      </c>
      <c r="H84" s="507">
        <v>9</v>
      </c>
      <c r="I84" s="578">
        <v>9</v>
      </c>
      <c r="J84" s="570"/>
      <c r="K84" s="579" t="s">
        <v>8</v>
      </c>
      <c r="L84" s="578" t="s">
        <v>8</v>
      </c>
      <c r="M84" s="579" t="s">
        <v>8</v>
      </c>
      <c r="N84" s="578" t="s">
        <v>8</v>
      </c>
    </row>
    <row r="85" spans="1:14" s="300" customFormat="1" ht="12">
      <c r="A85" s="570"/>
      <c r="B85" s="475" t="s">
        <v>568</v>
      </c>
      <c r="C85" s="41"/>
      <c r="D85" s="577">
        <v>14</v>
      </c>
      <c r="E85" s="578">
        <v>13</v>
      </c>
      <c r="F85" s="574"/>
      <c r="G85" s="579">
        <v>10</v>
      </c>
      <c r="H85" s="507">
        <v>10</v>
      </c>
      <c r="I85" s="578">
        <v>10</v>
      </c>
      <c r="J85" s="570"/>
      <c r="K85" s="579" t="s">
        <v>8</v>
      </c>
      <c r="L85" s="578" t="s">
        <v>8</v>
      </c>
      <c r="M85" s="579" t="s">
        <v>8</v>
      </c>
      <c r="N85" s="578" t="s">
        <v>8</v>
      </c>
    </row>
    <row r="86" spans="1:14" s="300" customFormat="1" ht="12">
      <c r="A86" s="570"/>
      <c r="B86" s="475" t="s">
        <v>569</v>
      </c>
      <c r="C86" s="41"/>
      <c r="D86" s="577">
        <v>25</v>
      </c>
      <c r="E86" s="578">
        <v>25</v>
      </c>
      <c r="F86" s="574"/>
      <c r="G86" s="579">
        <v>25</v>
      </c>
      <c r="H86" s="507">
        <v>23</v>
      </c>
      <c r="I86" s="578">
        <v>23</v>
      </c>
      <c r="J86" s="570"/>
      <c r="K86" s="579" t="s">
        <v>8</v>
      </c>
      <c r="L86" s="578" t="s">
        <v>8</v>
      </c>
      <c r="M86" s="579" t="s">
        <v>8</v>
      </c>
      <c r="N86" s="578" t="s">
        <v>8</v>
      </c>
    </row>
    <row r="87" spans="1:14" s="300" customFormat="1" ht="12">
      <c r="A87" s="570"/>
      <c r="B87" s="475" t="s">
        <v>570</v>
      </c>
      <c r="C87" s="41"/>
      <c r="D87" s="577">
        <v>63</v>
      </c>
      <c r="E87" s="578">
        <v>62</v>
      </c>
      <c r="F87" s="574"/>
      <c r="G87" s="579">
        <v>56</v>
      </c>
      <c r="H87" s="507">
        <v>56</v>
      </c>
      <c r="I87" s="578">
        <v>59</v>
      </c>
      <c r="J87" s="570"/>
      <c r="K87" s="579" t="s">
        <v>8</v>
      </c>
      <c r="L87" s="578" t="s">
        <v>8</v>
      </c>
      <c r="M87" s="579" t="s">
        <v>8</v>
      </c>
      <c r="N87" s="578" t="s">
        <v>8</v>
      </c>
    </row>
    <row r="88" spans="1:14" s="300" customFormat="1" ht="12">
      <c r="A88" s="570"/>
      <c r="B88" s="475" t="s">
        <v>571</v>
      </c>
      <c r="C88" s="41"/>
      <c r="D88" s="577">
        <v>98</v>
      </c>
      <c r="E88" s="578">
        <v>99</v>
      </c>
      <c r="F88" s="574"/>
      <c r="G88" s="579">
        <v>99</v>
      </c>
      <c r="H88" s="507">
        <v>83</v>
      </c>
      <c r="I88" s="578">
        <v>97</v>
      </c>
      <c r="J88" s="570"/>
      <c r="K88" s="579" t="s">
        <v>8</v>
      </c>
      <c r="L88" s="578" t="s">
        <v>8</v>
      </c>
      <c r="M88" s="579" t="s">
        <v>8</v>
      </c>
      <c r="N88" s="578" t="s">
        <v>8</v>
      </c>
    </row>
    <row r="89" spans="1:14" s="300" customFormat="1" ht="12">
      <c r="A89" s="570"/>
      <c r="B89" s="475" t="s">
        <v>572</v>
      </c>
      <c r="C89" s="41"/>
      <c r="D89" s="577">
        <v>6</v>
      </c>
      <c r="E89" s="578">
        <v>7</v>
      </c>
      <c r="F89" s="574"/>
      <c r="G89" s="579">
        <v>6</v>
      </c>
      <c r="H89" s="507">
        <v>6</v>
      </c>
      <c r="I89" s="578">
        <v>6</v>
      </c>
      <c r="J89" s="570"/>
      <c r="K89" s="579" t="s">
        <v>8</v>
      </c>
      <c r="L89" s="578" t="s">
        <v>8</v>
      </c>
      <c r="M89" s="579" t="s">
        <v>8</v>
      </c>
      <c r="N89" s="578" t="s">
        <v>8</v>
      </c>
    </row>
    <row r="90" spans="1:14" s="300" customFormat="1" ht="12">
      <c r="A90" s="570"/>
      <c r="B90" s="475" t="s">
        <v>573</v>
      </c>
      <c r="C90" s="41"/>
      <c r="D90" s="577">
        <v>124</v>
      </c>
      <c r="E90" s="578">
        <v>125</v>
      </c>
      <c r="F90" s="574"/>
      <c r="G90" s="579">
        <v>118</v>
      </c>
      <c r="H90" s="507">
        <v>116</v>
      </c>
      <c r="I90" s="578">
        <v>133</v>
      </c>
      <c r="J90" s="570"/>
      <c r="K90" s="579" t="s">
        <v>8</v>
      </c>
      <c r="L90" s="578" t="s">
        <v>8</v>
      </c>
      <c r="M90" s="579" t="s">
        <v>8</v>
      </c>
      <c r="N90" s="578" t="s">
        <v>8</v>
      </c>
    </row>
    <row r="91" spans="1:14" s="300" customFormat="1" ht="12">
      <c r="A91" s="570"/>
      <c r="B91" s="475" t="s">
        <v>574</v>
      </c>
      <c r="C91" s="41"/>
      <c r="D91" s="577">
        <v>31</v>
      </c>
      <c r="E91" s="578">
        <v>32</v>
      </c>
      <c r="F91" s="574"/>
      <c r="G91" s="579">
        <v>31</v>
      </c>
      <c r="H91" s="507">
        <v>37</v>
      </c>
      <c r="I91" s="578">
        <v>37</v>
      </c>
      <c r="J91" s="570"/>
      <c r="K91" s="579">
        <v>38</v>
      </c>
      <c r="L91" s="578">
        <v>38</v>
      </c>
      <c r="M91" s="579">
        <v>37</v>
      </c>
      <c r="N91" s="578">
        <v>38</v>
      </c>
    </row>
    <row r="92" spans="1:14" s="300" customFormat="1" ht="12">
      <c r="A92" s="570"/>
      <c r="B92" s="475" t="s">
        <v>575</v>
      </c>
      <c r="C92" s="41"/>
      <c r="D92" s="577">
        <v>58</v>
      </c>
      <c r="E92" s="578">
        <v>58</v>
      </c>
      <c r="F92" s="574"/>
      <c r="G92" s="579">
        <v>55</v>
      </c>
      <c r="H92" s="507">
        <v>58</v>
      </c>
      <c r="I92" s="578">
        <v>58</v>
      </c>
      <c r="J92" s="570"/>
      <c r="K92" s="579">
        <v>58</v>
      </c>
      <c r="L92" s="578">
        <v>59</v>
      </c>
      <c r="M92" s="579">
        <v>57</v>
      </c>
      <c r="N92" s="578">
        <v>57</v>
      </c>
    </row>
    <row r="93" spans="1:14" s="300" customFormat="1" ht="12">
      <c r="A93" s="570"/>
      <c r="B93" s="475" t="s">
        <v>414</v>
      </c>
      <c r="C93" s="41"/>
      <c r="D93" s="577">
        <v>67</v>
      </c>
      <c r="E93" s="578">
        <v>70</v>
      </c>
      <c r="F93" s="574"/>
      <c r="G93" s="579">
        <v>67</v>
      </c>
      <c r="H93" s="507">
        <v>75</v>
      </c>
      <c r="I93" s="578">
        <v>79</v>
      </c>
      <c r="J93" s="570"/>
      <c r="K93" s="579">
        <v>90</v>
      </c>
      <c r="L93" s="578">
        <v>96</v>
      </c>
      <c r="M93" s="579">
        <v>85</v>
      </c>
      <c r="N93" s="578">
        <v>95</v>
      </c>
    </row>
    <row r="94" spans="1:14" s="300" customFormat="1" ht="12">
      <c r="A94" s="570"/>
      <c r="B94" s="475" t="s">
        <v>576</v>
      </c>
      <c r="C94" s="41"/>
      <c r="D94" s="577">
        <v>4700</v>
      </c>
      <c r="E94" s="578">
        <f>E95+E96+E97+E98+E99+E100</f>
        <v>4689</v>
      </c>
      <c r="F94" s="574"/>
      <c r="G94" s="579">
        <v>4360</v>
      </c>
      <c r="H94" s="507">
        <v>4345</v>
      </c>
      <c r="I94" s="578">
        <v>4318</v>
      </c>
      <c r="J94" s="570"/>
      <c r="K94" s="579">
        <v>4617</v>
      </c>
      <c r="L94" s="578">
        <v>4598</v>
      </c>
      <c r="M94" s="579">
        <v>4444</v>
      </c>
      <c r="N94" s="578">
        <v>4479</v>
      </c>
    </row>
    <row r="95" spans="1:14" s="300" customFormat="1" ht="12">
      <c r="A95" s="570"/>
      <c r="B95" s="475" t="s">
        <v>577</v>
      </c>
      <c r="C95" s="41"/>
      <c r="D95" s="577">
        <v>2836</v>
      </c>
      <c r="E95" s="578">
        <v>2799</v>
      </c>
      <c r="F95" s="574"/>
      <c r="G95" s="579">
        <v>2602</v>
      </c>
      <c r="H95" s="507">
        <v>2594</v>
      </c>
      <c r="I95" s="578">
        <v>2568</v>
      </c>
      <c r="J95" s="570"/>
      <c r="K95" s="579">
        <v>2735</v>
      </c>
      <c r="L95" s="578">
        <v>2723</v>
      </c>
      <c r="M95" s="579">
        <v>2610</v>
      </c>
      <c r="N95" s="578">
        <v>2640</v>
      </c>
    </row>
    <row r="96" spans="1:14" s="300" customFormat="1" ht="12">
      <c r="A96" s="570"/>
      <c r="B96" s="475" t="s">
        <v>578</v>
      </c>
      <c r="C96" s="41"/>
      <c r="D96" s="577">
        <v>1738</v>
      </c>
      <c r="E96" s="578">
        <v>1750</v>
      </c>
      <c r="F96" s="574"/>
      <c r="G96" s="579">
        <v>1632</v>
      </c>
      <c r="H96" s="507">
        <v>1616</v>
      </c>
      <c r="I96" s="578">
        <v>1625</v>
      </c>
      <c r="J96" s="570"/>
      <c r="K96" s="579">
        <v>1763</v>
      </c>
      <c r="L96" s="578">
        <v>1767</v>
      </c>
      <c r="M96" s="579">
        <v>1720</v>
      </c>
      <c r="N96" s="578">
        <v>1731</v>
      </c>
    </row>
    <row r="97" spans="1:14" s="300" customFormat="1" ht="12">
      <c r="A97" s="570"/>
      <c r="B97" s="475" t="s">
        <v>579</v>
      </c>
      <c r="C97" s="41"/>
      <c r="D97" s="577">
        <v>18</v>
      </c>
      <c r="E97" s="578">
        <v>19</v>
      </c>
      <c r="F97" s="574"/>
      <c r="G97" s="579">
        <v>19</v>
      </c>
      <c r="H97" s="507">
        <v>19</v>
      </c>
      <c r="I97" s="578">
        <v>18</v>
      </c>
      <c r="J97" s="570"/>
      <c r="K97" s="579">
        <v>18</v>
      </c>
      <c r="L97" s="578">
        <v>17</v>
      </c>
      <c r="M97" s="579">
        <v>18</v>
      </c>
      <c r="N97" s="578">
        <v>17</v>
      </c>
    </row>
    <row r="98" spans="1:14" s="300" customFormat="1" ht="12">
      <c r="A98" s="570"/>
      <c r="B98" s="475" t="s">
        <v>580</v>
      </c>
      <c r="C98" s="41"/>
      <c r="D98" s="577">
        <v>4</v>
      </c>
      <c r="E98" s="578">
        <v>4</v>
      </c>
      <c r="F98" s="574"/>
      <c r="G98" s="579">
        <v>4</v>
      </c>
      <c r="H98" s="507">
        <v>4</v>
      </c>
      <c r="I98" s="578">
        <v>4</v>
      </c>
      <c r="J98" s="570"/>
      <c r="K98" s="579">
        <v>4</v>
      </c>
      <c r="L98" s="578">
        <v>4</v>
      </c>
      <c r="M98" s="579">
        <v>4</v>
      </c>
      <c r="N98" s="578">
        <v>4</v>
      </c>
    </row>
    <row r="99" spans="1:14" s="300" customFormat="1" ht="12">
      <c r="A99" s="570"/>
      <c r="B99" s="475" t="s">
        <v>581</v>
      </c>
      <c r="C99" s="41"/>
      <c r="D99" s="577">
        <v>1</v>
      </c>
      <c r="E99" s="578">
        <v>1</v>
      </c>
      <c r="F99" s="574"/>
      <c r="G99" s="579">
        <v>1</v>
      </c>
      <c r="H99" s="507">
        <v>1</v>
      </c>
      <c r="I99" s="578">
        <v>1</v>
      </c>
      <c r="J99" s="570"/>
      <c r="K99" s="579">
        <v>1</v>
      </c>
      <c r="L99" s="578">
        <v>1</v>
      </c>
      <c r="M99" s="579">
        <v>1</v>
      </c>
      <c r="N99" s="578">
        <v>1</v>
      </c>
    </row>
    <row r="100" spans="1:14" s="300" customFormat="1" ht="12">
      <c r="A100" s="570"/>
      <c r="B100" s="475" t="s">
        <v>582</v>
      </c>
      <c r="C100" s="41"/>
      <c r="D100" s="577">
        <v>103</v>
      </c>
      <c r="E100" s="578">
        <v>116</v>
      </c>
      <c r="F100" s="574"/>
      <c r="G100" s="579">
        <v>102</v>
      </c>
      <c r="H100" s="507">
        <v>111</v>
      </c>
      <c r="I100" s="578">
        <v>102</v>
      </c>
      <c r="J100" s="570"/>
      <c r="K100" s="579">
        <v>96</v>
      </c>
      <c r="L100" s="578">
        <v>86</v>
      </c>
      <c r="M100" s="579">
        <v>91</v>
      </c>
      <c r="N100" s="578">
        <v>86</v>
      </c>
    </row>
    <row r="101" spans="1:14" s="300" customFormat="1" ht="12">
      <c r="A101" s="570"/>
      <c r="B101" s="486" t="s">
        <v>583</v>
      </c>
      <c r="C101" s="53"/>
      <c r="D101" s="582">
        <v>3600</v>
      </c>
      <c r="E101" s="583">
        <v>3455</v>
      </c>
      <c r="F101" s="574"/>
      <c r="G101" s="584">
        <v>3407</v>
      </c>
      <c r="H101" s="509">
        <v>3283</v>
      </c>
      <c r="I101" s="583">
        <v>3164</v>
      </c>
      <c r="J101" s="570"/>
      <c r="K101" s="584">
        <v>3065</v>
      </c>
      <c r="L101" s="578">
        <v>2785</v>
      </c>
      <c r="M101" s="624" t="s">
        <v>202</v>
      </c>
      <c r="N101" s="590" t="s">
        <v>0</v>
      </c>
    </row>
    <row r="102" spans="1:14" s="300" customFormat="1" ht="12">
      <c r="A102" s="570"/>
      <c r="B102" s="475" t="s">
        <v>584</v>
      </c>
      <c r="C102" s="41"/>
      <c r="D102" s="577">
        <v>72</v>
      </c>
      <c r="E102" s="578">
        <v>69</v>
      </c>
      <c r="F102" s="574"/>
      <c r="G102" s="579">
        <v>62</v>
      </c>
      <c r="H102" s="507">
        <v>63</v>
      </c>
      <c r="I102" s="578">
        <v>60</v>
      </c>
      <c r="J102" s="570"/>
      <c r="K102" s="579">
        <v>61</v>
      </c>
      <c r="L102" s="596">
        <v>60</v>
      </c>
      <c r="M102" s="579">
        <v>57</v>
      </c>
      <c r="N102" s="578">
        <v>58</v>
      </c>
    </row>
    <row r="103" spans="1:14" s="300" customFormat="1" ht="12">
      <c r="A103" s="570"/>
      <c r="B103" s="475" t="s">
        <v>585</v>
      </c>
      <c r="C103" s="41"/>
      <c r="D103" s="577">
        <v>67</v>
      </c>
      <c r="E103" s="578">
        <v>64</v>
      </c>
      <c r="F103" s="574"/>
      <c r="G103" s="579">
        <v>59</v>
      </c>
      <c r="H103" s="507">
        <v>59</v>
      </c>
      <c r="I103" s="578">
        <v>56</v>
      </c>
      <c r="J103" s="570"/>
      <c r="K103" s="579">
        <v>57</v>
      </c>
      <c r="L103" s="578">
        <v>56</v>
      </c>
      <c r="M103" s="579">
        <v>53</v>
      </c>
      <c r="N103" s="578">
        <v>54</v>
      </c>
    </row>
    <row r="104" spans="1:14" s="300" customFormat="1" ht="12">
      <c r="A104" s="570"/>
      <c r="B104" s="486" t="s">
        <v>586</v>
      </c>
      <c r="C104" s="53"/>
      <c r="D104" s="582">
        <v>5</v>
      </c>
      <c r="E104" s="583">
        <v>5</v>
      </c>
      <c r="F104" s="574"/>
      <c r="G104" s="584">
        <v>3</v>
      </c>
      <c r="H104" s="509">
        <v>4</v>
      </c>
      <c r="I104" s="583">
        <v>4</v>
      </c>
      <c r="J104" s="570"/>
      <c r="K104" s="584">
        <v>4</v>
      </c>
      <c r="L104" s="583">
        <v>4</v>
      </c>
      <c r="M104" s="584">
        <v>4</v>
      </c>
      <c r="N104" s="583">
        <v>4</v>
      </c>
    </row>
    <row r="105" spans="1:14" s="300" customFormat="1" ht="12">
      <c r="A105" s="570"/>
      <c r="B105" s="475" t="s">
        <v>430</v>
      </c>
      <c r="C105" s="41"/>
      <c r="D105" s="577">
        <v>9805</v>
      </c>
      <c r="E105" s="578">
        <v>10353</v>
      </c>
      <c r="F105" s="574"/>
      <c r="G105" s="579">
        <v>8717</v>
      </c>
      <c r="H105" s="507">
        <v>6351</v>
      </c>
      <c r="I105" s="578">
        <v>6944</v>
      </c>
      <c r="J105" s="570"/>
      <c r="K105" s="579">
        <v>10013</v>
      </c>
      <c r="L105" s="596">
        <v>12546</v>
      </c>
      <c r="M105" s="579">
        <v>8250</v>
      </c>
      <c r="N105" s="596">
        <v>10418</v>
      </c>
    </row>
    <row r="106" spans="1:14" s="300" customFormat="1" ht="12">
      <c r="A106" s="570"/>
      <c r="B106" s="475" t="s">
        <v>587</v>
      </c>
      <c r="C106" s="41"/>
      <c r="D106" s="577">
        <v>78</v>
      </c>
      <c r="E106" s="578">
        <v>75</v>
      </c>
      <c r="F106" s="574"/>
      <c r="G106" s="579">
        <v>72</v>
      </c>
      <c r="H106" s="507">
        <v>67</v>
      </c>
      <c r="I106" s="578">
        <v>69</v>
      </c>
      <c r="J106" s="570"/>
      <c r="K106" s="579">
        <v>69</v>
      </c>
      <c r="L106" s="578">
        <v>70</v>
      </c>
      <c r="M106" s="579">
        <v>65</v>
      </c>
      <c r="N106" s="578">
        <v>69</v>
      </c>
    </row>
    <row r="107" spans="1:14" s="300" customFormat="1" ht="12">
      <c r="A107" s="570"/>
      <c r="B107" s="475" t="s">
        <v>588</v>
      </c>
      <c r="C107" s="41"/>
      <c r="D107" s="577">
        <v>233</v>
      </c>
      <c r="E107" s="578">
        <v>232</v>
      </c>
      <c r="F107" s="574"/>
      <c r="G107" s="579">
        <v>182</v>
      </c>
      <c r="H107" s="507">
        <v>213</v>
      </c>
      <c r="I107" s="578">
        <v>281</v>
      </c>
      <c r="J107" s="570"/>
      <c r="K107" s="579">
        <v>282</v>
      </c>
      <c r="L107" s="578">
        <v>291</v>
      </c>
      <c r="M107" s="579">
        <v>253</v>
      </c>
      <c r="N107" s="578">
        <v>264</v>
      </c>
    </row>
    <row r="108" spans="1:14" s="300" customFormat="1" ht="12">
      <c r="A108" s="570"/>
      <c r="B108" s="475" t="s">
        <v>589</v>
      </c>
      <c r="C108" s="41"/>
      <c r="D108" s="577">
        <v>22</v>
      </c>
      <c r="E108" s="578">
        <v>21</v>
      </c>
      <c r="F108" s="574"/>
      <c r="G108" s="579">
        <v>19</v>
      </c>
      <c r="H108" s="507">
        <v>20</v>
      </c>
      <c r="I108" s="578">
        <v>17</v>
      </c>
      <c r="J108" s="570"/>
      <c r="K108" s="579">
        <v>19</v>
      </c>
      <c r="L108" s="578">
        <v>19</v>
      </c>
      <c r="M108" s="579">
        <v>19</v>
      </c>
      <c r="N108" s="578">
        <v>19</v>
      </c>
    </row>
    <row r="109" spans="1:14" s="300" customFormat="1" ht="12">
      <c r="A109" s="570"/>
      <c r="B109" s="475" t="s">
        <v>590</v>
      </c>
      <c r="C109" s="41"/>
      <c r="D109" s="577">
        <v>241</v>
      </c>
      <c r="E109" s="578">
        <v>249</v>
      </c>
      <c r="F109" s="574"/>
      <c r="G109" s="579">
        <v>264</v>
      </c>
      <c r="H109" s="507">
        <v>283</v>
      </c>
      <c r="I109" s="578">
        <v>325</v>
      </c>
      <c r="J109" s="570"/>
      <c r="K109" s="579">
        <v>416</v>
      </c>
      <c r="L109" s="578">
        <v>475</v>
      </c>
      <c r="M109" s="625" t="s">
        <v>0</v>
      </c>
      <c r="N109" s="500" t="s">
        <v>0</v>
      </c>
    </row>
    <row r="110" spans="1:14" s="300" customFormat="1" ht="12">
      <c r="A110" s="570"/>
      <c r="B110" s="475" t="s">
        <v>591</v>
      </c>
      <c r="C110" s="41"/>
      <c r="D110" s="577">
        <v>1181</v>
      </c>
      <c r="E110" s="578">
        <v>1160</v>
      </c>
      <c r="F110" s="574"/>
      <c r="G110" s="579">
        <v>985</v>
      </c>
      <c r="H110" s="507">
        <v>1026</v>
      </c>
      <c r="I110" s="578">
        <v>1024</v>
      </c>
      <c r="J110" s="570"/>
      <c r="K110" s="579">
        <v>1101</v>
      </c>
      <c r="L110" s="578">
        <v>1089</v>
      </c>
      <c r="M110" s="579">
        <v>1053</v>
      </c>
      <c r="N110" s="578">
        <v>1050</v>
      </c>
    </row>
    <row r="111" spans="1:14" s="300" customFormat="1" ht="12">
      <c r="A111" s="570"/>
      <c r="B111" s="475" t="s">
        <v>592</v>
      </c>
      <c r="C111" s="41"/>
      <c r="D111" s="577">
        <v>112</v>
      </c>
      <c r="E111" s="578">
        <v>106</v>
      </c>
      <c r="F111" s="574"/>
      <c r="G111" s="579">
        <v>44</v>
      </c>
      <c r="H111" s="507">
        <v>32</v>
      </c>
      <c r="I111" s="578">
        <v>59</v>
      </c>
      <c r="J111" s="570"/>
      <c r="K111" s="579">
        <v>62</v>
      </c>
      <c r="L111" s="578">
        <v>50</v>
      </c>
      <c r="M111" s="579">
        <v>46</v>
      </c>
      <c r="N111" s="578">
        <v>41</v>
      </c>
    </row>
    <row r="112" spans="1:14" s="300" customFormat="1" ht="12">
      <c r="A112" s="570"/>
      <c r="B112" s="523" t="s">
        <v>593</v>
      </c>
      <c r="C112" s="410"/>
      <c r="D112" s="495">
        <v>748</v>
      </c>
      <c r="E112" s="578">
        <v>690</v>
      </c>
      <c r="F112" s="574"/>
      <c r="G112" s="579">
        <v>608</v>
      </c>
      <c r="H112" s="507">
        <v>566</v>
      </c>
      <c r="I112" s="578">
        <v>529</v>
      </c>
      <c r="J112" s="570"/>
      <c r="K112" s="579">
        <v>545</v>
      </c>
      <c r="L112" s="578">
        <v>517</v>
      </c>
      <c r="M112" s="579">
        <v>513</v>
      </c>
      <c r="N112" s="578">
        <v>486</v>
      </c>
    </row>
    <row r="113" spans="1:14" s="300" customFormat="1" ht="12">
      <c r="A113" s="570"/>
      <c r="B113" s="523" t="s">
        <v>594</v>
      </c>
      <c r="C113" s="410"/>
      <c r="D113" s="495">
        <v>446</v>
      </c>
      <c r="E113" s="578">
        <v>464</v>
      </c>
      <c r="F113" s="574"/>
      <c r="G113" s="579">
        <v>365</v>
      </c>
      <c r="H113" s="499" t="s">
        <v>0</v>
      </c>
      <c r="I113" s="500" t="s">
        <v>0</v>
      </c>
      <c r="J113" s="570"/>
      <c r="K113" s="625" t="s">
        <v>0</v>
      </c>
      <c r="L113" s="500" t="s">
        <v>0</v>
      </c>
      <c r="M113" s="625" t="s">
        <v>0</v>
      </c>
      <c r="N113" s="500" t="s">
        <v>0</v>
      </c>
    </row>
    <row r="114" spans="1:14" s="300" customFormat="1" ht="12">
      <c r="A114" s="570"/>
      <c r="B114" s="523" t="s">
        <v>595</v>
      </c>
      <c r="C114" s="410"/>
      <c r="D114" s="495">
        <v>4041</v>
      </c>
      <c r="E114" s="578">
        <v>3923</v>
      </c>
      <c r="F114" s="574"/>
      <c r="G114" s="579">
        <v>2585</v>
      </c>
      <c r="H114" s="499" t="s">
        <v>0</v>
      </c>
      <c r="I114" s="500" t="s">
        <v>0</v>
      </c>
      <c r="J114" s="570"/>
      <c r="K114" s="625" t="s">
        <v>0</v>
      </c>
      <c r="L114" s="500" t="s">
        <v>0</v>
      </c>
      <c r="M114" s="625" t="s">
        <v>0</v>
      </c>
      <c r="N114" s="500" t="s">
        <v>0</v>
      </c>
    </row>
    <row r="115" spans="1:14" s="300" customFormat="1" ht="12">
      <c r="A115" s="570"/>
      <c r="B115" s="523" t="s">
        <v>596</v>
      </c>
      <c r="C115" s="410"/>
      <c r="D115" s="495">
        <v>32</v>
      </c>
      <c r="E115" s="578">
        <v>33</v>
      </c>
      <c r="F115" s="574"/>
      <c r="G115" s="579">
        <v>28</v>
      </c>
      <c r="H115" s="499" t="s">
        <v>0</v>
      </c>
      <c r="I115" s="500" t="s">
        <v>0</v>
      </c>
      <c r="J115" s="570"/>
      <c r="K115" s="625" t="s">
        <v>0</v>
      </c>
      <c r="L115" s="500" t="s">
        <v>0</v>
      </c>
      <c r="M115" s="625" t="s">
        <v>0</v>
      </c>
      <c r="N115" s="500" t="s">
        <v>0</v>
      </c>
    </row>
    <row r="116" spans="1:14" s="300" customFormat="1" ht="14.25">
      <c r="A116" s="570"/>
      <c r="B116" s="523" t="s">
        <v>615</v>
      </c>
      <c r="C116" s="410"/>
      <c r="D116" s="513">
        <v>2671</v>
      </c>
      <c r="E116" s="578">
        <v>3400</v>
      </c>
      <c r="F116" s="626"/>
      <c r="G116" s="579">
        <v>3565</v>
      </c>
      <c r="H116" s="507">
        <v>4144</v>
      </c>
      <c r="I116" s="578">
        <v>4640</v>
      </c>
      <c r="J116" s="470"/>
      <c r="K116" s="579">
        <v>7519</v>
      </c>
      <c r="L116" s="578">
        <v>8502</v>
      </c>
      <c r="M116" s="579">
        <v>6301</v>
      </c>
      <c r="N116" s="578">
        <v>7472</v>
      </c>
    </row>
    <row r="117" spans="1:14" s="300" customFormat="1" ht="12.75" thickBot="1">
      <c r="A117" s="570"/>
      <c r="B117" s="917" t="s">
        <v>597</v>
      </c>
      <c r="C117" s="627"/>
      <c r="D117" s="546" t="s">
        <v>8</v>
      </c>
      <c r="E117" s="603" t="s">
        <v>8</v>
      </c>
      <c r="F117" s="626"/>
      <c r="G117" s="604" t="s">
        <v>8</v>
      </c>
      <c r="H117" s="605" t="s">
        <v>8</v>
      </c>
      <c r="I117" s="603" t="s">
        <v>8</v>
      </c>
      <c r="J117" s="552"/>
      <c r="K117" s="604" t="s">
        <v>202</v>
      </c>
      <c r="L117" s="603">
        <v>1533</v>
      </c>
      <c r="M117" s="628" t="s">
        <v>202</v>
      </c>
      <c r="N117" s="603">
        <v>1017</v>
      </c>
    </row>
    <row r="118" spans="1:14" s="300" customFormat="1" ht="12">
      <c r="A118" s="570"/>
      <c r="B118" s="30" t="s">
        <v>277</v>
      </c>
      <c r="C118" s="1101" t="s">
        <v>598</v>
      </c>
      <c r="D118" s="1101"/>
      <c r="E118" s="1101"/>
      <c r="F118" s="1101"/>
      <c r="G118" s="1101"/>
      <c r="H118" s="1101"/>
      <c r="I118" s="1101"/>
      <c r="J118" s="1101"/>
      <c r="K118" s="606"/>
      <c r="L118" s="606"/>
      <c r="M118" s="606"/>
      <c r="N118" s="606"/>
    </row>
    <row r="119" spans="1:14" s="300" customFormat="1" ht="12">
      <c r="A119" s="570"/>
      <c r="B119" s="31" t="s">
        <v>599</v>
      </c>
      <c r="C119" s="1101" t="s">
        <v>600</v>
      </c>
      <c r="D119" s="1101"/>
      <c r="E119" s="1101"/>
      <c r="F119" s="1101"/>
      <c r="G119" s="1101"/>
      <c r="H119" s="1101"/>
      <c r="I119" s="1101"/>
      <c r="J119" s="1101"/>
      <c r="K119" s="1101"/>
      <c r="L119" s="1101"/>
      <c r="M119" s="1101"/>
      <c r="N119" s="1101"/>
    </row>
    <row r="120" spans="1:14" s="300" customFormat="1" ht="12">
      <c r="A120" s="570"/>
      <c r="B120" s="31" t="s">
        <v>601</v>
      </c>
      <c r="C120" s="1101" t="s">
        <v>602</v>
      </c>
      <c r="D120" s="1101"/>
      <c r="E120" s="1101"/>
      <c r="F120" s="1101"/>
      <c r="G120" s="1101"/>
      <c r="H120" s="1101"/>
      <c r="I120" s="1101"/>
      <c r="J120" s="1101"/>
      <c r="K120" s="1101"/>
      <c r="L120" s="1101"/>
      <c r="M120" s="1101"/>
      <c r="N120" s="1101"/>
    </row>
    <row r="121" spans="1:14" s="300" customFormat="1" ht="12">
      <c r="A121" s="570"/>
      <c r="B121" s="31" t="s">
        <v>603</v>
      </c>
      <c r="C121" s="1101" t="s">
        <v>604</v>
      </c>
      <c r="D121" s="1101"/>
      <c r="E121" s="1101"/>
      <c r="F121" s="1101"/>
      <c r="G121" s="1101"/>
      <c r="H121" s="1101"/>
      <c r="I121" s="1101"/>
      <c r="J121" s="1101"/>
      <c r="K121" s="1101"/>
      <c r="L121" s="1101"/>
      <c r="M121" s="1101"/>
      <c r="N121" s="1101"/>
    </row>
    <row r="122" spans="1:14" s="300" customFormat="1" ht="12">
      <c r="A122" s="470"/>
      <c r="B122" s="629"/>
      <c r="C122" s="1101"/>
      <c r="D122" s="1101"/>
      <c r="E122" s="1101"/>
      <c r="F122" s="1101"/>
      <c r="G122" s="1102"/>
      <c r="H122" s="629"/>
      <c r="I122" s="629"/>
      <c r="J122" s="629"/>
      <c r="K122" s="629"/>
      <c r="L122" s="629"/>
      <c r="M122" s="629"/>
      <c r="N122" s="629"/>
    </row>
    <row r="123" spans="1:14" s="300" customFormat="1" ht="13.5" customHeight="1">
      <c r="A123" s="470"/>
      <c r="B123" s="470"/>
      <c r="C123" s="1101"/>
      <c r="D123" s="1101"/>
      <c r="E123" s="1101"/>
      <c r="F123" s="1101"/>
      <c r="G123" s="1102"/>
      <c r="H123" s="629"/>
      <c r="I123" s="629"/>
      <c r="J123" s="629"/>
      <c r="K123" s="629"/>
      <c r="L123" s="629"/>
      <c r="M123" s="629"/>
      <c r="N123" s="629"/>
    </row>
    <row r="124" spans="1:14" s="300" customFormat="1" ht="13.5" customHeight="1">
      <c r="A124" s="470"/>
      <c r="B124" s="470"/>
      <c r="C124" s="383"/>
      <c r="D124" s="383"/>
      <c r="E124" s="470"/>
      <c r="F124" s="552"/>
      <c r="G124" s="470"/>
      <c r="H124" s="470"/>
      <c r="I124" s="470"/>
      <c r="J124" s="470"/>
      <c r="K124" s="470"/>
      <c r="L124" s="470"/>
      <c r="M124" s="470"/>
      <c r="N124" s="470"/>
    </row>
    <row r="125" spans="1:14" s="300" customFormat="1" ht="13.5" customHeight="1">
      <c r="A125" s="629"/>
      <c r="B125" s="470"/>
      <c r="C125" s="42" t="s">
        <v>605</v>
      </c>
      <c r="D125" s="42"/>
      <c r="E125" s="470"/>
      <c r="F125" s="552"/>
      <c r="G125" s="470"/>
      <c r="H125" s="470"/>
      <c r="I125" s="470"/>
      <c r="J125" s="470"/>
      <c r="K125" s="470"/>
      <c r="L125" s="470"/>
      <c r="M125" s="470"/>
      <c r="N125" s="470"/>
    </row>
    <row r="126" spans="1:14" s="300" customFormat="1" ht="12">
      <c r="A126" s="470"/>
      <c r="B126" s="470"/>
      <c r="C126" s="42" t="s">
        <v>605</v>
      </c>
      <c r="D126" s="42"/>
      <c r="E126" s="470"/>
      <c r="F126" s="552"/>
      <c r="G126" s="470"/>
      <c r="H126" s="470"/>
      <c r="I126" s="470"/>
      <c r="J126" s="470"/>
      <c r="K126" s="470"/>
      <c r="L126" s="470"/>
      <c r="M126" s="470"/>
      <c r="N126" s="470"/>
    </row>
    <row r="127" spans="1:14" s="300" customFormat="1" ht="12">
      <c r="A127" s="470"/>
      <c r="B127" s="470"/>
      <c r="C127" s="42"/>
      <c r="D127" s="42"/>
      <c r="E127" s="470"/>
      <c r="F127" s="552"/>
      <c r="G127" s="470"/>
      <c r="H127" s="470"/>
      <c r="I127" s="470"/>
      <c r="J127" s="470"/>
      <c r="K127" s="470"/>
      <c r="L127" s="470"/>
      <c r="M127" s="470"/>
      <c r="N127" s="470"/>
    </row>
  </sheetData>
  <sheetProtection/>
  <mergeCells count="12">
    <mergeCell ref="C118:J118"/>
    <mergeCell ref="C119:N119"/>
    <mergeCell ref="B3:C4"/>
    <mergeCell ref="C120:N120"/>
    <mergeCell ref="C121:N121"/>
    <mergeCell ref="C122:G122"/>
    <mergeCell ref="C123:G123"/>
    <mergeCell ref="B1:N1"/>
    <mergeCell ref="M3:N3"/>
    <mergeCell ref="B47:C47"/>
    <mergeCell ref="B58:C59"/>
    <mergeCell ref="M58:N58"/>
  </mergeCells>
  <printOptions/>
  <pageMargins left="0.7" right="0.7" top="0.75" bottom="0.75" header="0.3" footer="0.3"/>
  <pageSetup horizontalDpi="600" verticalDpi="600" orientation="portrait" paperSize="9" scale="61" r:id="rId1"/>
  <rowBreaks count="1" manualBreakCount="1">
    <brk id="55" max="255" man="1"/>
  </rowBreaks>
  <ignoredErrors>
    <ignoredError sqref="D4:L4 D59:L59" numberStoredAsText="1"/>
  </ignoredErrors>
</worksheet>
</file>

<file path=xl/worksheets/sheet18.xml><?xml version="1.0" encoding="utf-8"?>
<worksheet xmlns="http://schemas.openxmlformats.org/spreadsheetml/2006/main" xmlns:r="http://schemas.openxmlformats.org/officeDocument/2006/relationships">
  <dimension ref="A1:N88"/>
  <sheetViews>
    <sheetView zoomScalePageLayoutView="0" workbookViewId="0" topLeftCell="A1">
      <selection activeCell="A1" sqref="A1"/>
    </sheetView>
  </sheetViews>
  <sheetFormatPr defaultColWidth="9.140625" defaultRowHeight="15"/>
  <cols>
    <col min="1" max="1" width="2.00390625" style="1" customWidth="1"/>
    <col min="2" max="2" width="5.57421875" style="1" customWidth="1"/>
    <col min="3" max="3" width="39.00390625" style="6" customWidth="1"/>
    <col min="4" max="5" width="10.421875" style="28" customWidth="1"/>
    <col min="6" max="6" width="2.140625" style="36" customWidth="1"/>
    <col min="7" max="8" width="10.421875" style="28" customWidth="1"/>
    <col min="9" max="9" width="10.421875" style="1" customWidth="1"/>
    <col min="10" max="10" width="2.140625" style="36" customWidth="1"/>
    <col min="11" max="14" width="10.421875" style="1" customWidth="1"/>
    <col min="15" max="16384" width="9.00390625" style="1" customWidth="1"/>
  </cols>
  <sheetData>
    <row r="1" spans="2:14" ht="20.25" customHeight="1">
      <c r="B1" s="1087" t="s">
        <v>22</v>
      </c>
      <c r="C1" s="1087"/>
      <c r="D1" s="1087"/>
      <c r="E1" s="1087"/>
      <c r="F1" s="1087"/>
      <c r="G1" s="1087"/>
      <c r="H1" s="1087"/>
      <c r="I1" s="1087"/>
      <c r="J1" s="1087"/>
      <c r="K1" s="1087"/>
      <c r="L1" s="1087"/>
      <c r="M1" s="1087"/>
      <c r="N1" s="1087"/>
    </row>
    <row r="2" spans="2:14" s="470" customFormat="1" ht="13.5" customHeight="1" thickBot="1">
      <c r="B2" s="340" t="s">
        <v>300</v>
      </c>
      <c r="C2" s="292"/>
      <c r="D2" s="32"/>
      <c r="E2" s="32"/>
      <c r="F2" s="631"/>
      <c r="G2" s="32"/>
      <c r="H2" s="32"/>
      <c r="I2" s="32"/>
      <c r="J2" s="631"/>
      <c r="L2" s="32"/>
      <c r="N2" s="32" t="s">
        <v>616</v>
      </c>
    </row>
    <row r="3" spans="2:14" s="470" customFormat="1" ht="20.25" customHeight="1">
      <c r="B3" s="1097" t="s">
        <v>19</v>
      </c>
      <c r="C3" s="1110"/>
      <c r="D3" s="553" t="s">
        <v>480</v>
      </c>
      <c r="E3" s="632">
        <v>20</v>
      </c>
      <c r="F3" s="290"/>
      <c r="G3" s="556" t="s">
        <v>679</v>
      </c>
      <c r="H3" s="557" t="s">
        <v>680</v>
      </c>
      <c r="I3" s="554" t="s">
        <v>681</v>
      </c>
      <c r="J3" s="290"/>
      <c r="K3" s="633" t="s">
        <v>682</v>
      </c>
      <c r="L3" s="634" t="s">
        <v>683</v>
      </c>
      <c r="M3" s="1090" t="s">
        <v>684</v>
      </c>
      <c r="N3" s="1092"/>
    </row>
    <row r="4" spans="2:14" s="470" customFormat="1" ht="30" customHeight="1" thickBot="1">
      <c r="B4" s="1099"/>
      <c r="C4" s="1111"/>
      <c r="D4" s="636" t="s">
        <v>617</v>
      </c>
      <c r="E4" s="637" t="s">
        <v>481</v>
      </c>
      <c r="F4" s="638"/>
      <c r="G4" s="564" t="s">
        <v>482</v>
      </c>
      <c r="H4" s="565" t="s">
        <v>618</v>
      </c>
      <c r="I4" s="562" t="s">
        <v>483</v>
      </c>
      <c r="J4" s="638"/>
      <c r="K4" s="639" t="s">
        <v>484</v>
      </c>
      <c r="L4" s="640" t="s">
        <v>619</v>
      </c>
      <c r="M4" s="641" t="s">
        <v>486</v>
      </c>
      <c r="N4" s="569" t="s">
        <v>620</v>
      </c>
    </row>
    <row r="5" spans="2:14" s="470" customFormat="1" ht="15" customHeight="1" thickBot="1">
      <c r="B5" s="571" t="s">
        <v>621</v>
      </c>
      <c r="C5" s="642"/>
      <c r="D5" s="643">
        <v>2821554</v>
      </c>
      <c r="E5" s="644">
        <v>2840422</v>
      </c>
      <c r="F5" s="645"/>
      <c r="G5" s="646">
        <v>2797820</v>
      </c>
      <c r="H5" s="647">
        <v>2747387</v>
      </c>
      <c r="I5" s="644">
        <v>2771297</v>
      </c>
      <c r="J5" s="645"/>
      <c r="K5" s="646">
        <v>3061776</v>
      </c>
      <c r="L5" s="644">
        <v>3191622</v>
      </c>
      <c r="M5" s="648">
        <v>2885351</v>
      </c>
      <c r="N5" s="644">
        <v>2967873</v>
      </c>
    </row>
    <row r="6" spans="2:14" s="470" customFormat="1" ht="15" customHeight="1">
      <c r="B6" s="475" t="s">
        <v>622</v>
      </c>
      <c r="C6" s="345"/>
      <c r="D6" s="513">
        <v>20460</v>
      </c>
      <c r="E6" s="514">
        <v>20483</v>
      </c>
      <c r="F6" s="645"/>
      <c r="G6" s="649">
        <v>20679</v>
      </c>
      <c r="H6" s="650">
        <v>20463</v>
      </c>
      <c r="I6" s="514">
        <v>20239</v>
      </c>
      <c r="J6" s="645"/>
      <c r="K6" s="649">
        <v>19567</v>
      </c>
      <c r="L6" s="514">
        <v>19365</v>
      </c>
      <c r="M6" s="512">
        <v>19117</v>
      </c>
      <c r="N6" s="514">
        <v>19165</v>
      </c>
    </row>
    <row r="7" spans="2:14" s="470" customFormat="1" ht="15" customHeight="1">
      <c r="B7" s="475" t="s">
        <v>623</v>
      </c>
      <c r="C7" s="345"/>
      <c r="D7" s="513">
        <v>17158</v>
      </c>
      <c r="E7" s="514">
        <v>17062</v>
      </c>
      <c r="F7" s="645"/>
      <c r="G7" s="649">
        <v>17146</v>
      </c>
      <c r="H7" s="650">
        <v>17286</v>
      </c>
      <c r="I7" s="514">
        <v>16885</v>
      </c>
      <c r="J7" s="645"/>
      <c r="K7" s="649">
        <v>16515</v>
      </c>
      <c r="L7" s="514">
        <v>16525</v>
      </c>
      <c r="M7" s="512">
        <v>16185</v>
      </c>
      <c r="N7" s="514">
        <v>16445</v>
      </c>
    </row>
    <row r="8" spans="2:14" s="470" customFormat="1" ht="15" customHeight="1">
      <c r="B8" s="475" t="s">
        <v>624</v>
      </c>
      <c r="C8" s="345"/>
      <c r="D8" s="513">
        <v>1771</v>
      </c>
      <c r="E8" s="514">
        <v>1744</v>
      </c>
      <c r="F8" s="645"/>
      <c r="G8" s="649">
        <v>1921</v>
      </c>
      <c r="H8" s="650">
        <v>1832</v>
      </c>
      <c r="I8" s="514">
        <v>1911</v>
      </c>
      <c r="J8" s="645"/>
      <c r="K8" s="649">
        <v>1579</v>
      </c>
      <c r="L8" s="514">
        <v>1427</v>
      </c>
      <c r="M8" s="512">
        <v>1579</v>
      </c>
      <c r="N8" s="514">
        <v>1427</v>
      </c>
    </row>
    <row r="9" spans="2:14" s="470" customFormat="1" ht="15" customHeight="1">
      <c r="B9" s="475" t="s">
        <v>431</v>
      </c>
      <c r="C9" s="345"/>
      <c r="D9" s="513">
        <v>735</v>
      </c>
      <c r="E9" s="514">
        <v>735</v>
      </c>
      <c r="F9" s="645"/>
      <c r="G9" s="649">
        <v>685</v>
      </c>
      <c r="H9" s="650">
        <v>645</v>
      </c>
      <c r="I9" s="514">
        <v>623</v>
      </c>
      <c r="J9" s="645"/>
      <c r="K9" s="649">
        <v>653</v>
      </c>
      <c r="L9" s="514">
        <v>603</v>
      </c>
      <c r="M9" s="512">
        <v>653</v>
      </c>
      <c r="N9" s="514">
        <v>603</v>
      </c>
    </row>
    <row r="10" spans="2:14" s="470" customFormat="1" ht="15" customHeight="1">
      <c r="B10" s="486" t="s">
        <v>625</v>
      </c>
      <c r="C10" s="306"/>
      <c r="D10" s="651">
        <v>796</v>
      </c>
      <c r="E10" s="517">
        <v>942</v>
      </c>
      <c r="F10" s="645"/>
      <c r="G10" s="652">
        <v>927</v>
      </c>
      <c r="H10" s="653">
        <v>700</v>
      </c>
      <c r="I10" s="517">
        <v>820</v>
      </c>
      <c r="J10" s="645"/>
      <c r="K10" s="652">
        <v>820</v>
      </c>
      <c r="L10" s="517">
        <v>810</v>
      </c>
      <c r="M10" s="516">
        <v>700</v>
      </c>
      <c r="N10" s="517">
        <v>690</v>
      </c>
    </row>
    <row r="11" spans="2:14" s="470" customFormat="1" ht="15" customHeight="1">
      <c r="B11" s="475" t="s">
        <v>626</v>
      </c>
      <c r="C11" s="345"/>
      <c r="D11" s="513">
        <v>152742</v>
      </c>
      <c r="E11" s="514">
        <v>154298</v>
      </c>
      <c r="F11" s="645"/>
      <c r="G11" s="649">
        <v>150243</v>
      </c>
      <c r="H11" s="650">
        <v>146152</v>
      </c>
      <c r="I11" s="514">
        <v>145972</v>
      </c>
      <c r="J11" s="645"/>
      <c r="K11" s="649">
        <v>156587</v>
      </c>
      <c r="L11" s="514">
        <v>157034</v>
      </c>
      <c r="M11" s="512">
        <v>148073</v>
      </c>
      <c r="N11" s="514">
        <v>149824</v>
      </c>
    </row>
    <row r="12" spans="2:14" s="470" customFormat="1" ht="15" customHeight="1">
      <c r="B12" s="475" t="s">
        <v>627</v>
      </c>
      <c r="C12" s="345"/>
      <c r="D12" s="513">
        <v>66375</v>
      </c>
      <c r="E12" s="514">
        <f>E13+E14</f>
        <v>66239</v>
      </c>
      <c r="F12" s="645"/>
      <c r="G12" s="649">
        <v>64194</v>
      </c>
      <c r="H12" s="650">
        <v>62307</v>
      </c>
      <c r="I12" s="514">
        <v>60752</v>
      </c>
      <c r="J12" s="645"/>
      <c r="K12" s="649">
        <v>65113</v>
      </c>
      <c r="L12" s="514">
        <v>64830</v>
      </c>
      <c r="M12" s="512">
        <v>61808</v>
      </c>
      <c r="N12" s="514">
        <v>62171</v>
      </c>
    </row>
    <row r="13" spans="2:14" s="470" customFormat="1" ht="15" customHeight="1">
      <c r="B13" s="475" t="s">
        <v>628</v>
      </c>
      <c r="C13" s="345"/>
      <c r="D13" s="513">
        <v>63511</v>
      </c>
      <c r="E13" s="514">
        <v>63375</v>
      </c>
      <c r="F13" s="645"/>
      <c r="G13" s="649">
        <v>61350</v>
      </c>
      <c r="H13" s="650">
        <v>59533</v>
      </c>
      <c r="I13" s="514">
        <v>58083</v>
      </c>
      <c r="J13" s="645"/>
      <c r="K13" s="649">
        <v>62299</v>
      </c>
      <c r="L13" s="514">
        <v>61926</v>
      </c>
      <c r="M13" s="512">
        <v>59194</v>
      </c>
      <c r="N13" s="514">
        <v>59467</v>
      </c>
    </row>
    <row r="14" spans="2:14" s="470" customFormat="1" ht="15" customHeight="1">
      <c r="B14" s="475" t="s">
        <v>629</v>
      </c>
      <c r="C14" s="345"/>
      <c r="D14" s="513">
        <v>2864</v>
      </c>
      <c r="E14" s="514">
        <v>2864</v>
      </c>
      <c r="F14" s="645"/>
      <c r="G14" s="649">
        <v>2844</v>
      </c>
      <c r="H14" s="650">
        <v>2774</v>
      </c>
      <c r="I14" s="514">
        <v>2669</v>
      </c>
      <c r="J14" s="645"/>
      <c r="K14" s="649">
        <v>2814</v>
      </c>
      <c r="L14" s="514">
        <v>2904</v>
      </c>
      <c r="M14" s="512">
        <v>2614</v>
      </c>
      <c r="N14" s="514">
        <v>2704</v>
      </c>
    </row>
    <row r="15" spans="2:14" s="470" customFormat="1" ht="15" customHeight="1">
      <c r="B15" s="475" t="s">
        <v>499</v>
      </c>
      <c r="C15" s="345"/>
      <c r="D15" s="513">
        <v>86367</v>
      </c>
      <c r="E15" s="514">
        <f>E16+E17+E18</f>
        <v>88059</v>
      </c>
      <c r="F15" s="645"/>
      <c r="G15" s="649">
        <v>86049</v>
      </c>
      <c r="H15" s="650">
        <v>83845</v>
      </c>
      <c r="I15" s="514">
        <v>85220</v>
      </c>
      <c r="J15" s="645"/>
      <c r="K15" s="649">
        <v>91474</v>
      </c>
      <c r="L15" s="514">
        <v>92204</v>
      </c>
      <c r="M15" s="512">
        <v>86265</v>
      </c>
      <c r="N15" s="514">
        <v>87653</v>
      </c>
    </row>
    <row r="16" spans="2:14" s="470" customFormat="1" ht="15" customHeight="1">
      <c r="B16" s="475" t="s">
        <v>500</v>
      </c>
      <c r="C16" s="345"/>
      <c r="D16" s="513">
        <v>13605</v>
      </c>
      <c r="E16" s="514">
        <v>13355</v>
      </c>
      <c r="F16" s="645"/>
      <c r="G16" s="649">
        <v>12765</v>
      </c>
      <c r="H16" s="650">
        <v>12835</v>
      </c>
      <c r="I16" s="514">
        <v>12232</v>
      </c>
      <c r="J16" s="645"/>
      <c r="K16" s="649">
        <v>12656</v>
      </c>
      <c r="L16" s="514">
        <v>12566</v>
      </c>
      <c r="M16" s="512">
        <v>12216</v>
      </c>
      <c r="N16" s="514">
        <v>12246</v>
      </c>
    </row>
    <row r="17" spans="2:14" s="470" customFormat="1" ht="15" customHeight="1">
      <c r="B17" s="475" t="s">
        <v>630</v>
      </c>
      <c r="C17" s="345"/>
      <c r="D17" s="513">
        <v>1450</v>
      </c>
      <c r="E17" s="514">
        <v>1463</v>
      </c>
      <c r="F17" s="645"/>
      <c r="G17" s="649">
        <v>1363</v>
      </c>
      <c r="H17" s="650">
        <v>1285</v>
      </c>
      <c r="I17" s="514">
        <v>1090</v>
      </c>
      <c r="J17" s="645"/>
      <c r="K17" s="649">
        <v>1170</v>
      </c>
      <c r="L17" s="514">
        <v>1020</v>
      </c>
      <c r="M17" s="512">
        <v>1120</v>
      </c>
      <c r="N17" s="514">
        <v>920</v>
      </c>
    </row>
    <row r="18" spans="2:14" s="470" customFormat="1" ht="15" customHeight="1">
      <c r="B18" s="486" t="s">
        <v>631</v>
      </c>
      <c r="C18" s="306"/>
      <c r="D18" s="651">
        <v>71312</v>
      </c>
      <c r="E18" s="517">
        <v>73241</v>
      </c>
      <c r="F18" s="645"/>
      <c r="G18" s="652">
        <v>71921</v>
      </c>
      <c r="H18" s="653">
        <v>69725</v>
      </c>
      <c r="I18" s="517">
        <v>71898</v>
      </c>
      <c r="J18" s="645"/>
      <c r="K18" s="652">
        <v>77648</v>
      </c>
      <c r="L18" s="517">
        <v>78618</v>
      </c>
      <c r="M18" s="516">
        <v>72929</v>
      </c>
      <c r="N18" s="517">
        <v>74487</v>
      </c>
    </row>
    <row r="19" spans="2:14" s="552" customFormat="1" ht="15" customHeight="1">
      <c r="B19" s="654" t="s">
        <v>181</v>
      </c>
      <c r="C19" s="655"/>
      <c r="D19" s="656">
        <v>15508</v>
      </c>
      <c r="E19" s="657">
        <v>30329</v>
      </c>
      <c r="F19" s="645"/>
      <c r="G19" s="649">
        <v>88211</v>
      </c>
      <c r="H19" s="650">
        <v>114509</v>
      </c>
      <c r="I19" s="514">
        <v>141048</v>
      </c>
      <c r="J19" s="645"/>
      <c r="K19" s="649">
        <v>201782</v>
      </c>
      <c r="L19" s="514">
        <v>202964</v>
      </c>
      <c r="M19" s="512">
        <v>184124</v>
      </c>
      <c r="N19" s="514">
        <v>187596</v>
      </c>
    </row>
    <row r="20" spans="2:14" s="552" customFormat="1" ht="15" customHeight="1">
      <c r="B20" s="523" t="s">
        <v>509</v>
      </c>
      <c r="C20" s="410"/>
      <c r="D20" s="513">
        <v>13455</v>
      </c>
      <c r="E20" s="514">
        <v>28309</v>
      </c>
      <c r="F20" s="645"/>
      <c r="G20" s="649">
        <v>45204</v>
      </c>
      <c r="H20" s="650">
        <v>69832</v>
      </c>
      <c r="I20" s="514">
        <v>94405</v>
      </c>
      <c r="J20" s="645"/>
      <c r="K20" s="649">
        <v>145889</v>
      </c>
      <c r="L20" s="514">
        <v>145015</v>
      </c>
      <c r="M20" s="512">
        <v>135210</v>
      </c>
      <c r="N20" s="514">
        <v>135906</v>
      </c>
    </row>
    <row r="21" spans="2:14" s="552" customFormat="1" ht="15" customHeight="1">
      <c r="B21" s="523" t="s">
        <v>510</v>
      </c>
      <c r="C21" s="410"/>
      <c r="D21" s="513" t="s">
        <v>632</v>
      </c>
      <c r="E21" s="658" t="s">
        <v>632</v>
      </c>
      <c r="F21" s="645"/>
      <c r="G21" s="649">
        <v>41174</v>
      </c>
      <c r="H21" s="650">
        <v>42759</v>
      </c>
      <c r="I21" s="514">
        <v>44702</v>
      </c>
      <c r="J21" s="645"/>
      <c r="K21" s="649">
        <v>53748</v>
      </c>
      <c r="L21" s="514">
        <v>55833</v>
      </c>
      <c r="M21" s="512">
        <v>46926</v>
      </c>
      <c r="N21" s="514">
        <v>49767</v>
      </c>
    </row>
    <row r="22" spans="2:14" s="552" customFormat="1" ht="15" customHeight="1">
      <c r="B22" s="659" t="s">
        <v>400</v>
      </c>
      <c r="C22" s="660"/>
      <c r="D22" s="651">
        <v>2053</v>
      </c>
      <c r="E22" s="517">
        <v>2020</v>
      </c>
      <c r="F22" s="645"/>
      <c r="G22" s="649">
        <v>1833</v>
      </c>
      <c r="H22" s="650">
        <v>1918</v>
      </c>
      <c r="I22" s="514">
        <v>1941</v>
      </c>
      <c r="J22" s="645"/>
      <c r="K22" s="649">
        <v>2145</v>
      </c>
      <c r="L22" s="514">
        <v>2116</v>
      </c>
      <c r="M22" s="512">
        <v>1988</v>
      </c>
      <c r="N22" s="514">
        <v>1923</v>
      </c>
    </row>
    <row r="23" spans="2:14" s="470" customFormat="1" ht="12">
      <c r="B23" s="661" t="s">
        <v>511</v>
      </c>
      <c r="C23" s="662"/>
      <c r="D23" s="656">
        <v>51922</v>
      </c>
      <c r="E23" s="657">
        <v>41897</v>
      </c>
      <c r="F23" s="645"/>
      <c r="G23" s="663">
        <v>30838</v>
      </c>
      <c r="H23" s="664">
        <v>20731</v>
      </c>
      <c r="I23" s="657">
        <v>11768</v>
      </c>
      <c r="J23" s="645"/>
      <c r="K23" s="663" t="s">
        <v>8</v>
      </c>
      <c r="L23" s="657" t="s">
        <v>8</v>
      </c>
      <c r="M23" s="665" t="s">
        <v>8</v>
      </c>
      <c r="N23" s="657" t="s">
        <v>8</v>
      </c>
    </row>
    <row r="24" spans="2:14" s="470" customFormat="1" ht="15" customHeight="1">
      <c r="B24" s="475" t="s">
        <v>633</v>
      </c>
      <c r="C24" s="345"/>
      <c r="D24" s="513">
        <v>3645</v>
      </c>
      <c r="E24" s="514">
        <v>2577</v>
      </c>
      <c r="F24" s="645"/>
      <c r="G24" s="649">
        <v>2141</v>
      </c>
      <c r="H24" s="650">
        <v>1715</v>
      </c>
      <c r="I24" s="514">
        <v>844</v>
      </c>
      <c r="J24" s="645"/>
      <c r="K24" s="649" t="s">
        <v>8</v>
      </c>
      <c r="L24" s="514" t="s">
        <v>8</v>
      </c>
      <c r="M24" s="512" t="s">
        <v>8</v>
      </c>
      <c r="N24" s="514" t="s">
        <v>8</v>
      </c>
    </row>
    <row r="25" spans="2:14" s="470" customFormat="1" ht="15" customHeight="1">
      <c r="B25" s="475" t="s">
        <v>634</v>
      </c>
      <c r="C25" s="345"/>
      <c r="D25" s="623">
        <v>674</v>
      </c>
      <c r="E25" s="666">
        <v>499</v>
      </c>
      <c r="F25" s="667"/>
      <c r="G25" s="668">
        <v>244</v>
      </c>
      <c r="H25" s="669">
        <v>90</v>
      </c>
      <c r="I25" s="666">
        <v>90</v>
      </c>
      <c r="J25" s="667"/>
      <c r="K25" s="668" t="s">
        <v>8</v>
      </c>
      <c r="L25" s="666" t="s">
        <v>8</v>
      </c>
      <c r="M25" s="670" t="s">
        <v>8</v>
      </c>
      <c r="N25" s="666" t="s">
        <v>8</v>
      </c>
    </row>
    <row r="26" spans="2:14" s="470" customFormat="1" ht="15" customHeight="1">
      <c r="B26" s="671" t="s">
        <v>635</v>
      </c>
      <c r="C26" s="672"/>
      <c r="D26" s="623">
        <v>60</v>
      </c>
      <c r="E26" s="666">
        <v>60</v>
      </c>
      <c r="F26" s="667"/>
      <c r="G26" s="668">
        <v>60</v>
      </c>
      <c r="H26" s="669">
        <v>30</v>
      </c>
      <c r="I26" s="666">
        <v>30</v>
      </c>
      <c r="J26" s="667"/>
      <c r="K26" s="668" t="s">
        <v>8</v>
      </c>
      <c r="L26" s="666" t="s">
        <v>8</v>
      </c>
      <c r="M26" s="670" t="s">
        <v>8</v>
      </c>
      <c r="N26" s="666" t="s">
        <v>8</v>
      </c>
    </row>
    <row r="27" spans="2:14" s="470" customFormat="1" ht="15" customHeight="1">
      <c r="B27" s="475" t="s">
        <v>636</v>
      </c>
      <c r="C27" s="345"/>
      <c r="D27" s="623">
        <v>401</v>
      </c>
      <c r="E27" s="666">
        <v>371</v>
      </c>
      <c r="F27" s="667"/>
      <c r="G27" s="668">
        <v>371</v>
      </c>
      <c r="H27" s="669">
        <v>262</v>
      </c>
      <c r="I27" s="666">
        <v>202</v>
      </c>
      <c r="J27" s="667"/>
      <c r="K27" s="668" t="s">
        <v>8</v>
      </c>
      <c r="L27" s="666" t="s">
        <v>8</v>
      </c>
      <c r="M27" s="670" t="s">
        <v>8</v>
      </c>
      <c r="N27" s="666" t="s">
        <v>8</v>
      </c>
    </row>
    <row r="28" spans="2:14" s="470" customFormat="1" ht="15" customHeight="1">
      <c r="B28" s="475" t="s">
        <v>637</v>
      </c>
      <c r="C28" s="345"/>
      <c r="D28" s="623">
        <v>25795</v>
      </c>
      <c r="E28" s="666">
        <v>21824</v>
      </c>
      <c r="F28" s="667"/>
      <c r="G28" s="668">
        <v>15833</v>
      </c>
      <c r="H28" s="669">
        <v>10062</v>
      </c>
      <c r="I28" s="666">
        <v>5834</v>
      </c>
      <c r="J28" s="667"/>
      <c r="K28" s="668" t="s">
        <v>8</v>
      </c>
      <c r="L28" s="666" t="s">
        <v>8</v>
      </c>
      <c r="M28" s="670" t="s">
        <v>8</v>
      </c>
      <c r="N28" s="666" t="s">
        <v>8</v>
      </c>
    </row>
    <row r="29" spans="2:14" s="470" customFormat="1" ht="15" customHeight="1">
      <c r="B29" s="475" t="s">
        <v>518</v>
      </c>
      <c r="C29" s="345"/>
      <c r="D29" s="623">
        <v>9704</v>
      </c>
      <c r="E29" s="666">
        <v>7669</v>
      </c>
      <c r="F29" s="667"/>
      <c r="G29" s="668">
        <v>6072</v>
      </c>
      <c r="H29" s="669">
        <v>4023</v>
      </c>
      <c r="I29" s="666">
        <v>1965</v>
      </c>
      <c r="J29" s="667"/>
      <c r="K29" s="668" t="s">
        <v>8</v>
      </c>
      <c r="L29" s="666" t="s">
        <v>8</v>
      </c>
      <c r="M29" s="670" t="s">
        <v>8</v>
      </c>
      <c r="N29" s="666" t="s">
        <v>8</v>
      </c>
    </row>
    <row r="30" spans="2:14" s="470" customFormat="1" ht="15" customHeight="1">
      <c r="B30" s="475" t="s">
        <v>638</v>
      </c>
      <c r="C30" s="345"/>
      <c r="D30" s="623">
        <v>6830</v>
      </c>
      <c r="E30" s="666">
        <v>5372</v>
      </c>
      <c r="F30" s="667"/>
      <c r="G30" s="668">
        <v>3956</v>
      </c>
      <c r="H30" s="669">
        <v>3016</v>
      </c>
      <c r="I30" s="666">
        <v>1856</v>
      </c>
      <c r="J30" s="667"/>
      <c r="K30" s="668" t="s">
        <v>8</v>
      </c>
      <c r="L30" s="666" t="s">
        <v>8</v>
      </c>
      <c r="M30" s="670" t="s">
        <v>8</v>
      </c>
      <c r="N30" s="666" t="s">
        <v>8</v>
      </c>
    </row>
    <row r="31" spans="2:14" s="470" customFormat="1" ht="15" customHeight="1">
      <c r="B31" s="475" t="s">
        <v>520</v>
      </c>
      <c r="C31" s="345"/>
      <c r="D31" s="623">
        <v>3476</v>
      </c>
      <c r="E31" s="666">
        <v>2568</v>
      </c>
      <c r="F31" s="667"/>
      <c r="G31" s="668">
        <v>1560</v>
      </c>
      <c r="H31" s="669">
        <v>1032</v>
      </c>
      <c r="I31" s="666">
        <v>542</v>
      </c>
      <c r="J31" s="667"/>
      <c r="K31" s="668" t="s">
        <v>8</v>
      </c>
      <c r="L31" s="666" t="s">
        <v>8</v>
      </c>
      <c r="M31" s="670" t="s">
        <v>8</v>
      </c>
      <c r="N31" s="666" t="s">
        <v>8</v>
      </c>
    </row>
    <row r="32" spans="2:14" s="470" customFormat="1" ht="15" customHeight="1">
      <c r="B32" s="486" t="s">
        <v>639</v>
      </c>
      <c r="C32" s="306"/>
      <c r="D32" s="673">
        <v>1337</v>
      </c>
      <c r="E32" s="674">
        <v>957</v>
      </c>
      <c r="F32" s="667"/>
      <c r="G32" s="675">
        <v>601</v>
      </c>
      <c r="H32" s="676">
        <v>501</v>
      </c>
      <c r="I32" s="674">
        <v>405</v>
      </c>
      <c r="J32" s="667"/>
      <c r="K32" s="675" t="s">
        <v>8</v>
      </c>
      <c r="L32" s="674" t="s">
        <v>8</v>
      </c>
      <c r="M32" s="677" t="s">
        <v>8</v>
      </c>
      <c r="N32" s="674" t="s">
        <v>8</v>
      </c>
    </row>
    <row r="33" spans="2:14" s="470" customFormat="1" ht="12">
      <c r="B33" s="475" t="s">
        <v>522</v>
      </c>
      <c r="C33" s="345"/>
      <c r="D33" s="623">
        <v>180020</v>
      </c>
      <c r="E33" s="666">
        <v>153954</v>
      </c>
      <c r="F33" s="667"/>
      <c r="G33" s="668">
        <v>119402</v>
      </c>
      <c r="H33" s="669">
        <v>90782</v>
      </c>
      <c r="I33" s="666">
        <v>50542</v>
      </c>
      <c r="J33" s="667"/>
      <c r="K33" s="668" t="s">
        <v>8</v>
      </c>
      <c r="L33" s="666" t="s">
        <v>8</v>
      </c>
      <c r="M33" s="670" t="s">
        <v>8</v>
      </c>
      <c r="N33" s="666" t="s">
        <v>8</v>
      </c>
    </row>
    <row r="34" spans="2:14" s="470" customFormat="1" ht="12">
      <c r="B34" s="475" t="s">
        <v>523</v>
      </c>
      <c r="C34" s="345"/>
      <c r="D34" s="623">
        <v>88877</v>
      </c>
      <c r="E34" s="666">
        <v>77987</v>
      </c>
      <c r="F34" s="667"/>
      <c r="G34" s="668">
        <v>62743</v>
      </c>
      <c r="H34" s="669">
        <v>45880</v>
      </c>
      <c r="I34" s="666">
        <v>24808</v>
      </c>
      <c r="J34" s="667"/>
      <c r="K34" s="668" t="s">
        <v>8</v>
      </c>
      <c r="L34" s="666" t="s">
        <v>8</v>
      </c>
      <c r="M34" s="670" t="s">
        <v>8</v>
      </c>
      <c r="N34" s="666" t="s">
        <v>8</v>
      </c>
    </row>
    <row r="35" spans="2:14" s="470" customFormat="1" ht="15" customHeight="1">
      <c r="B35" s="475" t="s">
        <v>524</v>
      </c>
      <c r="C35" s="345"/>
      <c r="D35" s="623">
        <v>17473</v>
      </c>
      <c r="E35" s="666">
        <v>14035</v>
      </c>
      <c r="F35" s="667"/>
      <c r="G35" s="668">
        <v>10187</v>
      </c>
      <c r="H35" s="669">
        <v>7791</v>
      </c>
      <c r="I35" s="666">
        <v>4231</v>
      </c>
      <c r="J35" s="667"/>
      <c r="K35" s="668" t="s">
        <v>8</v>
      </c>
      <c r="L35" s="666" t="s">
        <v>8</v>
      </c>
      <c r="M35" s="670" t="s">
        <v>8</v>
      </c>
      <c r="N35" s="666" t="s">
        <v>8</v>
      </c>
    </row>
    <row r="36" spans="2:14" s="470" customFormat="1" ht="12">
      <c r="B36" s="475" t="s">
        <v>525</v>
      </c>
      <c r="C36" s="345"/>
      <c r="D36" s="623">
        <v>13240</v>
      </c>
      <c r="E36" s="666">
        <v>11306</v>
      </c>
      <c r="F36" s="667"/>
      <c r="G36" s="668">
        <v>8994</v>
      </c>
      <c r="H36" s="669">
        <v>8160</v>
      </c>
      <c r="I36" s="666">
        <v>5596</v>
      </c>
      <c r="J36" s="667"/>
      <c r="K36" s="668" t="s">
        <v>8</v>
      </c>
      <c r="L36" s="666" t="s">
        <v>8</v>
      </c>
      <c r="M36" s="670" t="s">
        <v>8</v>
      </c>
      <c r="N36" s="666" t="s">
        <v>8</v>
      </c>
    </row>
    <row r="37" spans="2:14" s="470" customFormat="1" ht="15" customHeight="1">
      <c r="B37" s="475" t="s">
        <v>526</v>
      </c>
      <c r="C37" s="345"/>
      <c r="D37" s="623">
        <v>52600</v>
      </c>
      <c r="E37" s="666">
        <v>44599</v>
      </c>
      <c r="F37" s="667"/>
      <c r="G37" s="668">
        <v>33085</v>
      </c>
      <c r="H37" s="669">
        <v>25820</v>
      </c>
      <c r="I37" s="666">
        <v>14106</v>
      </c>
      <c r="J37" s="667"/>
      <c r="K37" s="668" t="s">
        <v>8</v>
      </c>
      <c r="L37" s="666" t="s">
        <v>8</v>
      </c>
      <c r="M37" s="670" t="s">
        <v>8</v>
      </c>
      <c r="N37" s="666" t="s">
        <v>8</v>
      </c>
    </row>
    <row r="38" spans="2:14" s="471" customFormat="1" ht="15" customHeight="1">
      <c r="B38" s="475" t="s">
        <v>527</v>
      </c>
      <c r="C38" s="345"/>
      <c r="D38" s="623">
        <v>4180</v>
      </c>
      <c r="E38" s="666">
        <v>2807</v>
      </c>
      <c r="F38" s="667"/>
      <c r="G38" s="668">
        <v>1648</v>
      </c>
      <c r="H38" s="669">
        <v>963</v>
      </c>
      <c r="I38" s="666">
        <v>323</v>
      </c>
      <c r="J38" s="667"/>
      <c r="K38" s="668" t="s">
        <v>8</v>
      </c>
      <c r="L38" s="666" t="s">
        <v>8</v>
      </c>
      <c r="M38" s="670" t="s">
        <v>8</v>
      </c>
      <c r="N38" s="666" t="s">
        <v>8</v>
      </c>
    </row>
    <row r="39" spans="2:14" s="470" customFormat="1" ht="15" customHeight="1">
      <c r="B39" s="475" t="s">
        <v>640</v>
      </c>
      <c r="C39" s="345"/>
      <c r="D39" s="623">
        <v>2661</v>
      </c>
      <c r="E39" s="666">
        <v>2560</v>
      </c>
      <c r="F39" s="667"/>
      <c r="G39" s="668">
        <v>2236</v>
      </c>
      <c r="H39" s="669">
        <v>1793</v>
      </c>
      <c r="I39" s="666">
        <v>1333</v>
      </c>
      <c r="J39" s="667"/>
      <c r="K39" s="668" t="s">
        <v>8</v>
      </c>
      <c r="L39" s="666" t="s">
        <v>8</v>
      </c>
      <c r="M39" s="670" t="s">
        <v>8</v>
      </c>
      <c r="N39" s="666" t="s">
        <v>8</v>
      </c>
    </row>
    <row r="40" spans="2:14" s="470" customFormat="1" ht="15" customHeight="1">
      <c r="B40" s="475" t="s">
        <v>641</v>
      </c>
      <c r="C40" s="345"/>
      <c r="D40" s="623">
        <v>989</v>
      </c>
      <c r="E40" s="666">
        <v>660</v>
      </c>
      <c r="F40" s="667"/>
      <c r="G40" s="668">
        <v>509</v>
      </c>
      <c r="H40" s="669">
        <v>375</v>
      </c>
      <c r="I40" s="666">
        <v>145</v>
      </c>
      <c r="J40" s="667"/>
      <c r="K40" s="668" t="s">
        <v>8</v>
      </c>
      <c r="L40" s="666" t="s">
        <v>8</v>
      </c>
      <c r="M40" s="670" t="s">
        <v>8</v>
      </c>
      <c r="N40" s="666" t="s">
        <v>8</v>
      </c>
    </row>
    <row r="41" spans="2:14" s="470" customFormat="1" ht="28.5" customHeight="1">
      <c r="B41" s="1112" t="s">
        <v>530</v>
      </c>
      <c r="C41" s="1113"/>
      <c r="D41" s="601">
        <v>19819</v>
      </c>
      <c r="E41" s="678">
        <v>16373</v>
      </c>
      <c r="F41" s="667"/>
      <c r="G41" s="679">
        <v>13257</v>
      </c>
      <c r="H41" s="680">
        <v>10475</v>
      </c>
      <c r="I41" s="678">
        <v>7572</v>
      </c>
      <c r="J41" s="667"/>
      <c r="K41" s="679" t="s">
        <v>8</v>
      </c>
      <c r="L41" s="678" t="s">
        <v>8</v>
      </c>
      <c r="M41" s="681" t="s">
        <v>8</v>
      </c>
      <c r="N41" s="678" t="s">
        <v>8</v>
      </c>
    </row>
    <row r="42" spans="2:14" s="470" customFormat="1" ht="15" customHeight="1">
      <c r="B42" s="475" t="s">
        <v>642</v>
      </c>
      <c r="C42" s="345"/>
      <c r="D42" s="623">
        <v>5466</v>
      </c>
      <c r="E42" s="666">
        <v>4897</v>
      </c>
      <c r="F42" s="667"/>
      <c r="G42" s="668">
        <v>4442</v>
      </c>
      <c r="H42" s="669">
        <v>4008</v>
      </c>
      <c r="I42" s="666">
        <v>3285</v>
      </c>
      <c r="J42" s="667"/>
      <c r="K42" s="668" t="s">
        <v>8</v>
      </c>
      <c r="L42" s="666" t="s">
        <v>8</v>
      </c>
      <c r="M42" s="670" t="s">
        <v>8</v>
      </c>
      <c r="N42" s="666" t="s">
        <v>8</v>
      </c>
    </row>
    <row r="43" spans="2:14" s="470" customFormat="1" ht="15" customHeight="1">
      <c r="B43" s="475" t="s">
        <v>644</v>
      </c>
      <c r="C43" s="345"/>
      <c r="D43" s="623">
        <v>2199</v>
      </c>
      <c r="E43" s="666">
        <v>2249</v>
      </c>
      <c r="F43" s="667"/>
      <c r="G43" s="668">
        <v>2081</v>
      </c>
      <c r="H43" s="669">
        <v>1888</v>
      </c>
      <c r="I43" s="666">
        <v>1636</v>
      </c>
      <c r="J43" s="667"/>
      <c r="K43" s="668" t="s">
        <v>8</v>
      </c>
      <c r="L43" s="666" t="s">
        <v>8</v>
      </c>
      <c r="M43" s="670" t="s">
        <v>8</v>
      </c>
      <c r="N43" s="666" t="s">
        <v>8</v>
      </c>
    </row>
    <row r="44" spans="2:14" s="470" customFormat="1" ht="15" customHeight="1">
      <c r="B44" s="475" t="s">
        <v>645</v>
      </c>
      <c r="C44" s="345"/>
      <c r="D44" s="623">
        <v>2199</v>
      </c>
      <c r="E44" s="666">
        <v>2249</v>
      </c>
      <c r="F44" s="667"/>
      <c r="G44" s="668">
        <v>2081</v>
      </c>
      <c r="H44" s="669">
        <v>1888</v>
      </c>
      <c r="I44" s="666">
        <v>1636</v>
      </c>
      <c r="J44" s="667"/>
      <c r="K44" s="668" t="s">
        <v>8</v>
      </c>
      <c r="L44" s="666" t="s">
        <v>8</v>
      </c>
      <c r="M44" s="670" t="s">
        <v>8</v>
      </c>
      <c r="N44" s="666" t="s">
        <v>8</v>
      </c>
    </row>
    <row r="45" spans="2:14" s="470" customFormat="1" ht="15" customHeight="1">
      <c r="B45" s="475" t="s">
        <v>534</v>
      </c>
      <c r="C45" s="345"/>
      <c r="D45" s="623">
        <v>641</v>
      </c>
      <c r="E45" s="666">
        <v>533</v>
      </c>
      <c r="F45" s="667"/>
      <c r="G45" s="668">
        <v>431</v>
      </c>
      <c r="H45" s="669">
        <v>344</v>
      </c>
      <c r="I45" s="666">
        <v>254</v>
      </c>
      <c r="J45" s="667"/>
      <c r="K45" s="668" t="s">
        <v>8</v>
      </c>
      <c r="L45" s="666" t="s">
        <v>8</v>
      </c>
      <c r="M45" s="670" t="s">
        <v>8</v>
      </c>
      <c r="N45" s="666" t="s">
        <v>8</v>
      </c>
    </row>
    <row r="46" spans="2:14" s="470" customFormat="1" ht="15" customHeight="1">
      <c r="B46" s="475" t="s">
        <v>535</v>
      </c>
      <c r="C46" s="345"/>
      <c r="D46" s="623">
        <v>5356</v>
      </c>
      <c r="E46" s="666">
        <v>4305</v>
      </c>
      <c r="F46" s="667"/>
      <c r="G46" s="668">
        <v>3147</v>
      </c>
      <c r="H46" s="669">
        <v>2488</v>
      </c>
      <c r="I46" s="666">
        <v>1504</v>
      </c>
      <c r="J46" s="667"/>
      <c r="K46" s="668" t="s">
        <v>8</v>
      </c>
      <c r="L46" s="666" t="s">
        <v>8</v>
      </c>
      <c r="M46" s="670" t="s">
        <v>8</v>
      </c>
      <c r="N46" s="666" t="s">
        <v>8</v>
      </c>
    </row>
    <row r="47" spans="2:14" s="470" customFormat="1" ht="15" customHeight="1">
      <c r="B47" s="475" t="s">
        <v>536</v>
      </c>
      <c r="C47" s="345"/>
      <c r="D47" s="623">
        <v>5837</v>
      </c>
      <c r="E47" s="666">
        <v>4121</v>
      </c>
      <c r="F47" s="667"/>
      <c r="G47" s="668">
        <v>2968</v>
      </c>
      <c r="H47" s="669">
        <v>1689</v>
      </c>
      <c r="I47" s="666">
        <v>834</v>
      </c>
      <c r="J47" s="667"/>
      <c r="K47" s="668" t="s">
        <v>8</v>
      </c>
      <c r="L47" s="666" t="s">
        <v>8</v>
      </c>
      <c r="M47" s="670" t="s">
        <v>8</v>
      </c>
      <c r="N47" s="666" t="s">
        <v>8</v>
      </c>
    </row>
    <row r="48" spans="2:14" s="470" customFormat="1" ht="15" customHeight="1">
      <c r="B48" s="486" t="s">
        <v>646</v>
      </c>
      <c r="C48" s="306"/>
      <c r="D48" s="673">
        <v>320</v>
      </c>
      <c r="E48" s="674">
        <v>268</v>
      </c>
      <c r="F48" s="667"/>
      <c r="G48" s="675">
        <v>188</v>
      </c>
      <c r="H48" s="676">
        <v>58</v>
      </c>
      <c r="I48" s="674">
        <v>59</v>
      </c>
      <c r="J48" s="667"/>
      <c r="K48" s="675" t="s">
        <v>8</v>
      </c>
      <c r="L48" s="674" t="s">
        <v>8</v>
      </c>
      <c r="M48" s="677" t="s">
        <v>8</v>
      </c>
      <c r="N48" s="674" t="s">
        <v>8</v>
      </c>
    </row>
    <row r="49" spans="2:14" s="470" customFormat="1" ht="15" customHeight="1">
      <c r="B49" s="661" t="s">
        <v>182</v>
      </c>
      <c r="C49" s="662"/>
      <c r="D49" s="601">
        <v>440</v>
      </c>
      <c r="E49" s="678">
        <v>440</v>
      </c>
      <c r="F49" s="667"/>
      <c r="G49" s="679">
        <v>440</v>
      </c>
      <c r="H49" s="680">
        <v>360</v>
      </c>
      <c r="I49" s="678">
        <v>360</v>
      </c>
      <c r="J49" s="667"/>
      <c r="K49" s="679">
        <v>360</v>
      </c>
      <c r="L49" s="678">
        <v>360</v>
      </c>
      <c r="M49" s="681">
        <v>360</v>
      </c>
      <c r="N49" s="678">
        <v>360</v>
      </c>
    </row>
    <row r="50" spans="2:14" s="470" customFormat="1" ht="15" customHeight="1">
      <c r="B50" s="486" t="s">
        <v>647</v>
      </c>
      <c r="C50" s="306"/>
      <c r="D50" s="673">
        <v>440</v>
      </c>
      <c r="E50" s="674">
        <v>440</v>
      </c>
      <c r="F50" s="667"/>
      <c r="G50" s="675">
        <v>440</v>
      </c>
      <c r="H50" s="676">
        <v>360</v>
      </c>
      <c r="I50" s="674">
        <v>360</v>
      </c>
      <c r="J50" s="667"/>
      <c r="K50" s="675">
        <v>360</v>
      </c>
      <c r="L50" s="674">
        <v>360</v>
      </c>
      <c r="M50" s="677">
        <v>360</v>
      </c>
      <c r="N50" s="674">
        <v>360</v>
      </c>
    </row>
    <row r="51" spans="2:14" s="470" customFormat="1" ht="15" customHeight="1">
      <c r="B51" s="486" t="s">
        <v>402</v>
      </c>
      <c r="C51" s="306"/>
      <c r="D51" s="673">
        <v>1429</v>
      </c>
      <c r="E51" s="674">
        <v>1359</v>
      </c>
      <c r="F51" s="667"/>
      <c r="G51" s="675">
        <v>1380</v>
      </c>
      <c r="H51" s="676">
        <v>1363</v>
      </c>
      <c r="I51" s="674">
        <v>1275</v>
      </c>
      <c r="J51" s="667"/>
      <c r="K51" s="675">
        <v>1286</v>
      </c>
      <c r="L51" s="674">
        <v>1340</v>
      </c>
      <c r="M51" s="677">
        <v>1286</v>
      </c>
      <c r="N51" s="674">
        <v>1340</v>
      </c>
    </row>
    <row r="52" spans="2:14" s="470" customFormat="1" ht="15" customHeight="1">
      <c r="B52" s="475" t="s">
        <v>403</v>
      </c>
      <c r="C52" s="345"/>
      <c r="D52" s="601">
        <v>2192158</v>
      </c>
      <c r="E52" s="678">
        <v>2207508</v>
      </c>
      <c r="F52" s="667"/>
      <c r="G52" s="679">
        <v>2157086</v>
      </c>
      <c r="H52" s="680">
        <v>2114718</v>
      </c>
      <c r="I52" s="678">
        <v>2144248</v>
      </c>
      <c r="J52" s="667"/>
      <c r="K52" s="679">
        <v>2334169</v>
      </c>
      <c r="L52" s="678">
        <v>2381444</v>
      </c>
      <c r="M52" s="681">
        <v>2230324</v>
      </c>
      <c r="N52" s="678">
        <v>2233181</v>
      </c>
    </row>
    <row r="53" spans="2:14" s="470" customFormat="1" ht="15" customHeight="1">
      <c r="B53" s="475" t="s">
        <v>648</v>
      </c>
      <c r="C53" s="345"/>
      <c r="D53" s="499" t="s">
        <v>0</v>
      </c>
      <c r="E53" s="500" t="s">
        <v>0</v>
      </c>
      <c r="F53" s="682"/>
      <c r="G53" s="625" t="s">
        <v>0</v>
      </c>
      <c r="H53" s="499" t="s">
        <v>0</v>
      </c>
      <c r="I53" s="682" t="s">
        <v>0</v>
      </c>
      <c r="J53" s="683"/>
      <c r="K53" s="668">
        <v>3889</v>
      </c>
      <c r="L53" s="666">
        <v>3179</v>
      </c>
      <c r="M53" s="684" t="s">
        <v>202</v>
      </c>
      <c r="N53" s="500" t="s">
        <v>0</v>
      </c>
    </row>
    <row r="54" spans="2:14" s="470" customFormat="1" ht="15" customHeight="1">
      <c r="B54" s="475" t="s">
        <v>405</v>
      </c>
      <c r="C54" s="345"/>
      <c r="D54" s="623">
        <v>3727</v>
      </c>
      <c r="E54" s="666">
        <v>3710</v>
      </c>
      <c r="F54" s="667"/>
      <c r="G54" s="668">
        <v>3744</v>
      </c>
      <c r="H54" s="669">
        <v>3778</v>
      </c>
      <c r="I54" s="666">
        <v>3823</v>
      </c>
      <c r="J54" s="667"/>
      <c r="K54" s="668">
        <v>3851</v>
      </c>
      <c r="L54" s="666">
        <v>3857</v>
      </c>
      <c r="M54" s="670">
        <v>3831</v>
      </c>
      <c r="N54" s="666">
        <v>3857</v>
      </c>
    </row>
    <row r="55" spans="2:14" s="470" customFormat="1" ht="15" customHeight="1">
      <c r="B55" s="475" t="s">
        <v>685</v>
      </c>
      <c r="C55" s="345"/>
      <c r="D55" s="685">
        <v>5334</v>
      </c>
      <c r="E55" s="686">
        <v>5391</v>
      </c>
      <c r="F55" s="586"/>
      <c r="G55" s="687">
        <v>5197</v>
      </c>
      <c r="H55" s="688">
        <v>5409</v>
      </c>
      <c r="I55" s="686">
        <v>5240</v>
      </c>
      <c r="J55" s="586"/>
      <c r="K55" s="687">
        <v>5338</v>
      </c>
      <c r="L55" s="686">
        <v>5010</v>
      </c>
      <c r="M55" s="689">
        <v>5174</v>
      </c>
      <c r="N55" s="686">
        <v>4908</v>
      </c>
    </row>
    <row r="56" spans="2:14" s="470" customFormat="1" ht="15" customHeight="1">
      <c r="B56" s="523" t="s">
        <v>649</v>
      </c>
      <c r="C56" s="690"/>
      <c r="D56" s="495">
        <v>2105747</v>
      </c>
      <c r="E56" s="496">
        <v>2121377</v>
      </c>
      <c r="F56" s="691"/>
      <c r="G56" s="692">
        <v>2073744</v>
      </c>
      <c r="H56" s="693">
        <v>2033292</v>
      </c>
      <c r="I56" s="496">
        <v>2059667</v>
      </c>
      <c r="J56" s="691"/>
      <c r="K56" s="692">
        <v>2243121</v>
      </c>
      <c r="L56" s="496">
        <v>2290932</v>
      </c>
      <c r="M56" s="494">
        <v>2148953</v>
      </c>
      <c r="N56" s="496">
        <v>2151140</v>
      </c>
    </row>
    <row r="57" spans="2:14" s="470" customFormat="1" ht="15" customHeight="1">
      <c r="B57" s="475" t="s">
        <v>650</v>
      </c>
      <c r="C57" s="345"/>
      <c r="D57" s="623">
        <v>33917</v>
      </c>
      <c r="E57" s="666">
        <v>33994</v>
      </c>
      <c r="F57" s="667"/>
      <c r="G57" s="668">
        <v>33484</v>
      </c>
      <c r="H57" s="669">
        <v>34215</v>
      </c>
      <c r="I57" s="666">
        <v>33782</v>
      </c>
      <c r="J57" s="667"/>
      <c r="K57" s="668">
        <v>34410</v>
      </c>
      <c r="L57" s="666">
        <v>33852</v>
      </c>
      <c r="M57" s="670">
        <v>33072</v>
      </c>
      <c r="N57" s="666">
        <v>32643</v>
      </c>
    </row>
    <row r="58" spans="2:14" s="470" customFormat="1" ht="15" customHeight="1">
      <c r="B58" s="475" t="s">
        <v>409</v>
      </c>
      <c r="C58" s="345"/>
      <c r="D58" s="623" t="s">
        <v>8</v>
      </c>
      <c r="E58" s="666" t="s">
        <v>8</v>
      </c>
      <c r="F58" s="667"/>
      <c r="G58" s="668" t="s">
        <v>8</v>
      </c>
      <c r="H58" s="669" t="s">
        <v>8</v>
      </c>
      <c r="I58" s="666" t="s">
        <v>8</v>
      </c>
      <c r="J58" s="667"/>
      <c r="K58" s="668">
        <v>11302</v>
      </c>
      <c r="L58" s="666">
        <v>10640</v>
      </c>
      <c r="M58" s="670">
        <v>10385</v>
      </c>
      <c r="N58" s="666">
        <v>10084</v>
      </c>
    </row>
    <row r="59" spans="2:14" s="470" customFormat="1" ht="15" customHeight="1">
      <c r="B59" s="475" t="s">
        <v>410</v>
      </c>
      <c r="C59" s="345"/>
      <c r="D59" s="623" t="s">
        <v>8</v>
      </c>
      <c r="E59" s="666" t="s">
        <v>8</v>
      </c>
      <c r="F59" s="667"/>
      <c r="G59" s="668" t="s">
        <v>8</v>
      </c>
      <c r="H59" s="669" t="s">
        <v>8</v>
      </c>
      <c r="I59" s="666" t="s">
        <v>8</v>
      </c>
      <c r="J59" s="667"/>
      <c r="K59" s="668">
        <v>16740</v>
      </c>
      <c r="L59" s="666">
        <v>17267</v>
      </c>
      <c r="M59" s="670">
        <v>14440</v>
      </c>
      <c r="N59" s="666">
        <v>14832</v>
      </c>
    </row>
    <row r="60" spans="2:14" s="470" customFormat="1" ht="15" customHeight="1">
      <c r="B60" s="475" t="s">
        <v>651</v>
      </c>
      <c r="C60" s="345"/>
      <c r="D60" s="623" t="s">
        <v>8</v>
      </c>
      <c r="E60" s="666" t="s">
        <v>8</v>
      </c>
      <c r="F60" s="667"/>
      <c r="G60" s="668" t="s">
        <v>8</v>
      </c>
      <c r="H60" s="669" t="s">
        <v>8</v>
      </c>
      <c r="I60" s="666" t="s">
        <v>8</v>
      </c>
      <c r="J60" s="667"/>
      <c r="K60" s="668">
        <v>11418</v>
      </c>
      <c r="L60" s="666">
        <v>12080</v>
      </c>
      <c r="M60" s="670">
        <v>10610</v>
      </c>
      <c r="N60" s="666">
        <v>11603</v>
      </c>
    </row>
    <row r="61" spans="2:14" s="470" customFormat="1" ht="15" customHeight="1">
      <c r="B61" s="475" t="s">
        <v>652</v>
      </c>
      <c r="C61" s="345"/>
      <c r="D61" s="623" t="s">
        <v>8</v>
      </c>
      <c r="E61" s="666" t="s">
        <v>8</v>
      </c>
      <c r="F61" s="667"/>
      <c r="G61" s="668" t="s">
        <v>8</v>
      </c>
      <c r="H61" s="669" t="s">
        <v>8</v>
      </c>
      <c r="I61" s="666" t="s">
        <v>8</v>
      </c>
      <c r="J61" s="667"/>
      <c r="K61" s="668">
        <v>3809</v>
      </c>
      <c r="L61" s="666">
        <v>4037</v>
      </c>
      <c r="M61" s="670">
        <v>3499</v>
      </c>
      <c r="N61" s="666">
        <v>3532</v>
      </c>
    </row>
    <row r="62" spans="2:14" s="470" customFormat="1" ht="15" customHeight="1">
      <c r="B62" s="475" t="s">
        <v>653</v>
      </c>
      <c r="C62" s="345"/>
      <c r="D62" s="623">
        <v>11212</v>
      </c>
      <c r="E62" s="666">
        <v>10877</v>
      </c>
      <c r="F62" s="667"/>
      <c r="G62" s="668">
        <v>10232</v>
      </c>
      <c r="H62" s="669">
        <v>9446</v>
      </c>
      <c r="I62" s="666">
        <v>9461</v>
      </c>
      <c r="J62" s="667"/>
      <c r="K62" s="668" t="s">
        <v>8</v>
      </c>
      <c r="L62" s="666" t="s">
        <v>8</v>
      </c>
      <c r="M62" s="670" t="s">
        <v>8</v>
      </c>
      <c r="N62" s="666" t="s">
        <v>8</v>
      </c>
    </row>
    <row r="63" spans="2:14" s="470" customFormat="1" ht="15" customHeight="1">
      <c r="B63" s="475" t="s">
        <v>654</v>
      </c>
      <c r="C63" s="345"/>
      <c r="D63" s="623">
        <v>260</v>
      </c>
      <c r="E63" s="666">
        <v>300</v>
      </c>
      <c r="F63" s="667"/>
      <c r="G63" s="668">
        <v>283</v>
      </c>
      <c r="H63" s="669">
        <v>218</v>
      </c>
      <c r="I63" s="666">
        <v>283</v>
      </c>
      <c r="J63" s="667"/>
      <c r="K63" s="668" t="s">
        <v>8</v>
      </c>
      <c r="L63" s="666" t="s">
        <v>8</v>
      </c>
      <c r="M63" s="670" t="s">
        <v>8</v>
      </c>
      <c r="N63" s="666" t="s">
        <v>8</v>
      </c>
    </row>
    <row r="64" spans="2:14" s="470" customFormat="1" ht="15" customHeight="1">
      <c r="B64" s="475" t="s">
        <v>655</v>
      </c>
      <c r="C64" s="345"/>
      <c r="D64" s="623">
        <v>9465</v>
      </c>
      <c r="E64" s="666">
        <v>9502</v>
      </c>
      <c r="F64" s="667"/>
      <c r="G64" s="668">
        <v>9276</v>
      </c>
      <c r="H64" s="669">
        <v>8317</v>
      </c>
      <c r="I64" s="666">
        <v>9541</v>
      </c>
      <c r="J64" s="667"/>
      <c r="K64" s="668" t="s">
        <v>8</v>
      </c>
      <c r="L64" s="666" t="s">
        <v>8</v>
      </c>
      <c r="M64" s="670" t="s">
        <v>8</v>
      </c>
      <c r="N64" s="666" t="s">
        <v>8</v>
      </c>
    </row>
    <row r="65" spans="2:14" s="470" customFormat="1" ht="15" customHeight="1">
      <c r="B65" s="475" t="s">
        <v>567</v>
      </c>
      <c r="C65" s="345"/>
      <c r="D65" s="623">
        <v>233</v>
      </c>
      <c r="E65" s="666">
        <v>194</v>
      </c>
      <c r="F65" s="667"/>
      <c r="G65" s="668">
        <v>193</v>
      </c>
      <c r="H65" s="669">
        <v>183</v>
      </c>
      <c r="I65" s="666">
        <v>183</v>
      </c>
      <c r="J65" s="667"/>
      <c r="K65" s="668" t="s">
        <v>8</v>
      </c>
      <c r="L65" s="666" t="s">
        <v>8</v>
      </c>
      <c r="M65" s="670" t="s">
        <v>8</v>
      </c>
      <c r="N65" s="666" t="s">
        <v>8</v>
      </c>
    </row>
    <row r="66" spans="2:14" s="470" customFormat="1" ht="15" customHeight="1">
      <c r="B66" s="475" t="s">
        <v>656</v>
      </c>
      <c r="C66" s="345"/>
      <c r="D66" s="623">
        <v>388</v>
      </c>
      <c r="E66" s="666">
        <v>264</v>
      </c>
      <c r="F66" s="667"/>
      <c r="G66" s="668">
        <v>193</v>
      </c>
      <c r="H66" s="669">
        <v>213</v>
      </c>
      <c r="I66" s="666">
        <v>214</v>
      </c>
      <c r="J66" s="667"/>
      <c r="K66" s="668" t="s">
        <v>8</v>
      </c>
      <c r="L66" s="666" t="s">
        <v>8</v>
      </c>
      <c r="M66" s="670" t="s">
        <v>8</v>
      </c>
      <c r="N66" s="666" t="s">
        <v>8</v>
      </c>
    </row>
    <row r="67" spans="2:14" s="470" customFormat="1" ht="15" customHeight="1">
      <c r="B67" s="475" t="s">
        <v>657</v>
      </c>
      <c r="C67" s="345"/>
      <c r="D67" s="623">
        <v>843</v>
      </c>
      <c r="E67" s="666">
        <v>854</v>
      </c>
      <c r="F67" s="667"/>
      <c r="G67" s="668">
        <v>854</v>
      </c>
      <c r="H67" s="669">
        <v>788</v>
      </c>
      <c r="I67" s="666">
        <v>788</v>
      </c>
      <c r="J67" s="667"/>
      <c r="K67" s="668" t="s">
        <v>8</v>
      </c>
      <c r="L67" s="666" t="s">
        <v>8</v>
      </c>
      <c r="M67" s="670" t="s">
        <v>8</v>
      </c>
      <c r="N67" s="666" t="s">
        <v>8</v>
      </c>
    </row>
    <row r="68" spans="2:14" s="470" customFormat="1" ht="15" customHeight="1">
      <c r="B68" s="475" t="s">
        <v>658</v>
      </c>
      <c r="C68" s="345"/>
      <c r="D68" s="623">
        <v>4827</v>
      </c>
      <c r="E68" s="666">
        <v>4386</v>
      </c>
      <c r="F68" s="667"/>
      <c r="G68" s="668">
        <v>4029</v>
      </c>
      <c r="H68" s="669">
        <v>3694</v>
      </c>
      <c r="I68" s="666">
        <v>3684</v>
      </c>
      <c r="J68" s="667"/>
      <c r="K68" s="668" t="s">
        <v>8</v>
      </c>
      <c r="L68" s="666" t="s">
        <v>8</v>
      </c>
      <c r="M68" s="670" t="s">
        <v>8</v>
      </c>
      <c r="N68" s="666" t="s">
        <v>8</v>
      </c>
    </row>
    <row r="69" spans="2:14" s="470" customFormat="1" ht="15" customHeight="1">
      <c r="B69" s="475" t="s">
        <v>660</v>
      </c>
      <c r="C69" s="345"/>
      <c r="D69" s="623">
        <v>3725</v>
      </c>
      <c r="E69" s="666">
        <v>3734</v>
      </c>
      <c r="F69" s="667"/>
      <c r="G69" s="668">
        <v>3705</v>
      </c>
      <c r="H69" s="669">
        <v>3070</v>
      </c>
      <c r="I69" s="666">
        <v>3620</v>
      </c>
      <c r="J69" s="667"/>
      <c r="K69" s="668" t="s">
        <v>8</v>
      </c>
      <c r="L69" s="666" t="s">
        <v>8</v>
      </c>
      <c r="M69" s="670" t="s">
        <v>8</v>
      </c>
      <c r="N69" s="666" t="s">
        <v>8</v>
      </c>
    </row>
    <row r="70" spans="2:14" s="470" customFormat="1" ht="15" customHeight="1">
      <c r="B70" s="475" t="s">
        <v>661</v>
      </c>
      <c r="C70" s="345"/>
      <c r="D70" s="623">
        <v>290</v>
      </c>
      <c r="E70" s="666">
        <v>310</v>
      </c>
      <c r="F70" s="667"/>
      <c r="G70" s="668">
        <v>260</v>
      </c>
      <c r="H70" s="669">
        <v>310</v>
      </c>
      <c r="I70" s="666">
        <v>260</v>
      </c>
      <c r="J70" s="667"/>
      <c r="K70" s="668" t="s">
        <v>8</v>
      </c>
      <c r="L70" s="666" t="s">
        <v>8</v>
      </c>
      <c r="M70" s="670" t="s">
        <v>8</v>
      </c>
      <c r="N70" s="666" t="s">
        <v>8</v>
      </c>
    </row>
    <row r="71" spans="2:14" s="470" customFormat="1" ht="15" customHeight="1">
      <c r="B71" s="475" t="s">
        <v>662</v>
      </c>
      <c r="C71" s="345"/>
      <c r="D71" s="623">
        <v>12004</v>
      </c>
      <c r="E71" s="666">
        <v>12460</v>
      </c>
      <c r="F71" s="667"/>
      <c r="G71" s="668">
        <v>11843</v>
      </c>
      <c r="H71" s="669">
        <v>11456</v>
      </c>
      <c r="I71" s="666">
        <v>13289</v>
      </c>
      <c r="J71" s="667"/>
      <c r="K71" s="668" t="s">
        <v>8</v>
      </c>
      <c r="L71" s="666" t="s">
        <v>8</v>
      </c>
      <c r="M71" s="670" t="s">
        <v>8</v>
      </c>
      <c r="N71" s="666" t="s">
        <v>8</v>
      </c>
    </row>
    <row r="72" spans="2:14" s="470" customFormat="1" ht="15" customHeight="1">
      <c r="B72" s="475" t="s">
        <v>663</v>
      </c>
      <c r="C72" s="345"/>
      <c r="D72" s="623">
        <v>1484</v>
      </c>
      <c r="E72" s="666">
        <v>1541</v>
      </c>
      <c r="F72" s="667"/>
      <c r="G72" s="668">
        <v>1469</v>
      </c>
      <c r="H72" s="669">
        <v>1709</v>
      </c>
      <c r="I72" s="666">
        <v>1704</v>
      </c>
      <c r="J72" s="667"/>
      <c r="K72" s="668">
        <v>1724</v>
      </c>
      <c r="L72" s="666">
        <v>1734</v>
      </c>
      <c r="M72" s="670">
        <v>1689</v>
      </c>
      <c r="N72" s="666">
        <v>1734</v>
      </c>
    </row>
    <row r="73" spans="2:14" s="470" customFormat="1" ht="15" customHeight="1">
      <c r="B73" s="486" t="s">
        <v>413</v>
      </c>
      <c r="C73" s="306"/>
      <c r="D73" s="673">
        <v>4036</v>
      </c>
      <c r="E73" s="674">
        <v>4005</v>
      </c>
      <c r="F73" s="667"/>
      <c r="G73" s="675">
        <v>3777</v>
      </c>
      <c r="H73" s="676">
        <v>4029</v>
      </c>
      <c r="I73" s="674">
        <v>3949</v>
      </c>
      <c r="J73" s="667"/>
      <c r="K73" s="675">
        <v>3905</v>
      </c>
      <c r="L73" s="674">
        <v>3866</v>
      </c>
      <c r="M73" s="677">
        <v>3845</v>
      </c>
      <c r="N73" s="674">
        <v>3756</v>
      </c>
    </row>
    <row r="74" spans="2:14" s="470" customFormat="1" ht="15" customHeight="1">
      <c r="B74" s="475" t="s">
        <v>664</v>
      </c>
      <c r="C74" s="345"/>
      <c r="D74" s="623">
        <v>187056</v>
      </c>
      <c r="E74" s="666">
        <v>213781</v>
      </c>
      <c r="F74" s="667"/>
      <c r="G74" s="668">
        <v>216284</v>
      </c>
      <c r="H74" s="669">
        <v>227834</v>
      </c>
      <c r="I74" s="666">
        <v>248273</v>
      </c>
      <c r="J74" s="667"/>
      <c r="K74" s="668">
        <v>348025</v>
      </c>
      <c r="L74" s="666">
        <v>429115</v>
      </c>
      <c r="M74" s="670">
        <v>302067</v>
      </c>
      <c r="N74" s="666">
        <v>376407</v>
      </c>
    </row>
    <row r="75" spans="1:14" s="470" customFormat="1" ht="15" customHeight="1">
      <c r="A75" s="470" t="s">
        <v>23</v>
      </c>
      <c r="B75" s="475" t="s">
        <v>395</v>
      </c>
      <c r="C75" s="345"/>
      <c r="D75" s="623">
        <v>2572</v>
      </c>
      <c r="E75" s="666">
        <v>2496</v>
      </c>
      <c r="F75" s="667"/>
      <c r="G75" s="668">
        <v>2381</v>
      </c>
      <c r="H75" s="669">
        <v>2171</v>
      </c>
      <c r="I75" s="666">
        <v>2251</v>
      </c>
      <c r="J75" s="667"/>
      <c r="K75" s="668">
        <v>2264</v>
      </c>
      <c r="L75" s="666">
        <v>2311</v>
      </c>
      <c r="M75" s="670">
        <v>2106</v>
      </c>
      <c r="N75" s="666">
        <v>2251</v>
      </c>
    </row>
    <row r="76" spans="2:14" s="470" customFormat="1" ht="15" customHeight="1">
      <c r="B76" s="475" t="s">
        <v>396</v>
      </c>
      <c r="C76" s="345"/>
      <c r="D76" s="623">
        <v>8033</v>
      </c>
      <c r="E76" s="666">
        <v>7880</v>
      </c>
      <c r="F76" s="667"/>
      <c r="G76" s="668">
        <v>6910</v>
      </c>
      <c r="H76" s="669">
        <v>7593</v>
      </c>
      <c r="I76" s="666">
        <v>9206</v>
      </c>
      <c r="J76" s="667"/>
      <c r="K76" s="668">
        <v>9045</v>
      </c>
      <c r="L76" s="666">
        <v>9122</v>
      </c>
      <c r="M76" s="670">
        <v>8241</v>
      </c>
      <c r="N76" s="666">
        <v>8582</v>
      </c>
    </row>
    <row r="77" spans="2:14" s="470" customFormat="1" ht="15" customHeight="1">
      <c r="B77" s="475" t="s">
        <v>665</v>
      </c>
      <c r="C77" s="345"/>
      <c r="D77" s="623">
        <v>440</v>
      </c>
      <c r="E77" s="666">
        <v>400</v>
      </c>
      <c r="F77" s="667"/>
      <c r="G77" s="668">
        <v>380</v>
      </c>
      <c r="H77" s="669">
        <v>400</v>
      </c>
      <c r="I77" s="666">
        <v>340</v>
      </c>
      <c r="J77" s="667"/>
      <c r="K77" s="668">
        <v>380</v>
      </c>
      <c r="L77" s="666">
        <v>380</v>
      </c>
      <c r="M77" s="670">
        <v>380</v>
      </c>
      <c r="N77" s="666">
        <v>380</v>
      </c>
    </row>
    <row r="78" spans="2:14" s="470" customFormat="1" ht="15" customHeight="1">
      <c r="B78" s="523" t="s">
        <v>666</v>
      </c>
      <c r="C78" s="690"/>
      <c r="D78" s="513">
        <v>28030</v>
      </c>
      <c r="E78" s="514">
        <v>26070</v>
      </c>
      <c r="F78" s="645"/>
      <c r="G78" s="649">
        <v>23368</v>
      </c>
      <c r="H78" s="650">
        <v>21698</v>
      </c>
      <c r="I78" s="514">
        <v>20302</v>
      </c>
      <c r="J78" s="645"/>
      <c r="K78" s="649">
        <v>21102</v>
      </c>
      <c r="L78" s="514">
        <v>19925</v>
      </c>
      <c r="M78" s="512">
        <v>19816</v>
      </c>
      <c r="N78" s="514">
        <v>18764</v>
      </c>
    </row>
    <row r="79" spans="2:14" s="470" customFormat="1" ht="15" customHeight="1">
      <c r="B79" s="475" t="s">
        <v>686</v>
      </c>
      <c r="C79" s="345"/>
      <c r="D79" s="513">
        <v>147981</v>
      </c>
      <c r="E79" s="514">
        <v>176935</v>
      </c>
      <c r="F79" s="658"/>
      <c r="G79" s="649">
        <v>183245</v>
      </c>
      <c r="H79" s="650">
        <v>195972</v>
      </c>
      <c r="I79" s="514">
        <v>216174</v>
      </c>
      <c r="J79" s="645"/>
      <c r="K79" s="649">
        <v>315234</v>
      </c>
      <c r="L79" s="514">
        <v>350990</v>
      </c>
      <c r="M79" s="512">
        <v>271524</v>
      </c>
      <c r="N79" s="514">
        <v>315718</v>
      </c>
    </row>
    <row r="80" spans="2:14" s="470" customFormat="1" ht="15" customHeight="1" thickBot="1">
      <c r="B80" s="918" t="s">
        <v>417</v>
      </c>
      <c r="C80" s="694"/>
      <c r="D80" s="546" t="s">
        <v>8</v>
      </c>
      <c r="E80" s="547" t="s">
        <v>8</v>
      </c>
      <c r="F80" s="658"/>
      <c r="G80" s="695" t="s">
        <v>8</v>
      </c>
      <c r="H80" s="696" t="s">
        <v>8</v>
      </c>
      <c r="I80" s="547" t="s">
        <v>8</v>
      </c>
      <c r="J80" s="645"/>
      <c r="K80" s="697" t="s">
        <v>202</v>
      </c>
      <c r="L80" s="547">
        <v>46387</v>
      </c>
      <c r="M80" s="698" t="s">
        <v>202</v>
      </c>
      <c r="N80" s="547">
        <v>30712</v>
      </c>
    </row>
    <row r="81" spans="2:14" s="470" customFormat="1" ht="15" customHeight="1">
      <c r="B81" s="699" t="s">
        <v>188</v>
      </c>
      <c r="C81" s="700" t="s">
        <v>667</v>
      </c>
      <c r="D81" s="41"/>
      <c r="E81" s="41"/>
      <c r="F81" s="41"/>
      <c r="G81" s="41"/>
      <c r="H81" s="41"/>
      <c r="I81" s="701"/>
      <c r="J81" s="41"/>
      <c r="K81" s="702"/>
      <c r="L81" s="701"/>
      <c r="M81" s="702"/>
      <c r="N81" s="701"/>
    </row>
    <row r="82" spans="2:14" s="470" customFormat="1" ht="15" customHeight="1">
      <c r="B82" s="383" t="s">
        <v>668</v>
      </c>
      <c r="C82" s="35" t="s">
        <v>669</v>
      </c>
      <c r="D82" s="35"/>
      <c r="E82" s="35"/>
      <c r="F82" s="35"/>
      <c r="G82" s="35"/>
      <c r="H82" s="35"/>
      <c r="I82" s="35"/>
      <c r="J82" s="35"/>
      <c r="K82" s="702"/>
      <c r="L82" s="701"/>
      <c r="M82" s="702"/>
      <c r="N82" s="701"/>
    </row>
    <row r="83" spans="2:14" s="629" customFormat="1" ht="15.75" customHeight="1">
      <c r="B83" s="383" t="s">
        <v>670</v>
      </c>
      <c r="C83" s="35" t="s">
        <v>671</v>
      </c>
      <c r="D83" s="41"/>
      <c r="E83" s="41"/>
      <c r="F83" s="41"/>
      <c r="G83" s="41"/>
      <c r="H83" s="41"/>
      <c r="I83" s="701"/>
      <c r="J83" s="41"/>
      <c r="K83" s="702"/>
      <c r="L83" s="701"/>
      <c r="M83" s="702"/>
      <c r="N83" s="701"/>
    </row>
    <row r="84" spans="2:14" s="629" customFormat="1" ht="15.75" customHeight="1">
      <c r="B84" s="383" t="s">
        <v>672</v>
      </c>
      <c r="C84" s="35" t="s">
        <v>673</v>
      </c>
      <c r="D84" s="41"/>
      <c r="E84" s="41"/>
      <c r="F84" s="41"/>
      <c r="G84" s="41"/>
      <c r="H84" s="41"/>
      <c r="I84" s="701"/>
      <c r="J84" s="41"/>
      <c r="K84" s="702"/>
      <c r="L84" s="701"/>
      <c r="M84" s="702"/>
      <c r="N84" s="701"/>
    </row>
    <row r="85" spans="2:14" s="629" customFormat="1" ht="15.75" customHeight="1">
      <c r="B85" s="383" t="s">
        <v>674</v>
      </c>
      <c r="C85" s="1109" t="s">
        <v>675</v>
      </c>
      <c r="D85" s="1109"/>
      <c r="E85" s="1109"/>
      <c r="F85" s="1109"/>
      <c r="G85" s="1109"/>
      <c r="H85" s="1109"/>
      <c r="I85" s="1109"/>
      <c r="J85" s="1109"/>
      <c r="K85" s="1109"/>
      <c r="L85" s="1109"/>
      <c r="M85" s="1109"/>
      <c r="N85" s="1109"/>
    </row>
    <row r="86" spans="2:14" s="629" customFormat="1" ht="15.75" customHeight="1">
      <c r="B86" s="383" t="s">
        <v>676</v>
      </c>
      <c r="C86" s="1101" t="s">
        <v>604</v>
      </c>
      <c r="D86" s="1101"/>
      <c r="E86" s="1101"/>
      <c r="F86" s="1101"/>
      <c r="G86" s="1101"/>
      <c r="H86" s="1101"/>
      <c r="I86" s="1101"/>
      <c r="J86" s="1101"/>
      <c r="K86" s="1101"/>
      <c r="L86" s="1101"/>
      <c r="M86" s="1101"/>
      <c r="N86" s="1101"/>
    </row>
    <row r="87" spans="2:14" s="629" customFormat="1" ht="15.75" customHeight="1">
      <c r="B87" s="383" t="s">
        <v>677</v>
      </c>
      <c r="C87" s="33" t="s">
        <v>678</v>
      </c>
      <c r="D87" s="470"/>
      <c r="E87" s="470"/>
      <c r="F87" s="552"/>
      <c r="G87" s="470"/>
      <c r="H87" s="470"/>
      <c r="I87" s="470"/>
      <c r="J87" s="552"/>
      <c r="K87" s="470"/>
      <c r="L87" s="470"/>
      <c r="M87" s="470"/>
      <c r="N87" s="470"/>
    </row>
    <row r="88" spans="3:10" s="470" customFormat="1" ht="15" customHeight="1">
      <c r="C88" s="552"/>
      <c r="F88" s="552"/>
      <c r="J88" s="552"/>
    </row>
  </sheetData>
  <sheetProtection/>
  <mergeCells count="6">
    <mergeCell ref="C85:N85"/>
    <mergeCell ref="C86:N86"/>
    <mergeCell ref="B1:N1"/>
    <mergeCell ref="B3:C4"/>
    <mergeCell ref="M3:N3"/>
    <mergeCell ref="B41:C41"/>
  </mergeCells>
  <printOptions/>
  <pageMargins left="0.7" right="0.7" top="0.75" bottom="0.75" header="0.3" footer="0.3"/>
  <pageSetup horizontalDpi="600" verticalDpi="600" orientation="portrait" paperSize="9" scale="59" r:id="rId1"/>
  <ignoredErrors>
    <ignoredError sqref="D4:N4" numberStoredAsText="1"/>
  </ignoredErrors>
</worksheet>
</file>

<file path=xl/worksheets/sheet19.xml><?xml version="1.0" encoding="utf-8"?>
<worksheet xmlns="http://schemas.openxmlformats.org/spreadsheetml/2006/main" xmlns:r="http://schemas.openxmlformats.org/officeDocument/2006/relationships">
  <dimension ref="A1:L83"/>
  <sheetViews>
    <sheetView zoomScalePageLayoutView="0" workbookViewId="0" topLeftCell="A1">
      <selection activeCell="M11" sqref="M11"/>
    </sheetView>
  </sheetViews>
  <sheetFormatPr defaultColWidth="9.140625" defaultRowHeight="15"/>
  <cols>
    <col min="1" max="1" width="2.8515625" style="0" customWidth="1"/>
    <col min="2" max="2" width="5.57421875" style="0" customWidth="1"/>
    <col min="3" max="3" width="38.8515625" style="39" customWidth="1"/>
    <col min="4" max="4" width="10.421875" style="0" customWidth="1"/>
    <col min="5" max="5" width="10.421875" style="38" customWidth="1"/>
    <col min="6" max="6" width="2.140625" style="40" customWidth="1"/>
    <col min="7" max="8" width="10.421875" style="38" customWidth="1"/>
    <col min="9" max="9" width="10.421875" style="0" customWidth="1"/>
    <col min="10" max="10" width="2.140625" style="0" customWidth="1"/>
    <col min="11" max="12" width="10.421875" style="0" customWidth="1"/>
  </cols>
  <sheetData>
    <row r="1" spans="1:12" ht="21" customHeight="1">
      <c r="A1" s="37"/>
      <c r="B1" s="1087" t="s">
        <v>25</v>
      </c>
      <c r="C1" s="1087"/>
      <c r="D1" s="1087"/>
      <c r="E1" s="1087"/>
      <c r="F1" s="1087"/>
      <c r="G1" s="1087"/>
      <c r="H1" s="1087"/>
      <c r="I1" s="1087"/>
      <c r="J1" s="1087"/>
      <c r="K1" s="1087"/>
      <c r="L1" s="1087"/>
    </row>
    <row r="2" spans="2:12" s="300" customFormat="1" ht="15.75" customHeight="1" thickBot="1">
      <c r="B2" s="703" t="s">
        <v>300</v>
      </c>
      <c r="C2" s="704"/>
      <c r="D2" s="394"/>
      <c r="E2" s="394"/>
      <c r="F2" s="396"/>
      <c r="G2" s="394"/>
      <c r="H2" s="394"/>
      <c r="I2" s="394"/>
      <c r="K2" s="394"/>
      <c r="L2" s="394" t="s">
        <v>171</v>
      </c>
    </row>
    <row r="3" spans="2:12" s="470" customFormat="1" ht="15" customHeight="1">
      <c r="B3" s="1097" t="s">
        <v>687</v>
      </c>
      <c r="C3" s="1114"/>
      <c r="D3" s="557" t="s">
        <v>480</v>
      </c>
      <c r="E3" s="554">
        <v>20</v>
      </c>
      <c r="F3" s="555"/>
      <c r="G3" s="556" t="s">
        <v>739</v>
      </c>
      <c r="H3" s="557" t="s">
        <v>741</v>
      </c>
      <c r="I3" s="554" t="s">
        <v>742</v>
      </c>
      <c r="J3" s="558"/>
      <c r="K3" s="556" t="s">
        <v>173</v>
      </c>
      <c r="L3" s="554">
        <v>25</v>
      </c>
    </row>
    <row r="4" spans="2:12" s="470" customFormat="1" ht="15" customHeight="1">
      <c r="B4" s="1115"/>
      <c r="C4" s="1116"/>
      <c r="D4" s="705" t="s">
        <v>20</v>
      </c>
      <c r="E4" s="706" t="s">
        <v>688</v>
      </c>
      <c r="F4" s="563"/>
      <c r="G4" s="717" t="s">
        <v>689</v>
      </c>
      <c r="H4" s="705" t="s">
        <v>690</v>
      </c>
      <c r="I4" s="706" t="s">
        <v>691</v>
      </c>
      <c r="J4" s="42"/>
      <c r="K4" s="718" t="s">
        <v>692</v>
      </c>
      <c r="L4" s="719" t="s">
        <v>693</v>
      </c>
    </row>
    <row r="5" spans="2:12" s="470" customFormat="1" ht="18.75" customHeight="1" thickBot="1">
      <c r="B5" s="560"/>
      <c r="C5" s="707"/>
      <c r="D5" s="565"/>
      <c r="E5" s="562"/>
      <c r="F5" s="563"/>
      <c r="G5" s="614"/>
      <c r="H5" s="615"/>
      <c r="I5" s="612"/>
      <c r="K5" s="614"/>
      <c r="L5" s="612"/>
    </row>
    <row r="6" spans="2:12" s="470" customFormat="1" ht="15" customHeight="1" thickBot="1">
      <c r="B6" s="541" t="s">
        <v>694</v>
      </c>
      <c r="C6" s="542"/>
      <c r="D6" s="647">
        <v>2765504</v>
      </c>
      <c r="E6" s="644">
        <v>2776077</v>
      </c>
      <c r="F6" s="645"/>
      <c r="G6" s="646">
        <v>2709347</v>
      </c>
      <c r="H6" s="647">
        <v>2653865</v>
      </c>
      <c r="I6" s="644">
        <v>2684538</v>
      </c>
      <c r="K6" s="646">
        <v>2797021</v>
      </c>
      <c r="L6" s="644">
        <v>2861687</v>
      </c>
    </row>
    <row r="7" spans="2:12" s="470" customFormat="1" ht="15" customHeight="1">
      <c r="B7" s="475" t="s">
        <v>393</v>
      </c>
      <c r="C7" s="41"/>
      <c r="D7" s="650">
        <v>19822</v>
      </c>
      <c r="E7" s="514">
        <v>20054</v>
      </c>
      <c r="F7" s="645"/>
      <c r="G7" s="649">
        <v>20040</v>
      </c>
      <c r="H7" s="650">
        <v>19745</v>
      </c>
      <c r="I7" s="514">
        <v>19342</v>
      </c>
      <c r="K7" s="649">
        <v>18744</v>
      </c>
      <c r="L7" s="514">
        <v>18651</v>
      </c>
    </row>
    <row r="8" spans="2:12" s="470" customFormat="1" ht="15" customHeight="1">
      <c r="B8" s="475" t="s">
        <v>695</v>
      </c>
      <c r="C8" s="41"/>
      <c r="D8" s="650">
        <v>17307</v>
      </c>
      <c r="E8" s="514">
        <v>17317</v>
      </c>
      <c r="F8" s="645"/>
      <c r="G8" s="649">
        <v>17263</v>
      </c>
      <c r="H8" s="650">
        <v>17375</v>
      </c>
      <c r="I8" s="514">
        <v>16824</v>
      </c>
      <c r="K8" s="649">
        <v>16280</v>
      </c>
      <c r="L8" s="514">
        <v>16448</v>
      </c>
    </row>
    <row r="9" spans="2:12" s="470" customFormat="1" ht="15" customHeight="1">
      <c r="B9" s="475" t="s">
        <v>696</v>
      </c>
      <c r="C9" s="41"/>
      <c r="D9" s="650">
        <v>1581</v>
      </c>
      <c r="E9" s="514">
        <v>1616</v>
      </c>
      <c r="F9" s="645"/>
      <c r="G9" s="649">
        <v>1748</v>
      </c>
      <c r="H9" s="650">
        <v>1457</v>
      </c>
      <c r="I9" s="514">
        <v>1651</v>
      </c>
      <c r="K9" s="649">
        <v>1637</v>
      </c>
      <c r="L9" s="514">
        <v>1417</v>
      </c>
    </row>
    <row r="10" spans="2:12" s="470" customFormat="1" ht="15" customHeight="1">
      <c r="B10" s="475" t="s">
        <v>431</v>
      </c>
      <c r="C10" s="41"/>
      <c r="D10" s="650">
        <v>559</v>
      </c>
      <c r="E10" s="514">
        <v>565</v>
      </c>
      <c r="F10" s="645"/>
      <c r="G10" s="649">
        <v>495</v>
      </c>
      <c r="H10" s="650">
        <v>482</v>
      </c>
      <c r="I10" s="514">
        <v>439</v>
      </c>
      <c r="K10" s="649">
        <v>420</v>
      </c>
      <c r="L10" s="514">
        <v>416</v>
      </c>
    </row>
    <row r="11" spans="2:12" s="470" customFormat="1" ht="15" customHeight="1">
      <c r="B11" s="486" t="s">
        <v>697</v>
      </c>
      <c r="C11" s="53"/>
      <c r="D11" s="653">
        <v>375</v>
      </c>
      <c r="E11" s="517">
        <v>556</v>
      </c>
      <c r="F11" s="645"/>
      <c r="G11" s="652">
        <v>534</v>
      </c>
      <c r="H11" s="653">
        <v>431</v>
      </c>
      <c r="I11" s="517">
        <v>428</v>
      </c>
      <c r="K11" s="652">
        <v>407</v>
      </c>
      <c r="L11" s="517">
        <v>370</v>
      </c>
    </row>
    <row r="12" spans="2:12" s="470" customFormat="1" ht="15" customHeight="1">
      <c r="B12" s="475" t="s">
        <v>698</v>
      </c>
      <c r="C12" s="41"/>
      <c r="D12" s="650">
        <v>143624</v>
      </c>
      <c r="E12" s="514">
        <v>145173</v>
      </c>
      <c r="F12" s="645"/>
      <c r="G12" s="649">
        <v>140989</v>
      </c>
      <c r="H12" s="650">
        <v>136230</v>
      </c>
      <c r="I12" s="514">
        <v>136029</v>
      </c>
      <c r="K12" s="649">
        <v>137421</v>
      </c>
      <c r="L12" s="514">
        <v>138373</v>
      </c>
    </row>
    <row r="13" spans="2:12" s="470" customFormat="1" ht="15" customHeight="1">
      <c r="B13" s="475" t="s">
        <v>699</v>
      </c>
      <c r="C13" s="41"/>
      <c r="D13" s="693">
        <v>62406</v>
      </c>
      <c r="E13" s="496">
        <f>E14+E15</f>
        <v>62075</v>
      </c>
      <c r="F13" s="691"/>
      <c r="G13" s="692">
        <v>60013</v>
      </c>
      <c r="H13" s="693">
        <v>58054</v>
      </c>
      <c r="I13" s="496">
        <v>56381</v>
      </c>
      <c r="K13" s="692">
        <v>56860</v>
      </c>
      <c r="L13" s="496">
        <v>56962</v>
      </c>
    </row>
    <row r="14" spans="2:12" s="470" customFormat="1" ht="15" customHeight="1">
      <c r="B14" s="475" t="s">
        <v>496</v>
      </c>
      <c r="C14" s="41"/>
      <c r="D14" s="650">
        <v>59581</v>
      </c>
      <c r="E14" s="514">
        <v>59256</v>
      </c>
      <c r="F14" s="645"/>
      <c r="G14" s="649">
        <v>57255</v>
      </c>
      <c r="H14" s="650">
        <v>55314</v>
      </c>
      <c r="I14" s="514">
        <v>53752</v>
      </c>
      <c r="K14" s="649">
        <v>54306</v>
      </c>
      <c r="L14" s="514">
        <v>54353</v>
      </c>
    </row>
    <row r="15" spans="2:12" s="470" customFormat="1" ht="15" customHeight="1">
      <c r="B15" s="475" t="s">
        <v>700</v>
      </c>
      <c r="C15" s="41"/>
      <c r="D15" s="650">
        <v>2825</v>
      </c>
      <c r="E15" s="514">
        <v>2819</v>
      </c>
      <c r="F15" s="645"/>
      <c r="G15" s="649">
        <v>2758</v>
      </c>
      <c r="H15" s="650">
        <v>2740</v>
      </c>
      <c r="I15" s="514">
        <v>2629</v>
      </c>
      <c r="K15" s="649">
        <v>2554</v>
      </c>
      <c r="L15" s="514">
        <v>2609</v>
      </c>
    </row>
    <row r="16" spans="2:12" s="470" customFormat="1" ht="15" customHeight="1">
      <c r="B16" s="475" t="s">
        <v>701</v>
      </c>
      <c r="C16" s="41"/>
      <c r="D16" s="693">
        <v>81218</v>
      </c>
      <c r="E16" s="496">
        <f>E17+E18+E19</f>
        <v>83098</v>
      </c>
      <c r="F16" s="691"/>
      <c r="G16" s="692">
        <v>80976</v>
      </c>
      <c r="H16" s="693">
        <v>78176</v>
      </c>
      <c r="I16" s="496">
        <v>79648</v>
      </c>
      <c r="K16" s="692">
        <v>80561</v>
      </c>
      <c r="L16" s="496">
        <v>81411</v>
      </c>
    </row>
    <row r="17" spans="2:12" s="470" customFormat="1" ht="15" customHeight="1">
      <c r="B17" s="475" t="s">
        <v>397</v>
      </c>
      <c r="C17" s="41"/>
      <c r="D17" s="650">
        <v>12622</v>
      </c>
      <c r="E17" s="514">
        <v>12457</v>
      </c>
      <c r="F17" s="645"/>
      <c r="G17" s="649">
        <v>11956</v>
      </c>
      <c r="H17" s="650">
        <v>11875</v>
      </c>
      <c r="I17" s="514">
        <v>11366</v>
      </c>
      <c r="K17" s="649">
        <v>11392</v>
      </c>
      <c r="L17" s="514">
        <v>11271</v>
      </c>
    </row>
    <row r="18" spans="2:12" s="470" customFormat="1" ht="15" customHeight="1">
      <c r="B18" s="475" t="s">
        <v>501</v>
      </c>
      <c r="C18" s="41"/>
      <c r="D18" s="650">
        <v>995</v>
      </c>
      <c r="E18" s="514">
        <v>959</v>
      </c>
      <c r="F18" s="645"/>
      <c r="G18" s="649">
        <v>900</v>
      </c>
      <c r="H18" s="650">
        <v>840</v>
      </c>
      <c r="I18" s="514">
        <v>717</v>
      </c>
      <c r="K18" s="649">
        <v>718</v>
      </c>
      <c r="L18" s="514">
        <v>546</v>
      </c>
    </row>
    <row r="19" spans="2:12" s="470" customFormat="1" ht="15" customHeight="1">
      <c r="B19" s="475" t="s">
        <v>702</v>
      </c>
      <c r="C19" s="41"/>
      <c r="D19" s="650">
        <v>67601</v>
      </c>
      <c r="E19" s="514">
        <v>69682</v>
      </c>
      <c r="F19" s="645"/>
      <c r="G19" s="649">
        <v>68120</v>
      </c>
      <c r="H19" s="650">
        <v>65461</v>
      </c>
      <c r="I19" s="514">
        <v>67565</v>
      </c>
      <c r="K19" s="649">
        <v>68451</v>
      </c>
      <c r="L19" s="514">
        <v>69594</v>
      </c>
    </row>
    <row r="20" spans="2:12" s="470" customFormat="1" ht="15" customHeight="1">
      <c r="B20" s="654" t="s">
        <v>181</v>
      </c>
      <c r="C20" s="655"/>
      <c r="D20" s="664">
        <v>14105</v>
      </c>
      <c r="E20" s="657">
        <v>28373</v>
      </c>
      <c r="F20" s="645"/>
      <c r="G20" s="663">
        <v>46879</v>
      </c>
      <c r="H20" s="664">
        <v>71162</v>
      </c>
      <c r="I20" s="657">
        <v>105317</v>
      </c>
      <c r="K20" s="663">
        <v>149514</v>
      </c>
      <c r="L20" s="657">
        <v>151545</v>
      </c>
    </row>
    <row r="21" spans="2:12" s="470" customFormat="1" ht="15" customHeight="1">
      <c r="B21" s="523" t="s">
        <v>509</v>
      </c>
      <c r="C21" s="410"/>
      <c r="D21" s="650">
        <v>12363</v>
      </c>
      <c r="E21" s="514">
        <v>26724</v>
      </c>
      <c r="F21" s="645"/>
      <c r="G21" s="649">
        <v>45345</v>
      </c>
      <c r="H21" s="650">
        <v>69597</v>
      </c>
      <c r="I21" s="514">
        <v>103724</v>
      </c>
      <c r="K21" s="649">
        <v>147888</v>
      </c>
      <c r="L21" s="514">
        <v>149997</v>
      </c>
    </row>
    <row r="22" spans="2:12" s="470" customFormat="1" ht="15" customHeight="1">
      <c r="B22" s="659" t="s">
        <v>400</v>
      </c>
      <c r="C22" s="660"/>
      <c r="D22" s="653">
        <v>1742</v>
      </c>
      <c r="E22" s="517">
        <v>1649</v>
      </c>
      <c r="F22" s="645"/>
      <c r="G22" s="652">
        <v>1534</v>
      </c>
      <c r="H22" s="653">
        <v>1565</v>
      </c>
      <c r="I22" s="517">
        <v>1593</v>
      </c>
      <c r="K22" s="652">
        <v>1626</v>
      </c>
      <c r="L22" s="517">
        <v>1548</v>
      </c>
    </row>
    <row r="23" spans="2:12" s="470" customFormat="1" ht="12">
      <c r="B23" s="661" t="s">
        <v>511</v>
      </c>
      <c r="C23" s="592"/>
      <c r="D23" s="664">
        <v>49085</v>
      </c>
      <c r="E23" s="657">
        <v>39872</v>
      </c>
      <c r="F23" s="645"/>
      <c r="G23" s="663">
        <v>29408</v>
      </c>
      <c r="H23" s="664">
        <v>19322</v>
      </c>
      <c r="I23" s="657">
        <v>10743</v>
      </c>
      <c r="K23" s="663" t="s">
        <v>8</v>
      </c>
      <c r="L23" s="657" t="s">
        <v>8</v>
      </c>
    </row>
    <row r="24" spans="2:12" s="470" customFormat="1" ht="15" customHeight="1">
      <c r="B24" s="475" t="s">
        <v>703</v>
      </c>
      <c r="C24" s="41"/>
      <c r="D24" s="650">
        <v>3118</v>
      </c>
      <c r="E24" s="514">
        <v>2115</v>
      </c>
      <c r="F24" s="645"/>
      <c r="G24" s="649">
        <v>1874</v>
      </c>
      <c r="H24" s="650">
        <v>1371</v>
      </c>
      <c r="I24" s="514">
        <v>669</v>
      </c>
      <c r="K24" s="649" t="s">
        <v>8</v>
      </c>
      <c r="L24" s="514" t="s">
        <v>8</v>
      </c>
    </row>
    <row r="25" spans="2:12" s="470" customFormat="1" ht="15" customHeight="1">
      <c r="B25" s="475" t="s">
        <v>513</v>
      </c>
      <c r="C25" s="41"/>
      <c r="D25" s="650">
        <v>518</v>
      </c>
      <c r="E25" s="514">
        <v>442</v>
      </c>
      <c r="F25" s="645"/>
      <c r="G25" s="649">
        <v>152</v>
      </c>
      <c r="H25" s="650">
        <v>45</v>
      </c>
      <c r="I25" s="514">
        <v>44</v>
      </c>
      <c r="K25" s="649" t="s">
        <v>8</v>
      </c>
      <c r="L25" s="514" t="s">
        <v>8</v>
      </c>
    </row>
    <row r="26" spans="2:12" s="470" customFormat="1" ht="15" customHeight="1">
      <c r="B26" s="475" t="s">
        <v>704</v>
      </c>
      <c r="C26" s="41"/>
      <c r="D26" s="650">
        <v>54</v>
      </c>
      <c r="E26" s="514">
        <v>47</v>
      </c>
      <c r="F26" s="645"/>
      <c r="G26" s="649">
        <v>49</v>
      </c>
      <c r="H26" s="650">
        <v>28</v>
      </c>
      <c r="I26" s="514">
        <v>30</v>
      </c>
      <c r="K26" s="649" t="s">
        <v>8</v>
      </c>
      <c r="L26" s="514" t="s">
        <v>8</v>
      </c>
    </row>
    <row r="27" spans="2:12" s="470" customFormat="1" ht="15" customHeight="1">
      <c r="B27" s="475" t="s">
        <v>705</v>
      </c>
      <c r="C27" s="41"/>
      <c r="D27" s="650">
        <v>296</v>
      </c>
      <c r="E27" s="514">
        <v>249</v>
      </c>
      <c r="F27" s="645"/>
      <c r="G27" s="649">
        <v>240</v>
      </c>
      <c r="H27" s="650">
        <v>141</v>
      </c>
      <c r="I27" s="514">
        <v>67</v>
      </c>
      <c r="K27" s="649" t="s">
        <v>8</v>
      </c>
      <c r="L27" s="514" t="s">
        <v>8</v>
      </c>
    </row>
    <row r="28" spans="2:12" s="470" customFormat="1" ht="15" customHeight="1">
      <c r="B28" s="475" t="s">
        <v>706</v>
      </c>
      <c r="C28" s="41"/>
      <c r="D28" s="650">
        <v>25564</v>
      </c>
      <c r="E28" s="514">
        <v>21732</v>
      </c>
      <c r="F28" s="645"/>
      <c r="G28" s="649">
        <v>15924</v>
      </c>
      <c r="H28" s="650">
        <v>9977</v>
      </c>
      <c r="I28" s="514">
        <v>5694</v>
      </c>
      <c r="K28" s="649" t="s">
        <v>8</v>
      </c>
      <c r="L28" s="514" t="s">
        <v>8</v>
      </c>
    </row>
    <row r="29" spans="2:12" s="470" customFormat="1" ht="15" customHeight="1">
      <c r="B29" s="475" t="s">
        <v>518</v>
      </c>
      <c r="C29" s="41"/>
      <c r="D29" s="650">
        <v>8963</v>
      </c>
      <c r="E29" s="514">
        <v>7065</v>
      </c>
      <c r="F29" s="645"/>
      <c r="G29" s="649">
        <v>5481</v>
      </c>
      <c r="H29" s="650">
        <v>3556</v>
      </c>
      <c r="I29" s="514">
        <v>1625</v>
      </c>
      <c r="K29" s="649" t="s">
        <v>8</v>
      </c>
      <c r="L29" s="514" t="s">
        <v>8</v>
      </c>
    </row>
    <row r="30" spans="2:12" s="470" customFormat="1" ht="15" customHeight="1">
      <c r="B30" s="475" t="s">
        <v>707</v>
      </c>
      <c r="C30" s="41"/>
      <c r="D30" s="650">
        <v>6425</v>
      </c>
      <c r="E30" s="514">
        <v>5178</v>
      </c>
      <c r="F30" s="645"/>
      <c r="G30" s="649">
        <v>3848</v>
      </c>
      <c r="H30" s="650">
        <v>2955</v>
      </c>
      <c r="I30" s="514">
        <v>1863</v>
      </c>
      <c r="K30" s="649" t="s">
        <v>8</v>
      </c>
      <c r="L30" s="514" t="s">
        <v>8</v>
      </c>
    </row>
    <row r="31" spans="2:12" s="470" customFormat="1" ht="15" customHeight="1">
      <c r="B31" s="475" t="s">
        <v>520</v>
      </c>
      <c r="C31" s="41"/>
      <c r="D31" s="650">
        <v>3200</v>
      </c>
      <c r="E31" s="514">
        <v>2394</v>
      </c>
      <c r="F31" s="645"/>
      <c r="G31" s="649">
        <v>1470</v>
      </c>
      <c r="H31" s="650">
        <v>957</v>
      </c>
      <c r="I31" s="514">
        <v>503</v>
      </c>
      <c r="K31" s="649" t="s">
        <v>8</v>
      </c>
      <c r="L31" s="514" t="s">
        <v>8</v>
      </c>
    </row>
    <row r="32" spans="2:12" s="470" customFormat="1" ht="15" customHeight="1">
      <c r="B32" s="475" t="s">
        <v>708</v>
      </c>
      <c r="C32" s="41"/>
      <c r="D32" s="650">
        <v>947</v>
      </c>
      <c r="E32" s="514">
        <v>650</v>
      </c>
      <c r="F32" s="645"/>
      <c r="G32" s="649">
        <v>370</v>
      </c>
      <c r="H32" s="650">
        <v>292</v>
      </c>
      <c r="I32" s="514">
        <v>248</v>
      </c>
      <c r="K32" s="649" t="s">
        <v>8</v>
      </c>
      <c r="L32" s="514" t="s">
        <v>8</v>
      </c>
    </row>
    <row r="33" spans="2:12" s="470" customFormat="1" ht="15" customHeight="1">
      <c r="B33" s="661" t="s">
        <v>522</v>
      </c>
      <c r="C33" s="592"/>
      <c r="D33" s="709">
        <v>175971</v>
      </c>
      <c r="E33" s="710">
        <v>151983</v>
      </c>
      <c r="F33" s="691"/>
      <c r="G33" s="711">
        <v>119011</v>
      </c>
      <c r="H33" s="709">
        <v>90831</v>
      </c>
      <c r="I33" s="710">
        <v>50827</v>
      </c>
      <c r="K33" s="663" t="s">
        <v>8</v>
      </c>
      <c r="L33" s="657" t="s">
        <v>8</v>
      </c>
    </row>
    <row r="34" spans="2:12" s="470" customFormat="1" ht="12">
      <c r="B34" s="475" t="s">
        <v>523</v>
      </c>
      <c r="C34" s="41"/>
      <c r="D34" s="650">
        <v>87264</v>
      </c>
      <c r="E34" s="514">
        <v>76627</v>
      </c>
      <c r="F34" s="645"/>
      <c r="G34" s="649">
        <v>61832</v>
      </c>
      <c r="H34" s="650">
        <v>45166</v>
      </c>
      <c r="I34" s="514">
        <v>24380</v>
      </c>
      <c r="K34" s="649" t="s">
        <v>8</v>
      </c>
      <c r="L34" s="514" t="s">
        <v>8</v>
      </c>
    </row>
    <row r="35" spans="2:12" s="470" customFormat="1" ht="15" customHeight="1">
      <c r="B35" s="475" t="s">
        <v>524</v>
      </c>
      <c r="C35" s="41"/>
      <c r="D35" s="650">
        <v>16924</v>
      </c>
      <c r="E35" s="514">
        <v>13850</v>
      </c>
      <c r="F35" s="645"/>
      <c r="G35" s="649">
        <v>10241</v>
      </c>
      <c r="H35" s="650">
        <v>7893</v>
      </c>
      <c r="I35" s="514">
        <v>4310</v>
      </c>
      <c r="K35" s="649" t="s">
        <v>8</v>
      </c>
      <c r="L35" s="514" t="s">
        <v>8</v>
      </c>
    </row>
    <row r="36" spans="2:12" s="470" customFormat="1" ht="15" customHeight="1">
      <c r="B36" s="475" t="s">
        <v>525</v>
      </c>
      <c r="C36" s="41"/>
      <c r="D36" s="650">
        <v>12522</v>
      </c>
      <c r="E36" s="514">
        <v>10695</v>
      </c>
      <c r="F36" s="645"/>
      <c r="G36" s="649">
        <v>8504</v>
      </c>
      <c r="H36" s="650">
        <v>7636</v>
      </c>
      <c r="I36" s="514">
        <v>5311</v>
      </c>
      <c r="K36" s="649" t="s">
        <v>8</v>
      </c>
      <c r="L36" s="514" t="s">
        <v>8</v>
      </c>
    </row>
    <row r="37" spans="2:12" s="470" customFormat="1" ht="15" customHeight="1">
      <c r="B37" s="475" t="s">
        <v>526</v>
      </c>
      <c r="C37" s="41"/>
      <c r="D37" s="650">
        <v>52255</v>
      </c>
      <c r="E37" s="514">
        <v>45449</v>
      </c>
      <c r="F37" s="645"/>
      <c r="G37" s="649">
        <v>34523</v>
      </c>
      <c r="H37" s="650">
        <v>27364</v>
      </c>
      <c r="I37" s="514">
        <v>15308</v>
      </c>
      <c r="K37" s="649" t="s">
        <v>8</v>
      </c>
      <c r="L37" s="514" t="s">
        <v>8</v>
      </c>
    </row>
    <row r="38" spans="2:12" s="470" customFormat="1" ht="15" customHeight="1">
      <c r="B38" s="475" t="s">
        <v>527</v>
      </c>
      <c r="C38" s="41"/>
      <c r="D38" s="650">
        <v>3671</v>
      </c>
      <c r="E38" s="514">
        <v>2495</v>
      </c>
      <c r="F38" s="645"/>
      <c r="G38" s="649">
        <v>1442</v>
      </c>
      <c r="H38" s="650">
        <v>880</v>
      </c>
      <c r="I38" s="514">
        <v>270</v>
      </c>
      <c r="K38" s="649" t="s">
        <v>8</v>
      </c>
      <c r="L38" s="514" t="s">
        <v>8</v>
      </c>
    </row>
    <row r="39" spans="2:12" s="470" customFormat="1" ht="15" customHeight="1">
      <c r="B39" s="475" t="s">
        <v>709</v>
      </c>
      <c r="C39" s="41"/>
      <c r="D39" s="650">
        <v>2441</v>
      </c>
      <c r="E39" s="514">
        <v>2271</v>
      </c>
      <c r="F39" s="645"/>
      <c r="G39" s="649">
        <v>1989</v>
      </c>
      <c r="H39" s="650">
        <v>1560</v>
      </c>
      <c r="I39" s="514">
        <v>1124</v>
      </c>
      <c r="K39" s="649" t="s">
        <v>8</v>
      </c>
      <c r="L39" s="514" t="s">
        <v>8</v>
      </c>
    </row>
    <row r="40" spans="2:12" s="470" customFormat="1" ht="15" customHeight="1">
      <c r="B40" s="475" t="s">
        <v>710</v>
      </c>
      <c r="C40" s="41"/>
      <c r="D40" s="650">
        <v>894</v>
      </c>
      <c r="E40" s="514">
        <v>596</v>
      </c>
      <c r="F40" s="645"/>
      <c r="G40" s="649">
        <v>480</v>
      </c>
      <c r="H40" s="650">
        <v>332</v>
      </c>
      <c r="I40" s="514">
        <v>124</v>
      </c>
      <c r="K40" s="649" t="s">
        <v>8</v>
      </c>
      <c r="L40" s="514" t="s">
        <v>8</v>
      </c>
    </row>
    <row r="41" spans="2:12" s="470" customFormat="1" ht="32.25" customHeight="1">
      <c r="B41" s="1117" t="s">
        <v>530</v>
      </c>
      <c r="C41" s="1118"/>
      <c r="D41" s="664">
        <v>19194</v>
      </c>
      <c r="E41" s="657">
        <v>15564</v>
      </c>
      <c r="F41" s="645"/>
      <c r="G41" s="663">
        <v>12240</v>
      </c>
      <c r="H41" s="664">
        <v>9124</v>
      </c>
      <c r="I41" s="657">
        <v>6288</v>
      </c>
      <c r="K41" s="663" t="s">
        <v>8</v>
      </c>
      <c r="L41" s="657" t="s">
        <v>8</v>
      </c>
    </row>
    <row r="42" spans="2:12" s="470" customFormat="1" ht="15" customHeight="1">
      <c r="B42" s="475" t="s">
        <v>711</v>
      </c>
      <c r="C42" s="41"/>
      <c r="D42" s="650">
        <v>3980</v>
      </c>
      <c r="E42" s="514">
        <v>3332</v>
      </c>
      <c r="F42" s="645"/>
      <c r="G42" s="649">
        <v>3018</v>
      </c>
      <c r="H42" s="650">
        <v>2717</v>
      </c>
      <c r="I42" s="514">
        <v>2081</v>
      </c>
      <c r="K42" s="649" t="s">
        <v>8</v>
      </c>
      <c r="L42" s="514" t="s">
        <v>8</v>
      </c>
    </row>
    <row r="43" spans="2:12" s="470" customFormat="1" ht="15" customHeight="1">
      <c r="B43" s="475" t="s">
        <v>643</v>
      </c>
      <c r="C43" s="41"/>
      <c r="D43" s="650">
        <v>1801</v>
      </c>
      <c r="E43" s="514">
        <v>1874</v>
      </c>
      <c r="F43" s="645"/>
      <c r="G43" s="649">
        <v>1709</v>
      </c>
      <c r="H43" s="650">
        <v>1542</v>
      </c>
      <c r="I43" s="514">
        <v>1355</v>
      </c>
      <c r="K43" s="649" t="s">
        <v>8</v>
      </c>
      <c r="L43" s="514" t="s">
        <v>8</v>
      </c>
    </row>
    <row r="44" spans="2:12" s="470" customFormat="1" ht="15" customHeight="1">
      <c r="B44" s="475" t="s">
        <v>645</v>
      </c>
      <c r="C44" s="41"/>
      <c r="D44" s="650">
        <v>1801</v>
      </c>
      <c r="E44" s="514">
        <v>1874</v>
      </c>
      <c r="F44" s="645"/>
      <c r="G44" s="649">
        <v>1709</v>
      </c>
      <c r="H44" s="650">
        <v>1542</v>
      </c>
      <c r="I44" s="514">
        <v>1355</v>
      </c>
      <c r="K44" s="649" t="s">
        <v>8</v>
      </c>
      <c r="L44" s="514" t="s">
        <v>8</v>
      </c>
    </row>
    <row r="45" spans="2:12" s="470" customFormat="1" ht="15" customHeight="1">
      <c r="B45" s="475" t="s">
        <v>534</v>
      </c>
      <c r="C45" s="41"/>
      <c r="D45" s="650">
        <v>536</v>
      </c>
      <c r="E45" s="514">
        <v>443</v>
      </c>
      <c r="F45" s="645"/>
      <c r="G45" s="649">
        <v>341</v>
      </c>
      <c r="H45" s="650">
        <v>278</v>
      </c>
      <c r="I45" s="514">
        <v>203</v>
      </c>
      <c r="K45" s="649" t="s">
        <v>8</v>
      </c>
      <c r="L45" s="514" t="s">
        <v>8</v>
      </c>
    </row>
    <row r="46" spans="2:12" s="470" customFormat="1" ht="15" customHeight="1">
      <c r="B46" s="475" t="s">
        <v>535</v>
      </c>
      <c r="C46" s="41"/>
      <c r="D46" s="650">
        <v>5760</v>
      </c>
      <c r="E46" s="514">
        <v>4794</v>
      </c>
      <c r="F46" s="645"/>
      <c r="G46" s="649">
        <v>3412</v>
      </c>
      <c r="H46" s="650">
        <v>2652</v>
      </c>
      <c r="I46" s="514">
        <v>1642</v>
      </c>
      <c r="K46" s="649" t="s">
        <v>8</v>
      </c>
      <c r="L46" s="514" t="s">
        <v>8</v>
      </c>
    </row>
    <row r="47" spans="2:12" s="470" customFormat="1" ht="15" customHeight="1">
      <c r="B47" s="475" t="s">
        <v>536</v>
      </c>
      <c r="C47" s="41"/>
      <c r="D47" s="650">
        <v>6821</v>
      </c>
      <c r="E47" s="514">
        <v>4901</v>
      </c>
      <c r="F47" s="645"/>
      <c r="G47" s="649">
        <v>3589</v>
      </c>
      <c r="H47" s="650">
        <v>1893</v>
      </c>
      <c r="I47" s="514">
        <v>965</v>
      </c>
      <c r="K47" s="649" t="s">
        <v>8</v>
      </c>
      <c r="L47" s="514" t="s">
        <v>8</v>
      </c>
    </row>
    <row r="48" spans="2:12" s="470" customFormat="1" ht="15" customHeight="1">
      <c r="B48" s="486" t="s">
        <v>712</v>
      </c>
      <c r="C48" s="53"/>
      <c r="D48" s="653">
        <v>296</v>
      </c>
      <c r="E48" s="517">
        <v>220</v>
      </c>
      <c r="F48" s="645"/>
      <c r="G48" s="652">
        <v>171</v>
      </c>
      <c r="H48" s="653">
        <v>42</v>
      </c>
      <c r="I48" s="517">
        <v>42</v>
      </c>
      <c r="K48" s="652" t="s">
        <v>8</v>
      </c>
      <c r="L48" s="517" t="s">
        <v>8</v>
      </c>
    </row>
    <row r="49" spans="2:12" s="470" customFormat="1" ht="15" customHeight="1">
      <c r="B49" s="486" t="s">
        <v>713</v>
      </c>
      <c r="C49" s="53"/>
      <c r="D49" s="653">
        <v>615</v>
      </c>
      <c r="E49" s="517">
        <v>569</v>
      </c>
      <c r="F49" s="645"/>
      <c r="G49" s="652">
        <v>563</v>
      </c>
      <c r="H49" s="653">
        <v>521</v>
      </c>
      <c r="I49" s="517">
        <v>411</v>
      </c>
      <c r="K49" s="652">
        <v>417</v>
      </c>
      <c r="L49" s="517">
        <v>423</v>
      </c>
    </row>
    <row r="50" spans="2:12" s="470" customFormat="1" ht="15" customHeight="1">
      <c r="B50" s="475" t="s">
        <v>714</v>
      </c>
      <c r="C50" s="41"/>
      <c r="D50" s="680">
        <v>2207034</v>
      </c>
      <c r="E50" s="678">
        <v>2213149</v>
      </c>
      <c r="F50" s="667"/>
      <c r="G50" s="679">
        <v>2173600</v>
      </c>
      <c r="H50" s="680">
        <v>2127760</v>
      </c>
      <c r="I50" s="678">
        <v>2157692</v>
      </c>
      <c r="K50" s="679">
        <v>2252366</v>
      </c>
      <c r="L50" s="678">
        <v>2255424</v>
      </c>
    </row>
    <row r="51" spans="2:12" s="470" customFormat="1" ht="15" customHeight="1">
      <c r="B51" s="475" t="s">
        <v>715</v>
      </c>
      <c r="C51" s="41"/>
      <c r="D51" s="650">
        <v>3190</v>
      </c>
      <c r="E51" s="514">
        <v>3124</v>
      </c>
      <c r="F51" s="645"/>
      <c r="G51" s="649">
        <v>3113</v>
      </c>
      <c r="H51" s="650">
        <v>3136</v>
      </c>
      <c r="I51" s="514">
        <v>3035</v>
      </c>
      <c r="K51" s="649">
        <v>3023</v>
      </c>
      <c r="L51" s="514">
        <v>3137</v>
      </c>
    </row>
    <row r="52" spans="2:12" s="470" customFormat="1" ht="15" customHeight="1">
      <c r="B52" s="475" t="s">
        <v>743</v>
      </c>
      <c r="C52" s="41"/>
      <c r="D52" s="650">
        <v>10588</v>
      </c>
      <c r="E52" s="514">
        <v>10367</v>
      </c>
      <c r="F52" s="645"/>
      <c r="G52" s="649">
        <v>10021</v>
      </c>
      <c r="H52" s="650">
        <v>10006</v>
      </c>
      <c r="I52" s="514">
        <v>10042</v>
      </c>
      <c r="K52" s="649">
        <v>9437</v>
      </c>
      <c r="L52" s="514">
        <v>9367</v>
      </c>
    </row>
    <row r="53" spans="2:12" s="470" customFormat="1" ht="15" customHeight="1">
      <c r="B53" s="523" t="s">
        <v>716</v>
      </c>
      <c r="C53" s="410"/>
      <c r="D53" s="650">
        <v>2132651</v>
      </c>
      <c r="E53" s="514">
        <v>2137692</v>
      </c>
      <c r="F53" s="645"/>
      <c r="G53" s="649">
        <v>2100357</v>
      </c>
      <c r="H53" s="650">
        <v>2056845</v>
      </c>
      <c r="I53" s="514">
        <v>2084136</v>
      </c>
      <c r="K53" s="649">
        <v>2187568</v>
      </c>
      <c r="L53" s="514">
        <v>2185166</v>
      </c>
    </row>
    <row r="54" spans="2:12" s="470" customFormat="1" ht="15" customHeight="1">
      <c r="B54" s="475" t="s">
        <v>717</v>
      </c>
      <c r="C54" s="41"/>
      <c r="D54" s="650">
        <v>30846</v>
      </c>
      <c r="E54" s="514">
        <v>30695</v>
      </c>
      <c r="F54" s="645"/>
      <c r="G54" s="649">
        <v>29753</v>
      </c>
      <c r="H54" s="650">
        <v>29975</v>
      </c>
      <c r="I54" s="514">
        <v>29214</v>
      </c>
      <c r="K54" s="649">
        <v>28188</v>
      </c>
      <c r="L54" s="514">
        <v>27549</v>
      </c>
    </row>
    <row r="55" spans="2:12" s="470" customFormat="1" ht="15" customHeight="1">
      <c r="B55" s="475" t="s">
        <v>409</v>
      </c>
      <c r="C55" s="41"/>
      <c r="D55" s="650" t="s">
        <v>8</v>
      </c>
      <c r="E55" s="514" t="s">
        <v>8</v>
      </c>
      <c r="F55" s="645"/>
      <c r="G55" s="649" t="s">
        <v>8</v>
      </c>
      <c r="H55" s="650" t="s">
        <v>8</v>
      </c>
      <c r="I55" s="514" t="s">
        <v>8</v>
      </c>
      <c r="K55" s="649">
        <v>7986</v>
      </c>
      <c r="L55" s="514">
        <v>8053</v>
      </c>
    </row>
    <row r="56" spans="2:12" s="470" customFormat="1" ht="15" customHeight="1">
      <c r="B56" s="475" t="s">
        <v>410</v>
      </c>
      <c r="C56" s="41"/>
      <c r="D56" s="650" t="s">
        <v>8</v>
      </c>
      <c r="E56" s="514" t="s">
        <v>8</v>
      </c>
      <c r="F56" s="645"/>
      <c r="G56" s="649" t="s">
        <v>8</v>
      </c>
      <c r="H56" s="650" t="s">
        <v>8</v>
      </c>
      <c r="I56" s="514" t="s">
        <v>8</v>
      </c>
      <c r="K56" s="649">
        <v>6881</v>
      </c>
      <c r="L56" s="514">
        <v>9351</v>
      </c>
    </row>
    <row r="57" spans="2:12" s="470" customFormat="1" ht="15" customHeight="1">
      <c r="B57" s="475" t="s">
        <v>651</v>
      </c>
      <c r="C57" s="41"/>
      <c r="D57" s="650" t="s">
        <v>8</v>
      </c>
      <c r="E57" s="514" t="s">
        <v>8</v>
      </c>
      <c r="F57" s="645"/>
      <c r="G57" s="649" t="s">
        <v>8</v>
      </c>
      <c r="H57" s="650" t="s">
        <v>8</v>
      </c>
      <c r="I57" s="514" t="s">
        <v>8</v>
      </c>
      <c r="K57" s="649">
        <v>13337</v>
      </c>
      <c r="L57" s="514">
        <v>16594</v>
      </c>
    </row>
    <row r="58" spans="2:12" s="470" customFormat="1" ht="15" customHeight="1">
      <c r="B58" s="475" t="s">
        <v>652</v>
      </c>
      <c r="C58" s="41"/>
      <c r="D58" s="650" t="s">
        <v>8</v>
      </c>
      <c r="E58" s="514" t="s">
        <v>8</v>
      </c>
      <c r="F58" s="645"/>
      <c r="G58" s="649" t="s">
        <v>8</v>
      </c>
      <c r="H58" s="650" t="s">
        <v>8</v>
      </c>
      <c r="I58" s="514" t="s">
        <v>8</v>
      </c>
      <c r="K58" s="649">
        <v>2641</v>
      </c>
      <c r="L58" s="514">
        <v>2780</v>
      </c>
    </row>
    <row r="59" spans="2:12" s="470" customFormat="1" ht="15" customHeight="1">
      <c r="B59" s="475" t="s">
        <v>718</v>
      </c>
      <c r="C59" s="41"/>
      <c r="D59" s="650">
        <v>9423</v>
      </c>
      <c r="E59" s="514">
        <v>9350</v>
      </c>
      <c r="F59" s="645"/>
      <c r="G59" s="649">
        <v>8827</v>
      </c>
      <c r="H59" s="650">
        <v>8214</v>
      </c>
      <c r="I59" s="514">
        <v>8255</v>
      </c>
      <c r="K59" s="649" t="s">
        <v>8</v>
      </c>
      <c r="L59" s="514" t="s">
        <v>8</v>
      </c>
    </row>
    <row r="60" spans="2:12" s="470" customFormat="1" ht="15" customHeight="1">
      <c r="B60" s="475" t="s">
        <v>564</v>
      </c>
      <c r="C60" s="41"/>
      <c r="D60" s="650">
        <v>172</v>
      </c>
      <c r="E60" s="514">
        <v>219</v>
      </c>
      <c r="F60" s="645"/>
      <c r="G60" s="649">
        <v>202</v>
      </c>
      <c r="H60" s="650">
        <v>170</v>
      </c>
      <c r="I60" s="514">
        <v>185</v>
      </c>
      <c r="K60" s="649" t="s">
        <v>8</v>
      </c>
      <c r="L60" s="514" t="s">
        <v>8</v>
      </c>
    </row>
    <row r="61" spans="2:12" s="470" customFormat="1" ht="15" customHeight="1">
      <c r="B61" s="475" t="s">
        <v>719</v>
      </c>
      <c r="C61" s="41"/>
      <c r="D61" s="650">
        <v>9830</v>
      </c>
      <c r="E61" s="514">
        <v>10343</v>
      </c>
      <c r="F61" s="645"/>
      <c r="G61" s="649">
        <v>10535</v>
      </c>
      <c r="H61" s="650">
        <v>9679</v>
      </c>
      <c r="I61" s="514">
        <v>11174</v>
      </c>
      <c r="K61" s="649" t="s">
        <v>8</v>
      </c>
      <c r="L61" s="514" t="s">
        <v>8</v>
      </c>
    </row>
    <row r="62" spans="2:12" s="470" customFormat="1" ht="15" customHeight="1">
      <c r="B62" s="475" t="s">
        <v>567</v>
      </c>
      <c r="C62" s="41"/>
      <c r="D62" s="650">
        <v>177</v>
      </c>
      <c r="E62" s="514">
        <v>132</v>
      </c>
      <c r="F62" s="645"/>
      <c r="G62" s="649">
        <v>120</v>
      </c>
      <c r="H62" s="650">
        <v>120</v>
      </c>
      <c r="I62" s="514">
        <v>119</v>
      </c>
      <c r="K62" s="649" t="s">
        <v>8</v>
      </c>
      <c r="L62" s="514" t="s">
        <v>8</v>
      </c>
    </row>
    <row r="63" spans="2:12" s="470" customFormat="1" ht="15" customHeight="1">
      <c r="B63" s="475" t="s">
        <v>720</v>
      </c>
      <c r="C63" s="41"/>
      <c r="D63" s="650">
        <v>168</v>
      </c>
      <c r="E63" s="514">
        <v>167</v>
      </c>
      <c r="F63" s="645"/>
      <c r="G63" s="649">
        <v>125</v>
      </c>
      <c r="H63" s="650">
        <v>142</v>
      </c>
      <c r="I63" s="514">
        <v>142</v>
      </c>
      <c r="K63" s="649" t="s">
        <v>8</v>
      </c>
      <c r="L63" s="514" t="s">
        <v>8</v>
      </c>
    </row>
    <row r="64" spans="2:12" s="470" customFormat="1" ht="15" customHeight="1">
      <c r="B64" s="475" t="s">
        <v>721</v>
      </c>
      <c r="C64" s="41"/>
      <c r="D64" s="650">
        <v>750</v>
      </c>
      <c r="E64" s="514">
        <v>963</v>
      </c>
      <c r="F64" s="645"/>
      <c r="G64" s="649">
        <v>974</v>
      </c>
      <c r="H64" s="650">
        <v>912</v>
      </c>
      <c r="I64" s="514">
        <v>893</v>
      </c>
      <c r="K64" s="649" t="s">
        <v>8</v>
      </c>
      <c r="L64" s="514" t="s">
        <v>8</v>
      </c>
    </row>
    <row r="65" spans="2:12" s="470" customFormat="1" ht="15" customHeight="1">
      <c r="B65" s="475" t="s">
        <v>722</v>
      </c>
      <c r="C65" s="41"/>
      <c r="D65" s="650">
        <v>2703</v>
      </c>
      <c r="E65" s="514">
        <v>2623</v>
      </c>
      <c r="F65" s="645"/>
      <c r="G65" s="649">
        <v>2381</v>
      </c>
      <c r="H65" s="650">
        <v>1958</v>
      </c>
      <c r="I65" s="514">
        <v>1954</v>
      </c>
      <c r="K65" s="649" t="s">
        <v>8</v>
      </c>
      <c r="L65" s="514" t="s">
        <v>8</v>
      </c>
    </row>
    <row r="66" spans="2:12" s="470" customFormat="1" ht="15" customHeight="1">
      <c r="B66" s="475" t="s">
        <v>659</v>
      </c>
      <c r="C66" s="41"/>
      <c r="D66" s="650">
        <v>2448</v>
      </c>
      <c r="E66" s="514">
        <v>2777</v>
      </c>
      <c r="F66" s="645"/>
      <c r="G66" s="649">
        <v>2903</v>
      </c>
      <c r="H66" s="650">
        <v>2441</v>
      </c>
      <c r="I66" s="514">
        <v>2706</v>
      </c>
      <c r="K66" s="649" t="s">
        <v>8</v>
      </c>
      <c r="L66" s="514" t="s">
        <v>8</v>
      </c>
    </row>
    <row r="67" spans="2:12" s="470" customFormat="1" ht="15" customHeight="1">
      <c r="B67" s="475" t="s">
        <v>723</v>
      </c>
      <c r="C67" s="41"/>
      <c r="D67" s="650">
        <v>241</v>
      </c>
      <c r="E67" s="514">
        <v>249</v>
      </c>
      <c r="F67" s="645"/>
      <c r="G67" s="649">
        <v>216</v>
      </c>
      <c r="H67" s="650">
        <v>263</v>
      </c>
      <c r="I67" s="514">
        <v>235</v>
      </c>
      <c r="K67" s="649" t="s">
        <v>8</v>
      </c>
      <c r="L67" s="514" t="s">
        <v>8</v>
      </c>
    </row>
    <row r="68" spans="2:12" s="470" customFormat="1" ht="15" customHeight="1">
      <c r="B68" s="475" t="s">
        <v>724</v>
      </c>
      <c r="C68" s="41"/>
      <c r="D68" s="650">
        <v>11395</v>
      </c>
      <c r="E68" s="514">
        <v>11827</v>
      </c>
      <c r="F68" s="645"/>
      <c r="G68" s="649">
        <v>11229</v>
      </c>
      <c r="H68" s="650">
        <v>11004</v>
      </c>
      <c r="I68" s="514">
        <v>12771</v>
      </c>
      <c r="K68" s="649" t="s">
        <v>8</v>
      </c>
      <c r="L68" s="514" t="s">
        <v>8</v>
      </c>
    </row>
    <row r="69" spans="2:12" s="470" customFormat="1" ht="15" customHeight="1">
      <c r="B69" s="475" t="s">
        <v>725</v>
      </c>
      <c r="C69" s="41"/>
      <c r="D69" s="650">
        <v>1151</v>
      </c>
      <c r="E69" s="514">
        <v>1180</v>
      </c>
      <c r="F69" s="645"/>
      <c r="G69" s="649">
        <v>1159</v>
      </c>
      <c r="H69" s="650">
        <v>1175</v>
      </c>
      <c r="I69" s="514">
        <v>1251</v>
      </c>
      <c r="K69" s="649">
        <v>1236</v>
      </c>
      <c r="L69" s="514">
        <v>1275</v>
      </c>
    </row>
    <row r="70" spans="2:12" s="470" customFormat="1" ht="15" customHeight="1">
      <c r="B70" s="486" t="s">
        <v>726</v>
      </c>
      <c r="C70" s="53"/>
      <c r="D70" s="653">
        <v>1889</v>
      </c>
      <c r="E70" s="517">
        <v>1808</v>
      </c>
      <c r="F70" s="645"/>
      <c r="G70" s="652">
        <v>1706</v>
      </c>
      <c r="H70" s="653">
        <v>1726</v>
      </c>
      <c r="I70" s="517">
        <v>1622</v>
      </c>
      <c r="K70" s="652">
        <v>1506</v>
      </c>
      <c r="L70" s="517">
        <v>1519</v>
      </c>
    </row>
    <row r="71" spans="2:12" s="470" customFormat="1" ht="15" customHeight="1">
      <c r="B71" s="475" t="s">
        <v>415</v>
      </c>
      <c r="C71" s="41"/>
      <c r="D71" s="650">
        <v>136054</v>
      </c>
      <c r="E71" s="514">
        <v>161340</v>
      </c>
      <c r="F71" s="645"/>
      <c r="G71" s="649">
        <v>166617</v>
      </c>
      <c r="H71" s="650">
        <v>179170</v>
      </c>
      <c r="I71" s="514">
        <v>197889</v>
      </c>
      <c r="K71" s="649">
        <v>238559</v>
      </c>
      <c r="L71" s="514">
        <v>297271</v>
      </c>
    </row>
    <row r="72" spans="2:12" s="470" customFormat="1" ht="15" customHeight="1">
      <c r="B72" s="475" t="s">
        <v>727</v>
      </c>
      <c r="C72" s="41"/>
      <c r="D72" s="650">
        <v>2201</v>
      </c>
      <c r="E72" s="514">
        <v>2232</v>
      </c>
      <c r="F72" s="645"/>
      <c r="G72" s="649">
        <v>2096</v>
      </c>
      <c r="H72" s="650">
        <v>1870</v>
      </c>
      <c r="I72" s="514">
        <v>1980</v>
      </c>
      <c r="K72" s="649">
        <v>1815</v>
      </c>
      <c r="L72" s="514">
        <v>1881</v>
      </c>
    </row>
    <row r="73" spans="2:12" s="470" customFormat="1" ht="15" customHeight="1">
      <c r="B73" s="475" t="s">
        <v>728</v>
      </c>
      <c r="C73" s="41"/>
      <c r="D73" s="650">
        <v>6958</v>
      </c>
      <c r="E73" s="514">
        <v>7052</v>
      </c>
      <c r="F73" s="645"/>
      <c r="G73" s="649">
        <v>6163</v>
      </c>
      <c r="H73" s="650">
        <v>6783</v>
      </c>
      <c r="I73" s="514">
        <v>8027</v>
      </c>
      <c r="K73" s="649">
        <v>6806</v>
      </c>
      <c r="L73" s="514">
        <v>7170</v>
      </c>
    </row>
    <row r="74" spans="2:12" s="470" customFormat="1" ht="15" customHeight="1">
      <c r="B74" s="523" t="s">
        <v>729</v>
      </c>
      <c r="C74" s="410"/>
      <c r="D74" s="650">
        <v>12322</v>
      </c>
      <c r="E74" s="514">
        <v>11258</v>
      </c>
      <c r="F74" s="645"/>
      <c r="G74" s="649">
        <v>9956</v>
      </c>
      <c r="H74" s="650">
        <v>8892</v>
      </c>
      <c r="I74" s="514">
        <v>8377</v>
      </c>
      <c r="K74" s="649">
        <v>8031</v>
      </c>
      <c r="L74" s="514">
        <v>7730</v>
      </c>
    </row>
    <row r="75" spans="2:12" s="470" customFormat="1" ht="15" customHeight="1">
      <c r="B75" s="475" t="s">
        <v>740</v>
      </c>
      <c r="C75" s="41"/>
      <c r="D75" s="650">
        <v>114573</v>
      </c>
      <c r="E75" s="514">
        <v>140798</v>
      </c>
      <c r="F75" s="708"/>
      <c r="G75" s="649">
        <v>148402</v>
      </c>
      <c r="H75" s="650">
        <v>161625</v>
      </c>
      <c r="I75" s="514">
        <v>179505</v>
      </c>
      <c r="K75" s="649">
        <v>221907</v>
      </c>
      <c r="L75" s="514">
        <v>257777</v>
      </c>
    </row>
    <row r="76" spans="2:12" s="470" customFormat="1" ht="15" customHeight="1" thickBot="1">
      <c r="B76" s="918" t="s">
        <v>417</v>
      </c>
      <c r="C76" s="542"/>
      <c r="D76" s="696" t="s">
        <v>8</v>
      </c>
      <c r="E76" s="547" t="s">
        <v>8</v>
      </c>
      <c r="F76" s="708"/>
      <c r="G76" s="695" t="s">
        <v>8</v>
      </c>
      <c r="H76" s="696" t="s">
        <v>8</v>
      </c>
      <c r="I76" s="547" t="s">
        <v>8</v>
      </c>
      <c r="J76" s="552"/>
      <c r="K76" s="695" t="s">
        <v>202</v>
      </c>
      <c r="L76" s="547">
        <v>22713</v>
      </c>
    </row>
    <row r="77" spans="2:12" s="470" customFormat="1" ht="15" customHeight="1">
      <c r="B77" s="712" t="s">
        <v>277</v>
      </c>
      <c r="C77" s="41" t="s">
        <v>730</v>
      </c>
      <c r="D77" s="41"/>
      <c r="E77" s="41"/>
      <c r="F77" s="41"/>
      <c r="G77" s="41"/>
      <c r="H77" s="41"/>
      <c r="I77" s="701"/>
      <c r="J77" s="629"/>
      <c r="K77" s="629"/>
      <c r="L77" s="629"/>
    </row>
    <row r="78" spans="2:12" s="470" customFormat="1" ht="15" customHeight="1">
      <c r="B78" s="551" t="s">
        <v>731</v>
      </c>
      <c r="C78" s="41" t="s">
        <v>732</v>
      </c>
      <c r="D78" s="713"/>
      <c r="E78" s="629"/>
      <c r="F78" s="629"/>
      <c r="G78" s="714"/>
      <c r="H78" s="629"/>
      <c r="I78" s="629"/>
      <c r="J78" s="629"/>
      <c r="K78" s="629"/>
      <c r="L78" s="629"/>
    </row>
    <row r="79" spans="2:7" s="629" customFormat="1" ht="18" customHeight="1">
      <c r="B79" s="551" t="s">
        <v>733</v>
      </c>
      <c r="C79" s="715" t="s">
        <v>734</v>
      </c>
      <c r="D79" s="713"/>
      <c r="G79" s="714"/>
    </row>
    <row r="80" spans="2:10" s="629" customFormat="1" ht="15.75" customHeight="1">
      <c r="B80" s="551" t="s">
        <v>735</v>
      </c>
      <c r="C80" s="1101" t="s">
        <v>736</v>
      </c>
      <c r="D80" s="1101"/>
      <c r="E80" s="1101"/>
      <c r="F80" s="1101"/>
      <c r="G80" s="1101"/>
      <c r="H80" s="1101"/>
      <c r="I80" s="1101"/>
      <c r="J80" s="1101"/>
    </row>
    <row r="81" spans="2:12" s="629" customFormat="1" ht="15.75" customHeight="1">
      <c r="B81" s="551" t="s">
        <v>737</v>
      </c>
      <c r="C81" s="340" t="s">
        <v>738</v>
      </c>
      <c r="D81" s="300"/>
      <c r="E81" s="300"/>
      <c r="F81" s="716"/>
      <c r="G81" s="300"/>
      <c r="H81" s="300"/>
      <c r="I81" s="300"/>
      <c r="J81" s="300"/>
      <c r="K81" s="300"/>
      <c r="L81" s="300"/>
    </row>
    <row r="82" spans="2:12" s="629" customFormat="1" ht="15.75" customHeight="1">
      <c r="B82" s="300"/>
      <c r="C82" s="716"/>
      <c r="D82" s="300"/>
      <c r="E82" s="300"/>
      <c r="F82" s="716"/>
      <c r="G82" s="300"/>
      <c r="H82" s="300"/>
      <c r="I82" s="300"/>
      <c r="J82" s="300"/>
      <c r="K82" s="300"/>
      <c r="L82" s="300"/>
    </row>
    <row r="83" spans="3:6" s="300" customFormat="1" ht="12">
      <c r="C83" s="716"/>
      <c r="F83" s="716"/>
    </row>
  </sheetData>
  <sheetProtection/>
  <mergeCells count="4">
    <mergeCell ref="B3:C4"/>
    <mergeCell ref="B1:L1"/>
    <mergeCell ref="B41:C41"/>
    <mergeCell ref="C80:J80"/>
  </mergeCells>
  <printOptions/>
  <pageMargins left="0.7" right="0.7" top="0.75" bottom="0.75" header="0.3" footer="0.3"/>
  <pageSetup horizontalDpi="600" verticalDpi="600" orientation="portrait" paperSize="9" scale="64" r:id="rId1"/>
  <ignoredErrors>
    <ignoredError sqref="D4:L4" numberStoredAsText="1"/>
  </ignoredErrors>
</worksheet>
</file>

<file path=xl/worksheets/sheet2.xml><?xml version="1.0" encoding="utf-8"?>
<worksheet xmlns="http://schemas.openxmlformats.org/spreadsheetml/2006/main" xmlns:r="http://schemas.openxmlformats.org/officeDocument/2006/relationships">
  <dimension ref="B2:H35"/>
  <sheetViews>
    <sheetView zoomScalePageLayoutView="0" workbookViewId="0" topLeftCell="A1">
      <selection activeCell="A1" sqref="A1"/>
    </sheetView>
  </sheetViews>
  <sheetFormatPr defaultColWidth="9.140625" defaultRowHeight="15"/>
  <cols>
    <col min="1" max="1" width="6.00390625" style="0" customWidth="1"/>
    <col min="4" max="4" width="34.140625" style="0" customWidth="1"/>
    <col min="5" max="6" width="15.57421875" style="0" customWidth="1"/>
    <col min="7" max="8" width="10.57421875" style="0" customWidth="1"/>
  </cols>
  <sheetData>
    <row r="2" spans="2:8" ht="14.25">
      <c r="B2" s="934" t="s">
        <v>55</v>
      </c>
      <c r="C2" s="934"/>
      <c r="D2" s="934"/>
      <c r="E2" s="934"/>
      <c r="F2" s="934"/>
      <c r="G2" s="934"/>
      <c r="H2" s="934"/>
    </row>
    <row r="3" spans="2:6" ht="14.25">
      <c r="B3" s="172"/>
      <c r="C3" s="172"/>
      <c r="D3" s="172"/>
      <c r="E3" s="172"/>
      <c r="F3" s="172"/>
    </row>
    <row r="4" spans="2:8" s="300" customFormat="1" ht="12">
      <c r="B4" s="42"/>
      <c r="C4" s="42"/>
      <c r="D4" s="42"/>
      <c r="E4" s="42"/>
      <c r="F4" s="299"/>
      <c r="G4" s="42"/>
      <c r="H4" s="299" t="s">
        <v>171</v>
      </c>
    </row>
    <row r="5" spans="2:8" s="300" customFormat="1" ht="12">
      <c r="B5" s="301"/>
      <c r="C5" s="302"/>
      <c r="D5" s="303"/>
      <c r="E5" s="304" t="s">
        <v>172</v>
      </c>
      <c r="F5" s="43" t="s">
        <v>173</v>
      </c>
      <c r="G5" s="935" t="s">
        <v>174</v>
      </c>
      <c r="H5" s="936"/>
    </row>
    <row r="6" spans="2:8" s="300" customFormat="1" ht="12">
      <c r="B6" s="183"/>
      <c r="C6" s="53"/>
      <c r="D6" s="306"/>
      <c r="E6" s="307" t="s">
        <v>194</v>
      </c>
      <c r="F6" s="308" t="s">
        <v>195</v>
      </c>
      <c r="G6" s="181" t="s">
        <v>175</v>
      </c>
      <c r="H6" s="305" t="s">
        <v>176</v>
      </c>
    </row>
    <row r="7" spans="2:8" s="300" customFormat="1" ht="24.75" customHeight="1">
      <c r="B7" s="310"/>
      <c r="C7" s="35"/>
      <c r="D7" s="35"/>
      <c r="E7" s="937" t="s">
        <v>177</v>
      </c>
      <c r="F7" s="938"/>
      <c r="G7" s="938"/>
      <c r="H7" s="939"/>
    </row>
    <row r="8" spans="2:8" s="300" customFormat="1" ht="15" customHeight="1">
      <c r="B8" s="49" t="s">
        <v>178</v>
      </c>
      <c r="C8" s="311"/>
      <c r="D8" s="311"/>
      <c r="E8" s="312">
        <v>58613</v>
      </c>
      <c r="F8" s="313">
        <v>55881</v>
      </c>
      <c r="G8" s="314">
        <v>2732</v>
      </c>
      <c r="H8" s="315">
        <v>4.9</v>
      </c>
    </row>
    <row r="9" spans="2:8" s="300" customFormat="1" ht="15" customHeight="1">
      <c r="B9" s="49" t="s">
        <v>201</v>
      </c>
      <c r="C9" s="316"/>
      <c r="D9" s="311"/>
      <c r="E9" s="312">
        <v>292</v>
      </c>
      <c r="F9" s="313">
        <v>295</v>
      </c>
      <c r="G9" s="317">
        <v>-3</v>
      </c>
      <c r="H9" s="315">
        <v>-1</v>
      </c>
    </row>
    <row r="10" spans="2:8" s="300" customFormat="1" ht="15" customHeight="1">
      <c r="B10" s="318" t="s">
        <v>180</v>
      </c>
      <c r="C10" s="316"/>
      <c r="D10" s="311"/>
      <c r="E10" s="312">
        <v>5308</v>
      </c>
      <c r="F10" s="313">
        <v>5323</v>
      </c>
      <c r="G10" s="314">
        <v>-15</v>
      </c>
      <c r="H10" s="315">
        <v>-0.3</v>
      </c>
    </row>
    <row r="11" spans="2:8" s="300" customFormat="1" ht="15" customHeight="1">
      <c r="B11" s="318" t="s">
        <v>181</v>
      </c>
      <c r="C11" s="316"/>
      <c r="D11" s="311"/>
      <c r="E11" s="312">
        <v>6099</v>
      </c>
      <c r="F11" s="313">
        <v>5962</v>
      </c>
      <c r="G11" s="314">
        <v>137</v>
      </c>
      <c r="H11" s="315">
        <v>2.3</v>
      </c>
    </row>
    <row r="12" spans="2:8" s="300" customFormat="1" ht="15" customHeight="1">
      <c r="B12" s="318" t="s">
        <v>182</v>
      </c>
      <c r="C12" s="316"/>
      <c r="D12" s="311"/>
      <c r="E12" s="312">
        <v>322</v>
      </c>
      <c r="F12" s="313">
        <v>308</v>
      </c>
      <c r="G12" s="314">
        <v>14</v>
      </c>
      <c r="H12" s="315">
        <v>4.5</v>
      </c>
    </row>
    <row r="13" spans="2:8" s="300" customFormat="1" ht="15" customHeight="1">
      <c r="B13" s="318" t="s">
        <v>183</v>
      </c>
      <c r="C13" s="316"/>
      <c r="D13" s="311"/>
      <c r="E13" s="312">
        <v>48</v>
      </c>
      <c r="F13" s="313">
        <v>46</v>
      </c>
      <c r="G13" s="314">
        <v>2</v>
      </c>
      <c r="H13" s="315">
        <v>4.3</v>
      </c>
    </row>
    <row r="14" spans="2:8" s="300" customFormat="1" ht="15" customHeight="1">
      <c r="B14" s="318" t="s">
        <v>184</v>
      </c>
      <c r="C14" s="316"/>
      <c r="D14" s="311"/>
      <c r="E14" s="312">
        <v>33938</v>
      </c>
      <c r="F14" s="313">
        <v>33873</v>
      </c>
      <c r="G14" s="314">
        <v>65</v>
      </c>
      <c r="H14" s="315">
        <v>0.2</v>
      </c>
    </row>
    <row r="15" spans="2:8" s="300" customFormat="1" ht="15" customHeight="1">
      <c r="B15" s="318" t="s">
        <v>185</v>
      </c>
      <c r="C15" s="316"/>
      <c r="D15" s="311"/>
      <c r="E15" s="312">
        <v>24076</v>
      </c>
      <c r="F15" s="313">
        <v>23740</v>
      </c>
      <c r="G15" s="314">
        <v>336</v>
      </c>
      <c r="H15" s="315">
        <v>1.4</v>
      </c>
    </row>
    <row r="16" spans="2:8" s="300" customFormat="1" ht="15" customHeight="1">
      <c r="B16" s="318" t="s">
        <v>186</v>
      </c>
      <c r="C16" s="316"/>
      <c r="D16" s="311"/>
      <c r="E16" s="312">
        <v>60</v>
      </c>
      <c r="F16" s="313">
        <v>61</v>
      </c>
      <c r="G16" s="319">
        <v>-1</v>
      </c>
      <c r="H16" s="315">
        <v>-1.6</v>
      </c>
    </row>
    <row r="17" spans="2:8" s="300" customFormat="1" ht="15" customHeight="1">
      <c r="B17" s="318" t="s">
        <v>187</v>
      </c>
      <c r="C17" s="316"/>
      <c r="D17" s="311"/>
      <c r="E17" s="312">
        <v>12546</v>
      </c>
      <c r="F17" s="313">
        <v>10013</v>
      </c>
      <c r="G17" s="314">
        <v>2533</v>
      </c>
      <c r="H17" s="315">
        <v>25.3</v>
      </c>
    </row>
    <row r="18" spans="2:8" s="300" customFormat="1" ht="15" customHeight="1">
      <c r="B18" s="318" t="s">
        <v>240</v>
      </c>
      <c r="C18" s="316"/>
      <c r="D18" s="311"/>
      <c r="E18" s="312">
        <v>8502</v>
      </c>
      <c r="F18" s="313">
        <v>7519</v>
      </c>
      <c r="G18" s="314">
        <v>983</v>
      </c>
      <c r="H18" s="315">
        <v>13.1</v>
      </c>
    </row>
    <row r="19" spans="2:8" s="300" customFormat="1" ht="24.75" customHeight="1">
      <c r="B19" s="310"/>
      <c r="C19" s="35"/>
      <c r="D19" s="35"/>
      <c r="E19" s="937" t="s">
        <v>241</v>
      </c>
      <c r="F19" s="938"/>
      <c r="G19" s="938"/>
      <c r="H19" s="939"/>
    </row>
    <row r="20" spans="2:8" s="300" customFormat="1" ht="15" customHeight="1">
      <c r="B20" s="49" t="s">
        <v>178</v>
      </c>
      <c r="C20" s="311"/>
      <c r="D20" s="311"/>
      <c r="E20" s="312">
        <v>3191622</v>
      </c>
      <c r="F20" s="313">
        <v>3061776</v>
      </c>
      <c r="G20" s="313">
        <v>129846</v>
      </c>
      <c r="H20" s="315">
        <v>4.2</v>
      </c>
    </row>
    <row r="21" spans="2:8" s="300" customFormat="1" ht="15" customHeight="1">
      <c r="B21" s="318" t="s">
        <v>179</v>
      </c>
      <c r="C21" s="316"/>
      <c r="D21" s="311"/>
      <c r="E21" s="312">
        <v>19365</v>
      </c>
      <c r="F21" s="313">
        <v>19567</v>
      </c>
      <c r="G21" s="320">
        <v>-202</v>
      </c>
      <c r="H21" s="315">
        <v>-1</v>
      </c>
    </row>
    <row r="22" spans="2:8" s="300" customFormat="1" ht="15" customHeight="1">
      <c r="B22" s="318" t="s">
        <v>180</v>
      </c>
      <c r="C22" s="316"/>
      <c r="D22" s="311"/>
      <c r="E22" s="312">
        <v>157034</v>
      </c>
      <c r="F22" s="313">
        <v>156587</v>
      </c>
      <c r="G22" s="313">
        <v>447</v>
      </c>
      <c r="H22" s="315">
        <v>0.3</v>
      </c>
    </row>
    <row r="23" spans="2:8" s="300" customFormat="1" ht="15" customHeight="1">
      <c r="B23" s="318" t="s">
        <v>242</v>
      </c>
      <c r="C23" s="316"/>
      <c r="D23" s="311"/>
      <c r="E23" s="312">
        <v>202964</v>
      </c>
      <c r="F23" s="313">
        <v>201782</v>
      </c>
      <c r="G23" s="313">
        <v>1182</v>
      </c>
      <c r="H23" s="315">
        <v>0.6</v>
      </c>
    </row>
    <row r="24" spans="2:8" s="300" customFormat="1" ht="15" customHeight="1">
      <c r="B24" s="318" t="s">
        <v>182</v>
      </c>
      <c r="C24" s="316"/>
      <c r="D24" s="311"/>
      <c r="E24" s="312">
        <v>360</v>
      </c>
      <c r="F24" s="313">
        <v>360</v>
      </c>
      <c r="G24" s="313">
        <v>0</v>
      </c>
      <c r="H24" s="315">
        <v>0</v>
      </c>
    </row>
    <row r="25" spans="2:8" s="300" customFormat="1" ht="15" customHeight="1">
      <c r="B25" s="318" t="s">
        <v>183</v>
      </c>
      <c r="C25" s="316"/>
      <c r="D25" s="311"/>
      <c r="E25" s="312">
        <v>1340</v>
      </c>
      <c r="F25" s="313">
        <v>1286</v>
      </c>
      <c r="G25" s="313">
        <v>54</v>
      </c>
      <c r="H25" s="315">
        <v>4.2</v>
      </c>
    </row>
    <row r="26" spans="2:8" s="300" customFormat="1" ht="15" customHeight="1">
      <c r="B26" s="318" t="s">
        <v>243</v>
      </c>
      <c r="C26" s="316"/>
      <c r="D26" s="311"/>
      <c r="E26" s="312">
        <v>2381444</v>
      </c>
      <c r="F26" s="313">
        <v>2334169</v>
      </c>
      <c r="G26" s="313">
        <v>47275</v>
      </c>
      <c r="H26" s="315">
        <v>2</v>
      </c>
    </row>
    <row r="27" spans="2:8" s="300" customFormat="1" ht="15" customHeight="1">
      <c r="B27" s="318" t="s">
        <v>185</v>
      </c>
      <c r="C27" s="316"/>
      <c r="D27" s="311"/>
      <c r="E27" s="312">
        <v>2290932</v>
      </c>
      <c r="F27" s="313">
        <v>2243121</v>
      </c>
      <c r="G27" s="313">
        <v>47811</v>
      </c>
      <c r="H27" s="315">
        <v>2.1</v>
      </c>
    </row>
    <row r="28" spans="2:8" s="300" customFormat="1" ht="15" customHeight="1">
      <c r="B28" s="318" t="s">
        <v>186</v>
      </c>
      <c r="C28" s="316"/>
      <c r="D28" s="311"/>
      <c r="E28" s="321" t="s">
        <v>203</v>
      </c>
      <c r="F28" s="322" t="s">
        <v>199</v>
      </c>
      <c r="G28" s="322" t="s">
        <v>200</v>
      </c>
      <c r="H28" s="323" t="s">
        <v>200</v>
      </c>
    </row>
    <row r="29" spans="2:8" s="300" customFormat="1" ht="15" customHeight="1">
      <c r="B29" s="318" t="s">
        <v>187</v>
      </c>
      <c r="C29" s="316"/>
      <c r="D29" s="311"/>
      <c r="E29" s="312">
        <v>429115</v>
      </c>
      <c r="F29" s="313">
        <v>348025</v>
      </c>
      <c r="G29" s="313">
        <v>81090</v>
      </c>
      <c r="H29" s="315">
        <v>23.3</v>
      </c>
    </row>
    <row r="30" spans="2:8" s="300" customFormat="1" ht="15" customHeight="1">
      <c r="B30" s="318" t="s">
        <v>240</v>
      </c>
      <c r="C30" s="316"/>
      <c r="D30" s="311"/>
      <c r="E30" s="312">
        <v>350990</v>
      </c>
      <c r="F30" s="313">
        <v>315234</v>
      </c>
      <c r="G30" s="313">
        <v>35756</v>
      </c>
      <c r="H30" s="315">
        <v>11.3</v>
      </c>
    </row>
    <row r="31" spans="2:8" s="300" customFormat="1" ht="12">
      <c r="B31" s="183"/>
      <c r="C31" s="324"/>
      <c r="D31" s="325"/>
      <c r="E31" s="326"/>
      <c r="F31" s="327"/>
      <c r="G31" s="327"/>
      <c r="H31" s="328"/>
    </row>
    <row r="32" spans="2:8" s="300" customFormat="1" ht="12">
      <c r="B32" s="30" t="s">
        <v>188</v>
      </c>
      <c r="C32" s="931" t="s">
        <v>189</v>
      </c>
      <c r="D32" s="931"/>
      <c r="E32" s="931"/>
      <c r="F32" s="931"/>
      <c r="G32" s="329"/>
      <c r="H32" s="329"/>
    </row>
    <row r="33" spans="2:8" s="300" customFormat="1" ht="12">
      <c r="B33" s="31" t="s">
        <v>196</v>
      </c>
      <c r="C33" s="932" t="s">
        <v>191</v>
      </c>
      <c r="D33" s="932"/>
      <c r="E33" s="932"/>
      <c r="F33" s="932"/>
      <c r="G33" s="932"/>
      <c r="H33" s="932"/>
    </row>
    <row r="34" spans="2:8" s="300" customFormat="1" ht="12">
      <c r="B34" s="31" t="s">
        <v>197</v>
      </c>
      <c r="C34" s="933" t="s">
        <v>192</v>
      </c>
      <c r="D34" s="933"/>
      <c r="E34" s="933"/>
      <c r="F34" s="933"/>
      <c r="G34" s="330"/>
      <c r="H34" s="330"/>
    </row>
    <row r="35" spans="2:8" s="300" customFormat="1" ht="12">
      <c r="B35" s="31" t="s">
        <v>198</v>
      </c>
      <c r="C35" s="933" t="s">
        <v>193</v>
      </c>
      <c r="D35" s="933"/>
      <c r="E35" s="933"/>
      <c r="F35" s="933"/>
      <c r="G35" s="42"/>
      <c r="H35" s="42"/>
    </row>
  </sheetData>
  <sheetProtection/>
  <mergeCells count="8">
    <mergeCell ref="C32:F32"/>
    <mergeCell ref="C33:H33"/>
    <mergeCell ref="C34:F34"/>
    <mergeCell ref="C35:F35"/>
    <mergeCell ref="B2:H2"/>
    <mergeCell ref="G5:H5"/>
    <mergeCell ref="E7:H7"/>
    <mergeCell ref="E19:H19"/>
  </mergeCells>
  <printOptions/>
  <pageMargins left="0.7" right="0.7" top="0.75" bottom="0.75" header="0.3" footer="0.3"/>
  <pageSetup horizontalDpi="600" verticalDpi="600" orientation="portrait" paperSize="9" scale="81" r:id="rId1"/>
  <ignoredErrors>
    <ignoredError sqref="E6:F6" numberStoredAsText="1"/>
  </ignoredErrors>
</worksheet>
</file>

<file path=xl/worksheets/sheet20.xml><?xml version="1.0" encoding="utf-8"?>
<worksheet xmlns="http://schemas.openxmlformats.org/spreadsheetml/2006/main" xmlns:r="http://schemas.openxmlformats.org/officeDocument/2006/relationships">
  <dimension ref="A1:L124"/>
  <sheetViews>
    <sheetView zoomScalePageLayoutView="0" workbookViewId="0" topLeftCell="A1">
      <selection activeCell="A1" sqref="A1"/>
    </sheetView>
  </sheetViews>
  <sheetFormatPr defaultColWidth="9.140625" defaultRowHeight="15"/>
  <cols>
    <col min="1" max="1" width="3.421875" style="1" customWidth="1"/>
    <col min="2" max="2" width="5.57421875" style="4" customWidth="1"/>
    <col min="3" max="3" width="40.421875" style="7" customWidth="1"/>
    <col min="4" max="4" width="10.421875" style="1" customWidth="1"/>
    <col min="5" max="5" width="10.421875" style="28" customWidth="1"/>
    <col min="6" max="6" width="2.140625" style="36" customWidth="1"/>
    <col min="7" max="8" width="10.421875" style="28" customWidth="1"/>
    <col min="9" max="9" width="10.421875" style="1" customWidth="1"/>
    <col min="10" max="10" width="2.140625" style="1" customWidth="1"/>
    <col min="11" max="12" width="10.421875" style="1" customWidth="1"/>
    <col min="13" max="16384" width="9.00390625" style="1" customWidth="1"/>
  </cols>
  <sheetData>
    <row r="1" spans="2:12" ht="18" customHeight="1">
      <c r="B1" s="1087" t="s">
        <v>744</v>
      </c>
      <c r="C1" s="1087"/>
      <c r="D1" s="1087"/>
      <c r="E1" s="1087"/>
      <c r="F1" s="1087"/>
      <c r="G1" s="1087"/>
      <c r="H1" s="1087"/>
      <c r="I1" s="1087"/>
      <c r="J1" s="1087"/>
      <c r="K1" s="1087"/>
      <c r="L1" s="1087"/>
    </row>
    <row r="2" spans="2:12" s="470" customFormat="1" ht="18" customHeight="1" thickBot="1">
      <c r="B2" s="340" t="s">
        <v>745</v>
      </c>
      <c r="C2" s="292"/>
      <c r="D2" s="720"/>
      <c r="E2" s="720"/>
      <c r="F2" s="721"/>
      <c r="G2" s="720"/>
      <c r="H2" s="720"/>
      <c r="I2" s="720"/>
      <c r="K2" s="720"/>
      <c r="L2" s="720" t="s">
        <v>479</v>
      </c>
    </row>
    <row r="3" spans="2:12" s="470" customFormat="1" ht="19.5" customHeight="1">
      <c r="B3" s="1097" t="s">
        <v>746</v>
      </c>
      <c r="C3" s="1114"/>
      <c r="D3" s="722" t="s">
        <v>480</v>
      </c>
      <c r="E3" s="723">
        <v>20</v>
      </c>
      <c r="F3" s="724"/>
      <c r="G3" s="556" t="s">
        <v>747</v>
      </c>
      <c r="H3" s="557" t="s">
        <v>827</v>
      </c>
      <c r="I3" s="554" t="s">
        <v>828</v>
      </c>
      <c r="J3" s="558"/>
      <c r="K3" s="556" t="s">
        <v>173</v>
      </c>
      <c r="L3" s="554">
        <v>25</v>
      </c>
    </row>
    <row r="4" spans="2:12" s="470" customFormat="1" ht="13.5" customHeight="1">
      <c r="B4" s="1115"/>
      <c r="C4" s="1116"/>
      <c r="D4" s="725" t="s">
        <v>748</v>
      </c>
      <c r="E4" s="637" t="s">
        <v>749</v>
      </c>
      <c r="F4" s="638"/>
      <c r="G4" s="717" t="s">
        <v>750</v>
      </c>
      <c r="H4" s="705" t="s">
        <v>751</v>
      </c>
      <c r="I4" s="706" t="s">
        <v>752</v>
      </c>
      <c r="J4" s="558"/>
      <c r="K4" s="718" t="s">
        <v>692</v>
      </c>
      <c r="L4" s="719" t="s">
        <v>693</v>
      </c>
    </row>
    <row r="5" spans="2:12" s="470" customFormat="1" ht="18" customHeight="1" thickBot="1">
      <c r="B5" s="560"/>
      <c r="C5" s="707"/>
      <c r="D5" s="726"/>
      <c r="E5" s="727"/>
      <c r="F5" s="638"/>
      <c r="G5" s="564"/>
      <c r="H5" s="565"/>
      <c r="I5" s="562"/>
      <c r="J5" s="558"/>
      <c r="K5" s="564"/>
      <c r="L5" s="562"/>
    </row>
    <row r="6" spans="2:12" s="470" customFormat="1" ht="17.25" customHeight="1" thickBot="1">
      <c r="B6" s="571" t="s">
        <v>753</v>
      </c>
      <c r="C6" s="642"/>
      <c r="D6" s="728">
        <v>764229</v>
      </c>
      <c r="E6" s="729">
        <v>782681</v>
      </c>
      <c r="F6" s="691"/>
      <c r="G6" s="730">
        <v>771616</v>
      </c>
      <c r="H6" s="728">
        <v>757189</v>
      </c>
      <c r="I6" s="729">
        <v>769777</v>
      </c>
      <c r="K6" s="730">
        <v>804149</v>
      </c>
      <c r="L6" s="729">
        <v>839702</v>
      </c>
    </row>
    <row r="7" spans="2:12" s="470" customFormat="1" ht="17.25" customHeight="1">
      <c r="B7" s="475" t="s">
        <v>829</v>
      </c>
      <c r="C7" s="41"/>
      <c r="D7" s="693">
        <v>6213</v>
      </c>
      <c r="E7" s="496">
        <v>6196</v>
      </c>
      <c r="F7" s="691"/>
      <c r="G7" s="692">
        <v>6311</v>
      </c>
      <c r="H7" s="693">
        <v>6254</v>
      </c>
      <c r="I7" s="496">
        <v>6232</v>
      </c>
      <c r="K7" s="692">
        <v>6061</v>
      </c>
      <c r="L7" s="496">
        <v>6252</v>
      </c>
    </row>
    <row r="8" spans="2:12" s="470" customFormat="1" ht="17.25" customHeight="1">
      <c r="B8" s="475" t="s">
        <v>437</v>
      </c>
      <c r="C8" s="41"/>
      <c r="D8" s="693">
        <v>5815</v>
      </c>
      <c r="E8" s="496">
        <v>5766</v>
      </c>
      <c r="F8" s="691"/>
      <c r="G8" s="692">
        <v>5872</v>
      </c>
      <c r="H8" s="693">
        <v>5851</v>
      </c>
      <c r="I8" s="496">
        <v>5803</v>
      </c>
      <c r="K8" s="692">
        <v>5656</v>
      </c>
      <c r="L8" s="496">
        <v>5856</v>
      </c>
    </row>
    <row r="9" spans="2:12" s="470" customFormat="1" ht="17.25" customHeight="1">
      <c r="B9" s="475" t="s">
        <v>754</v>
      </c>
      <c r="C9" s="41"/>
      <c r="D9" s="693">
        <v>248</v>
      </c>
      <c r="E9" s="496">
        <v>275</v>
      </c>
      <c r="F9" s="691"/>
      <c r="G9" s="692">
        <v>283</v>
      </c>
      <c r="H9" s="693">
        <v>251</v>
      </c>
      <c r="I9" s="496">
        <v>286</v>
      </c>
      <c r="K9" s="692">
        <v>270</v>
      </c>
      <c r="L9" s="496">
        <v>271</v>
      </c>
    </row>
    <row r="10" spans="2:12" s="470" customFormat="1" ht="17.25" customHeight="1">
      <c r="B10" s="475" t="s">
        <v>755</v>
      </c>
      <c r="C10" s="41"/>
      <c r="D10" s="693">
        <v>118</v>
      </c>
      <c r="E10" s="496">
        <v>115</v>
      </c>
      <c r="F10" s="691"/>
      <c r="G10" s="692">
        <v>115</v>
      </c>
      <c r="H10" s="693">
        <v>116</v>
      </c>
      <c r="I10" s="496">
        <v>107</v>
      </c>
      <c r="K10" s="692">
        <v>98</v>
      </c>
      <c r="L10" s="496">
        <v>91</v>
      </c>
    </row>
    <row r="11" spans="2:12" s="470" customFormat="1" ht="17.25" customHeight="1">
      <c r="B11" s="486" t="s">
        <v>756</v>
      </c>
      <c r="C11" s="53"/>
      <c r="D11" s="731">
        <v>32</v>
      </c>
      <c r="E11" s="505">
        <v>40</v>
      </c>
      <c r="F11" s="691"/>
      <c r="G11" s="732">
        <v>41</v>
      </c>
      <c r="H11" s="731">
        <v>36</v>
      </c>
      <c r="I11" s="505">
        <v>37</v>
      </c>
      <c r="K11" s="732">
        <v>37</v>
      </c>
      <c r="L11" s="505">
        <v>34</v>
      </c>
    </row>
    <row r="12" spans="2:12" s="470" customFormat="1" ht="17.25" customHeight="1">
      <c r="B12" s="475" t="s">
        <v>757</v>
      </c>
      <c r="C12" s="41"/>
      <c r="D12" s="650">
        <v>50625</v>
      </c>
      <c r="E12" s="514">
        <v>51291</v>
      </c>
      <c r="F12" s="645"/>
      <c r="G12" s="649">
        <v>49247</v>
      </c>
      <c r="H12" s="650">
        <v>39935</v>
      </c>
      <c r="I12" s="514">
        <v>40446</v>
      </c>
      <c r="K12" s="649">
        <v>42253</v>
      </c>
      <c r="L12" s="514">
        <v>43011</v>
      </c>
    </row>
    <row r="13" spans="2:12" s="470" customFormat="1" ht="17.25" customHeight="1">
      <c r="B13" s="475" t="s">
        <v>495</v>
      </c>
      <c r="C13" s="41"/>
      <c r="D13" s="693">
        <v>17538</v>
      </c>
      <c r="E13" s="496">
        <v>17581</v>
      </c>
      <c r="F13" s="691"/>
      <c r="G13" s="692">
        <v>16801</v>
      </c>
      <c r="H13" s="693">
        <v>16075</v>
      </c>
      <c r="I13" s="496">
        <v>15847</v>
      </c>
      <c r="K13" s="692">
        <v>16270</v>
      </c>
      <c r="L13" s="496">
        <v>16501</v>
      </c>
    </row>
    <row r="14" spans="2:12" s="470" customFormat="1" ht="17.25" customHeight="1">
      <c r="B14" s="475" t="s">
        <v>758</v>
      </c>
      <c r="C14" s="41"/>
      <c r="D14" s="650">
        <v>16404</v>
      </c>
      <c r="E14" s="514">
        <v>16480</v>
      </c>
      <c r="F14" s="645"/>
      <c r="G14" s="649">
        <v>15717</v>
      </c>
      <c r="H14" s="650">
        <v>15016</v>
      </c>
      <c r="I14" s="514">
        <v>14807</v>
      </c>
      <c r="K14" s="649">
        <v>15288</v>
      </c>
      <c r="L14" s="514">
        <v>15479</v>
      </c>
    </row>
    <row r="15" spans="2:12" s="470" customFormat="1" ht="17.25" customHeight="1">
      <c r="B15" s="475" t="s">
        <v>759</v>
      </c>
      <c r="C15" s="41"/>
      <c r="D15" s="650">
        <v>1134</v>
      </c>
      <c r="E15" s="514">
        <v>1100</v>
      </c>
      <c r="F15" s="645"/>
      <c r="G15" s="649">
        <v>1085</v>
      </c>
      <c r="H15" s="650">
        <v>1059</v>
      </c>
      <c r="I15" s="514">
        <v>1040</v>
      </c>
      <c r="K15" s="649">
        <v>982</v>
      </c>
      <c r="L15" s="514">
        <v>1022</v>
      </c>
    </row>
    <row r="16" spans="2:12" s="470" customFormat="1" ht="17.25" customHeight="1">
      <c r="B16" s="475" t="s">
        <v>760</v>
      </c>
      <c r="C16" s="41"/>
      <c r="D16" s="693">
        <v>17070</v>
      </c>
      <c r="E16" s="496">
        <v>18319</v>
      </c>
      <c r="F16" s="691"/>
      <c r="G16" s="692">
        <v>17910</v>
      </c>
      <c r="H16" s="693">
        <v>17600</v>
      </c>
      <c r="I16" s="496">
        <v>18380</v>
      </c>
      <c r="K16" s="692">
        <v>19241</v>
      </c>
      <c r="L16" s="496">
        <v>19601</v>
      </c>
    </row>
    <row r="17" spans="2:12" s="470" customFormat="1" ht="17.25" customHeight="1">
      <c r="B17" s="475" t="s">
        <v>761</v>
      </c>
      <c r="C17" s="41"/>
      <c r="D17" s="650">
        <v>3133</v>
      </c>
      <c r="E17" s="514">
        <v>3086</v>
      </c>
      <c r="F17" s="645"/>
      <c r="G17" s="649">
        <v>2911</v>
      </c>
      <c r="H17" s="650">
        <v>2966</v>
      </c>
      <c r="I17" s="514">
        <v>2781</v>
      </c>
      <c r="K17" s="649">
        <v>2796</v>
      </c>
      <c r="L17" s="514">
        <v>2757</v>
      </c>
    </row>
    <row r="18" spans="2:12" s="470" customFormat="1" ht="17.25" customHeight="1">
      <c r="B18" s="475" t="s">
        <v>762</v>
      </c>
      <c r="C18" s="41"/>
      <c r="D18" s="650">
        <v>119</v>
      </c>
      <c r="E18" s="514">
        <v>120</v>
      </c>
      <c r="F18" s="645"/>
      <c r="G18" s="649">
        <v>102</v>
      </c>
      <c r="H18" s="650">
        <v>87</v>
      </c>
      <c r="I18" s="514">
        <v>66</v>
      </c>
      <c r="K18" s="649">
        <v>97</v>
      </c>
      <c r="L18" s="514">
        <v>51</v>
      </c>
    </row>
    <row r="19" spans="2:12" s="470" customFormat="1" ht="17.25" customHeight="1">
      <c r="B19" s="475" t="s">
        <v>763</v>
      </c>
      <c r="C19" s="41"/>
      <c r="D19" s="650">
        <v>13818</v>
      </c>
      <c r="E19" s="514">
        <v>15113</v>
      </c>
      <c r="F19" s="645"/>
      <c r="G19" s="649">
        <v>14898</v>
      </c>
      <c r="H19" s="650">
        <v>14547</v>
      </c>
      <c r="I19" s="514">
        <v>15533</v>
      </c>
      <c r="K19" s="649">
        <v>16347</v>
      </c>
      <c r="L19" s="514">
        <v>16793</v>
      </c>
    </row>
    <row r="20" spans="2:12" s="470" customFormat="1" ht="17.25" customHeight="1">
      <c r="B20" s="475" t="s">
        <v>764</v>
      </c>
      <c r="C20" s="41"/>
      <c r="D20" s="693">
        <v>7563</v>
      </c>
      <c r="E20" s="496">
        <v>7354</v>
      </c>
      <c r="F20" s="691"/>
      <c r="G20" s="692">
        <v>6527</v>
      </c>
      <c r="H20" s="693">
        <v>6261</v>
      </c>
      <c r="I20" s="496">
        <v>6220</v>
      </c>
      <c r="K20" s="692">
        <v>6743</v>
      </c>
      <c r="L20" s="496">
        <v>6909</v>
      </c>
    </row>
    <row r="21" spans="2:12" s="470" customFormat="1" ht="17.25" customHeight="1">
      <c r="B21" s="475" t="s">
        <v>765</v>
      </c>
      <c r="C21" s="41"/>
      <c r="D21" s="650">
        <v>1160</v>
      </c>
      <c r="E21" s="514">
        <v>1170</v>
      </c>
      <c r="F21" s="645"/>
      <c r="G21" s="649">
        <v>971</v>
      </c>
      <c r="H21" s="650">
        <v>815</v>
      </c>
      <c r="I21" s="514">
        <v>880</v>
      </c>
      <c r="K21" s="649">
        <v>987</v>
      </c>
      <c r="L21" s="514">
        <v>976</v>
      </c>
    </row>
    <row r="22" spans="2:12" s="470" customFormat="1" ht="17.25" customHeight="1">
      <c r="B22" s="475" t="s">
        <v>766</v>
      </c>
      <c r="C22" s="41"/>
      <c r="D22" s="650">
        <v>5527</v>
      </c>
      <c r="E22" s="514">
        <v>5238</v>
      </c>
      <c r="F22" s="645"/>
      <c r="G22" s="649">
        <v>4780</v>
      </c>
      <c r="H22" s="650">
        <v>4619</v>
      </c>
      <c r="I22" s="514">
        <v>4538</v>
      </c>
      <c r="K22" s="649">
        <v>4735</v>
      </c>
      <c r="L22" s="514">
        <v>4767</v>
      </c>
    </row>
    <row r="23" spans="2:12" s="470" customFormat="1" ht="17.25" customHeight="1">
      <c r="B23" s="475" t="s">
        <v>767</v>
      </c>
      <c r="C23" s="41"/>
      <c r="D23" s="650">
        <v>876</v>
      </c>
      <c r="E23" s="514">
        <v>946</v>
      </c>
      <c r="F23" s="645"/>
      <c r="G23" s="649">
        <v>776</v>
      </c>
      <c r="H23" s="650">
        <v>827</v>
      </c>
      <c r="I23" s="514">
        <v>802</v>
      </c>
      <c r="K23" s="649">
        <v>1020</v>
      </c>
      <c r="L23" s="514">
        <v>1166</v>
      </c>
    </row>
    <row r="24" spans="2:12" s="470" customFormat="1" ht="17.25" customHeight="1">
      <c r="B24" s="486" t="s">
        <v>508</v>
      </c>
      <c r="C24" s="53"/>
      <c r="D24" s="653">
        <v>8453</v>
      </c>
      <c r="E24" s="517">
        <v>8038</v>
      </c>
      <c r="F24" s="645"/>
      <c r="G24" s="652">
        <v>8009</v>
      </c>
      <c r="H24" s="733" t="s">
        <v>202</v>
      </c>
      <c r="I24" s="734" t="s">
        <v>202</v>
      </c>
      <c r="J24" s="630"/>
      <c r="K24" s="591" t="s">
        <v>0</v>
      </c>
      <c r="L24" s="590" t="s">
        <v>0</v>
      </c>
    </row>
    <row r="25" spans="2:12" s="470" customFormat="1" ht="17.25" customHeight="1">
      <c r="B25" s="475" t="s">
        <v>181</v>
      </c>
      <c r="C25" s="41"/>
      <c r="D25" s="735">
        <v>15111</v>
      </c>
      <c r="E25" s="736">
        <v>25750</v>
      </c>
      <c r="F25" s="737"/>
      <c r="G25" s="738">
        <v>37121</v>
      </c>
      <c r="H25" s="735">
        <v>53334</v>
      </c>
      <c r="I25" s="736">
        <v>71572</v>
      </c>
      <c r="K25" s="738">
        <v>96425</v>
      </c>
      <c r="L25" s="736">
        <v>99435</v>
      </c>
    </row>
    <row r="26" spans="2:12" s="470" customFormat="1" ht="17.25" customHeight="1">
      <c r="B26" s="475" t="s">
        <v>509</v>
      </c>
      <c r="C26" s="41"/>
      <c r="D26" s="735">
        <v>7092</v>
      </c>
      <c r="E26" s="736">
        <v>16537</v>
      </c>
      <c r="F26" s="737"/>
      <c r="G26" s="738">
        <v>27711</v>
      </c>
      <c r="H26" s="735">
        <v>44288</v>
      </c>
      <c r="I26" s="736">
        <v>62278</v>
      </c>
      <c r="K26" s="738">
        <v>85634</v>
      </c>
      <c r="L26" s="736">
        <v>88552</v>
      </c>
    </row>
    <row r="27" spans="2:12" s="470" customFormat="1" ht="17.25" customHeight="1">
      <c r="B27" s="475" t="s">
        <v>510</v>
      </c>
      <c r="C27" s="41"/>
      <c r="D27" s="735">
        <v>7694</v>
      </c>
      <c r="E27" s="736">
        <v>8887</v>
      </c>
      <c r="F27" s="737"/>
      <c r="G27" s="738">
        <v>9121</v>
      </c>
      <c r="H27" s="735">
        <v>8736</v>
      </c>
      <c r="I27" s="736">
        <v>8974</v>
      </c>
      <c r="K27" s="738">
        <v>10466</v>
      </c>
      <c r="L27" s="736">
        <v>10618</v>
      </c>
    </row>
    <row r="28" spans="2:12" s="470" customFormat="1" ht="17.25" customHeight="1">
      <c r="B28" s="486" t="s">
        <v>400</v>
      </c>
      <c r="C28" s="53"/>
      <c r="D28" s="739">
        <v>325</v>
      </c>
      <c r="E28" s="740">
        <v>327</v>
      </c>
      <c r="F28" s="737"/>
      <c r="G28" s="741">
        <v>289</v>
      </c>
      <c r="H28" s="739">
        <v>309</v>
      </c>
      <c r="I28" s="740">
        <v>320</v>
      </c>
      <c r="K28" s="741">
        <v>326</v>
      </c>
      <c r="L28" s="740">
        <v>265</v>
      </c>
    </row>
    <row r="29" spans="2:12" s="470" customFormat="1" ht="17.25" customHeight="1">
      <c r="B29" s="475" t="s">
        <v>511</v>
      </c>
      <c r="C29" s="41"/>
      <c r="D29" s="669">
        <v>26202</v>
      </c>
      <c r="E29" s="666">
        <v>21635</v>
      </c>
      <c r="F29" s="667"/>
      <c r="G29" s="668">
        <v>16002</v>
      </c>
      <c r="H29" s="669">
        <v>10720</v>
      </c>
      <c r="I29" s="666">
        <v>5857</v>
      </c>
      <c r="K29" s="668" t="s">
        <v>8</v>
      </c>
      <c r="L29" s="666" t="s">
        <v>8</v>
      </c>
    </row>
    <row r="30" spans="2:12" s="470" customFormat="1" ht="17.25" customHeight="1">
      <c r="B30" s="475" t="s">
        <v>768</v>
      </c>
      <c r="C30" s="41"/>
      <c r="D30" s="669">
        <v>1512</v>
      </c>
      <c r="E30" s="666">
        <v>1068</v>
      </c>
      <c r="F30" s="667"/>
      <c r="G30" s="668">
        <v>869</v>
      </c>
      <c r="H30" s="669">
        <v>690</v>
      </c>
      <c r="I30" s="666">
        <v>301</v>
      </c>
      <c r="K30" s="668" t="s">
        <v>8</v>
      </c>
      <c r="L30" s="666" t="s">
        <v>8</v>
      </c>
    </row>
    <row r="31" spans="2:12" s="470" customFormat="1" ht="17.25" customHeight="1">
      <c r="B31" s="475" t="s">
        <v>769</v>
      </c>
      <c r="C31" s="41"/>
      <c r="D31" s="669">
        <v>239</v>
      </c>
      <c r="E31" s="666">
        <v>175</v>
      </c>
      <c r="F31" s="667"/>
      <c r="G31" s="668">
        <v>71</v>
      </c>
      <c r="H31" s="669">
        <v>22</v>
      </c>
      <c r="I31" s="666">
        <v>22</v>
      </c>
      <c r="K31" s="668" t="s">
        <v>8</v>
      </c>
      <c r="L31" s="666" t="s">
        <v>8</v>
      </c>
    </row>
    <row r="32" spans="2:12" s="470" customFormat="1" ht="17.25" customHeight="1">
      <c r="B32" s="475" t="s">
        <v>515</v>
      </c>
      <c r="C32" s="41"/>
      <c r="D32" s="669">
        <v>35</v>
      </c>
      <c r="E32" s="666">
        <v>34</v>
      </c>
      <c r="F32" s="667"/>
      <c r="G32" s="668">
        <v>24</v>
      </c>
      <c r="H32" s="669">
        <v>14</v>
      </c>
      <c r="I32" s="666">
        <v>15</v>
      </c>
      <c r="K32" s="668" t="s">
        <v>8</v>
      </c>
      <c r="L32" s="666" t="s">
        <v>8</v>
      </c>
    </row>
    <row r="33" spans="2:12" s="470" customFormat="1" ht="17.25" customHeight="1">
      <c r="B33" s="475" t="s">
        <v>770</v>
      </c>
      <c r="C33" s="41"/>
      <c r="D33" s="669">
        <v>107</v>
      </c>
      <c r="E33" s="666">
        <v>94</v>
      </c>
      <c r="F33" s="667"/>
      <c r="G33" s="668">
        <v>92</v>
      </c>
      <c r="H33" s="669">
        <v>57</v>
      </c>
      <c r="I33" s="666">
        <v>39</v>
      </c>
      <c r="K33" s="668" t="s">
        <v>8</v>
      </c>
      <c r="L33" s="666" t="s">
        <v>8</v>
      </c>
    </row>
    <row r="34" spans="2:12" s="470" customFormat="1" ht="17.25" customHeight="1">
      <c r="B34" s="475" t="s">
        <v>771</v>
      </c>
      <c r="C34" s="41"/>
      <c r="D34" s="669">
        <v>18036</v>
      </c>
      <c r="E34" s="666">
        <v>15326</v>
      </c>
      <c r="F34" s="667"/>
      <c r="G34" s="668">
        <v>11290</v>
      </c>
      <c r="H34" s="669">
        <v>7292</v>
      </c>
      <c r="I34" s="666">
        <v>3913</v>
      </c>
      <c r="K34" s="668" t="s">
        <v>8</v>
      </c>
      <c r="L34" s="666" t="s">
        <v>8</v>
      </c>
    </row>
    <row r="35" spans="2:12" s="470" customFormat="1" ht="17.25" customHeight="1">
      <c r="B35" s="475" t="s">
        <v>518</v>
      </c>
      <c r="C35" s="41"/>
      <c r="D35" s="669">
        <v>3044</v>
      </c>
      <c r="E35" s="666">
        <v>2414</v>
      </c>
      <c r="F35" s="667"/>
      <c r="G35" s="668">
        <v>1907</v>
      </c>
      <c r="H35" s="669">
        <v>1301</v>
      </c>
      <c r="I35" s="666">
        <v>675</v>
      </c>
      <c r="K35" s="668" t="s">
        <v>8</v>
      </c>
      <c r="L35" s="666" t="s">
        <v>8</v>
      </c>
    </row>
    <row r="36" spans="2:12" s="470" customFormat="1" ht="17.25" customHeight="1">
      <c r="B36" s="475" t="s">
        <v>772</v>
      </c>
      <c r="C36" s="41"/>
      <c r="D36" s="669">
        <v>1964</v>
      </c>
      <c r="E36" s="666">
        <v>1592</v>
      </c>
      <c r="F36" s="667"/>
      <c r="G36" s="668">
        <v>1191</v>
      </c>
      <c r="H36" s="669">
        <v>898</v>
      </c>
      <c r="I36" s="666">
        <v>589</v>
      </c>
      <c r="K36" s="668" t="s">
        <v>8</v>
      </c>
      <c r="L36" s="666" t="s">
        <v>8</v>
      </c>
    </row>
    <row r="37" spans="2:12" s="470" customFormat="1" ht="17.25" customHeight="1">
      <c r="B37" s="475" t="s">
        <v>520</v>
      </c>
      <c r="C37" s="41"/>
      <c r="D37" s="669">
        <v>843</v>
      </c>
      <c r="E37" s="666">
        <v>632</v>
      </c>
      <c r="F37" s="667"/>
      <c r="G37" s="668">
        <v>342</v>
      </c>
      <c r="H37" s="669">
        <v>242</v>
      </c>
      <c r="I37" s="666">
        <v>125</v>
      </c>
      <c r="K37" s="668" t="s">
        <v>8</v>
      </c>
      <c r="L37" s="666" t="s">
        <v>8</v>
      </c>
    </row>
    <row r="38" spans="2:12" s="470" customFormat="1" ht="17.25" customHeight="1">
      <c r="B38" s="475" t="s">
        <v>773</v>
      </c>
      <c r="C38" s="41"/>
      <c r="D38" s="669">
        <v>422</v>
      </c>
      <c r="E38" s="666">
        <v>302</v>
      </c>
      <c r="F38" s="667"/>
      <c r="G38" s="668">
        <v>218</v>
      </c>
      <c r="H38" s="669">
        <v>205</v>
      </c>
      <c r="I38" s="666">
        <v>179</v>
      </c>
      <c r="K38" s="668" t="s">
        <v>8</v>
      </c>
      <c r="L38" s="666" t="s">
        <v>8</v>
      </c>
    </row>
    <row r="39" spans="2:12" s="470" customFormat="1" ht="17.25" customHeight="1">
      <c r="B39" s="661" t="s">
        <v>522</v>
      </c>
      <c r="C39" s="592"/>
      <c r="D39" s="680">
        <v>73262</v>
      </c>
      <c r="E39" s="678">
        <v>63224</v>
      </c>
      <c r="F39" s="667"/>
      <c r="G39" s="679">
        <v>49450</v>
      </c>
      <c r="H39" s="680">
        <v>37863</v>
      </c>
      <c r="I39" s="678">
        <v>20975</v>
      </c>
      <c r="K39" s="679" t="s">
        <v>8</v>
      </c>
      <c r="L39" s="678" t="s">
        <v>8</v>
      </c>
    </row>
    <row r="40" spans="2:12" s="470" customFormat="1" ht="17.25" customHeight="1">
      <c r="B40" s="475" t="s">
        <v>523</v>
      </c>
      <c r="C40" s="41"/>
      <c r="D40" s="669">
        <v>43831</v>
      </c>
      <c r="E40" s="666">
        <v>38460</v>
      </c>
      <c r="F40" s="667"/>
      <c r="G40" s="668">
        <v>30827</v>
      </c>
      <c r="H40" s="669">
        <v>22534</v>
      </c>
      <c r="I40" s="666">
        <v>12178</v>
      </c>
      <c r="K40" s="668" t="s">
        <v>8</v>
      </c>
      <c r="L40" s="666" t="s">
        <v>8</v>
      </c>
    </row>
    <row r="41" spans="2:12" s="470" customFormat="1" ht="17.25" customHeight="1">
      <c r="B41" s="475" t="s">
        <v>524</v>
      </c>
      <c r="C41" s="41"/>
      <c r="D41" s="669">
        <v>6360</v>
      </c>
      <c r="E41" s="666">
        <v>5213</v>
      </c>
      <c r="F41" s="667"/>
      <c r="G41" s="668">
        <v>3714</v>
      </c>
      <c r="H41" s="669">
        <v>3033</v>
      </c>
      <c r="I41" s="666">
        <v>1550</v>
      </c>
      <c r="K41" s="668" t="s">
        <v>8</v>
      </c>
      <c r="L41" s="666" t="s">
        <v>8</v>
      </c>
    </row>
    <row r="42" spans="2:12" s="470" customFormat="1" ht="17.25" customHeight="1">
      <c r="B42" s="475" t="s">
        <v>525</v>
      </c>
      <c r="C42" s="41"/>
      <c r="D42" s="669">
        <v>5121</v>
      </c>
      <c r="E42" s="666">
        <v>4459</v>
      </c>
      <c r="F42" s="667"/>
      <c r="G42" s="668">
        <v>3496</v>
      </c>
      <c r="H42" s="669">
        <v>3264</v>
      </c>
      <c r="I42" s="666">
        <v>2198</v>
      </c>
      <c r="K42" s="668" t="s">
        <v>8</v>
      </c>
      <c r="L42" s="666" t="s">
        <v>8</v>
      </c>
    </row>
    <row r="43" spans="2:12" s="470" customFormat="1" ht="17.25" customHeight="1">
      <c r="B43" s="475" t="s">
        <v>526</v>
      </c>
      <c r="C43" s="41"/>
      <c r="D43" s="669">
        <v>16108</v>
      </c>
      <c r="E43" s="666">
        <v>13638</v>
      </c>
      <c r="F43" s="667"/>
      <c r="G43" s="668">
        <v>10380</v>
      </c>
      <c r="H43" s="669">
        <v>8298</v>
      </c>
      <c r="I43" s="666">
        <v>4655</v>
      </c>
      <c r="K43" s="668" t="s">
        <v>8</v>
      </c>
      <c r="L43" s="666" t="s">
        <v>8</v>
      </c>
    </row>
    <row r="44" spans="2:12" s="470" customFormat="1" ht="17.25" customHeight="1">
      <c r="B44" s="475" t="s">
        <v>527</v>
      </c>
      <c r="C44" s="41"/>
      <c r="D44" s="669">
        <v>990</v>
      </c>
      <c r="E44" s="666">
        <v>733</v>
      </c>
      <c r="F44" s="667"/>
      <c r="G44" s="668">
        <v>405</v>
      </c>
      <c r="H44" s="669">
        <v>251</v>
      </c>
      <c r="I44" s="666">
        <v>82</v>
      </c>
      <c r="K44" s="668" t="s">
        <v>8</v>
      </c>
      <c r="L44" s="666" t="s">
        <v>8</v>
      </c>
    </row>
    <row r="45" spans="2:12" s="470" customFormat="1" ht="17.25" customHeight="1">
      <c r="B45" s="475" t="s">
        <v>528</v>
      </c>
      <c r="C45" s="41"/>
      <c r="D45" s="669">
        <v>555</v>
      </c>
      <c r="E45" s="666">
        <v>528</v>
      </c>
      <c r="F45" s="667"/>
      <c r="G45" s="668">
        <v>469</v>
      </c>
      <c r="H45" s="669">
        <v>371</v>
      </c>
      <c r="I45" s="666">
        <v>269</v>
      </c>
      <c r="K45" s="668" t="s">
        <v>8</v>
      </c>
      <c r="L45" s="666" t="s">
        <v>8</v>
      </c>
    </row>
    <row r="46" spans="2:12" s="470" customFormat="1" ht="17.25" customHeight="1">
      <c r="B46" s="486" t="s">
        <v>774</v>
      </c>
      <c r="C46" s="53"/>
      <c r="D46" s="676">
        <v>298</v>
      </c>
      <c r="E46" s="674">
        <v>193</v>
      </c>
      <c r="F46" s="667"/>
      <c r="G46" s="675">
        <v>160</v>
      </c>
      <c r="H46" s="676">
        <v>113</v>
      </c>
      <c r="I46" s="674">
        <v>43</v>
      </c>
      <c r="K46" s="675" t="s">
        <v>8</v>
      </c>
      <c r="L46" s="674" t="s">
        <v>8</v>
      </c>
    </row>
    <row r="47" spans="2:12" s="470" customFormat="1" ht="32.25" customHeight="1">
      <c r="B47" s="1117" t="s">
        <v>530</v>
      </c>
      <c r="C47" s="1119"/>
      <c r="D47" s="669">
        <v>5172</v>
      </c>
      <c r="E47" s="666">
        <v>4339</v>
      </c>
      <c r="F47" s="667"/>
      <c r="G47" s="668">
        <v>3614</v>
      </c>
      <c r="H47" s="669">
        <v>2916</v>
      </c>
      <c r="I47" s="666">
        <v>2134</v>
      </c>
      <c r="K47" s="668" t="s">
        <v>8</v>
      </c>
      <c r="L47" s="666" t="s">
        <v>8</v>
      </c>
    </row>
    <row r="48" spans="2:12" s="470" customFormat="1" ht="17.25" customHeight="1">
      <c r="B48" s="475" t="s">
        <v>775</v>
      </c>
      <c r="C48" s="41"/>
      <c r="D48" s="669">
        <v>1826</v>
      </c>
      <c r="E48" s="666">
        <v>1619</v>
      </c>
      <c r="F48" s="667"/>
      <c r="G48" s="668">
        <v>1540</v>
      </c>
      <c r="H48" s="669">
        <v>1328</v>
      </c>
      <c r="I48" s="666">
        <v>1086</v>
      </c>
      <c r="K48" s="668" t="s">
        <v>8</v>
      </c>
      <c r="L48" s="666" t="s">
        <v>8</v>
      </c>
    </row>
    <row r="49" spans="2:12" s="470" customFormat="1" ht="17.25" customHeight="1">
      <c r="B49" s="475" t="s">
        <v>776</v>
      </c>
      <c r="C49" s="41"/>
      <c r="D49" s="669">
        <v>502</v>
      </c>
      <c r="E49" s="666">
        <v>522</v>
      </c>
      <c r="F49" s="667"/>
      <c r="G49" s="668">
        <v>447</v>
      </c>
      <c r="H49" s="669">
        <v>415</v>
      </c>
      <c r="I49" s="666">
        <v>355</v>
      </c>
      <c r="K49" s="668" t="s">
        <v>8</v>
      </c>
      <c r="L49" s="666" t="s">
        <v>8</v>
      </c>
    </row>
    <row r="50" spans="2:12" s="470" customFormat="1" ht="15" customHeight="1">
      <c r="B50" s="475" t="s">
        <v>533</v>
      </c>
      <c r="C50" s="41"/>
      <c r="D50" s="669">
        <v>502</v>
      </c>
      <c r="E50" s="666">
        <v>522</v>
      </c>
      <c r="F50" s="667"/>
      <c r="G50" s="668">
        <v>447</v>
      </c>
      <c r="H50" s="669">
        <v>415</v>
      </c>
      <c r="I50" s="666">
        <v>355</v>
      </c>
      <c r="K50" s="668" t="s">
        <v>8</v>
      </c>
      <c r="L50" s="666" t="s">
        <v>8</v>
      </c>
    </row>
    <row r="51" spans="2:12" s="470" customFormat="1" ht="17.25" customHeight="1">
      <c r="B51" s="475" t="s">
        <v>534</v>
      </c>
      <c r="C51" s="41"/>
      <c r="D51" s="669">
        <v>197</v>
      </c>
      <c r="E51" s="666">
        <v>160</v>
      </c>
      <c r="F51" s="667"/>
      <c r="G51" s="668">
        <v>142</v>
      </c>
      <c r="H51" s="669">
        <v>108</v>
      </c>
      <c r="I51" s="666">
        <v>76</v>
      </c>
      <c r="K51" s="668" t="s">
        <v>8</v>
      </c>
      <c r="L51" s="666" t="s">
        <v>8</v>
      </c>
    </row>
    <row r="52" spans="2:12" s="470" customFormat="1" ht="17.25" customHeight="1">
      <c r="B52" s="475" t="s">
        <v>535</v>
      </c>
      <c r="C52" s="41"/>
      <c r="D52" s="669">
        <v>1487</v>
      </c>
      <c r="E52" s="666">
        <v>1212</v>
      </c>
      <c r="F52" s="667"/>
      <c r="G52" s="668">
        <v>886</v>
      </c>
      <c r="H52" s="669">
        <v>736</v>
      </c>
      <c r="I52" s="666">
        <v>438</v>
      </c>
      <c r="K52" s="668" t="s">
        <v>8</v>
      </c>
      <c r="L52" s="666" t="s">
        <v>8</v>
      </c>
    </row>
    <row r="53" spans="2:12" s="470" customFormat="1" ht="17.25" customHeight="1">
      <c r="B53" s="475" t="s">
        <v>777</v>
      </c>
      <c r="C53" s="41"/>
      <c r="D53" s="669">
        <v>1058</v>
      </c>
      <c r="E53" s="666">
        <v>745</v>
      </c>
      <c r="F53" s="667"/>
      <c r="G53" s="668">
        <v>542</v>
      </c>
      <c r="H53" s="669">
        <v>316</v>
      </c>
      <c r="I53" s="666">
        <v>167</v>
      </c>
      <c r="K53" s="668" t="s">
        <v>8</v>
      </c>
      <c r="L53" s="666" t="s">
        <v>8</v>
      </c>
    </row>
    <row r="54" spans="2:12" s="470" customFormat="1" ht="17.25" customHeight="1">
      <c r="B54" s="475" t="s">
        <v>778</v>
      </c>
      <c r="C54" s="41"/>
      <c r="D54" s="669">
        <v>102</v>
      </c>
      <c r="E54" s="666">
        <v>80</v>
      </c>
      <c r="F54" s="667"/>
      <c r="G54" s="668">
        <v>58</v>
      </c>
      <c r="H54" s="669">
        <v>13</v>
      </c>
      <c r="I54" s="666">
        <v>12</v>
      </c>
      <c r="K54" s="668" t="s">
        <v>8</v>
      </c>
      <c r="L54" s="666" t="s">
        <v>8</v>
      </c>
    </row>
    <row r="55" spans="2:12" s="470" customFormat="1" ht="17.25" customHeight="1" thickBot="1">
      <c r="B55" s="541"/>
      <c r="C55" s="542"/>
      <c r="D55" s="742"/>
      <c r="E55" s="743"/>
      <c r="F55" s="744"/>
      <c r="G55" s="745"/>
      <c r="H55" s="746"/>
      <c r="I55" s="743"/>
      <c r="K55" s="745"/>
      <c r="L55" s="743"/>
    </row>
    <row r="56" spans="2:12" s="470" customFormat="1" ht="17.25" customHeight="1">
      <c r="B56" s="41"/>
      <c r="C56" s="41"/>
      <c r="D56" s="747"/>
      <c r="E56" s="744"/>
      <c r="F56" s="744"/>
      <c r="G56" s="744"/>
      <c r="H56" s="744"/>
      <c r="I56" s="744"/>
      <c r="K56" s="744"/>
      <c r="L56" s="744"/>
    </row>
    <row r="57" spans="2:12" s="470" customFormat="1" ht="17.25" customHeight="1" thickBot="1">
      <c r="B57" s="340" t="s">
        <v>779</v>
      </c>
      <c r="C57" s="41"/>
      <c r="D57" s="747"/>
      <c r="E57" s="744"/>
      <c r="F57" s="744"/>
      <c r="G57" s="744"/>
      <c r="H57" s="744"/>
      <c r="I57" s="744"/>
      <c r="K57" s="744"/>
      <c r="L57" s="720" t="s">
        <v>479</v>
      </c>
    </row>
    <row r="58" spans="2:12" s="470" customFormat="1" ht="17.25" customHeight="1">
      <c r="B58" s="1097" t="s">
        <v>746</v>
      </c>
      <c r="C58" s="1110"/>
      <c r="D58" s="722" t="s">
        <v>480</v>
      </c>
      <c r="E58" s="723">
        <v>20</v>
      </c>
      <c r="F58" s="724"/>
      <c r="G58" s="556" t="s">
        <v>747</v>
      </c>
      <c r="H58" s="557" t="s">
        <v>827</v>
      </c>
      <c r="I58" s="554" t="s">
        <v>828</v>
      </c>
      <c r="J58" s="290"/>
      <c r="K58" s="556" t="s">
        <v>173</v>
      </c>
      <c r="L58" s="554">
        <v>25</v>
      </c>
    </row>
    <row r="59" spans="2:12" s="470" customFormat="1" ht="17.25" customHeight="1">
      <c r="B59" s="1115"/>
      <c r="C59" s="939"/>
      <c r="D59" s="725" t="s">
        <v>748</v>
      </c>
      <c r="E59" s="637" t="s">
        <v>749</v>
      </c>
      <c r="F59" s="638"/>
      <c r="G59" s="717" t="s">
        <v>750</v>
      </c>
      <c r="H59" s="705" t="s">
        <v>751</v>
      </c>
      <c r="I59" s="706" t="s">
        <v>752</v>
      </c>
      <c r="J59" s="290"/>
      <c r="K59" s="718" t="s">
        <v>692</v>
      </c>
      <c r="L59" s="719" t="s">
        <v>693</v>
      </c>
    </row>
    <row r="60" spans="2:12" s="470" customFormat="1" ht="9.75" customHeight="1" thickBot="1">
      <c r="B60" s="560"/>
      <c r="C60" s="635"/>
      <c r="D60" s="726"/>
      <c r="E60" s="727"/>
      <c r="F60" s="748"/>
      <c r="G60" s="564"/>
      <c r="H60" s="565"/>
      <c r="I60" s="562"/>
      <c r="J60" s="749"/>
      <c r="K60" s="564"/>
      <c r="L60" s="562"/>
    </row>
    <row r="61" spans="1:12" s="470" customFormat="1" ht="20.25" customHeight="1">
      <c r="A61" s="552"/>
      <c r="B61" s="475" t="s">
        <v>182</v>
      </c>
      <c r="C61" s="41"/>
      <c r="D61" s="735">
        <v>3315</v>
      </c>
      <c r="E61" s="736">
        <v>3342</v>
      </c>
      <c r="F61" s="737"/>
      <c r="G61" s="738">
        <v>3028</v>
      </c>
      <c r="H61" s="735">
        <v>2854</v>
      </c>
      <c r="I61" s="736">
        <v>2758</v>
      </c>
      <c r="K61" s="750">
        <v>2564</v>
      </c>
      <c r="L61" s="750">
        <v>2724</v>
      </c>
    </row>
    <row r="62" spans="1:12" s="470" customFormat="1" ht="15" customHeight="1">
      <c r="A62" s="552"/>
      <c r="B62" s="475" t="s">
        <v>780</v>
      </c>
      <c r="C62" s="41"/>
      <c r="D62" s="735">
        <v>1947</v>
      </c>
      <c r="E62" s="736">
        <v>1943</v>
      </c>
      <c r="F62" s="737"/>
      <c r="G62" s="738">
        <v>1672</v>
      </c>
      <c r="H62" s="735">
        <v>1446</v>
      </c>
      <c r="I62" s="736">
        <v>1259</v>
      </c>
      <c r="K62" s="750">
        <v>1146</v>
      </c>
      <c r="L62" s="750">
        <v>1231</v>
      </c>
    </row>
    <row r="63" spans="2:12" s="470" customFormat="1" ht="19.5" customHeight="1">
      <c r="B63" s="475" t="s">
        <v>830</v>
      </c>
      <c r="C63" s="41"/>
      <c r="D63" s="669">
        <v>578</v>
      </c>
      <c r="E63" s="666">
        <v>545</v>
      </c>
      <c r="F63" s="667"/>
      <c r="G63" s="668">
        <v>532</v>
      </c>
      <c r="H63" s="669">
        <v>493</v>
      </c>
      <c r="I63" s="666">
        <v>512</v>
      </c>
      <c r="K63" s="751">
        <v>518</v>
      </c>
      <c r="L63" s="751">
        <v>604</v>
      </c>
    </row>
    <row r="64" spans="2:12" s="470" customFormat="1" ht="13.5" customHeight="1">
      <c r="B64" s="475" t="s">
        <v>831</v>
      </c>
      <c r="C64" s="41"/>
      <c r="D64" s="669">
        <v>1369</v>
      </c>
      <c r="E64" s="666">
        <v>1398</v>
      </c>
      <c r="F64" s="667"/>
      <c r="G64" s="668">
        <v>1140</v>
      </c>
      <c r="H64" s="669">
        <v>953</v>
      </c>
      <c r="I64" s="666">
        <v>747</v>
      </c>
      <c r="K64" s="751">
        <v>629</v>
      </c>
      <c r="L64" s="751">
        <v>627</v>
      </c>
    </row>
    <row r="65" spans="2:12" s="470" customFormat="1" ht="18" customHeight="1">
      <c r="B65" s="475" t="s">
        <v>781</v>
      </c>
      <c r="C65" s="41"/>
      <c r="D65" s="669">
        <v>107</v>
      </c>
      <c r="E65" s="666">
        <v>114</v>
      </c>
      <c r="F65" s="667"/>
      <c r="G65" s="668">
        <v>126</v>
      </c>
      <c r="H65" s="669">
        <v>102</v>
      </c>
      <c r="I65" s="666">
        <v>115</v>
      </c>
      <c r="K65" s="751">
        <v>95</v>
      </c>
      <c r="L65" s="751">
        <v>90</v>
      </c>
    </row>
    <row r="66" spans="2:12" s="470" customFormat="1" ht="17.25" customHeight="1">
      <c r="B66" s="475" t="s">
        <v>782</v>
      </c>
      <c r="C66" s="41"/>
      <c r="D66" s="669">
        <v>120</v>
      </c>
      <c r="E66" s="666">
        <v>138</v>
      </c>
      <c r="F66" s="667"/>
      <c r="G66" s="668">
        <v>136</v>
      </c>
      <c r="H66" s="669">
        <v>166</v>
      </c>
      <c r="I66" s="666">
        <v>150</v>
      </c>
      <c r="K66" s="751">
        <v>199</v>
      </c>
      <c r="L66" s="751">
        <v>191</v>
      </c>
    </row>
    <row r="67" spans="2:12" s="470" customFormat="1" ht="17.25" customHeight="1">
      <c r="B67" s="475" t="s">
        <v>549</v>
      </c>
      <c r="C67" s="41"/>
      <c r="D67" s="669">
        <v>150</v>
      </c>
      <c r="E67" s="666">
        <v>160</v>
      </c>
      <c r="F67" s="667"/>
      <c r="G67" s="668">
        <v>165</v>
      </c>
      <c r="H67" s="669">
        <v>174</v>
      </c>
      <c r="I67" s="666">
        <v>216</v>
      </c>
      <c r="K67" s="751">
        <v>201</v>
      </c>
      <c r="L67" s="751">
        <v>205</v>
      </c>
    </row>
    <row r="68" spans="2:12" s="470" customFormat="1" ht="17.25" customHeight="1">
      <c r="B68" s="475" t="s">
        <v>783</v>
      </c>
      <c r="C68" s="41"/>
      <c r="D68" s="669">
        <v>597</v>
      </c>
      <c r="E68" s="666">
        <v>578</v>
      </c>
      <c r="F68" s="667"/>
      <c r="G68" s="668">
        <v>552</v>
      </c>
      <c r="H68" s="669">
        <v>586</v>
      </c>
      <c r="I68" s="666">
        <v>617</v>
      </c>
      <c r="K68" s="751">
        <v>540</v>
      </c>
      <c r="L68" s="751">
        <v>602</v>
      </c>
    </row>
    <row r="69" spans="2:12" s="470" customFormat="1" ht="17.25" customHeight="1">
      <c r="B69" s="475" t="s">
        <v>784</v>
      </c>
      <c r="C69" s="41"/>
      <c r="D69" s="669">
        <v>139</v>
      </c>
      <c r="E69" s="666">
        <v>127</v>
      </c>
      <c r="F69" s="667"/>
      <c r="G69" s="668">
        <v>117</v>
      </c>
      <c r="H69" s="669">
        <v>119</v>
      </c>
      <c r="I69" s="666">
        <v>117</v>
      </c>
      <c r="K69" s="751">
        <v>111</v>
      </c>
      <c r="L69" s="751">
        <v>110</v>
      </c>
    </row>
    <row r="70" spans="2:12" s="470" customFormat="1" ht="17.25" customHeight="1">
      <c r="B70" s="475" t="s">
        <v>785</v>
      </c>
      <c r="C70" s="41"/>
      <c r="D70" s="669">
        <v>255</v>
      </c>
      <c r="E70" s="666">
        <v>283</v>
      </c>
      <c r="F70" s="667"/>
      <c r="G70" s="668">
        <v>261</v>
      </c>
      <c r="H70" s="669">
        <v>262</v>
      </c>
      <c r="I70" s="666">
        <v>284</v>
      </c>
      <c r="K70" s="751">
        <v>272</v>
      </c>
      <c r="L70" s="751">
        <v>294</v>
      </c>
    </row>
    <row r="71" spans="2:12" s="470" customFormat="1" ht="17.25" customHeight="1">
      <c r="B71" s="518" t="s">
        <v>786</v>
      </c>
      <c r="C71" s="618"/>
      <c r="D71" s="752">
        <v>390</v>
      </c>
      <c r="E71" s="753">
        <v>378</v>
      </c>
      <c r="F71" s="667"/>
      <c r="G71" s="754">
        <v>405</v>
      </c>
      <c r="H71" s="752">
        <v>383</v>
      </c>
      <c r="I71" s="753">
        <v>364</v>
      </c>
      <c r="K71" s="755">
        <v>369</v>
      </c>
      <c r="L71" s="755">
        <v>389</v>
      </c>
    </row>
    <row r="72" spans="2:12" s="470" customFormat="1" ht="17.25" customHeight="1">
      <c r="B72" s="475" t="s">
        <v>787</v>
      </c>
      <c r="C72" s="41"/>
      <c r="D72" s="650">
        <v>509719</v>
      </c>
      <c r="E72" s="514">
        <v>520388</v>
      </c>
      <c r="F72" s="645"/>
      <c r="G72" s="649">
        <v>519218</v>
      </c>
      <c r="H72" s="650">
        <v>515211</v>
      </c>
      <c r="I72" s="514">
        <v>523339</v>
      </c>
      <c r="K72" s="708">
        <v>542248</v>
      </c>
      <c r="L72" s="708">
        <v>550111</v>
      </c>
    </row>
    <row r="73" spans="2:12" s="470" customFormat="1" ht="17.25" customHeight="1">
      <c r="B73" s="475" t="s">
        <v>788</v>
      </c>
      <c r="C73" s="41"/>
      <c r="D73" s="669">
        <v>3831</v>
      </c>
      <c r="E73" s="666">
        <v>3861</v>
      </c>
      <c r="F73" s="667"/>
      <c r="G73" s="668">
        <v>3883</v>
      </c>
      <c r="H73" s="669">
        <v>3973</v>
      </c>
      <c r="I73" s="666">
        <v>4088</v>
      </c>
      <c r="K73" s="751">
        <v>4210</v>
      </c>
      <c r="L73" s="751">
        <v>4462</v>
      </c>
    </row>
    <row r="74" spans="2:12" s="470" customFormat="1" ht="17.25" customHeight="1">
      <c r="B74" s="475" t="s">
        <v>789</v>
      </c>
      <c r="C74" s="41"/>
      <c r="D74" s="669">
        <v>1988</v>
      </c>
      <c r="E74" s="666">
        <v>1995</v>
      </c>
      <c r="F74" s="667"/>
      <c r="G74" s="668">
        <v>1904</v>
      </c>
      <c r="H74" s="669">
        <v>1963</v>
      </c>
      <c r="I74" s="666">
        <v>1972</v>
      </c>
      <c r="K74" s="751">
        <v>2012</v>
      </c>
      <c r="L74" s="751">
        <v>2049</v>
      </c>
    </row>
    <row r="75" spans="2:12" s="470" customFormat="1" ht="17.25" customHeight="1">
      <c r="B75" s="523" t="s">
        <v>790</v>
      </c>
      <c r="C75" s="410"/>
      <c r="D75" s="650">
        <v>434853</v>
      </c>
      <c r="E75" s="514">
        <v>444727</v>
      </c>
      <c r="F75" s="645"/>
      <c r="G75" s="649">
        <v>446272</v>
      </c>
      <c r="H75" s="650">
        <v>442703</v>
      </c>
      <c r="I75" s="514">
        <v>447013</v>
      </c>
      <c r="K75" s="708">
        <v>470708</v>
      </c>
      <c r="L75" s="708">
        <v>476450</v>
      </c>
    </row>
    <row r="76" spans="2:12" s="470" customFormat="1" ht="17.25" customHeight="1">
      <c r="B76" s="475" t="s">
        <v>791</v>
      </c>
      <c r="C76" s="41"/>
      <c r="D76" s="669">
        <v>14641</v>
      </c>
      <c r="E76" s="666">
        <v>14892</v>
      </c>
      <c r="F76" s="667"/>
      <c r="G76" s="668">
        <v>14848</v>
      </c>
      <c r="H76" s="669">
        <v>15636</v>
      </c>
      <c r="I76" s="666">
        <v>15575</v>
      </c>
      <c r="K76" s="751">
        <v>15477</v>
      </c>
      <c r="L76" s="751">
        <v>15920</v>
      </c>
    </row>
    <row r="77" spans="2:12" s="470" customFormat="1" ht="17.25" customHeight="1">
      <c r="B77" s="475" t="s">
        <v>409</v>
      </c>
      <c r="C77" s="41"/>
      <c r="D77" s="650" t="s">
        <v>8</v>
      </c>
      <c r="E77" s="514" t="s">
        <v>8</v>
      </c>
      <c r="F77" s="645"/>
      <c r="G77" s="649" t="s">
        <v>8</v>
      </c>
      <c r="H77" s="650" t="s">
        <v>8</v>
      </c>
      <c r="I77" s="514" t="s">
        <v>8</v>
      </c>
      <c r="K77" s="751">
        <v>6242</v>
      </c>
      <c r="L77" s="751">
        <v>6467</v>
      </c>
    </row>
    <row r="78" spans="2:12" s="470" customFormat="1" ht="17.25" customHeight="1">
      <c r="B78" s="475" t="s">
        <v>410</v>
      </c>
      <c r="C78" s="41"/>
      <c r="D78" s="650" t="s">
        <v>8</v>
      </c>
      <c r="E78" s="514" t="s">
        <v>8</v>
      </c>
      <c r="F78" s="645"/>
      <c r="G78" s="649" t="s">
        <v>8</v>
      </c>
      <c r="H78" s="650" t="s">
        <v>8</v>
      </c>
      <c r="I78" s="514" t="s">
        <v>8</v>
      </c>
      <c r="K78" s="751">
        <v>15902</v>
      </c>
      <c r="L78" s="751">
        <v>16715</v>
      </c>
    </row>
    <row r="79" spans="2:12" s="470" customFormat="1" ht="17.25" customHeight="1">
      <c r="B79" s="475" t="s">
        <v>651</v>
      </c>
      <c r="C79" s="41"/>
      <c r="D79" s="650" t="s">
        <v>8</v>
      </c>
      <c r="E79" s="514" t="s">
        <v>8</v>
      </c>
      <c r="F79" s="645"/>
      <c r="G79" s="649" t="s">
        <v>8</v>
      </c>
      <c r="H79" s="650" t="s">
        <v>8</v>
      </c>
      <c r="I79" s="514" t="s">
        <v>8</v>
      </c>
      <c r="K79" s="751">
        <v>5326</v>
      </c>
      <c r="L79" s="751">
        <v>6054</v>
      </c>
    </row>
    <row r="80" spans="2:12" s="470" customFormat="1" ht="17.25" customHeight="1">
      <c r="B80" s="475" t="s">
        <v>652</v>
      </c>
      <c r="C80" s="41"/>
      <c r="D80" s="650" t="s">
        <v>8</v>
      </c>
      <c r="E80" s="514" t="s">
        <v>8</v>
      </c>
      <c r="F80" s="645"/>
      <c r="G80" s="649" t="s">
        <v>8</v>
      </c>
      <c r="H80" s="650" t="s">
        <v>8</v>
      </c>
      <c r="I80" s="514" t="s">
        <v>8</v>
      </c>
      <c r="K80" s="751">
        <v>1555</v>
      </c>
      <c r="L80" s="751">
        <v>1785</v>
      </c>
    </row>
    <row r="81" spans="2:12" s="470" customFormat="1" ht="17.25" customHeight="1">
      <c r="B81" s="475" t="s">
        <v>792</v>
      </c>
      <c r="C81" s="41"/>
      <c r="D81" s="669">
        <v>6600</v>
      </c>
      <c r="E81" s="666">
        <v>6498</v>
      </c>
      <c r="F81" s="667"/>
      <c r="G81" s="668">
        <v>6157</v>
      </c>
      <c r="H81" s="669">
        <v>5868</v>
      </c>
      <c r="I81" s="666">
        <v>5791</v>
      </c>
      <c r="K81" s="751" t="s">
        <v>8</v>
      </c>
      <c r="L81" s="751" t="s">
        <v>8</v>
      </c>
    </row>
    <row r="82" spans="2:12" s="470" customFormat="1" ht="17.25" customHeight="1">
      <c r="B82" s="475" t="s">
        <v>793</v>
      </c>
      <c r="C82" s="41"/>
      <c r="D82" s="669">
        <v>270</v>
      </c>
      <c r="E82" s="666">
        <v>311</v>
      </c>
      <c r="F82" s="667"/>
      <c r="G82" s="668">
        <v>309</v>
      </c>
      <c r="H82" s="669">
        <v>234</v>
      </c>
      <c r="I82" s="666">
        <v>268</v>
      </c>
      <c r="K82" s="751" t="s">
        <v>8</v>
      </c>
      <c r="L82" s="751" t="s">
        <v>8</v>
      </c>
    </row>
    <row r="83" spans="2:12" s="470" customFormat="1" ht="17.25" customHeight="1">
      <c r="B83" s="475" t="s">
        <v>794</v>
      </c>
      <c r="C83" s="41"/>
      <c r="D83" s="669">
        <v>4592</v>
      </c>
      <c r="E83" s="666">
        <v>4654</v>
      </c>
      <c r="F83" s="667"/>
      <c r="G83" s="668">
        <v>4534</v>
      </c>
      <c r="H83" s="669">
        <v>4139</v>
      </c>
      <c r="I83" s="666">
        <v>4952</v>
      </c>
      <c r="K83" s="751" t="s">
        <v>8</v>
      </c>
      <c r="L83" s="751" t="s">
        <v>8</v>
      </c>
    </row>
    <row r="84" spans="2:12" s="470" customFormat="1" ht="17.25" customHeight="1">
      <c r="B84" s="475" t="s">
        <v>567</v>
      </c>
      <c r="C84" s="41"/>
      <c r="D84" s="669">
        <v>137</v>
      </c>
      <c r="E84" s="666">
        <v>130</v>
      </c>
      <c r="F84" s="667"/>
      <c r="G84" s="668">
        <v>118</v>
      </c>
      <c r="H84" s="669">
        <v>106</v>
      </c>
      <c r="I84" s="666">
        <v>110</v>
      </c>
      <c r="K84" s="751" t="s">
        <v>8</v>
      </c>
      <c r="L84" s="751" t="s">
        <v>8</v>
      </c>
    </row>
    <row r="85" spans="2:12" s="470" customFormat="1" ht="17.25" customHeight="1">
      <c r="B85" s="475" t="s">
        <v>795</v>
      </c>
      <c r="C85" s="41"/>
      <c r="D85" s="669">
        <v>190</v>
      </c>
      <c r="E85" s="666">
        <v>201</v>
      </c>
      <c r="F85" s="667"/>
      <c r="G85" s="668">
        <v>143</v>
      </c>
      <c r="H85" s="669">
        <v>127</v>
      </c>
      <c r="I85" s="666">
        <v>130</v>
      </c>
      <c r="K85" s="751" t="s">
        <v>8</v>
      </c>
      <c r="L85" s="751" t="s">
        <v>8</v>
      </c>
    </row>
    <row r="86" spans="2:12" s="470" customFormat="1" ht="17.25" customHeight="1">
      <c r="B86" s="475" t="s">
        <v>796</v>
      </c>
      <c r="C86" s="41"/>
      <c r="D86" s="669">
        <v>310</v>
      </c>
      <c r="E86" s="666">
        <v>289</v>
      </c>
      <c r="F86" s="667"/>
      <c r="G86" s="668">
        <v>288</v>
      </c>
      <c r="H86" s="669">
        <v>265</v>
      </c>
      <c r="I86" s="666">
        <v>277</v>
      </c>
      <c r="K86" s="751" t="s">
        <v>8</v>
      </c>
      <c r="L86" s="751" t="s">
        <v>8</v>
      </c>
    </row>
    <row r="87" spans="2:12" s="470" customFormat="1" ht="17.25" customHeight="1">
      <c r="B87" s="475" t="s">
        <v>797</v>
      </c>
      <c r="C87" s="41"/>
      <c r="D87" s="669">
        <v>4674</v>
      </c>
      <c r="E87" s="666">
        <v>4055</v>
      </c>
      <c r="F87" s="667"/>
      <c r="G87" s="668">
        <v>3783</v>
      </c>
      <c r="H87" s="669">
        <v>3352</v>
      </c>
      <c r="I87" s="666">
        <v>3728</v>
      </c>
      <c r="K87" s="751" t="s">
        <v>8</v>
      </c>
      <c r="L87" s="751" t="s">
        <v>8</v>
      </c>
    </row>
    <row r="88" spans="2:12" s="470" customFormat="1" ht="17.25" customHeight="1">
      <c r="B88" s="475" t="s">
        <v>798</v>
      </c>
      <c r="C88" s="41"/>
      <c r="D88" s="669">
        <v>1571</v>
      </c>
      <c r="E88" s="666">
        <v>1665</v>
      </c>
      <c r="F88" s="667"/>
      <c r="G88" s="668">
        <v>1674</v>
      </c>
      <c r="H88" s="669">
        <v>1297</v>
      </c>
      <c r="I88" s="666">
        <v>1573</v>
      </c>
      <c r="K88" s="751" t="s">
        <v>8</v>
      </c>
      <c r="L88" s="751" t="s">
        <v>8</v>
      </c>
    </row>
    <row r="89" spans="2:12" s="470" customFormat="1" ht="17.25" customHeight="1">
      <c r="B89" s="475" t="s">
        <v>799</v>
      </c>
      <c r="C89" s="41"/>
      <c r="D89" s="669">
        <v>200</v>
      </c>
      <c r="E89" s="666">
        <v>215</v>
      </c>
      <c r="F89" s="667"/>
      <c r="G89" s="668">
        <v>162</v>
      </c>
      <c r="H89" s="669">
        <v>235</v>
      </c>
      <c r="I89" s="666">
        <v>186</v>
      </c>
      <c r="K89" s="751" t="s">
        <v>8</v>
      </c>
      <c r="L89" s="751" t="s">
        <v>8</v>
      </c>
    </row>
    <row r="90" spans="2:12" s="470" customFormat="1" ht="17.25" customHeight="1">
      <c r="B90" s="475" t="s">
        <v>800</v>
      </c>
      <c r="C90" s="41"/>
      <c r="D90" s="669">
        <v>15297</v>
      </c>
      <c r="E90" s="666">
        <v>16131</v>
      </c>
      <c r="F90" s="667"/>
      <c r="G90" s="668">
        <v>15385</v>
      </c>
      <c r="H90" s="669">
        <v>15307</v>
      </c>
      <c r="I90" s="666">
        <v>17737</v>
      </c>
      <c r="K90" s="751" t="s">
        <v>8</v>
      </c>
      <c r="L90" s="751" t="s">
        <v>8</v>
      </c>
    </row>
    <row r="91" spans="2:12" s="470" customFormat="1" ht="17.25" customHeight="1">
      <c r="B91" s="475" t="s">
        <v>801</v>
      </c>
      <c r="C91" s="41"/>
      <c r="D91" s="669">
        <v>805</v>
      </c>
      <c r="E91" s="666">
        <v>831</v>
      </c>
      <c r="F91" s="667"/>
      <c r="G91" s="668">
        <v>815</v>
      </c>
      <c r="H91" s="669">
        <v>949</v>
      </c>
      <c r="I91" s="666">
        <v>948</v>
      </c>
      <c r="K91" s="751">
        <v>970</v>
      </c>
      <c r="L91" s="751">
        <v>960</v>
      </c>
    </row>
    <row r="92" spans="2:12" s="470" customFormat="1" ht="17.25" customHeight="1">
      <c r="B92" s="475" t="s">
        <v>802</v>
      </c>
      <c r="C92" s="41"/>
      <c r="D92" s="669">
        <v>1799</v>
      </c>
      <c r="E92" s="666">
        <v>1825</v>
      </c>
      <c r="F92" s="667"/>
      <c r="G92" s="668">
        <v>1717</v>
      </c>
      <c r="H92" s="669">
        <v>1821</v>
      </c>
      <c r="I92" s="666">
        <v>1801</v>
      </c>
      <c r="K92" s="751">
        <v>1780</v>
      </c>
      <c r="L92" s="751">
        <v>1769</v>
      </c>
    </row>
    <row r="93" spans="2:12" s="470" customFormat="1" ht="17.25" customHeight="1">
      <c r="B93" s="475" t="s">
        <v>414</v>
      </c>
      <c r="C93" s="41"/>
      <c r="D93" s="669">
        <v>177</v>
      </c>
      <c r="E93" s="666">
        <v>186</v>
      </c>
      <c r="F93" s="667"/>
      <c r="G93" s="668">
        <v>188</v>
      </c>
      <c r="H93" s="669">
        <v>210</v>
      </c>
      <c r="I93" s="666">
        <v>223</v>
      </c>
      <c r="K93" s="751">
        <v>260</v>
      </c>
      <c r="L93" s="751">
        <v>294</v>
      </c>
    </row>
    <row r="94" spans="2:12" s="470" customFormat="1" ht="17.25" customHeight="1">
      <c r="B94" s="475" t="s">
        <v>803</v>
      </c>
      <c r="C94" s="41"/>
      <c r="D94" s="735">
        <v>17785</v>
      </c>
      <c r="E94" s="736">
        <v>17922</v>
      </c>
      <c r="F94" s="737"/>
      <c r="G94" s="738">
        <v>17038</v>
      </c>
      <c r="H94" s="735">
        <v>17027</v>
      </c>
      <c r="I94" s="736">
        <v>16966</v>
      </c>
      <c r="K94" s="750">
        <v>17806</v>
      </c>
      <c r="L94" s="750">
        <v>17185</v>
      </c>
    </row>
    <row r="95" spans="2:12" s="470" customFormat="1" ht="17.25" customHeight="1">
      <c r="B95" s="475" t="s">
        <v>804</v>
      </c>
      <c r="C95" s="41"/>
      <c r="D95" s="669">
        <v>9182</v>
      </c>
      <c r="E95" s="666">
        <v>9167</v>
      </c>
      <c r="F95" s="667"/>
      <c r="G95" s="668">
        <v>8828</v>
      </c>
      <c r="H95" s="669">
        <v>8856</v>
      </c>
      <c r="I95" s="666">
        <v>8490</v>
      </c>
      <c r="K95" s="751">
        <v>9138</v>
      </c>
      <c r="L95" s="751">
        <v>8994</v>
      </c>
    </row>
    <row r="96" spans="2:12" s="470" customFormat="1" ht="17.25" customHeight="1">
      <c r="B96" s="475" t="s">
        <v>805</v>
      </c>
      <c r="C96" s="41"/>
      <c r="D96" s="669">
        <v>7750</v>
      </c>
      <c r="E96" s="666">
        <v>7849</v>
      </c>
      <c r="F96" s="667"/>
      <c r="G96" s="668">
        <v>7374</v>
      </c>
      <c r="H96" s="669">
        <v>7274</v>
      </c>
      <c r="I96" s="666">
        <v>7644</v>
      </c>
      <c r="K96" s="751">
        <v>7844</v>
      </c>
      <c r="L96" s="751">
        <v>7446</v>
      </c>
    </row>
    <row r="97" spans="2:12" s="470" customFormat="1" ht="17.25" customHeight="1">
      <c r="B97" s="475" t="s">
        <v>806</v>
      </c>
      <c r="C97" s="41"/>
      <c r="D97" s="669">
        <v>319</v>
      </c>
      <c r="E97" s="666">
        <v>362</v>
      </c>
      <c r="F97" s="667"/>
      <c r="G97" s="668">
        <v>342</v>
      </c>
      <c r="H97" s="669">
        <v>367</v>
      </c>
      <c r="I97" s="666">
        <v>332</v>
      </c>
      <c r="K97" s="751">
        <v>330</v>
      </c>
      <c r="L97" s="751">
        <v>279</v>
      </c>
    </row>
    <row r="98" spans="2:12" s="470" customFormat="1" ht="17.25" customHeight="1">
      <c r="B98" s="475" t="s">
        <v>807</v>
      </c>
      <c r="C98" s="41"/>
      <c r="D98" s="669">
        <v>55</v>
      </c>
      <c r="E98" s="666">
        <v>51</v>
      </c>
      <c r="F98" s="667"/>
      <c r="G98" s="668">
        <v>52</v>
      </c>
      <c r="H98" s="669">
        <v>49</v>
      </c>
      <c r="I98" s="666">
        <v>55</v>
      </c>
      <c r="K98" s="751">
        <v>48</v>
      </c>
      <c r="L98" s="751">
        <v>60</v>
      </c>
    </row>
    <row r="99" spans="2:12" s="470" customFormat="1" ht="17.25" customHeight="1">
      <c r="B99" s="475" t="s">
        <v>808</v>
      </c>
      <c r="C99" s="41"/>
      <c r="D99" s="669">
        <v>134</v>
      </c>
      <c r="E99" s="666">
        <v>132</v>
      </c>
      <c r="F99" s="667"/>
      <c r="G99" s="668">
        <v>132</v>
      </c>
      <c r="H99" s="669">
        <v>128</v>
      </c>
      <c r="I99" s="666">
        <v>126</v>
      </c>
      <c r="K99" s="751">
        <v>121</v>
      </c>
      <c r="L99" s="751">
        <v>99</v>
      </c>
    </row>
    <row r="100" spans="2:12" s="470" customFormat="1" ht="17.25" customHeight="1">
      <c r="B100" s="475" t="s">
        <v>809</v>
      </c>
      <c r="C100" s="41"/>
      <c r="D100" s="669">
        <v>345</v>
      </c>
      <c r="E100" s="666">
        <v>360</v>
      </c>
      <c r="F100" s="667"/>
      <c r="G100" s="668">
        <v>310</v>
      </c>
      <c r="H100" s="669">
        <v>353</v>
      </c>
      <c r="I100" s="666">
        <v>318</v>
      </c>
      <c r="K100" s="751">
        <v>326</v>
      </c>
      <c r="L100" s="751">
        <v>307</v>
      </c>
    </row>
    <row r="101" spans="2:12" s="470" customFormat="1" ht="17.25" customHeight="1">
      <c r="B101" s="661" t="s">
        <v>810</v>
      </c>
      <c r="C101" s="592"/>
      <c r="D101" s="680">
        <v>266</v>
      </c>
      <c r="E101" s="678">
        <v>246</v>
      </c>
      <c r="F101" s="756"/>
      <c r="G101" s="679">
        <v>266</v>
      </c>
      <c r="H101" s="680">
        <v>316</v>
      </c>
      <c r="I101" s="678">
        <v>251</v>
      </c>
      <c r="J101" s="757"/>
      <c r="K101" s="758">
        <v>262</v>
      </c>
      <c r="L101" s="758">
        <v>216</v>
      </c>
    </row>
    <row r="102" spans="2:12" s="470" customFormat="1" ht="17.25" customHeight="1">
      <c r="B102" s="475" t="s">
        <v>811</v>
      </c>
      <c r="C102" s="41"/>
      <c r="D102" s="669">
        <v>234</v>
      </c>
      <c r="E102" s="666">
        <v>213</v>
      </c>
      <c r="F102" s="667"/>
      <c r="G102" s="668">
        <v>238</v>
      </c>
      <c r="H102" s="669">
        <v>279</v>
      </c>
      <c r="I102" s="666">
        <v>237</v>
      </c>
      <c r="J102" s="552"/>
      <c r="K102" s="751">
        <v>228</v>
      </c>
      <c r="L102" s="751">
        <v>195</v>
      </c>
    </row>
    <row r="103" spans="2:12" s="470" customFormat="1" ht="17.25" customHeight="1">
      <c r="B103" s="486" t="s">
        <v>812</v>
      </c>
      <c r="C103" s="53"/>
      <c r="D103" s="676">
        <v>32</v>
      </c>
      <c r="E103" s="674">
        <v>33</v>
      </c>
      <c r="F103" s="667"/>
      <c r="G103" s="675">
        <v>28</v>
      </c>
      <c r="H103" s="676">
        <v>37</v>
      </c>
      <c r="I103" s="674">
        <v>14</v>
      </c>
      <c r="J103" s="552"/>
      <c r="K103" s="759">
        <v>33</v>
      </c>
      <c r="L103" s="759">
        <v>21</v>
      </c>
    </row>
    <row r="104" spans="2:12" s="470" customFormat="1" ht="17.25" customHeight="1">
      <c r="B104" s="475" t="s">
        <v>813</v>
      </c>
      <c r="C104" s="41"/>
      <c r="D104" s="735">
        <v>73954</v>
      </c>
      <c r="E104" s="736">
        <v>85893</v>
      </c>
      <c r="F104" s="737"/>
      <c r="G104" s="738">
        <v>86954</v>
      </c>
      <c r="H104" s="735">
        <v>87404</v>
      </c>
      <c r="I104" s="736">
        <v>95850</v>
      </c>
      <c r="K104" s="750">
        <v>113967</v>
      </c>
      <c r="L104" s="750">
        <v>137565</v>
      </c>
    </row>
    <row r="105" spans="2:12" s="470" customFormat="1" ht="17.25" customHeight="1">
      <c r="B105" s="475" t="s">
        <v>814</v>
      </c>
      <c r="C105" s="41"/>
      <c r="D105" s="669">
        <v>456</v>
      </c>
      <c r="E105" s="666">
        <v>438</v>
      </c>
      <c r="F105" s="667"/>
      <c r="G105" s="668">
        <v>409</v>
      </c>
      <c r="H105" s="669">
        <v>375</v>
      </c>
      <c r="I105" s="666">
        <v>380</v>
      </c>
      <c r="K105" s="751">
        <v>376</v>
      </c>
      <c r="L105" s="751">
        <v>395</v>
      </c>
    </row>
    <row r="106" spans="2:12" s="470" customFormat="1" ht="17.25" customHeight="1">
      <c r="B106" s="475" t="s">
        <v>815</v>
      </c>
      <c r="C106" s="41"/>
      <c r="D106" s="669">
        <v>711</v>
      </c>
      <c r="E106" s="666">
        <v>728</v>
      </c>
      <c r="F106" s="667"/>
      <c r="G106" s="668">
        <v>554</v>
      </c>
      <c r="H106" s="669">
        <v>514</v>
      </c>
      <c r="I106" s="666">
        <v>690</v>
      </c>
      <c r="K106" s="751">
        <v>676</v>
      </c>
      <c r="L106" s="751">
        <v>645</v>
      </c>
    </row>
    <row r="107" spans="2:12" s="470" customFormat="1" ht="17.25" customHeight="1">
      <c r="B107" s="475" t="s">
        <v>816</v>
      </c>
      <c r="C107" s="41"/>
      <c r="D107" s="669">
        <v>49</v>
      </c>
      <c r="E107" s="666">
        <v>47</v>
      </c>
      <c r="F107" s="667"/>
      <c r="G107" s="668">
        <v>40</v>
      </c>
      <c r="H107" s="669">
        <v>41</v>
      </c>
      <c r="I107" s="666">
        <v>35</v>
      </c>
      <c r="K107" s="751">
        <v>36</v>
      </c>
      <c r="L107" s="751">
        <v>36</v>
      </c>
    </row>
    <row r="108" spans="2:12" s="470" customFormat="1" ht="17.25" customHeight="1">
      <c r="B108" s="475" t="s">
        <v>817</v>
      </c>
      <c r="C108" s="41"/>
      <c r="D108" s="669">
        <v>3112</v>
      </c>
      <c r="E108" s="666">
        <v>3009</v>
      </c>
      <c r="F108" s="667"/>
      <c r="G108" s="668">
        <v>2617</v>
      </c>
      <c r="H108" s="669">
        <v>2370</v>
      </c>
      <c r="I108" s="666">
        <v>2464</v>
      </c>
      <c r="K108" s="751">
        <v>2577</v>
      </c>
      <c r="L108" s="751">
        <v>2538</v>
      </c>
    </row>
    <row r="109" spans="2:12" s="470" customFormat="1" ht="17.25" customHeight="1">
      <c r="B109" s="475" t="s">
        <v>818</v>
      </c>
      <c r="C109" s="41"/>
      <c r="D109" s="669">
        <v>50</v>
      </c>
      <c r="E109" s="666">
        <v>44</v>
      </c>
      <c r="F109" s="667"/>
      <c r="G109" s="668">
        <v>40</v>
      </c>
      <c r="H109" s="669">
        <v>16</v>
      </c>
      <c r="I109" s="666">
        <v>16</v>
      </c>
      <c r="K109" s="751">
        <v>16</v>
      </c>
      <c r="L109" s="751">
        <v>14</v>
      </c>
    </row>
    <row r="110" spans="2:12" s="470" customFormat="1" ht="17.25" customHeight="1">
      <c r="B110" s="523" t="s">
        <v>819</v>
      </c>
      <c r="C110" s="410"/>
      <c r="D110" s="650">
        <v>2386</v>
      </c>
      <c r="E110" s="514">
        <v>2261</v>
      </c>
      <c r="F110" s="645"/>
      <c r="G110" s="649">
        <v>2089</v>
      </c>
      <c r="H110" s="650">
        <v>1923</v>
      </c>
      <c r="I110" s="514">
        <v>1828</v>
      </c>
      <c r="K110" s="708">
        <v>1824</v>
      </c>
      <c r="L110" s="708">
        <v>1771</v>
      </c>
    </row>
    <row r="111" spans="2:12" s="470" customFormat="1" ht="17.25" customHeight="1">
      <c r="B111" s="523" t="s">
        <v>27</v>
      </c>
      <c r="C111" s="410"/>
      <c r="D111" s="650">
        <v>2706</v>
      </c>
      <c r="E111" s="514">
        <v>2445</v>
      </c>
      <c r="F111" s="645"/>
      <c r="G111" s="649">
        <v>2366</v>
      </c>
      <c r="H111" s="760" t="s">
        <v>26</v>
      </c>
      <c r="I111" s="761" t="s">
        <v>26</v>
      </c>
      <c r="K111" s="762" t="s">
        <v>833</v>
      </c>
      <c r="L111" s="763" t="s">
        <v>26</v>
      </c>
    </row>
    <row r="112" spans="2:12" s="470" customFormat="1" ht="17.25" customHeight="1">
      <c r="B112" s="523" t="s">
        <v>28</v>
      </c>
      <c r="C112" s="410"/>
      <c r="D112" s="650">
        <v>2252</v>
      </c>
      <c r="E112" s="514">
        <v>2168</v>
      </c>
      <c r="F112" s="645"/>
      <c r="G112" s="649">
        <v>1699</v>
      </c>
      <c r="H112" s="760" t="s">
        <v>26</v>
      </c>
      <c r="I112" s="761" t="s">
        <v>26</v>
      </c>
      <c r="K112" s="762" t="s">
        <v>833</v>
      </c>
      <c r="L112" s="763" t="s">
        <v>26</v>
      </c>
    </row>
    <row r="113" spans="2:12" s="470" customFormat="1" ht="17.25" customHeight="1">
      <c r="B113" s="523" t="s">
        <v>29</v>
      </c>
      <c r="C113" s="410"/>
      <c r="D113" s="650">
        <v>412</v>
      </c>
      <c r="E113" s="514">
        <v>432</v>
      </c>
      <c r="F113" s="645"/>
      <c r="G113" s="649">
        <v>257</v>
      </c>
      <c r="H113" s="760" t="s">
        <v>26</v>
      </c>
      <c r="I113" s="761" t="s">
        <v>26</v>
      </c>
      <c r="K113" s="762" t="s">
        <v>833</v>
      </c>
      <c r="L113" s="763" t="s">
        <v>26</v>
      </c>
    </row>
    <row r="114" spans="2:12" s="470" customFormat="1" ht="17.25" customHeight="1">
      <c r="B114" s="475" t="s">
        <v>832</v>
      </c>
      <c r="C114" s="41"/>
      <c r="D114" s="669">
        <v>61819</v>
      </c>
      <c r="E114" s="666">
        <v>74321</v>
      </c>
      <c r="F114" s="751"/>
      <c r="G114" s="668">
        <v>76883</v>
      </c>
      <c r="H114" s="669">
        <v>82165</v>
      </c>
      <c r="I114" s="666">
        <v>90439</v>
      </c>
      <c r="K114" s="751">
        <v>108463</v>
      </c>
      <c r="L114" s="751">
        <v>124625</v>
      </c>
    </row>
    <row r="115" spans="2:12" s="470" customFormat="1" ht="17.25" customHeight="1" thickBot="1">
      <c r="B115" s="541" t="s">
        <v>417</v>
      </c>
      <c r="C115" s="542"/>
      <c r="D115" s="764" t="s">
        <v>8</v>
      </c>
      <c r="E115" s="765" t="s">
        <v>8</v>
      </c>
      <c r="F115" s="751"/>
      <c r="G115" s="766" t="s">
        <v>8</v>
      </c>
      <c r="H115" s="764" t="s">
        <v>8</v>
      </c>
      <c r="I115" s="765" t="s">
        <v>8</v>
      </c>
      <c r="J115" s="552"/>
      <c r="K115" s="767" t="s">
        <v>833</v>
      </c>
      <c r="L115" s="768">
        <v>7542</v>
      </c>
    </row>
    <row r="116" spans="2:9" s="470" customFormat="1" ht="17.25" customHeight="1">
      <c r="B116" s="30" t="s">
        <v>188</v>
      </c>
      <c r="C116" s="41" t="s">
        <v>820</v>
      </c>
      <c r="F116" s="552"/>
      <c r="H116" s="701"/>
      <c r="I116" s="701"/>
    </row>
    <row r="117" spans="2:7" s="470" customFormat="1" ht="17.25" customHeight="1">
      <c r="B117" s="30" t="s">
        <v>821</v>
      </c>
      <c r="C117" s="41" t="s">
        <v>732</v>
      </c>
      <c r="D117" s="41"/>
      <c r="E117" s="41"/>
      <c r="F117" s="41"/>
      <c r="G117" s="41"/>
    </row>
    <row r="118" spans="2:7" s="470" customFormat="1" ht="17.25" customHeight="1">
      <c r="B118" s="30" t="s">
        <v>822</v>
      </c>
      <c r="C118" s="42" t="s">
        <v>823</v>
      </c>
      <c r="D118" s="701"/>
      <c r="E118" s="701"/>
      <c r="F118" s="701"/>
      <c r="G118" s="701"/>
    </row>
    <row r="119" spans="2:6" s="470" customFormat="1" ht="17.25" customHeight="1">
      <c r="B119" s="30" t="s">
        <v>824</v>
      </c>
      <c r="C119" s="41" t="s">
        <v>825</v>
      </c>
      <c r="F119" s="552"/>
    </row>
    <row r="120" spans="2:10" s="470" customFormat="1" ht="17.25" customHeight="1">
      <c r="B120" s="30" t="s">
        <v>826</v>
      </c>
      <c r="C120" s="35" t="s">
        <v>736</v>
      </c>
      <c r="D120" s="769"/>
      <c r="E120" s="769"/>
      <c r="F120" s="769"/>
      <c r="G120" s="769"/>
      <c r="H120" s="769"/>
      <c r="I120" s="769"/>
      <c r="J120" s="769"/>
    </row>
    <row r="121" spans="2:6" s="470" customFormat="1" ht="17.25" customHeight="1">
      <c r="B121" s="42"/>
      <c r="C121" s="41"/>
      <c r="F121" s="552"/>
    </row>
    <row r="122" spans="2:6" s="470" customFormat="1" ht="16.5" customHeight="1">
      <c r="B122" s="42"/>
      <c r="C122" s="41"/>
      <c r="F122" s="552"/>
    </row>
    <row r="123" spans="2:6" s="470" customFormat="1" ht="13.5" customHeight="1">
      <c r="B123" s="42"/>
      <c r="C123" s="41"/>
      <c r="F123" s="552"/>
    </row>
    <row r="124" spans="2:6" s="470" customFormat="1" ht="12">
      <c r="B124" s="42"/>
      <c r="C124" s="41"/>
      <c r="F124" s="552"/>
    </row>
  </sheetData>
  <sheetProtection/>
  <mergeCells count="4">
    <mergeCell ref="B3:C4"/>
    <mergeCell ref="B47:C47"/>
    <mergeCell ref="B58:C59"/>
    <mergeCell ref="B1:L1"/>
  </mergeCells>
  <printOptions/>
  <pageMargins left="0.7" right="0.7" top="0.75" bottom="0.75" header="0.3" footer="0.3"/>
  <pageSetup horizontalDpi="600" verticalDpi="600" orientation="portrait" paperSize="9" scale="70" r:id="rId1"/>
  <rowBreaks count="1" manualBreakCount="1">
    <brk id="56" max="255" man="1"/>
  </rowBreaks>
  <ignoredErrors>
    <ignoredError sqref="D4:L4 D59:L59" numberStoredAsText="1"/>
  </ignoredErrors>
</worksheet>
</file>

<file path=xl/worksheets/sheet21.xml><?xml version="1.0" encoding="utf-8"?>
<worksheet xmlns="http://schemas.openxmlformats.org/spreadsheetml/2006/main" xmlns:r="http://schemas.openxmlformats.org/officeDocument/2006/relationships">
  <dimension ref="A1:J26"/>
  <sheetViews>
    <sheetView workbookViewId="0" topLeftCell="A1">
      <selection activeCell="H12" sqref="H12"/>
    </sheetView>
  </sheetViews>
  <sheetFormatPr defaultColWidth="9.140625" defaultRowHeight="15"/>
  <cols>
    <col min="1" max="1" width="1.8515625" style="4" customWidth="1"/>
    <col min="2" max="2" width="4.421875" style="4" customWidth="1"/>
    <col min="3" max="3" width="50.00390625" style="4" customWidth="1"/>
    <col min="4" max="10" width="10.57421875" style="4" customWidth="1"/>
    <col min="11" max="16384" width="9.00390625" style="4" customWidth="1"/>
  </cols>
  <sheetData>
    <row r="1" spans="1:10" ht="19.5" customHeight="1">
      <c r="A1" s="1087" t="s">
        <v>834</v>
      </c>
      <c r="B1" s="1087"/>
      <c r="C1" s="1087"/>
      <c r="D1" s="1087"/>
      <c r="E1" s="1087"/>
      <c r="F1" s="1087"/>
      <c r="G1" s="1087"/>
      <c r="H1" s="1087"/>
      <c r="I1" s="1087"/>
      <c r="J1" s="1087"/>
    </row>
    <row r="3" spans="1:10" s="42" customFormat="1" ht="19.5" customHeight="1">
      <c r="A3" s="41"/>
      <c r="B3" s="41"/>
      <c r="C3" s="41"/>
      <c r="G3" s="30"/>
      <c r="I3" s="30"/>
      <c r="J3" s="30" t="s">
        <v>171</v>
      </c>
    </row>
    <row r="4" spans="1:10" s="42" customFormat="1" ht="19.5" customHeight="1">
      <c r="A4" s="945"/>
      <c r="B4" s="946"/>
      <c r="C4" s="946"/>
      <c r="D4" s="43" t="s">
        <v>480</v>
      </c>
      <c r="E4" s="43">
        <v>20</v>
      </c>
      <c r="F4" s="43">
        <v>21</v>
      </c>
      <c r="G4" s="43">
        <v>22</v>
      </c>
      <c r="H4" s="43">
        <v>23</v>
      </c>
      <c r="I4" s="289">
        <v>24</v>
      </c>
      <c r="J4" s="43">
        <v>25</v>
      </c>
    </row>
    <row r="5" spans="1:10" s="42" customFormat="1" ht="19.5" customHeight="1">
      <c r="A5" s="937"/>
      <c r="B5" s="938"/>
      <c r="C5" s="938"/>
      <c r="D5" s="44" t="s">
        <v>20</v>
      </c>
      <c r="E5" s="44" t="s">
        <v>30</v>
      </c>
      <c r="F5" s="44" t="s">
        <v>31</v>
      </c>
      <c r="G5" s="44" t="s">
        <v>21</v>
      </c>
      <c r="H5" s="44" t="s">
        <v>835</v>
      </c>
      <c r="I5" s="770" t="s">
        <v>692</v>
      </c>
      <c r="J5" s="294" t="s">
        <v>693</v>
      </c>
    </row>
    <row r="6" spans="1:10" s="42" customFormat="1" ht="9" customHeight="1">
      <c r="A6" s="46"/>
      <c r="B6" s="47"/>
      <c r="C6" s="47"/>
      <c r="D6" s="48"/>
      <c r="E6" s="48"/>
      <c r="F6" s="48"/>
      <c r="G6" s="48"/>
      <c r="H6" s="48"/>
      <c r="I6" s="45"/>
      <c r="J6" s="45"/>
    </row>
    <row r="7" spans="1:10" s="42" customFormat="1" ht="15" customHeight="1">
      <c r="A7" s="49" t="s">
        <v>836</v>
      </c>
      <c r="B7" s="41"/>
      <c r="C7" s="41"/>
      <c r="D7" s="50">
        <v>98.1</v>
      </c>
      <c r="E7" s="50">
        <v>97.8</v>
      </c>
      <c r="F7" s="50">
        <v>98.4</v>
      </c>
      <c r="G7" s="50">
        <v>98.2</v>
      </c>
      <c r="H7" s="50">
        <v>98.7</v>
      </c>
      <c r="I7" s="50">
        <v>98.1</v>
      </c>
      <c r="J7" s="50">
        <v>97.6</v>
      </c>
    </row>
    <row r="8" spans="1:10" s="41" customFormat="1" ht="15" customHeight="1">
      <c r="A8" s="49"/>
      <c r="B8" s="41" t="s">
        <v>837</v>
      </c>
      <c r="D8" s="52">
        <v>96.9</v>
      </c>
      <c r="E8" s="52">
        <v>97.9</v>
      </c>
      <c r="F8" s="52">
        <v>96.9</v>
      </c>
      <c r="G8" s="52">
        <v>96.5</v>
      </c>
      <c r="H8" s="52">
        <v>95.6</v>
      </c>
      <c r="I8" s="50">
        <v>98</v>
      </c>
      <c r="J8" s="50">
        <v>97.3</v>
      </c>
    </row>
    <row r="9" spans="1:10" s="42" customFormat="1" ht="15" customHeight="1">
      <c r="A9" s="49"/>
      <c r="B9" s="41" t="s">
        <v>180</v>
      </c>
      <c r="C9" s="41"/>
      <c r="D9" s="52">
        <v>94</v>
      </c>
      <c r="E9" s="52">
        <v>94.1</v>
      </c>
      <c r="F9" s="52">
        <v>94</v>
      </c>
      <c r="G9" s="52">
        <v>93.3</v>
      </c>
      <c r="H9" s="52">
        <v>93.5</v>
      </c>
      <c r="I9" s="50">
        <v>92.9</v>
      </c>
      <c r="J9" s="50">
        <v>92.7</v>
      </c>
    </row>
    <row r="10" spans="1:10" s="42" customFormat="1" ht="15" customHeight="1">
      <c r="A10" s="49"/>
      <c r="B10" s="41" t="s">
        <v>838</v>
      </c>
      <c r="C10" s="41"/>
      <c r="D10" s="52">
        <v>91</v>
      </c>
      <c r="E10" s="52">
        <v>93.6</v>
      </c>
      <c r="F10" s="52">
        <v>88.1</v>
      </c>
      <c r="G10" s="52">
        <v>86.3</v>
      </c>
      <c r="H10" s="52">
        <v>93.5</v>
      </c>
      <c r="I10" s="50">
        <v>93.8</v>
      </c>
      <c r="J10" s="50">
        <v>93.8</v>
      </c>
    </row>
    <row r="11" spans="1:10" s="42" customFormat="1" ht="15" customHeight="1">
      <c r="A11" s="49"/>
      <c r="B11" s="41" t="s">
        <v>839</v>
      </c>
      <c r="C11" s="41"/>
      <c r="D11" s="52">
        <v>94.6</v>
      </c>
      <c r="E11" s="52">
        <v>95.2</v>
      </c>
      <c r="F11" s="52">
        <v>95.5</v>
      </c>
      <c r="G11" s="52">
        <v>94.5</v>
      </c>
      <c r="H11" s="52">
        <v>92.3</v>
      </c>
      <c r="I11" s="50" t="s">
        <v>8</v>
      </c>
      <c r="J11" s="50" t="s">
        <v>8</v>
      </c>
    </row>
    <row r="12" spans="1:10" s="42" customFormat="1" ht="15" customHeight="1">
      <c r="A12" s="49"/>
      <c r="B12" s="41" t="s">
        <v>840</v>
      </c>
      <c r="C12" s="41"/>
      <c r="D12" s="52">
        <v>97.9</v>
      </c>
      <c r="E12" s="52">
        <v>98.7</v>
      </c>
      <c r="F12" s="52">
        <v>99.9</v>
      </c>
      <c r="G12" s="52">
        <v>100.3</v>
      </c>
      <c r="H12" s="52">
        <v>100.9</v>
      </c>
      <c r="I12" s="50" t="s">
        <v>8</v>
      </c>
      <c r="J12" s="50" t="s">
        <v>8</v>
      </c>
    </row>
    <row r="13" spans="1:10" s="42" customFormat="1" ht="15" customHeight="1">
      <c r="A13" s="49"/>
      <c r="B13" s="41" t="s">
        <v>841</v>
      </c>
      <c r="C13" s="41"/>
      <c r="D13" s="52">
        <v>97.2</v>
      </c>
      <c r="E13" s="52">
        <v>95.1</v>
      </c>
      <c r="F13" s="52">
        <v>92.6</v>
      </c>
      <c r="G13" s="52">
        <v>87.9</v>
      </c>
      <c r="H13" s="52">
        <v>83.7</v>
      </c>
      <c r="I13" s="50" t="s">
        <v>8</v>
      </c>
      <c r="J13" s="50" t="s">
        <v>8</v>
      </c>
    </row>
    <row r="14" spans="1:10" s="42" customFormat="1" ht="15" customHeight="1">
      <c r="A14" s="49"/>
      <c r="B14" s="41" t="s">
        <v>183</v>
      </c>
      <c r="C14" s="41"/>
      <c r="D14" s="52">
        <v>43</v>
      </c>
      <c r="E14" s="52">
        <v>41.9</v>
      </c>
      <c r="F14" s="52">
        <v>40.8</v>
      </c>
      <c r="G14" s="52">
        <v>43.1</v>
      </c>
      <c r="H14" s="52">
        <v>37.6</v>
      </c>
      <c r="I14" s="50">
        <v>37.7</v>
      </c>
      <c r="J14" s="50">
        <v>36</v>
      </c>
    </row>
    <row r="15" spans="1:10" s="42" customFormat="1" ht="15" customHeight="1">
      <c r="A15" s="49"/>
      <c r="B15" s="41" t="s">
        <v>184</v>
      </c>
      <c r="C15" s="41"/>
      <c r="D15" s="52">
        <v>100.7</v>
      </c>
      <c r="E15" s="52">
        <v>100.3</v>
      </c>
      <c r="F15" s="52">
        <v>100.8</v>
      </c>
      <c r="G15" s="52">
        <v>100.6</v>
      </c>
      <c r="H15" s="52">
        <v>100.8</v>
      </c>
      <c r="I15" s="50">
        <v>101.2</v>
      </c>
      <c r="J15" s="50">
        <v>101.1</v>
      </c>
    </row>
    <row r="16" spans="1:10" s="42" customFormat="1" ht="15" customHeight="1">
      <c r="A16" s="49"/>
      <c r="B16" s="41" t="s">
        <v>185</v>
      </c>
      <c r="C16" s="41"/>
      <c r="D16" s="52">
        <v>101.3</v>
      </c>
      <c r="E16" s="52">
        <v>100.8</v>
      </c>
      <c r="F16" s="52">
        <v>101.3</v>
      </c>
      <c r="G16" s="52">
        <v>101.2</v>
      </c>
      <c r="H16" s="52">
        <v>101.3</v>
      </c>
      <c r="I16" s="50">
        <v>101.9</v>
      </c>
      <c r="J16" s="50">
        <v>101.7</v>
      </c>
    </row>
    <row r="17" spans="1:10" s="42" customFormat="1" ht="15" customHeight="1">
      <c r="A17" s="49"/>
      <c r="B17" s="41" t="s">
        <v>842</v>
      </c>
      <c r="C17" s="41"/>
      <c r="D17" s="52" t="s">
        <v>843</v>
      </c>
      <c r="E17" s="52" t="s">
        <v>202</v>
      </c>
      <c r="F17" s="52" t="s">
        <v>202</v>
      </c>
      <c r="G17" s="52" t="s">
        <v>202</v>
      </c>
      <c r="H17" s="52" t="s">
        <v>202</v>
      </c>
      <c r="I17" s="50" t="s">
        <v>202</v>
      </c>
      <c r="J17" s="50">
        <v>100.6</v>
      </c>
    </row>
    <row r="18" spans="1:10" s="42" customFormat="1" ht="15" customHeight="1">
      <c r="A18" s="49"/>
      <c r="B18" s="41" t="s">
        <v>844</v>
      </c>
      <c r="C18" s="41"/>
      <c r="D18" s="52" t="s">
        <v>843</v>
      </c>
      <c r="E18" s="52" t="s">
        <v>202</v>
      </c>
      <c r="F18" s="52" t="s">
        <v>202</v>
      </c>
      <c r="G18" s="52" t="s">
        <v>202</v>
      </c>
      <c r="H18" s="52" t="s">
        <v>202</v>
      </c>
      <c r="I18" s="50" t="s">
        <v>202</v>
      </c>
      <c r="J18" s="50">
        <v>102.5</v>
      </c>
    </row>
    <row r="19" spans="1:10" s="42" customFormat="1" ht="15" customHeight="1">
      <c r="A19" s="49"/>
      <c r="B19" s="41" t="s">
        <v>213</v>
      </c>
      <c r="C19" s="41"/>
      <c r="D19" s="52">
        <v>72.9</v>
      </c>
      <c r="E19" s="52">
        <v>75.6</v>
      </c>
      <c r="F19" s="52">
        <v>77.3</v>
      </c>
      <c r="G19" s="52">
        <v>78.9</v>
      </c>
      <c r="H19" s="52">
        <v>80.1</v>
      </c>
      <c r="I19" s="50">
        <v>79.7</v>
      </c>
      <c r="J19" s="50">
        <v>79.9</v>
      </c>
    </row>
    <row r="20" spans="1:10" s="42" customFormat="1" ht="15" customHeight="1">
      <c r="A20" s="49"/>
      <c r="B20" s="41" t="s">
        <v>845</v>
      </c>
      <c r="C20" s="41"/>
      <c r="D20" s="52">
        <v>77.4</v>
      </c>
      <c r="E20" s="52">
        <v>79.6</v>
      </c>
      <c r="F20" s="52">
        <v>81.2</v>
      </c>
      <c r="G20" s="52">
        <v>82.6</v>
      </c>
      <c r="H20" s="52">
        <v>83.3</v>
      </c>
      <c r="I20" s="50">
        <v>82.3</v>
      </c>
      <c r="J20" s="50">
        <v>82.2</v>
      </c>
    </row>
    <row r="21" spans="1:10" s="42" customFormat="1" ht="15" customHeight="1">
      <c r="A21" s="183"/>
      <c r="B21" s="53" t="s">
        <v>846</v>
      </c>
      <c r="C21" s="53"/>
      <c r="D21" s="54" t="s">
        <v>8</v>
      </c>
      <c r="E21" s="54" t="s">
        <v>8</v>
      </c>
      <c r="F21" s="54" t="s">
        <v>8</v>
      </c>
      <c r="G21" s="54" t="s">
        <v>8</v>
      </c>
      <c r="H21" s="54" t="s">
        <v>8</v>
      </c>
      <c r="I21" s="55" t="s">
        <v>202</v>
      </c>
      <c r="J21" s="55">
        <v>77.4</v>
      </c>
    </row>
    <row r="22" spans="2:10" s="42" customFormat="1" ht="15" customHeight="1">
      <c r="B22" s="41" t="s">
        <v>32</v>
      </c>
      <c r="C22" s="1086" t="s">
        <v>847</v>
      </c>
      <c r="D22" s="1086"/>
      <c r="E22" s="1086"/>
      <c r="F22" s="1086"/>
      <c r="G22" s="1086"/>
      <c r="H22" s="1086"/>
      <c r="I22" s="1086"/>
      <c r="J22" s="1086"/>
    </row>
    <row r="23" spans="2:10" s="42" customFormat="1" ht="15" customHeight="1">
      <c r="B23" s="31" t="s">
        <v>848</v>
      </c>
      <c r="C23" s="981" t="s">
        <v>1025</v>
      </c>
      <c r="D23" s="981"/>
      <c r="E23" s="981"/>
      <c r="F23" s="981"/>
      <c r="G23" s="981"/>
      <c r="H23" s="981"/>
      <c r="I23" s="981"/>
      <c r="J23" s="981"/>
    </row>
    <row r="24" spans="2:10" s="42" customFormat="1" ht="15" customHeight="1">
      <c r="B24" s="31"/>
      <c r="C24" s="919" t="s">
        <v>1026</v>
      </c>
      <c r="D24" s="919"/>
      <c r="E24" s="919"/>
      <c r="F24" s="919"/>
      <c r="G24" s="919"/>
      <c r="H24" s="919"/>
      <c r="I24" s="919"/>
      <c r="J24" s="919"/>
    </row>
    <row r="25" spans="2:10" s="42" customFormat="1" ht="15" customHeight="1">
      <c r="B25" s="31" t="s">
        <v>849</v>
      </c>
      <c r="C25" s="981" t="s">
        <v>850</v>
      </c>
      <c r="D25" s="981"/>
      <c r="E25" s="981"/>
      <c r="F25" s="981"/>
      <c r="G25" s="981"/>
      <c r="H25" s="981"/>
      <c r="I25" s="981"/>
      <c r="J25" s="981"/>
    </row>
    <row r="26" spans="2:10" s="42" customFormat="1" ht="15" customHeight="1">
      <c r="B26" s="31" t="s">
        <v>851</v>
      </c>
      <c r="C26" s="981" t="s">
        <v>852</v>
      </c>
      <c r="D26" s="981"/>
      <c r="E26" s="981"/>
      <c r="F26" s="981"/>
      <c r="G26" s="981"/>
      <c r="H26" s="981"/>
      <c r="I26" s="981"/>
      <c r="J26" s="981"/>
    </row>
    <row r="27" s="42" customFormat="1" ht="17.25" customHeight="1"/>
  </sheetData>
  <sheetProtection/>
  <mergeCells count="6">
    <mergeCell ref="C25:J25"/>
    <mergeCell ref="C26:J26"/>
    <mergeCell ref="A1:J1"/>
    <mergeCell ref="C23:J23"/>
    <mergeCell ref="A4:C5"/>
    <mergeCell ref="C22:J22"/>
  </mergeCells>
  <printOptions/>
  <pageMargins left="0.7" right="0.7" top="0.75" bottom="0.75" header="0.3" footer="0.3"/>
  <pageSetup horizontalDpi="600" verticalDpi="600" orientation="portrait" paperSize="9" scale="68" r:id="rId1"/>
  <ignoredErrors>
    <ignoredError sqref="D5:J5" numberStoredAsText="1"/>
  </ignoredErrors>
</worksheet>
</file>

<file path=xl/worksheets/sheet22.xml><?xml version="1.0" encoding="utf-8"?>
<worksheet xmlns="http://schemas.openxmlformats.org/spreadsheetml/2006/main" xmlns:r="http://schemas.openxmlformats.org/officeDocument/2006/relationships">
  <dimension ref="A1:M58"/>
  <sheetViews>
    <sheetView zoomScalePageLayoutView="0" workbookViewId="0" topLeftCell="A1">
      <selection activeCell="A1" sqref="A1:M1"/>
    </sheetView>
  </sheetViews>
  <sheetFormatPr defaultColWidth="8.57421875" defaultRowHeight="15"/>
  <cols>
    <col min="1" max="1" width="2.00390625" style="56" customWidth="1"/>
    <col min="2" max="2" width="5.140625" style="56" customWidth="1"/>
    <col min="3" max="3" width="46.140625" style="56" customWidth="1"/>
    <col min="4" max="12" width="8.57421875" style="57" customWidth="1"/>
    <col min="13" max="13" width="7.7109375" style="57" customWidth="1"/>
    <col min="14" max="16384" width="8.57421875" style="56" customWidth="1"/>
  </cols>
  <sheetData>
    <row r="1" spans="1:13" ht="18.75">
      <c r="A1" s="1120" t="s">
        <v>853</v>
      </c>
      <c r="B1" s="1120"/>
      <c r="C1" s="1120"/>
      <c r="D1" s="1120"/>
      <c r="E1" s="1120"/>
      <c r="F1" s="1120"/>
      <c r="G1" s="1120"/>
      <c r="H1" s="1120"/>
      <c r="I1" s="1120"/>
      <c r="J1" s="1120"/>
      <c r="K1" s="1120"/>
      <c r="L1" s="1120"/>
      <c r="M1" s="1120"/>
    </row>
    <row r="2" spans="10:11" ht="12">
      <c r="J2" s="58"/>
      <c r="K2" s="58"/>
    </row>
    <row r="3" ht="12">
      <c r="M3" s="58" t="s">
        <v>204</v>
      </c>
    </row>
    <row r="4" spans="1:13" ht="12">
      <c r="A4" s="59"/>
      <c r="B4" s="60"/>
      <c r="C4" s="61"/>
      <c r="D4" s="1125" t="s">
        <v>358</v>
      </c>
      <c r="E4" s="1121" t="s">
        <v>226</v>
      </c>
      <c r="F4" s="1122"/>
      <c r="G4" s="1123"/>
      <c r="H4" s="1121" t="s">
        <v>227</v>
      </c>
      <c r="I4" s="1122"/>
      <c r="J4" s="1122"/>
      <c r="K4" s="1122"/>
      <c r="L4" s="1122"/>
      <c r="M4" s="1123"/>
    </row>
    <row r="5" spans="1:13" s="66" customFormat="1" ht="12">
      <c r="A5" s="62"/>
      <c r="B5" s="63"/>
      <c r="C5" s="64"/>
      <c r="D5" s="1126"/>
      <c r="E5" s="65"/>
      <c r="F5" s="65"/>
      <c r="G5" s="65"/>
      <c r="H5" s="65"/>
      <c r="I5" s="65"/>
      <c r="J5" s="65"/>
      <c r="K5" s="65"/>
      <c r="L5" s="65"/>
      <c r="M5" s="65"/>
    </row>
    <row r="6" spans="1:13" s="72" customFormat="1" ht="33" customHeight="1">
      <c r="A6" s="67"/>
      <c r="B6" s="68"/>
      <c r="C6" s="69"/>
      <c r="D6" s="1126"/>
      <c r="E6" s="70" t="s">
        <v>854</v>
      </c>
      <c r="F6" s="71" t="s">
        <v>229</v>
      </c>
      <c r="G6" s="71" t="s">
        <v>855</v>
      </c>
      <c r="H6" s="71" t="s">
        <v>231</v>
      </c>
      <c r="I6" s="71" t="s">
        <v>232</v>
      </c>
      <c r="J6" s="71" t="s">
        <v>233</v>
      </c>
      <c r="K6" s="71" t="s">
        <v>234</v>
      </c>
      <c r="L6" s="71" t="s">
        <v>235</v>
      </c>
      <c r="M6" s="71" t="s">
        <v>236</v>
      </c>
    </row>
    <row r="7" spans="1:13" ht="15" customHeight="1">
      <c r="A7" s="1127" t="s">
        <v>209</v>
      </c>
      <c r="B7" s="1128"/>
      <c r="C7" s="1129"/>
      <c r="D7" s="771">
        <v>50684</v>
      </c>
      <c r="E7" s="772">
        <v>38</v>
      </c>
      <c r="F7" s="772">
        <v>191</v>
      </c>
      <c r="G7" s="772">
        <v>14727</v>
      </c>
      <c r="H7" s="772">
        <v>23027</v>
      </c>
      <c r="I7" s="772">
        <v>958</v>
      </c>
      <c r="J7" s="772">
        <v>413</v>
      </c>
      <c r="K7" s="772">
        <v>7501</v>
      </c>
      <c r="L7" s="772">
        <v>3496</v>
      </c>
      <c r="M7" s="773">
        <v>333</v>
      </c>
    </row>
    <row r="8" spans="1:13" ht="15" customHeight="1">
      <c r="A8" s="295"/>
      <c r="B8" s="296" t="s">
        <v>210</v>
      </c>
      <c r="C8" s="297"/>
      <c r="D8" s="774">
        <v>230</v>
      </c>
      <c r="E8" s="775" t="s">
        <v>33</v>
      </c>
      <c r="F8" s="775" t="s">
        <v>33</v>
      </c>
      <c r="G8" s="775">
        <v>24</v>
      </c>
      <c r="H8" s="775">
        <v>206</v>
      </c>
      <c r="I8" s="775" t="s">
        <v>33</v>
      </c>
      <c r="J8" s="775" t="s">
        <v>33</v>
      </c>
      <c r="K8" s="775" t="s">
        <v>33</v>
      </c>
      <c r="L8" s="775" t="s">
        <v>33</v>
      </c>
      <c r="M8" s="776" t="s">
        <v>33</v>
      </c>
    </row>
    <row r="9" spans="1:13" ht="15" customHeight="1">
      <c r="A9" s="295"/>
      <c r="B9" s="296" t="s">
        <v>180</v>
      </c>
      <c r="C9" s="297"/>
      <c r="D9" s="774">
        <v>5004</v>
      </c>
      <c r="E9" s="775" t="s">
        <v>33</v>
      </c>
      <c r="F9" s="775">
        <v>1</v>
      </c>
      <c r="G9" s="775">
        <v>927</v>
      </c>
      <c r="H9" s="775">
        <v>3780</v>
      </c>
      <c r="I9" s="775">
        <v>44</v>
      </c>
      <c r="J9" s="775">
        <v>36</v>
      </c>
      <c r="K9" s="775">
        <v>69</v>
      </c>
      <c r="L9" s="775">
        <v>99</v>
      </c>
      <c r="M9" s="776">
        <v>48</v>
      </c>
    </row>
    <row r="10" spans="1:13" ht="15" customHeight="1">
      <c r="A10" s="295"/>
      <c r="B10" s="296" t="s">
        <v>181</v>
      </c>
      <c r="C10" s="297"/>
      <c r="D10" s="774">
        <v>5549</v>
      </c>
      <c r="E10" s="775">
        <v>8</v>
      </c>
      <c r="F10" s="775">
        <v>22</v>
      </c>
      <c r="G10" s="775">
        <v>162</v>
      </c>
      <c r="H10" s="775">
        <v>3580</v>
      </c>
      <c r="I10" s="775">
        <v>189</v>
      </c>
      <c r="J10" s="775">
        <v>23</v>
      </c>
      <c r="K10" s="775">
        <v>36</v>
      </c>
      <c r="L10" s="775">
        <v>1505</v>
      </c>
      <c r="M10" s="776">
        <v>24</v>
      </c>
    </row>
    <row r="11" spans="1:13" ht="15" customHeight="1">
      <c r="A11" s="295"/>
      <c r="B11" s="296" t="s">
        <v>182</v>
      </c>
      <c r="C11" s="297"/>
      <c r="D11" s="774">
        <v>316</v>
      </c>
      <c r="E11" s="775" t="s">
        <v>33</v>
      </c>
      <c r="F11" s="775">
        <v>9</v>
      </c>
      <c r="G11" s="775">
        <v>41</v>
      </c>
      <c r="H11" s="775">
        <v>203</v>
      </c>
      <c r="I11" s="775" t="s">
        <v>33</v>
      </c>
      <c r="J11" s="775">
        <v>29</v>
      </c>
      <c r="K11" s="775">
        <v>2</v>
      </c>
      <c r="L11" s="775">
        <v>31</v>
      </c>
      <c r="M11" s="776">
        <v>1</v>
      </c>
    </row>
    <row r="12" spans="1:13" ht="15" customHeight="1">
      <c r="A12" s="295"/>
      <c r="B12" s="296" t="s">
        <v>183</v>
      </c>
      <c r="C12" s="297"/>
      <c r="D12" s="774">
        <v>48</v>
      </c>
      <c r="E12" s="775" t="s">
        <v>33</v>
      </c>
      <c r="F12" s="775">
        <v>22</v>
      </c>
      <c r="G12" s="775" t="s">
        <v>33</v>
      </c>
      <c r="H12" s="775">
        <v>26</v>
      </c>
      <c r="I12" s="775" t="s">
        <v>33</v>
      </c>
      <c r="J12" s="775" t="s">
        <v>33</v>
      </c>
      <c r="K12" s="775" t="s">
        <v>33</v>
      </c>
      <c r="L12" s="775" t="s">
        <v>33</v>
      </c>
      <c r="M12" s="776" t="s">
        <v>33</v>
      </c>
    </row>
    <row r="13" spans="1:13" ht="15" customHeight="1">
      <c r="A13" s="295"/>
      <c r="B13" s="296" t="s">
        <v>184</v>
      </c>
      <c r="C13" s="297"/>
      <c r="D13" s="774">
        <v>29061</v>
      </c>
      <c r="E13" s="775">
        <v>30</v>
      </c>
      <c r="F13" s="775">
        <v>133</v>
      </c>
      <c r="G13" s="775">
        <v>12068</v>
      </c>
      <c r="H13" s="775">
        <v>14545</v>
      </c>
      <c r="I13" s="775">
        <v>16</v>
      </c>
      <c r="J13" s="775">
        <v>308</v>
      </c>
      <c r="K13" s="775">
        <v>547</v>
      </c>
      <c r="L13" s="775">
        <v>1211</v>
      </c>
      <c r="M13" s="776">
        <v>203</v>
      </c>
    </row>
    <row r="14" spans="1:13" ht="15" customHeight="1">
      <c r="A14" s="295"/>
      <c r="B14" s="296" t="s">
        <v>185</v>
      </c>
      <c r="C14" s="297"/>
      <c r="D14" s="774">
        <v>22594</v>
      </c>
      <c r="E14" s="775">
        <v>1</v>
      </c>
      <c r="F14" s="775">
        <v>2</v>
      </c>
      <c r="G14" s="775">
        <v>9120</v>
      </c>
      <c r="H14" s="775">
        <v>11839</v>
      </c>
      <c r="I14" s="775">
        <v>13</v>
      </c>
      <c r="J14" s="775">
        <v>19</v>
      </c>
      <c r="K14" s="775">
        <v>488</v>
      </c>
      <c r="L14" s="775">
        <v>969</v>
      </c>
      <c r="M14" s="776">
        <v>143</v>
      </c>
    </row>
    <row r="15" spans="1:13" ht="15" customHeight="1">
      <c r="A15" s="295"/>
      <c r="B15" s="296" t="s">
        <v>856</v>
      </c>
      <c r="C15" s="297"/>
      <c r="D15" s="774">
        <v>480</v>
      </c>
      <c r="E15" s="775" t="s">
        <v>33</v>
      </c>
      <c r="F15" s="775" t="s">
        <v>33</v>
      </c>
      <c r="G15" s="775">
        <v>110</v>
      </c>
      <c r="H15" s="775">
        <v>75</v>
      </c>
      <c r="I15" s="775" t="s">
        <v>33</v>
      </c>
      <c r="J15" s="775" t="s">
        <v>33</v>
      </c>
      <c r="K15" s="775" t="s">
        <v>33</v>
      </c>
      <c r="L15" s="775">
        <v>295</v>
      </c>
      <c r="M15" s="776" t="s">
        <v>33</v>
      </c>
    </row>
    <row r="16" spans="1:13" ht="15" customHeight="1">
      <c r="A16" s="295"/>
      <c r="B16" s="296" t="s">
        <v>844</v>
      </c>
      <c r="C16" s="297"/>
      <c r="D16" s="774">
        <v>130</v>
      </c>
      <c r="E16" s="775" t="s">
        <v>33</v>
      </c>
      <c r="F16" s="775" t="s">
        <v>33</v>
      </c>
      <c r="G16" s="775">
        <v>58</v>
      </c>
      <c r="H16" s="775">
        <v>63</v>
      </c>
      <c r="I16" s="775">
        <v>1</v>
      </c>
      <c r="J16" s="775" t="s">
        <v>33</v>
      </c>
      <c r="K16" s="775">
        <v>2</v>
      </c>
      <c r="L16" s="775">
        <v>6</v>
      </c>
      <c r="M16" s="776" t="s">
        <v>33</v>
      </c>
    </row>
    <row r="17" spans="1:13" ht="15" customHeight="1">
      <c r="A17" s="295"/>
      <c r="B17" s="296" t="s">
        <v>186</v>
      </c>
      <c r="C17" s="297"/>
      <c r="D17" s="774">
        <v>58</v>
      </c>
      <c r="E17" s="775" t="s">
        <v>33</v>
      </c>
      <c r="F17" s="775">
        <v>4</v>
      </c>
      <c r="G17" s="775">
        <v>4</v>
      </c>
      <c r="H17" s="775">
        <v>29</v>
      </c>
      <c r="I17" s="775" t="s">
        <v>33</v>
      </c>
      <c r="J17" s="775">
        <v>5</v>
      </c>
      <c r="K17" s="775" t="s">
        <v>33</v>
      </c>
      <c r="L17" s="775">
        <v>16</v>
      </c>
      <c r="M17" s="776" t="s">
        <v>33</v>
      </c>
    </row>
    <row r="18" spans="1:13" ht="15" customHeight="1">
      <c r="A18" s="295"/>
      <c r="B18" s="296" t="s">
        <v>213</v>
      </c>
      <c r="C18" s="297"/>
      <c r="D18" s="774">
        <v>10418</v>
      </c>
      <c r="E18" s="775" t="s">
        <v>33</v>
      </c>
      <c r="F18" s="775" t="s">
        <v>33</v>
      </c>
      <c r="G18" s="775">
        <v>1501</v>
      </c>
      <c r="H18" s="775">
        <v>658</v>
      </c>
      <c r="I18" s="775">
        <v>709</v>
      </c>
      <c r="J18" s="775">
        <v>12</v>
      </c>
      <c r="K18" s="775">
        <v>6847</v>
      </c>
      <c r="L18" s="775">
        <v>634</v>
      </c>
      <c r="M18" s="776">
        <v>57</v>
      </c>
    </row>
    <row r="19" spans="1:13" ht="15" customHeight="1">
      <c r="A19" s="295"/>
      <c r="B19" s="296" t="s">
        <v>214</v>
      </c>
      <c r="C19" s="297"/>
      <c r="D19" s="774">
        <v>7472</v>
      </c>
      <c r="E19" s="775" t="s">
        <v>33</v>
      </c>
      <c r="F19" s="775" t="s">
        <v>33</v>
      </c>
      <c r="G19" s="775">
        <v>2</v>
      </c>
      <c r="H19" s="775">
        <v>429</v>
      </c>
      <c r="I19" s="775">
        <v>530</v>
      </c>
      <c r="J19" s="775">
        <v>5</v>
      </c>
      <c r="K19" s="775">
        <v>6182</v>
      </c>
      <c r="L19" s="775">
        <v>312</v>
      </c>
      <c r="M19" s="776">
        <v>12</v>
      </c>
    </row>
    <row r="20" spans="1:13" ht="15" customHeight="1">
      <c r="A20" s="73"/>
      <c r="B20" s="920" t="s">
        <v>846</v>
      </c>
      <c r="C20" s="75"/>
      <c r="D20" s="777">
        <v>1017</v>
      </c>
      <c r="E20" s="778" t="s">
        <v>33</v>
      </c>
      <c r="F20" s="778" t="s">
        <v>33</v>
      </c>
      <c r="G20" s="778" t="s">
        <v>33</v>
      </c>
      <c r="H20" s="778">
        <v>95</v>
      </c>
      <c r="I20" s="778">
        <v>177</v>
      </c>
      <c r="J20" s="778" t="s">
        <v>33</v>
      </c>
      <c r="K20" s="778">
        <v>657</v>
      </c>
      <c r="L20" s="778">
        <v>81</v>
      </c>
      <c r="M20" s="779">
        <v>7</v>
      </c>
    </row>
    <row r="21" spans="2:3" ht="15" customHeight="1">
      <c r="B21" s="66" t="s">
        <v>188</v>
      </c>
      <c r="C21" s="56" t="s">
        <v>857</v>
      </c>
    </row>
    <row r="22" spans="2:3" ht="15" customHeight="1">
      <c r="B22" s="66" t="s">
        <v>858</v>
      </c>
      <c r="C22" s="56" t="s">
        <v>850</v>
      </c>
    </row>
    <row r="23" spans="1:13" ht="12">
      <c r="A23" s="31"/>
      <c r="B23" s="31"/>
      <c r="C23" s="1124"/>
      <c r="D23" s="1124"/>
      <c r="E23" s="1124"/>
      <c r="F23" s="1124"/>
      <c r="G23" s="1124"/>
      <c r="H23" s="1124"/>
      <c r="I23" s="1124"/>
      <c r="J23" s="1124"/>
      <c r="K23" s="1124"/>
      <c r="L23" s="1124"/>
      <c r="M23" s="1124"/>
    </row>
    <row r="24" spans="1:13" ht="12">
      <c r="A24" s="30"/>
      <c r="B24" s="30"/>
      <c r="C24" s="1124"/>
      <c r="D24" s="1124"/>
      <c r="E24" s="1124"/>
      <c r="F24" s="1124"/>
      <c r="G24" s="1124"/>
      <c r="H24" s="1124"/>
      <c r="I24" s="1124"/>
      <c r="J24" s="1124"/>
      <c r="K24" s="1124"/>
      <c r="L24" s="1124"/>
      <c r="M24" s="1124"/>
    </row>
    <row r="26" ht="13.5">
      <c r="C26" s="4"/>
    </row>
    <row r="27" ht="13.5">
      <c r="C27" s="4"/>
    </row>
    <row r="30" spans="4:5" ht="12">
      <c r="D30" s="58"/>
      <c r="E30" s="58"/>
    </row>
    <row r="31" spans="4:5" ht="12">
      <c r="D31" s="58"/>
      <c r="E31" s="58"/>
    </row>
    <row r="32" spans="4:5" ht="12">
      <c r="D32" s="58"/>
      <c r="E32" s="58"/>
    </row>
    <row r="33" spans="4:5" ht="12">
      <c r="D33" s="58"/>
      <c r="E33" s="58"/>
    </row>
    <row r="34" spans="4:5" ht="12">
      <c r="D34" s="58"/>
      <c r="E34" s="58"/>
    </row>
    <row r="35" spans="4:5" ht="12">
      <c r="D35" s="58"/>
      <c r="E35" s="58"/>
    </row>
    <row r="36" spans="4:5" ht="12">
      <c r="D36" s="58"/>
      <c r="E36" s="58"/>
    </row>
    <row r="37" spans="4:5" ht="12">
      <c r="D37" s="58"/>
      <c r="E37" s="58"/>
    </row>
    <row r="38" spans="4:5" ht="12">
      <c r="D38" s="58"/>
      <c r="E38" s="58"/>
    </row>
    <row r="39" spans="4:5" ht="12">
      <c r="D39" s="58"/>
      <c r="E39" s="58"/>
    </row>
    <row r="40" spans="4:5" ht="12">
      <c r="D40" s="58"/>
      <c r="E40" s="58"/>
    </row>
    <row r="41" spans="4:5" ht="12">
      <c r="D41" s="58"/>
      <c r="E41" s="58"/>
    </row>
    <row r="42" spans="4:5" ht="12">
      <c r="D42" s="58"/>
      <c r="E42" s="58"/>
    </row>
    <row r="43" spans="4:5" ht="12">
      <c r="D43" s="58"/>
      <c r="E43" s="58"/>
    </row>
    <row r="45" spans="4:5" ht="12">
      <c r="D45" s="58"/>
      <c r="E45" s="58"/>
    </row>
    <row r="46" spans="4:5" ht="12">
      <c r="D46" s="58"/>
      <c r="E46" s="58"/>
    </row>
    <row r="47" spans="4:5" ht="12">
      <c r="D47" s="58"/>
      <c r="E47" s="58"/>
    </row>
    <row r="48" spans="4:5" ht="12">
      <c r="D48" s="58"/>
      <c r="E48" s="58"/>
    </row>
    <row r="49" spans="4:5" ht="12">
      <c r="D49" s="58"/>
      <c r="E49" s="58"/>
    </row>
    <row r="50" spans="4:5" ht="12">
      <c r="D50" s="58"/>
      <c r="E50" s="58"/>
    </row>
    <row r="51" spans="4:5" ht="12">
      <c r="D51" s="58"/>
      <c r="E51" s="58"/>
    </row>
    <row r="52" spans="4:5" ht="12">
      <c r="D52" s="58"/>
      <c r="E52" s="58"/>
    </row>
    <row r="53" spans="4:5" ht="12">
      <c r="D53" s="58"/>
      <c r="E53" s="58"/>
    </row>
    <row r="54" spans="4:5" ht="12">
      <c r="D54" s="58"/>
      <c r="E54" s="58"/>
    </row>
    <row r="55" spans="4:5" ht="12">
      <c r="D55" s="58"/>
      <c r="E55" s="58"/>
    </row>
    <row r="56" spans="4:5" ht="12">
      <c r="D56" s="58"/>
      <c r="E56" s="58"/>
    </row>
    <row r="57" spans="4:5" ht="12">
      <c r="D57" s="58"/>
      <c r="E57" s="58"/>
    </row>
    <row r="58" spans="4:5" ht="12">
      <c r="D58" s="58"/>
      <c r="E58" s="58"/>
    </row>
  </sheetData>
  <sheetProtection/>
  <mergeCells count="7">
    <mergeCell ref="A1:M1"/>
    <mergeCell ref="H4:M4"/>
    <mergeCell ref="C23:M23"/>
    <mergeCell ref="C24:M24"/>
    <mergeCell ref="D4:D6"/>
    <mergeCell ref="E4:G4"/>
    <mergeCell ref="A7:C7"/>
  </mergeCells>
  <printOptions/>
  <pageMargins left="0.7" right="0.7" top="0.75" bottom="0.75" header="0.3" footer="0.3"/>
  <pageSetup horizontalDpi="600" verticalDpi="600" orientation="portrait" paperSize="9" scale="63" r:id="rId1"/>
</worksheet>
</file>

<file path=xl/worksheets/sheet23.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K1"/>
    </sheetView>
  </sheetViews>
  <sheetFormatPr defaultColWidth="9.140625" defaultRowHeight="15"/>
  <cols>
    <col min="1" max="1" width="1.7109375" style="76" customWidth="1"/>
    <col min="2" max="2" width="6.7109375" style="76" customWidth="1"/>
    <col min="3" max="3" width="44.8515625" style="76" customWidth="1"/>
    <col min="4" max="10" width="9.00390625" style="76" customWidth="1"/>
    <col min="11" max="11" width="7.8515625" style="76" customWidth="1"/>
    <col min="12" max="16384" width="9.00390625" style="76" customWidth="1"/>
  </cols>
  <sheetData>
    <row r="1" spans="1:11" ht="18.75">
      <c r="A1" s="1130" t="s">
        <v>859</v>
      </c>
      <c r="B1" s="1130"/>
      <c r="C1" s="1130"/>
      <c r="D1" s="1130"/>
      <c r="E1" s="1130"/>
      <c r="F1" s="1130"/>
      <c r="G1" s="1130"/>
      <c r="H1" s="1130"/>
      <c r="I1" s="1130"/>
      <c r="J1" s="1130"/>
      <c r="K1" s="1130"/>
    </row>
    <row r="4" s="77" customFormat="1" ht="12">
      <c r="K4" s="78" t="s">
        <v>204</v>
      </c>
    </row>
    <row r="5" spans="1:11" s="77" customFormat="1" ht="46.5" customHeight="1">
      <c r="A5" s="79"/>
      <c r="B5" s="80"/>
      <c r="C5" s="81"/>
      <c r="D5" s="82" t="s">
        <v>860</v>
      </c>
      <c r="E5" s="82" t="s">
        <v>205</v>
      </c>
      <c r="F5" s="82" t="s">
        <v>206</v>
      </c>
      <c r="G5" s="82" t="s">
        <v>207</v>
      </c>
      <c r="H5" s="83" t="s">
        <v>861</v>
      </c>
      <c r="I5" s="83" t="s">
        <v>862</v>
      </c>
      <c r="J5" s="83" t="s">
        <v>863</v>
      </c>
      <c r="K5" s="83" t="s">
        <v>208</v>
      </c>
    </row>
    <row r="6" spans="1:11" s="77" customFormat="1" ht="15" customHeight="1">
      <c r="A6" s="84" t="s">
        <v>209</v>
      </c>
      <c r="B6" s="85"/>
      <c r="C6" s="85"/>
      <c r="D6" s="771">
        <v>42395</v>
      </c>
      <c r="E6" s="772">
        <v>10629</v>
      </c>
      <c r="F6" s="772">
        <v>4551</v>
      </c>
      <c r="G6" s="772">
        <v>2931</v>
      </c>
      <c r="H6" s="772">
        <v>15343</v>
      </c>
      <c r="I6" s="772">
        <v>6700</v>
      </c>
      <c r="J6" s="772">
        <v>1407</v>
      </c>
      <c r="K6" s="773">
        <v>649</v>
      </c>
    </row>
    <row r="7" spans="1:11" s="77" customFormat="1" ht="15" customHeight="1">
      <c r="A7" s="84"/>
      <c r="B7" s="86" t="s">
        <v>210</v>
      </c>
      <c r="C7" s="87"/>
      <c r="D7" s="774">
        <v>230</v>
      </c>
      <c r="E7" s="775">
        <v>18</v>
      </c>
      <c r="F7" s="775">
        <v>3</v>
      </c>
      <c r="G7" s="775">
        <v>44</v>
      </c>
      <c r="H7" s="775">
        <v>118</v>
      </c>
      <c r="I7" s="775">
        <v>34</v>
      </c>
      <c r="J7" s="775">
        <v>12</v>
      </c>
      <c r="K7" s="776">
        <v>1</v>
      </c>
    </row>
    <row r="8" spans="1:11" s="77" customFormat="1" ht="15" customHeight="1">
      <c r="A8" s="84"/>
      <c r="B8" s="86" t="s">
        <v>180</v>
      </c>
      <c r="C8" s="87"/>
      <c r="D8" s="774">
        <v>2992</v>
      </c>
      <c r="E8" s="775">
        <v>900</v>
      </c>
      <c r="F8" s="775">
        <v>159</v>
      </c>
      <c r="G8" s="775">
        <v>1219</v>
      </c>
      <c r="H8" s="775">
        <v>615</v>
      </c>
      <c r="I8" s="775">
        <v>76</v>
      </c>
      <c r="J8" s="775">
        <v>16</v>
      </c>
      <c r="K8" s="776">
        <v>7</v>
      </c>
    </row>
    <row r="9" spans="1:11" s="77" customFormat="1" ht="15" customHeight="1">
      <c r="A9" s="84"/>
      <c r="B9" s="86" t="s">
        <v>864</v>
      </c>
      <c r="C9" s="87"/>
      <c r="D9" s="774">
        <v>5549</v>
      </c>
      <c r="E9" s="775">
        <v>3122</v>
      </c>
      <c r="F9" s="775">
        <v>629</v>
      </c>
      <c r="G9" s="775">
        <v>654</v>
      </c>
      <c r="H9" s="775">
        <v>870</v>
      </c>
      <c r="I9" s="775">
        <v>72</v>
      </c>
      <c r="J9" s="775">
        <v>11</v>
      </c>
      <c r="K9" s="776">
        <v>9</v>
      </c>
    </row>
    <row r="10" spans="1:11" s="77" customFormat="1" ht="15" customHeight="1">
      <c r="A10" s="84"/>
      <c r="B10" s="86" t="s">
        <v>182</v>
      </c>
      <c r="C10" s="87"/>
      <c r="D10" s="774">
        <v>5</v>
      </c>
      <c r="E10" s="775" t="s">
        <v>33</v>
      </c>
      <c r="F10" s="775" t="s">
        <v>33</v>
      </c>
      <c r="G10" s="775" t="s">
        <v>33</v>
      </c>
      <c r="H10" s="775">
        <v>5</v>
      </c>
      <c r="I10" s="775" t="s">
        <v>33</v>
      </c>
      <c r="J10" s="775" t="s">
        <v>33</v>
      </c>
      <c r="K10" s="776" t="s">
        <v>33</v>
      </c>
    </row>
    <row r="11" spans="1:11" s="77" customFormat="1" ht="15" customHeight="1">
      <c r="A11" s="84"/>
      <c r="B11" s="86" t="s">
        <v>183</v>
      </c>
      <c r="C11" s="87"/>
      <c r="D11" s="774">
        <v>48</v>
      </c>
      <c r="E11" s="775">
        <v>32</v>
      </c>
      <c r="F11" s="775">
        <v>8</v>
      </c>
      <c r="G11" s="775">
        <v>4</v>
      </c>
      <c r="H11" s="775">
        <v>4</v>
      </c>
      <c r="I11" s="775" t="s">
        <v>33</v>
      </c>
      <c r="J11" s="775" t="s">
        <v>33</v>
      </c>
      <c r="K11" s="776" t="s">
        <v>33</v>
      </c>
    </row>
    <row r="12" spans="1:11" s="77" customFormat="1" ht="15" customHeight="1">
      <c r="A12" s="84"/>
      <c r="B12" s="86" t="s">
        <v>865</v>
      </c>
      <c r="C12" s="87"/>
      <c r="D12" s="774">
        <v>24244</v>
      </c>
      <c r="E12" s="775">
        <v>1681</v>
      </c>
      <c r="F12" s="775">
        <v>1944</v>
      </c>
      <c r="G12" s="775">
        <v>644</v>
      </c>
      <c r="H12" s="775">
        <v>11831</v>
      </c>
      <c r="I12" s="775">
        <v>6298</v>
      </c>
      <c r="J12" s="775">
        <v>1299</v>
      </c>
      <c r="K12" s="776">
        <v>546</v>
      </c>
    </row>
    <row r="13" spans="1:11" s="77" customFormat="1" ht="15" customHeight="1">
      <c r="A13" s="84"/>
      <c r="B13" s="86" t="s">
        <v>185</v>
      </c>
      <c r="C13" s="87"/>
      <c r="D13" s="774">
        <v>22594</v>
      </c>
      <c r="E13" s="775">
        <v>1117</v>
      </c>
      <c r="F13" s="775">
        <v>1563</v>
      </c>
      <c r="G13" s="775">
        <v>467</v>
      </c>
      <c r="H13" s="775">
        <v>11390</v>
      </c>
      <c r="I13" s="775">
        <v>6244</v>
      </c>
      <c r="J13" s="775">
        <v>1277</v>
      </c>
      <c r="K13" s="776">
        <v>536</v>
      </c>
    </row>
    <row r="14" spans="1:11" s="77" customFormat="1" ht="15" customHeight="1">
      <c r="A14" s="84"/>
      <c r="B14" s="86" t="s">
        <v>866</v>
      </c>
      <c r="C14" s="87"/>
      <c r="D14" s="774">
        <v>480</v>
      </c>
      <c r="E14" s="775">
        <v>102</v>
      </c>
      <c r="F14" s="775">
        <v>75</v>
      </c>
      <c r="G14" s="775">
        <v>7</v>
      </c>
      <c r="H14" s="775">
        <v>216</v>
      </c>
      <c r="I14" s="775">
        <v>52</v>
      </c>
      <c r="J14" s="775">
        <v>21</v>
      </c>
      <c r="K14" s="776">
        <v>7</v>
      </c>
    </row>
    <row r="15" spans="1:11" s="77" customFormat="1" ht="15" customHeight="1">
      <c r="A15" s="84"/>
      <c r="B15" s="86" t="s">
        <v>844</v>
      </c>
      <c r="C15" s="87"/>
      <c r="D15" s="774">
        <v>130</v>
      </c>
      <c r="E15" s="775">
        <v>3</v>
      </c>
      <c r="F15" s="775">
        <v>9</v>
      </c>
      <c r="G15" s="775">
        <v>3</v>
      </c>
      <c r="H15" s="775">
        <v>56</v>
      </c>
      <c r="I15" s="775">
        <v>37</v>
      </c>
      <c r="J15" s="775">
        <v>15</v>
      </c>
      <c r="K15" s="776">
        <v>7</v>
      </c>
    </row>
    <row r="16" spans="1:11" s="77" customFormat="1" ht="15" customHeight="1">
      <c r="A16" s="84"/>
      <c r="B16" s="86" t="s">
        <v>213</v>
      </c>
      <c r="C16" s="87"/>
      <c r="D16" s="774">
        <v>9327</v>
      </c>
      <c r="E16" s="775">
        <v>4876</v>
      </c>
      <c r="F16" s="775">
        <v>1808</v>
      </c>
      <c r="G16" s="775">
        <v>366</v>
      </c>
      <c r="H16" s="775">
        <v>1900</v>
      </c>
      <c r="I16" s="775">
        <v>220</v>
      </c>
      <c r="J16" s="775">
        <v>69</v>
      </c>
      <c r="K16" s="776">
        <v>86</v>
      </c>
    </row>
    <row r="17" spans="1:11" s="77" customFormat="1" ht="15" customHeight="1">
      <c r="A17" s="84"/>
      <c r="B17" s="86" t="s">
        <v>214</v>
      </c>
      <c r="C17" s="87"/>
      <c r="D17" s="774">
        <v>7472</v>
      </c>
      <c r="E17" s="775">
        <v>3752</v>
      </c>
      <c r="F17" s="775">
        <v>1413</v>
      </c>
      <c r="G17" s="775">
        <v>264</v>
      </c>
      <c r="H17" s="775">
        <v>1685</v>
      </c>
      <c r="I17" s="775">
        <v>207</v>
      </c>
      <c r="J17" s="775">
        <v>67</v>
      </c>
      <c r="K17" s="776">
        <v>84</v>
      </c>
    </row>
    <row r="18" spans="1:11" s="77" customFormat="1" ht="15" customHeight="1">
      <c r="A18" s="780"/>
      <c r="B18" s="921" t="s">
        <v>846</v>
      </c>
      <c r="C18" s="88"/>
      <c r="D18" s="777">
        <v>1017</v>
      </c>
      <c r="E18" s="778">
        <v>632</v>
      </c>
      <c r="F18" s="778">
        <v>230</v>
      </c>
      <c r="G18" s="778">
        <v>41</v>
      </c>
      <c r="H18" s="778">
        <v>107</v>
      </c>
      <c r="I18" s="778">
        <v>6</v>
      </c>
      <c r="J18" s="778">
        <v>1</v>
      </c>
      <c r="K18" s="779" t="s">
        <v>33</v>
      </c>
    </row>
    <row r="19" spans="2:11" s="77" customFormat="1" ht="12">
      <c r="B19" s="30" t="s">
        <v>188</v>
      </c>
      <c r="C19" s="1084" t="s">
        <v>867</v>
      </c>
      <c r="D19" s="1084"/>
      <c r="E19" s="1084"/>
      <c r="F19" s="1084"/>
      <c r="G19" s="1084"/>
      <c r="H19" s="1084"/>
      <c r="I19" s="1084"/>
      <c r="J19" s="1084"/>
      <c r="K19" s="1084"/>
    </row>
    <row r="20" spans="2:11" s="77" customFormat="1" ht="12">
      <c r="B20" s="30" t="s">
        <v>868</v>
      </c>
      <c r="C20" s="1086" t="s">
        <v>869</v>
      </c>
      <c r="D20" s="1086"/>
      <c r="E20" s="1086"/>
      <c r="F20" s="1086"/>
      <c r="G20" s="1086"/>
      <c r="H20" s="1086"/>
      <c r="I20" s="1086"/>
      <c r="J20" s="1086"/>
      <c r="K20" s="1086"/>
    </row>
    <row r="21" spans="2:11" s="77" customFormat="1" ht="12">
      <c r="B21" s="30" t="s">
        <v>870</v>
      </c>
      <c r="C21" s="1086" t="s">
        <v>871</v>
      </c>
      <c r="D21" s="1086"/>
      <c r="E21" s="1086"/>
      <c r="F21" s="1086"/>
      <c r="G21" s="1086"/>
      <c r="H21" s="1086"/>
      <c r="I21" s="1086"/>
      <c r="J21" s="1086"/>
      <c r="K21" s="1086"/>
    </row>
    <row r="22" spans="1:11" s="77" customFormat="1" ht="12">
      <c r="A22" s="31"/>
      <c r="B22" s="30" t="s">
        <v>872</v>
      </c>
      <c r="C22" s="1086" t="s">
        <v>873</v>
      </c>
      <c r="D22" s="1086"/>
      <c r="E22" s="1086"/>
      <c r="F22" s="1086"/>
      <c r="G22" s="1086"/>
      <c r="H22" s="1086"/>
      <c r="I22" s="1086"/>
      <c r="J22" s="1086"/>
      <c r="K22" s="1086"/>
    </row>
    <row r="23" spans="1:8" s="77" customFormat="1" ht="12">
      <c r="A23" s="31"/>
      <c r="B23" s="31"/>
      <c r="C23" s="781"/>
      <c r="D23" s="781"/>
      <c r="E23" s="781"/>
      <c r="F23" s="781"/>
      <c r="G23" s="781"/>
      <c r="H23" s="781"/>
    </row>
  </sheetData>
  <sheetProtection/>
  <mergeCells count="5">
    <mergeCell ref="C21:K21"/>
    <mergeCell ref="C22:K22"/>
    <mergeCell ref="A1:K1"/>
    <mergeCell ref="C19:K19"/>
    <mergeCell ref="C20:K20"/>
  </mergeCells>
  <printOptions/>
  <pageMargins left="0.7" right="0.7" top="0.75" bottom="0.75" header="0.3" footer="0.3"/>
  <pageSetup horizontalDpi="600" verticalDpi="600" orientation="portrait" paperSize="9" scale="72" r:id="rId1"/>
</worksheet>
</file>

<file path=xl/worksheets/sheet24.xml><?xml version="1.0" encoding="utf-8"?>
<worksheet xmlns="http://schemas.openxmlformats.org/spreadsheetml/2006/main" xmlns:r="http://schemas.openxmlformats.org/officeDocument/2006/relationships">
  <dimension ref="B1:J37"/>
  <sheetViews>
    <sheetView zoomScalePageLayoutView="0" workbookViewId="0" topLeftCell="A1">
      <selection activeCell="A1" sqref="A1"/>
    </sheetView>
  </sheetViews>
  <sheetFormatPr defaultColWidth="9.140625" defaultRowHeight="15"/>
  <cols>
    <col min="1" max="1" width="3.7109375" style="4" customWidth="1"/>
    <col min="2" max="2" width="5.00390625" style="4" customWidth="1"/>
    <col min="3" max="3" width="26.00390625" style="7" customWidth="1"/>
    <col min="4" max="6" width="13.57421875" style="7" customWidth="1"/>
    <col min="7" max="10" width="13.57421875" style="4" customWidth="1"/>
    <col min="11" max="16384" width="9.00390625" style="4" customWidth="1"/>
  </cols>
  <sheetData>
    <row r="1" spans="2:10" ht="19.5" customHeight="1">
      <c r="B1" s="1087" t="s">
        <v>34</v>
      </c>
      <c r="C1" s="1087"/>
      <c r="D1" s="1087"/>
      <c r="E1" s="1087"/>
      <c r="F1" s="1087"/>
      <c r="G1" s="1087"/>
      <c r="H1" s="1087"/>
      <c r="I1" s="1087"/>
      <c r="J1" s="1087"/>
    </row>
    <row r="2" spans="3:10" s="42" customFormat="1" ht="19.5" customHeight="1">
      <c r="C2" s="41"/>
      <c r="D2" s="41"/>
      <c r="E2" s="41"/>
      <c r="F2" s="41"/>
      <c r="G2" s="30"/>
      <c r="J2" s="30" t="s">
        <v>874</v>
      </c>
    </row>
    <row r="3" spans="2:10" s="42" customFormat="1" ht="12">
      <c r="B3" s="945"/>
      <c r="C3" s="946"/>
      <c r="D3" s="782"/>
      <c r="E3" s="782"/>
      <c r="F3" s="782"/>
      <c r="G3" s="782"/>
      <c r="H3" s="783"/>
      <c r="I3" s="783"/>
      <c r="J3" s="782"/>
    </row>
    <row r="4" spans="2:10" s="42" customFormat="1" ht="12" customHeight="1">
      <c r="B4" s="937"/>
      <c r="C4" s="938"/>
      <c r="D4" s="770" t="s">
        <v>480</v>
      </c>
      <c r="E4" s="770">
        <v>20</v>
      </c>
      <c r="F4" s="770">
        <v>21</v>
      </c>
      <c r="G4" s="770">
        <v>22</v>
      </c>
      <c r="H4" s="293">
        <v>23</v>
      </c>
      <c r="I4" s="784">
        <v>24</v>
      </c>
      <c r="J4" s="784">
        <v>25</v>
      </c>
    </row>
    <row r="5" spans="2:10" s="42" customFormat="1" ht="22.5" customHeight="1">
      <c r="B5" s="1131"/>
      <c r="C5" s="1132"/>
      <c r="D5" s="48" t="s">
        <v>881</v>
      </c>
      <c r="E5" s="48" t="s">
        <v>882</v>
      </c>
      <c r="F5" s="48" t="s">
        <v>883</v>
      </c>
      <c r="G5" s="48" t="s">
        <v>884</v>
      </c>
      <c r="H5" s="785" t="s">
        <v>835</v>
      </c>
      <c r="I5" s="48" t="s">
        <v>885</v>
      </c>
      <c r="J5" s="48" t="s">
        <v>886</v>
      </c>
    </row>
    <row r="6" spans="2:10" s="42" customFormat="1" ht="8.25" customHeight="1">
      <c r="B6" s="293"/>
      <c r="C6" s="294"/>
      <c r="D6" s="294"/>
      <c r="E6" s="294"/>
      <c r="F6" s="294"/>
      <c r="G6" s="476"/>
      <c r="H6" s="41"/>
      <c r="I6" s="476"/>
      <c r="J6" s="782"/>
    </row>
    <row r="7" spans="2:10" s="42" customFormat="1" ht="15" customHeight="1">
      <c r="B7" s="49" t="s">
        <v>246</v>
      </c>
      <c r="C7" s="345"/>
      <c r="D7" s="735">
        <v>11775</v>
      </c>
      <c r="E7" s="735">
        <v>11630</v>
      </c>
      <c r="F7" s="735">
        <v>12638</v>
      </c>
      <c r="G7" s="577">
        <v>12376</v>
      </c>
      <c r="H7" s="735">
        <v>13000</v>
      </c>
      <c r="I7" s="577">
        <v>15461</v>
      </c>
      <c r="J7" s="577">
        <v>16468</v>
      </c>
    </row>
    <row r="8" spans="2:10" s="42" customFormat="1" ht="15" customHeight="1">
      <c r="B8" s="49" t="s">
        <v>247</v>
      </c>
      <c r="C8" s="345"/>
      <c r="D8" s="735">
        <v>10397</v>
      </c>
      <c r="E8" s="735">
        <v>10449</v>
      </c>
      <c r="F8" s="735">
        <v>11169</v>
      </c>
      <c r="G8" s="577">
        <v>10917</v>
      </c>
      <c r="H8" s="735">
        <v>11732</v>
      </c>
      <c r="I8" s="577">
        <v>14326</v>
      </c>
      <c r="J8" s="577">
        <v>15232</v>
      </c>
    </row>
    <row r="9" spans="2:10" s="42" customFormat="1" ht="15" customHeight="1">
      <c r="B9" s="49" t="s">
        <v>248</v>
      </c>
      <c r="C9" s="345"/>
      <c r="D9" s="786" t="s">
        <v>877</v>
      </c>
      <c r="E9" s="786" t="s">
        <v>877</v>
      </c>
      <c r="F9" s="786" t="s">
        <v>877</v>
      </c>
      <c r="G9" s="786" t="s">
        <v>877</v>
      </c>
      <c r="H9" s="787" t="s">
        <v>877</v>
      </c>
      <c r="I9" s="577">
        <v>6722</v>
      </c>
      <c r="J9" s="577">
        <v>7601</v>
      </c>
    </row>
    <row r="10" spans="2:10" s="42" customFormat="1" ht="15" customHeight="1">
      <c r="B10" s="49" t="s">
        <v>249</v>
      </c>
      <c r="C10" s="345"/>
      <c r="D10" s="735">
        <v>1276</v>
      </c>
      <c r="E10" s="735">
        <v>1265</v>
      </c>
      <c r="F10" s="735">
        <v>1439</v>
      </c>
      <c r="G10" s="577">
        <v>1410</v>
      </c>
      <c r="H10" s="735">
        <v>1406</v>
      </c>
      <c r="I10" s="577">
        <v>1704</v>
      </c>
      <c r="J10" s="577">
        <v>1742</v>
      </c>
    </row>
    <row r="11" spans="2:10" s="42" customFormat="1" ht="15" customHeight="1">
      <c r="B11" s="49" t="s">
        <v>250</v>
      </c>
      <c r="C11" s="345"/>
      <c r="D11" s="735">
        <v>24</v>
      </c>
      <c r="E11" s="735">
        <v>24</v>
      </c>
      <c r="F11" s="735">
        <v>32</v>
      </c>
      <c r="G11" s="577">
        <v>32</v>
      </c>
      <c r="H11" s="735">
        <v>34</v>
      </c>
      <c r="I11" s="577">
        <v>189</v>
      </c>
      <c r="J11" s="577">
        <v>198</v>
      </c>
    </row>
    <row r="12" spans="2:10" s="42" customFormat="1" ht="15" customHeight="1">
      <c r="B12" s="49" t="s">
        <v>251</v>
      </c>
      <c r="C12" s="345"/>
      <c r="D12" s="735">
        <v>1415</v>
      </c>
      <c r="E12" s="735">
        <v>1922</v>
      </c>
      <c r="F12" s="735">
        <v>2537</v>
      </c>
      <c r="G12" s="577">
        <v>2901</v>
      </c>
      <c r="H12" s="735">
        <v>3414</v>
      </c>
      <c r="I12" s="577">
        <v>4879</v>
      </c>
      <c r="J12" s="577">
        <v>5029</v>
      </c>
    </row>
    <row r="13" spans="2:10" s="42" customFormat="1" ht="15" customHeight="1">
      <c r="B13" s="49" t="s">
        <v>875</v>
      </c>
      <c r="C13" s="345"/>
      <c r="D13" s="735">
        <v>1159</v>
      </c>
      <c r="E13" s="735">
        <v>1137</v>
      </c>
      <c r="F13" s="735">
        <v>1316</v>
      </c>
      <c r="G13" s="577">
        <v>1502</v>
      </c>
      <c r="H13" s="735">
        <v>1816</v>
      </c>
      <c r="I13" s="623" t="s">
        <v>8</v>
      </c>
      <c r="J13" s="623" t="s">
        <v>8</v>
      </c>
    </row>
    <row r="14" spans="2:10" s="42" customFormat="1" ht="15" customHeight="1">
      <c r="B14" s="49" t="s">
        <v>252</v>
      </c>
      <c r="C14" s="345"/>
      <c r="D14" s="735">
        <v>58</v>
      </c>
      <c r="E14" s="735">
        <v>46</v>
      </c>
      <c r="F14" s="735">
        <v>45</v>
      </c>
      <c r="G14" s="577">
        <v>45</v>
      </c>
      <c r="H14" s="735">
        <v>47</v>
      </c>
      <c r="I14" s="577">
        <v>52</v>
      </c>
      <c r="J14" s="577">
        <v>35</v>
      </c>
    </row>
    <row r="15" spans="2:10" s="42" customFormat="1" ht="15" customHeight="1">
      <c r="B15" s="49" t="s">
        <v>876</v>
      </c>
      <c r="C15" s="345"/>
      <c r="D15" s="786" t="s">
        <v>877</v>
      </c>
      <c r="E15" s="735">
        <v>2150</v>
      </c>
      <c r="F15" s="735">
        <v>2397</v>
      </c>
      <c r="G15" s="577">
        <v>2454</v>
      </c>
      <c r="H15" s="735">
        <v>2510</v>
      </c>
      <c r="I15" s="623" t="s">
        <v>8</v>
      </c>
      <c r="J15" s="623" t="s">
        <v>8</v>
      </c>
    </row>
    <row r="16" spans="2:10" s="42" customFormat="1" ht="15" customHeight="1">
      <c r="B16" s="49" t="s">
        <v>253</v>
      </c>
      <c r="C16" s="345"/>
      <c r="D16" s="786" t="s">
        <v>877</v>
      </c>
      <c r="E16" s="786" t="s">
        <v>877</v>
      </c>
      <c r="F16" s="786" t="s">
        <v>877</v>
      </c>
      <c r="G16" s="786" t="s">
        <v>877</v>
      </c>
      <c r="H16" s="787" t="s">
        <v>877</v>
      </c>
      <c r="I16" s="577">
        <v>2698</v>
      </c>
      <c r="J16" s="577">
        <v>3848</v>
      </c>
    </row>
    <row r="17" spans="2:10" s="42" customFormat="1" ht="15" customHeight="1">
      <c r="B17" s="49" t="s">
        <v>254</v>
      </c>
      <c r="C17" s="345"/>
      <c r="D17" s="786" t="s">
        <v>877</v>
      </c>
      <c r="E17" s="786" t="s">
        <v>877</v>
      </c>
      <c r="F17" s="786" t="s">
        <v>877</v>
      </c>
      <c r="G17" s="786" t="s">
        <v>877</v>
      </c>
      <c r="H17" s="787" t="s">
        <v>877</v>
      </c>
      <c r="I17" s="577">
        <v>2815</v>
      </c>
      <c r="J17" s="577">
        <v>2517</v>
      </c>
    </row>
    <row r="18" spans="2:10" s="42" customFormat="1" ht="15" customHeight="1">
      <c r="B18" s="49" t="s">
        <v>255</v>
      </c>
      <c r="C18" s="345"/>
      <c r="D18" s="786" t="s">
        <v>877</v>
      </c>
      <c r="E18" s="786" t="s">
        <v>877</v>
      </c>
      <c r="F18" s="786" t="s">
        <v>877</v>
      </c>
      <c r="G18" s="786" t="s">
        <v>877</v>
      </c>
      <c r="H18" s="787" t="s">
        <v>877</v>
      </c>
      <c r="I18" s="577">
        <v>2766</v>
      </c>
      <c r="J18" s="577">
        <v>2417</v>
      </c>
    </row>
    <row r="19" spans="2:10" s="42" customFormat="1" ht="15" customHeight="1">
      <c r="B19" s="49" t="s">
        <v>256</v>
      </c>
      <c r="C19" s="345"/>
      <c r="D19" s="735">
        <v>3494</v>
      </c>
      <c r="E19" s="735">
        <v>3475</v>
      </c>
      <c r="F19" s="735">
        <v>3487</v>
      </c>
      <c r="G19" s="577">
        <v>3431</v>
      </c>
      <c r="H19" s="735">
        <v>3311</v>
      </c>
      <c r="I19" s="577">
        <v>3628</v>
      </c>
      <c r="J19" s="577">
        <v>3915</v>
      </c>
    </row>
    <row r="20" spans="2:10" s="42" customFormat="1" ht="15" customHeight="1">
      <c r="B20" s="49" t="s">
        <v>257</v>
      </c>
      <c r="C20" s="345"/>
      <c r="D20" s="735">
        <v>2259</v>
      </c>
      <c r="E20" s="735">
        <v>2308</v>
      </c>
      <c r="F20" s="735">
        <v>2731</v>
      </c>
      <c r="G20" s="577">
        <v>2863</v>
      </c>
      <c r="H20" s="735">
        <v>3052</v>
      </c>
      <c r="I20" s="577">
        <v>3814</v>
      </c>
      <c r="J20" s="577">
        <v>3937</v>
      </c>
    </row>
    <row r="21" spans="2:10" s="42" customFormat="1" ht="15" customHeight="1">
      <c r="B21" s="49" t="s">
        <v>258</v>
      </c>
      <c r="C21" s="345"/>
      <c r="D21" s="735">
        <v>2974</v>
      </c>
      <c r="E21" s="735">
        <v>2933</v>
      </c>
      <c r="F21" s="735">
        <v>3296</v>
      </c>
      <c r="G21" s="577">
        <v>3304</v>
      </c>
      <c r="H21" s="735">
        <v>3405</v>
      </c>
      <c r="I21" s="577">
        <v>3965</v>
      </c>
      <c r="J21" s="577">
        <v>4123</v>
      </c>
    </row>
    <row r="22" spans="2:10" s="42" customFormat="1" ht="15" customHeight="1">
      <c r="B22" s="49" t="s">
        <v>259</v>
      </c>
      <c r="C22" s="345"/>
      <c r="D22" s="735">
        <v>165</v>
      </c>
      <c r="E22" s="735">
        <v>223</v>
      </c>
      <c r="F22" s="735">
        <v>216</v>
      </c>
      <c r="G22" s="577">
        <v>252</v>
      </c>
      <c r="H22" s="735">
        <v>243</v>
      </c>
      <c r="I22" s="577">
        <v>367</v>
      </c>
      <c r="J22" s="577">
        <v>366</v>
      </c>
    </row>
    <row r="23" spans="2:10" s="42" customFormat="1" ht="15" customHeight="1">
      <c r="B23" s="49" t="s">
        <v>260</v>
      </c>
      <c r="C23" s="345"/>
      <c r="D23" s="735">
        <v>447</v>
      </c>
      <c r="E23" s="735">
        <v>551</v>
      </c>
      <c r="F23" s="735">
        <v>682</v>
      </c>
      <c r="G23" s="577">
        <v>729</v>
      </c>
      <c r="H23" s="735">
        <v>792</v>
      </c>
      <c r="I23" s="577">
        <v>1123</v>
      </c>
      <c r="J23" s="577">
        <v>1122</v>
      </c>
    </row>
    <row r="24" spans="2:10" s="42" customFormat="1" ht="15" customHeight="1">
      <c r="B24" s="49" t="s">
        <v>261</v>
      </c>
      <c r="C24" s="345"/>
      <c r="D24" s="786" t="s">
        <v>877</v>
      </c>
      <c r="E24" s="786" t="s">
        <v>877</v>
      </c>
      <c r="F24" s="786" t="s">
        <v>877</v>
      </c>
      <c r="G24" s="786" t="s">
        <v>877</v>
      </c>
      <c r="H24" s="787" t="s">
        <v>877</v>
      </c>
      <c r="I24" s="577">
        <v>181</v>
      </c>
      <c r="J24" s="577">
        <v>211</v>
      </c>
    </row>
    <row r="25" spans="2:10" s="42" customFormat="1" ht="15" customHeight="1">
      <c r="B25" s="49" t="s">
        <v>262</v>
      </c>
      <c r="C25" s="345"/>
      <c r="D25" s="735">
        <v>603</v>
      </c>
      <c r="E25" s="735">
        <v>867</v>
      </c>
      <c r="F25" s="735">
        <v>1250</v>
      </c>
      <c r="G25" s="577">
        <v>1371</v>
      </c>
      <c r="H25" s="735">
        <v>1557</v>
      </c>
      <c r="I25" s="577">
        <v>2162</v>
      </c>
      <c r="J25" s="577">
        <v>2282</v>
      </c>
    </row>
    <row r="26" spans="2:10" s="42" customFormat="1" ht="15" customHeight="1">
      <c r="B26" s="49" t="s">
        <v>263</v>
      </c>
      <c r="C26" s="345"/>
      <c r="D26" s="735">
        <v>148</v>
      </c>
      <c r="E26" s="735">
        <v>216</v>
      </c>
      <c r="F26" s="735">
        <v>328</v>
      </c>
      <c r="G26" s="577">
        <v>451</v>
      </c>
      <c r="H26" s="735">
        <v>629</v>
      </c>
      <c r="I26" s="577">
        <v>1165</v>
      </c>
      <c r="J26" s="577">
        <v>1549</v>
      </c>
    </row>
    <row r="27" spans="2:10" s="42" customFormat="1" ht="15" customHeight="1">
      <c r="B27" s="49" t="s">
        <v>264</v>
      </c>
      <c r="C27" s="345"/>
      <c r="D27" s="735">
        <v>1232</v>
      </c>
      <c r="E27" s="735">
        <v>1805</v>
      </c>
      <c r="F27" s="735">
        <v>2891</v>
      </c>
      <c r="G27" s="577">
        <v>3564</v>
      </c>
      <c r="H27" s="735">
        <v>4590</v>
      </c>
      <c r="I27" s="577">
        <v>6472</v>
      </c>
      <c r="J27" s="577">
        <v>7020</v>
      </c>
    </row>
    <row r="28" spans="2:10" s="42" customFormat="1" ht="15" customHeight="1">
      <c r="B28" s="49" t="s">
        <v>265</v>
      </c>
      <c r="C28" s="345"/>
      <c r="D28" s="786" t="s">
        <v>877</v>
      </c>
      <c r="E28" s="786" t="s">
        <v>877</v>
      </c>
      <c r="F28" s="786" t="s">
        <v>877</v>
      </c>
      <c r="G28" s="786" t="s">
        <v>877</v>
      </c>
      <c r="H28" s="787" t="s">
        <v>877</v>
      </c>
      <c r="I28" s="577">
        <v>2395</v>
      </c>
      <c r="J28" s="577">
        <v>2425</v>
      </c>
    </row>
    <row r="29" spans="2:10" s="42" customFormat="1" ht="15" customHeight="1">
      <c r="B29" s="49" t="s">
        <v>266</v>
      </c>
      <c r="C29" s="345"/>
      <c r="D29" s="786" t="s">
        <v>877</v>
      </c>
      <c r="E29" s="786" t="s">
        <v>877</v>
      </c>
      <c r="F29" s="786" t="s">
        <v>877</v>
      </c>
      <c r="G29" s="786" t="s">
        <v>877</v>
      </c>
      <c r="H29" s="787" t="s">
        <v>877</v>
      </c>
      <c r="I29" s="577">
        <v>2589</v>
      </c>
      <c r="J29" s="577">
        <v>3238</v>
      </c>
    </row>
    <row r="30" spans="2:10" s="42" customFormat="1" ht="15" customHeight="1">
      <c r="B30" s="49" t="s">
        <v>878</v>
      </c>
      <c r="C30" s="345"/>
      <c r="D30" s="786" t="s">
        <v>877</v>
      </c>
      <c r="E30" s="786" t="s">
        <v>877</v>
      </c>
      <c r="F30" s="786" t="s">
        <v>877</v>
      </c>
      <c r="G30" s="786" t="s">
        <v>877</v>
      </c>
      <c r="H30" s="787" t="s">
        <v>877</v>
      </c>
      <c r="I30" s="577">
        <v>211</v>
      </c>
      <c r="J30" s="577">
        <v>379</v>
      </c>
    </row>
    <row r="31" spans="2:10" s="42" customFormat="1" ht="15" customHeight="1">
      <c r="B31" s="183" t="s">
        <v>268</v>
      </c>
      <c r="C31" s="306"/>
      <c r="D31" s="788" t="s">
        <v>877</v>
      </c>
      <c r="E31" s="788" t="s">
        <v>877</v>
      </c>
      <c r="F31" s="788" t="s">
        <v>877</v>
      </c>
      <c r="G31" s="788" t="s">
        <v>877</v>
      </c>
      <c r="H31" s="789" t="s">
        <v>877</v>
      </c>
      <c r="I31" s="582">
        <v>1618</v>
      </c>
      <c r="J31" s="582">
        <v>2609</v>
      </c>
    </row>
    <row r="32" spans="2:10" s="42" customFormat="1" ht="15" customHeight="1">
      <c r="B32" s="30" t="s">
        <v>238</v>
      </c>
      <c r="C32" s="41" t="s">
        <v>879</v>
      </c>
      <c r="D32" s="41"/>
      <c r="E32" s="41"/>
      <c r="F32" s="41"/>
      <c r="G32" s="41"/>
      <c r="H32" s="41"/>
      <c r="I32" s="41"/>
      <c r="J32" s="41"/>
    </row>
    <row r="33" spans="2:10" s="42" customFormat="1" ht="12">
      <c r="B33" s="30"/>
      <c r="C33" s="95" t="s">
        <v>880</v>
      </c>
      <c r="D33" s="95"/>
      <c r="E33" s="95"/>
      <c r="F33" s="95"/>
      <c r="G33" s="95"/>
      <c r="H33" s="95"/>
      <c r="I33" s="95"/>
      <c r="J33" s="95"/>
    </row>
    <row r="34" spans="2:9" s="42" customFormat="1" ht="12">
      <c r="B34" s="30"/>
      <c r="C34" s="548"/>
      <c r="D34" s="548"/>
      <c r="E34" s="548"/>
      <c r="F34" s="548"/>
      <c r="G34" s="548"/>
      <c r="H34" s="548"/>
      <c r="I34" s="548"/>
    </row>
    <row r="35" spans="2:9" s="42" customFormat="1" ht="12">
      <c r="B35" s="32"/>
      <c r="C35" s="33"/>
      <c r="D35" s="33"/>
      <c r="E35" s="33"/>
      <c r="F35" s="33"/>
      <c r="G35" s="95"/>
      <c r="H35" s="95"/>
      <c r="I35" s="790"/>
    </row>
    <row r="36" spans="2:9" s="42" customFormat="1" ht="12">
      <c r="B36" s="32"/>
      <c r="C36" s="41"/>
      <c r="D36" s="41"/>
      <c r="E36" s="41"/>
      <c r="F36" s="41"/>
      <c r="G36" s="790"/>
      <c r="H36" s="790"/>
      <c r="I36" s="791"/>
    </row>
    <row r="37" spans="2:6" s="42" customFormat="1" ht="12">
      <c r="B37" s="32"/>
      <c r="C37" s="41"/>
      <c r="D37" s="41"/>
      <c r="E37" s="41"/>
      <c r="F37" s="41"/>
    </row>
  </sheetData>
  <sheetProtection/>
  <mergeCells count="2">
    <mergeCell ref="B3:C5"/>
    <mergeCell ref="B1:J1"/>
  </mergeCells>
  <printOptions/>
  <pageMargins left="0.7" right="0.7" top="0.75" bottom="0.75" header="0.3" footer="0.3"/>
  <pageSetup horizontalDpi="600" verticalDpi="600" orientation="portrait" paperSize="9" scale="68" r:id="rId1"/>
  <ignoredErrors>
    <ignoredError sqref="D5:J5" numberStoredAsText="1"/>
  </ignoredErrors>
</worksheet>
</file>

<file path=xl/worksheets/sheet25.xml><?xml version="1.0" encoding="utf-8"?>
<worksheet xmlns="http://schemas.openxmlformats.org/spreadsheetml/2006/main" xmlns:r="http://schemas.openxmlformats.org/officeDocument/2006/relationships">
  <dimension ref="B1:N35"/>
  <sheetViews>
    <sheetView zoomScalePageLayoutView="0" workbookViewId="0" topLeftCell="A1">
      <selection activeCell="A1" sqref="A1"/>
    </sheetView>
  </sheetViews>
  <sheetFormatPr defaultColWidth="9.140625" defaultRowHeight="15"/>
  <cols>
    <col min="1" max="1" width="3.421875" style="89" customWidth="1"/>
    <col min="2" max="2" width="7.421875" style="792" customWidth="1"/>
    <col min="3" max="3" width="25.57421875" style="792" customWidth="1"/>
    <col min="4" max="11" width="10.57421875" style="792" customWidth="1"/>
    <col min="12" max="12" width="11.57421875" style="792" customWidth="1"/>
    <col min="13" max="14" width="10.57421875" style="792" customWidth="1"/>
    <col min="15" max="16384" width="9.00390625" style="89" customWidth="1"/>
  </cols>
  <sheetData>
    <row r="1" spans="2:14" ht="20.25" customHeight="1">
      <c r="B1" s="1133" t="s">
        <v>887</v>
      </c>
      <c r="C1" s="1133"/>
      <c r="D1" s="1133"/>
      <c r="E1" s="1133"/>
      <c r="F1" s="1133"/>
      <c r="G1" s="1133"/>
      <c r="H1" s="1133"/>
      <c r="I1" s="1133"/>
      <c r="J1" s="1133"/>
      <c r="K1" s="1133"/>
      <c r="L1" s="1133"/>
      <c r="M1" s="1133"/>
      <c r="N1" s="1133"/>
    </row>
    <row r="2" s="341" customFormat="1" ht="12"/>
    <row r="3" spans="2:14" s="341" customFormat="1" ht="16.5" customHeight="1">
      <c r="B3" s="358"/>
      <c r="C3" s="359"/>
      <c r="D3" s="360"/>
      <c r="E3" s="360"/>
      <c r="F3" s="360"/>
      <c r="G3" s="360"/>
      <c r="H3" s="360"/>
      <c r="I3" s="360"/>
      <c r="J3" s="360"/>
      <c r="K3" s="360"/>
      <c r="L3" s="968" t="s">
        <v>273</v>
      </c>
      <c r="M3" s="968"/>
      <c r="N3" s="968"/>
    </row>
    <row r="4" spans="2:14" s="341" customFormat="1" ht="12">
      <c r="B4" s="969"/>
      <c r="C4" s="970"/>
      <c r="D4" s="376"/>
      <c r="E4" s="187"/>
      <c r="F4" s="92"/>
      <c r="G4" s="92"/>
      <c r="H4" s="195" t="s">
        <v>888</v>
      </c>
      <c r="I4" s="92"/>
      <c r="J4" s="92"/>
      <c r="K4" s="92"/>
      <c r="L4" s="92"/>
      <c r="M4" s="92"/>
      <c r="N4" s="187"/>
    </row>
    <row r="5" spans="2:14" s="363" customFormat="1" ht="49.5" customHeight="1">
      <c r="B5" s="971"/>
      <c r="C5" s="972"/>
      <c r="D5" s="794" t="s">
        <v>358</v>
      </c>
      <c r="E5" s="794" t="s">
        <v>275</v>
      </c>
      <c r="F5" s="795" t="s">
        <v>889</v>
      </c>
      <c r="G5" s="795" t="s">
        <v>890</v>
      </c>
      <c r="H5" s="795" t="s">
        <v>288</v>
      </c>
      <c r="I5" s="795" t="s">
        <v>891</v>
      </c>
      <c r="J5" s="795" t="s">
        <v>892</v>
      </c>
      <c r="K5" s="795" t="s">
        <v>893</v>
      </c>
      <c r="L5" s="795" t="s">
        <v>894</v>
      </c>
      <c r="M5" s="795" t="s">
        <v>895</v>
      </c>
      <c r="N5" s="794" t="s">
        <v>236</v>
      </c>
    </row>
    <row r="6" spans="2:14" s="341" customFormat="1" ht="8.25" customHeight="1">
      <c r="B6" s="361"/>
      <c r="C6" s="364"/>
      <c r="D6" s="361"/>
      <c r="E6" s="362"/>
      <c r="F6" s="362"/>
      <c r="G6" s="362"/>
      <c r="H6" s="796"/>
      <c r="I6" s="365"/>
      <c r="J6" s="365"/>
      <c r="K6" s="365"/>
      <c r="L6" s="365"/>
      <c r="M6" s="365"/>
      <c r="N6" s="366"/>
    </row>
    <row r="7" spans="2:14" s="341" customFormat="1" ht="15" customHeight="1">
      <c r="B7" s="49" t="s">
        <v>246</v>
      </c>
      <c r="C7" s="190"/>
      <c r="D7" s="797">
        <v>16468</v>
      </c>
      <c r="E7" s="798" t="s">
        <v>33</v>
      </c>
      <c r="F7" s="798">
        <v>49</v>
      </c>
      <c r="G7" s="798">
        <v>1547</v>
      </c>
      <c r="H7" s="798">
        <v>2091</v>
      </c>
      <c r="I7" s="798">
        <v>507</v>
      </c>
      <c r="J7" s="798">
        <v>61</v>
      </c>
      <c r="K7" s="798">
        <v>326</v>
      </c>
      <c r="L7" s="798">
        <v>10177</v>
      </c>
      <c r="M7" s="798">
        <v>1456</v>
      </c>
      <c r="N7" s="799">
        <v>254</v>
      </c>
    </row>
    <row r="8" spans="2:14" s="341" customFormat="1" ht="15" customHeight="1">
      <c r="B8" s="49" t="s">
        <v>247</v>
      </c>
      <c r="C8" s="190"/>
      <c r="D8" s="797">
        <v>15232</v>
      </c>
      <c r="E8" s="798" t="s">
        <v>33</v>
      </c>
      <c r="F8" s="798">
        <v>40</v>
      </c>
      <c r="G8" s="798">
        <v>1385</v>
      </c>
      <c r="H8" s="798">
        <v>1834</v>
      </c>
      <c r="I8" s="798">
        <v>444</v>
      </c>
      <c r="J8" s="798">
        <v>59</v>
      </c>
      <c r="K8" s="798">
        <v>304</v>
      </c>
      <c r="L8" s="798">
        <v>9620</v>
      </c>
      <c r="M8" s="798">
        <v>1306</v>
      </c>
      <c r="N8" s="799">
        <v>240</v>
      </c>
    </row>
    <row r="9" spans="2:14" s="341" customFormat="1" ht="15" customHeight="1">
      <c r="B9" s="49" t="s">
        <v>248</v>
      </c>
      <c r="C9" s="190"/>
      <c r="D9" s="797">
        <v>7601</v>
      </c>
      <c r="E9" s="798" t="s">
        <v>33</v>
      </c>
      <c r="F9" s="798">
        <v>13</v>
      </c>
      <c r="G9" s="798">
        <v>671</v>
      </c>
      <c r="H9" s="798">
        <v>733</v>
      </c>
      <c r="I9" s="798">
        <v>108</v>
      </c>
      <c r="J9" s="798">
        <v>28</v>
      </c>
      <c r="K9" s="798">
        <v>137</v>
      </c>
      <c r="L9" s="798">
        <v>5113</v>
      </c>
      <c r="M9" s="798">
        <v>696</v>
      </c>
      <c r="N9" s="799">
        <v>102</v>
      </c>
    </row>
    <row r="10" spans="2:14" s="341" customFormat="1" ht="15" customHeight="1">
      <c r="B10" s="49" t="s">
        <v>249</v>
      </c>
      <c r="C10" s="190"/>
      <c r="D10" s="797">
        <v>1742</v>
      </c>
      <c r="E10" s="798" t="s">
        <v>33</v>
      </c>
      <c r="F10" s="798">
        <v>10</v>
      </c>
      <c r="G10" s="798">
        <v>225</v>
      </c>
      <c r="H10" s="798">
        <v>509</v>
      </c>
      <c r="I10" s="798">
        <v>33</v>
      </c>
      <c r="J10" s="798">
        <v>6</v>
      </c>
      <c r="K10" s="798">
        <v>18</v>
      </c>
      <c r="L10" s="798">
        <v>590</v>
      </c>
      <c r="M10" s="798">
        <v>330</v>
      </c>
      <c r="N10" s="799">
        <v>21</v>
      </c>
    </row>
    <row r="11" spans="2:14" s="341" customFormat="1" ht="15" customHeight="1">
      <c r="B11" s="49" t="s">
        <v>250</v>
      </c>
      <c r="C11" s="190"/>
      <c r="D11" s="797">
        <v>198</v>
      </c>
      <c r="E11" s="798">
        <v>74</v>
      </c>
      <c r="F11" s="798">
        <v>18</v>
      </c>
      <c r="G11" s="798" t="s">
        <v>33</v>
      </c>
      <c r="H11" s="798">
        <v>99</v>
      </c>
      <c r="I11" s="798" t="s">
        <v>33</v>
      </c>
      <c r="J11" s="798" t="s">
        <v>33</v>
      </c>
      <c r="K11" s="798">
        <v>1</v>
      </c>
      <c r="L11" s="798" t="s">
        <v>33</v>
      </c>
      <c r="M11" s="798" t="s">
        <v>33</v>
      </c>
      <c r="N11" s="799">
        <v>6</v>
      </c>
    </row>
    <row r="12" spans="2:14" s="341" customFormat="1" ht="15" customHeight="1">
      <c r="B12" s="49" t="s">
        <v>251</v>
      </c>
      <c r="C12" s="190"/>
      <c r="D12" s="797">
        <v>5029</v>
      </c>
      <c r="E12" s="798">
        <v>21</v>
      </c>
      <c r="F12" s="798">
        <v>219</v>
      </c>
      <c r="G12" s="798">
        <v>284</v>
      </c>
      <c r="H12" s="798">
        <v>3226</v>
      </c>
      <c r="I12" s="798">
        <v>44</v>
      </c>
      <c r="J12" s="798">
        <v>6</v>
      </c>
      <c r="K12" s="798">
        <v>7</v>
      </c>
      <c r="L12" s="798">
        <v>406</v>
      </c>
      <c r="M12" s="798">
        <v>785</v>
      </c>
      <c r="N12" s="799">
        <v>31</v>
      </c>
    </row>
    <row r="13" spans="2:14" s="341" customFormat="1" ht="15" customHeight="1">
      <c r="B13" s="49" t="s">
        <v>252</v>
      </c>
      <c r="C13" s="190"/>
      <c r="D13" s="797">
        <v>35</v>
      </c>
      <c r="E13" s="798" t="s">
        <v>33</v>
      </c>
      <c r="F13" s="798">
        <v>1</v>
      </c>
      <c r="G13" s="798">
        <v>3</v>
      </c>
      <c r="H13" s="798">
        <v>17</v>
      </c>
      <c r="I13" s="798" t="s">
        <v>33</v>
      </c>
      <c r="J13" s="798" t="s">
        <v>33</v>
      </c>
      <c r="K13" s="798" t="s">
        <v>33</v>
      </c>
      <c r="L13" s="798">
        <v>8</v>
      </c>
      <c r="M13" s="798">
        <v>6</v>
      </c>
      <c r="N13" s="799" t="s">
        <v>33</v>
      </c>
    </row>
    <row r="14" spans="2:14" s="341" customFormat="1" ht="15" customHeight="1">
      <c r="B14" s="49" t="s">
        <v>253</v>
      </c>
      <c r="C14" s="190"/>
      <c r="D14" s="797">
        <v>3848</v>
      </c>
      <c r="E14" s="798">
        <v>2</v>
      </c>
      <c r="F14" s="798">
        <v>140</v>
      </c>
      <c r="G14" s="798">
        <v>270</v>
      </c>
      <c r="H14" s="798">
        <v>2220</v>
      </c>
      <c r="I14" s="798">
        <v>221</v>
      </c>
      <c r="J14" s="798">
        <v>31</v>
      </c>
      <c r="K14" s="798">
        <v>10</v>
      </c>
      <c r="L14" s="798">
        <v>314</v>
      </c>
      <c r="M14" s="798">
        <v>580</v>
      </c>
      <c r="N14" s="799">
        <v>60</v>
      </c>
    </row>
    <row r="15" spans="2:14" s="341" customFormat="1" ht="15" customHeight="1">
      <c r="B15" s="49" t="s">
        <v>254</v>
      </c>
      <c r="C15" s="190"/>
      <c r="D15" s="797">
        <v>2517</v>
      </c>
      <c r="E15" s="798">
        <v>1</v>
      </c>
      <c r="F15" s="798">
        <v>37</v>
      </c>
      <c r="G15" s="798">
        <v>186</v>
      </c>
      <c r="H15" s="798">
        <v>1543</v>
      </c>
      <c r="I15" s="798">
        <v>186</v>
      </c>
      <c r="J15" s="798">
        <v>31</v>
      </c>
      <c r="K15" s="798">
        <v>7</v>
      </c>
      <c r="L15" s="798">
        <v>134</v>
      </c>
      <c r="M15" s="798">
        <v>350</v>
      </c>
      <c r="N15" s="799">
        <v>42</v>
      </c>
    </row>
    <row r="16" spans="2:14" s="341" customFormat="1" ht="15" customHeight="1">
      <c r="B16" s="49" t="s">
        <v>255</v>
      </c>
      <c r="C16" s="258"/>
      <c r="D16" s="797">
        <v>2417</v>
      </c>
      <c r="E16" s="798">
        <v>1</v>
      </c>
      <c r="F16" s="798">
        <v>30</v>
      </c>
      <c r="G16" s="798">
        <v>183</v>
      </c>
      <c r="H16" s="798">
        <v>1480</v>
      </c>
      <c r="I16" s="798">
        <v>181</v>
      </c>
      <c r="J16" s="798">
        <v>28</v>
      </c>
      <c r="K16" s="798">
        <v>7</v>
      </c>
      <c r="L16" s="798">
        <v>134</v>
      </c>
      <c r="M16" s="798">
        <v>338</v>
      </c>
      <c r="N16" s="799">
        <v>35</v>
      </c>
    </row>
    <row r="17" spans="2:14" s="341" customFormat="1" ht="15" customHeight="1">
      <c r="B17" s="49" t="s">
        <v>256</v>
      </c>
      <c r="C17" s="258"/>
      <c r="D17" s="797">
        <v>3915</v>
      </c>
      <c r="E17" s="798">
        <v>54</v>
      </c>
      <c r="F17" s="798">
        <v>182</v>
      </c>
      <c r="G17" s="798">
        <v>20</v>
      </c>
      <c r="H17" s="798">
        <v>3178</v>
      </c>
      <c r="I17" s="798">
        <v>137</v>
      </c>
      <c r="J17" s="798">
        <v>10</v>
      </c>
      <c r="K17" s="798">
        <v>3</v>
      </c>
      <c r="L17" s="798">
        <v>124</v>
      </c>
      <c r="M17" s="798">
        <v>169</v>
      </c>
      <c r="N17" s="799">
        <v>38</v>
      </c>
    </row>
    <row r="18" spans="2:14" s="341" customFormat="1" ht="15" customHeight="1">
      <c r="B18" s="49" t="s">
        <v>257</v>
      </c>
      <c r="C18" s="190"/>
      <c r="D18" s="797">
        <v>3937</v>
      </c>
      <c r="E18" s="798">
        <v>1</v>
      </c>
      <c r="F18" s="798">
        <v>20</v>
      </c>
      <c r="G18" s="798">
        <v>21</v>
      </c>
      <c r="H18" s="798">
        <v>2675</v>
      </c>
      <c r="I18" s="798">
        <v>192</v>
      </c>
      <c r="J18" s="798">
        <v>12</v>
      </c>
      <c r="K18" s="798">
        <v>2</v>
      </c>
      <c r="L18" s="798">
        <v>168</v>
      </c>
      <c r="M18" s="798">
        <v>801</v>
      </c>
      <c r="N18" s="799">
        <v>45</v>
      </c>
    </row>
    <row r="19" spans="2:14" s="341" customFormat="1" ht="15" customHeight="1">
      <c r="B19" s="49" t="s">
        <v>258</v>
      </c>
      <c r="C19" s="190"/>
      <c r="D19" s="797">
        <v>4123</v>
      </c>
      <c r="E19" s="798" t="s">
        <v>33</v>
      </c>
      <c r="F19" s="798">
        <v>28</v>
      </c>
      <c r="G19" s="798">
        <v>17</v>
      </c>
      <c r="H19" s="798">
        <v>2409</v>
      </c>
      <c r="I19" s="798">
        <v>508</v>
      </c>
      <c r="J19" s="798">
        <v>46</v>
      </c>
      <c r="K19" s="798">
        <v>1</v>
      </c>
      <c r="L19" s="798">
        <v>172</v>
      </c>
      <c r="M19" s="798">
        <v>873</v>
      </c>
      <c r="N19" s="799">
        <v>69</v>
      </c>
    </row>
    <row r="20" spans="2:14" s="341" customFormat="1" ht="15" customHeight="1">
      <c r="B20" s="49" t="s">
        <v>259</v>
      </c>
      <c r="C20" s="190"/>
      <c r="D20" s="797">
        <v>366</v>
      </c>
      <c r="E20" s="798" t="s">
        <v>33</v>
      </c>
      <c r="F20" s="798">
        <v>22</v>
      </c>
      <c r="G20" s="798">
        <v>49</v>
      </c>
      <c r="H20" s="798">
        <v>133</v>
      </c>
      <c r="I20" s="798">
        <v>15</v>
      </c>
      <c r="J20" s="798" t="s">
        <v>33</v>
      </c>
      <c r="K20" s="798">
        <v>2</v>
      </c>
      <c r="L20" s="798">
        <v>103</v>
      </c>
      <c r="M20" s="798">
        <v>39</v>
      </c>
      <c r="N20" s="799">
        <v>3</v>
      </c>
    </row>
    <row r="21" spans="2:14" s="341" customFormat="1" ht="15" customHeight="1">
      <c r="B21" s="49" t="s">
        <v>260</v>
      </c>
      <c r="C21" s="190"/>
      <c r="D21" s="797">
        <v>1122</v>
      </c>
      <c r="E21" s="798" t="s">
        <v>33</v>
      </c>
      <c r="F21" s="798">
        <v>24</v>
      </c>
      <c r="G21" s="798">
        <v>55</v>
      </c>
      <c r="H21" s="798">
        <v>515</v>
      </c>
      <c r="I21" s="798">
        <v>120</v>
      </c>
      <c r="J21" s="798">
        <v>6</v>
      </c>
      <c r="K21" s="798">
        <v>1</v>
      </c>
      <c r="L21" s="798">
        <v>137</v>
      </c>
      <c r="M21" s="798">
        <v>224</v>
      </c>
      <c r="N21" s="799">
        <v>40</v>
      </c>
    </row>
    <row r="22" spans="2:14" s="341" customFormat="1" ht="15" customHeight="1">
      <c r="B22" s="49" t="s">
        <v>261</v>
      </c>
      <c r="C22" s="190"/>
      <c r="D22" s="797">
        <v>211</v>
      </c>
      <c r="E22" s="798" t="s">
        <v>33</v>
      </c>
      <c r="F22" s="798">
        <v>10</v>
      </c>
      <c r="G22" s="798">
        <v>1</v>
      </c>
      <c r="H22" s="798">
        <v>86</v>
      </c>
      <c r="I22" s="798">
        <v>97</v>
      </c>
      <c r="J22" s="798">
        <v>5</v>
      </c>
      <c r="K22" s="798">
        <v>1</v>
      </c>
      <c r="L22" s="798" t="s">
        <v>33</v>
      </c>
      <c r="M22" s="798">
        <v>3</v>
      </c>
      <c r="N22" s="799">
        <v>8</v>
      </c>
    </row>
    <row r="23" spans="2:14" s="341" customFormat="1" ht="15" customHeight="1">
      <c r="B23" s="49" t="s">
        <v>262</v>
      </c>
      <c r="C23" s="190"/>
      <c r="D23" s="797">
        <v>2282</v>
      </c>
      <c r="E23" s="798" t="s">
        <v>33</v>
      </c>
      <c r="F23" s="798">
        <v>53</v>
      </c>
      <c r="G23" s="798">
        <v>27</v>
      </c>
      <c r="H23" s="798">
        <v>1301</v>
      </c>
      <c r="I23" s="798">
        <v>71</v>
      </c>
      <c r="J23" s="798">
        <v>11</v>
      </c>
      <c r="K23" s="798" t="s">
        <v>33</v>
      </c>
      <c r="L23" s="798">
        <v>321</v>
      </c>
      <c r="M23" s="798">
        <v>433</v>
      </c>
      <c r="N23" s="799">
        <v>65</v>
      </c>
    </row>
    <row r="24" spans="2:14" s="341" customFormat="1" ht="15" customHeight="1">
      <c r="B24" s="49" t="s">
        <v>263</v>
      </c>
      <c r="C24" s="190"/>
      <c r="D24" s="797">
        <v>1549</v>
      </c>
      <c r="E24" s="798" t="s">
        <v>33</v>
      </c>
      <c r="F24" s="798">
        <v>2</v>
      </c>
      <c r="G24" s="798">
        <v>2</v>
      </c>
      <c r="H24" s="798">
        <v>395</v>
      </c>
      <c r="I24" s="798">
        <v>6</v>
      </c>
      <c r="J24" s="798">
        <v>3</v>
      </c>
      <c r="K24" s="798">
        <v>1</v>
      </c>
      <c r="L24" s="798">
        <v>714</v>
      </c>
      <c r="M24" s="798">
        <v>338</v>
      </c>
      <c r="N24" s="799">
        <v>88</v>
      </c>
    </row>
    <row r="25" spans="2:14" s="341" customFormat="1" ht="15" customHeight="1">
      <c r="B25" s="49" t="s">
        <v>264</v>
      </c>
      <c r="C25" s="190"/>
      <c r="D25" s="797">
        <v>7020</v>
      </c>
      <c r="E25" s="798" t="s">
        <v>33</v>
      </c>
      <c r="F25" s="798">
        <v>153</v>
      </c>
      <c r="G25" s="798">
        <v>258</v>
      </c>
      <c r="H25" s="798">
        <v>3702</v>
      </c>
      <c r="I25" s="798">
        <v>147</v>
      </c>
      <c r="J25" s="798">
        <v>27</v>
      </c>
      <c r="K25" s="798">
        <v>1</v>
      </c>
      <c r="L25" s="798">
        <v>397</v>
      </c>
      <c r="M25" s="798">
        <v>2214</v>
      </c>
      <c r="N25" s="799">
        <v>121</v>
      </c>
    </row>
    <row r="26" spans="2:14" s="341" customFormat="1" ht="15" customHeight="1">
      <c r="B26" s="49" t="s">
        <v>265</v>
      </c>
      <c r="C26" s="190"/>
      <c r="D26" s="797">
        <v>2425</v>
      </c>
      <c r="E26" s="798">
        <v>21</v>
      </c>
      <c r="F26" s="798">
        <v>400</v>
      </c>
      <c r="G26" s="798">
        <v>77</v>
      </c>
      <c r="H26" s="798">
        <v>712</v>
      </c>
      <c r="I26" s="798">
        <v>36</v>
      </c>
      <c r="J26" s="798">
        <v>6</v>
      </c>
      <c r="K26" s="798">
        <v>5</v>
      </c>
      <c r="L26" s="798">
        <v>562</v>
      </c>
      <c r="M26" s="798">
        <v>552</v>
      </c>
      <c r="N26" s="799">
        <v>54</v>
      </c>
    </row>
    <row r="27" spans="2:14" s="341" customFormat="1" ht="15" customHeight="1">
      <c r="B27" s="49" t="s">
        <v>266</v>
      </c>
      <c r="C27" s="190"/>
      <c r="D27" s="797">
        <v>3238</v>
      </c>
      <c r="E27" s="798">
        <v>18</v>
      </c>
      <c r="F27" s="798">
        <v>146</v>
      </c>
      <c r="G27" s="798">
        <v>80</v>
      </c>
      <c r="H27" s="798">
        <v>884</v>
      </c>
      <c r="I27" s="798">
        <v>42</v>
      </c>
      <c r="J27" s="798">
        <v>7</v>
      </c>
      <c r="K27" s="798">
        <v>6</v>
      </c>
      <c r="L27" s="798">
        <v>962</v>
      </c>
      <c r="M27" s="798">
        <v>989</v>
      </c>
      <c r="N27" s="799">
        <v>104</v>
      </c>
    </row>
    <row r="28" spans="2:14" s="341" customFormat="1" ht="15" customHeight="1">
      <c r="B28" s="49" t="s">
        <v>878</v>
      </c>
      <c r="C28" s="190"/>
      <c r="D28" s="797">
        <v>379</v>
      </c>
      <c r="E28" s="798" t="s">
        <v>33</v>
      </c>
      <c r="F28" s="798">
        <v>71</v>
      </c>
      <c r="G28" s="798">
        <v>15</v>
      </c>
      <c r="H28" s="798">
        <v>186</v>
      </c>
      <c r="I28" s="798">
        <v>5</v>
      </c>
      <c r="J28" s="798" t="s">
        <v>33</v>
      </c>
      <c r="K28" s="798">
        <v>2</v>
      </c>
      <c r="L28" s="798">
        <v>26</v>
      </c>
      <c r="M28" s="798">
        <v>68</v>
      </c>
      <c r="N28" s="799">
        <v>6</v>
      </c>
    </row>
    <row r="29" spans="2:14" s="341" customFormat="1" ht="15" customHeight="1">
      <c r="B29" s="49" t="s">
        <v>268</v>
      </c>
      <c r="C29" s="190"/>
      <c r="D29" s="797">
        <v>2609</v>
      </c>
      <c r="E29" s="798">
        <v>2</v>
      </c>
      <c r="F29" s="798">
        <v>117</v>
      </c>
      <c r="G29" s="798">
        <v>208</v>
      </c>
      <c r="H29" s="798">
        <v>1514</v>
      </c>
      <c r="I29" s="798">
        <v>93</v>
      </c>
      <c r="J29" s="798">
        <v>9</v>
      </c>
      <c r="K29" s="798">
        <v>7</v>
      </c>
      <c r="L29" s="798">
        <v>228</v>
      </c>
      <c r="M29" s="798">
        <v>394</v>
      </c>
      <c r="N29" s="799">
        <v>37</v>
      </c>
    </row>
    <row r="30" spans="2:14" s="341" customFormat="1" ht="12">
      <c r="B30" s="371"/>
      <c r="C30" s="360"/>
      <c r="D30" s="371"/>
      <c r="E30" s="360"/>
      <c r="F30" s="360"/>
      <c r="G30" s="360"/>
      <c r="H30" s="360"/>
      <c r="I30" s="360"/>
      <c r="J30" s="360"/>
      <c r="K30" s="360"/>
      <c r="L30" s="360"/>
      <c r="M30" s="360"/>
      <c r="N30" s="800"/>
    </row>
    <row r="31" spans="2:14" s="341" customFormat="1" ht="12">
      <c r="B31" s="210" t="s">
        <v>277</v>
      </c>
      <c r="C31" s="1134" t="s">
        <v>278</v>
      </c>
      <c r="D31" s="1134"/>
      <c r="E31" s="1134"/>
      <c r="F31" s="1134"/>
      <c r="G31" s="1134"/>
      <c r="H31" s="1134"/>
      <c r="I31" s="1134"/>
      <c r="J31" s="1134"/>
      <c r="K31" s="1134"/>
      <c r="L31" s="1134"/>
      <c r="M31" s="1134"/>
      <c r="N31" s="1134"/>
    </row>
    <row r="32" spans="2:14" s="341" customFormat="1" ht="12">
      <c r="B32" s="210" t="s">
        <v>896</v>
      </c>
      <c r="C32" s="1004" t="s">
        <v>282</v>
      </c>
      <c r="D32" s="1004"/>
      <c r="E32" s="1004"/>
      <c r="F32" s="1004"/>
      <c r="G32" s="1004"/>
      <c r="H32" s="1004"/>
      <c r="I32" s="1004"/>
      <c r="J32" s="1004"/>
      <c r="K32" s="1004"/>
      <c r="L32" s="1004"/>
      <c r="M32" s="1004"/>
      <c r="N32" s="1004"/>
    </row>
    <row r="33" s="341" customFormat="1" ht="12">
      <c r="B33" s="239"/>
    </row>
    <row r="34" spans="2:14" ht="13.5">
      <c r="B34" s="793"/>
      <c r="C34" s="793"/>
      <c r="D34" s="793"/>
      <c r="E34" s="793"/>
      <c r="F34" s="793"/>
      <c r="G34" s="793"/>
      <c r="H34" s="793"/>
      <c r="I34" s="793"/>
      <c r="J34" s="793"/>
      <c r="K34" s="793"/>
      <c r="L34" s="793"/>
      <c r="M34" s="793"/>
      <c r="N34" s="793"/>
    </row>
    <row r="35" spans="2:14" ht="13.5">
      <c r="B35" s="793"/>
      <c r="C35" s="793"/>
      <c r="D35" s="793"/>
      <c r="E35" s="793"/>
      <c r="F35" s="793"/>
      <c r="G35" s="793"/>
      <c r="H35" s="793"/>
      <c r="I35" s="793"/>
      <c r="J35" s="793"/>
      <c r="K35" s="793"/>
      <c r="L35" s="793"/>
      <c r="M35" s="793"/>
      <c r="N35" s="793"/>
    </row>
  </sheetData>
  <sheetProtection/>
  <mergeCells count="5">
    <mergeCell ref="B1:N1"/>
    <mergeCell ref="L3:N3"/>
    <mergeCell ref="B4:C5"/>
    <mergeCell ref="C31:N31"/>
    <mergeCell ref="C32:N32"/>
  </mergeCells>
  <printOptions/>
  <pageMargins left="0.7" right="0.7" top="0.75" bottom="0.75" header="0.3" footer="0.3"/>
  <pageSetup horizontalDpi="600" verticalDpi="600" orientation="portrait" paperSize="9" scale="57" r:id="rId1"/>
</worksheet>
</file>

<file path=xl/worksheets/sheet26.xml><?xml version="1.0" encoding="utf-8"?>
<worksheet xmlns="http://schemas.openxmlformats.org/spreadsheetml/2006/main" xmlns:r="http://schemas.openxmlformats.org/officeDocument/2006/relationships">
  <dimension ref="B1:L41"/>
  <sheetViews>
    <sheetView zoomScalePageLayoutView="0" workbookViewId="0" topLeftCell="A1">
      <selection activeCell="A1" sqref="A1"/>
    </sheetView>
  </sheetViews>
  <sheetFormatPr defaultColWidth="9.140625" defaultRowHeight="15"/>
  <cols>
    <col min="1" max="1" width="3.7109375" style="89" customWidth="1"/>
    <col min="2" max="2" width="6.00390625" style="792" customWidth="1"/>
    <col min="3" max="3" width="24.00390625" style="792" customWidth="1"/>
    <col min="4" max="4" width="11.421875" style="792" customWidth="1"/>
    <col min="5" max="12" width="9.00390625" style="792" customWidth="1"/>
    <col min="13" max="16384" width="9.00390625" style="89" customWidth="1"/>
  </cols>
  <sheetData>
    <row r="1" spans="2:12" ht="18.75" customHeight="1">
      <c r="B1" s="1133" t="s">
        <v>897</v>
      </c>
      <c r="C1" s="1133"/>
      <c r="D1" s="1133"/>
      <c r="E1" s="1133"/>
      <c r="F1" s="1133"/>
      <c r="G1" s="1133"/>
      <c r="H1" s="1133"/>
      <c r="I1" s="1133"/>
      <c r="J1" s="1133"/>
      <c r="K1" s="1133"/>
      <c r="L1" s="1133"/>
    </row>
    <row r="2" spans="2:12" ht="13.5">
      <c r="B2" s="90"/>
      <c r="C2" s="90"/>
      <c r="D2" s="90"/>
      <c r="E2" s="90"/>
      <c r="F2" s="90"/>
      <c r="G2" s="90"/>
      <c r="H2" s="90"/>
      <c r="I2" s="90"/>
      <c r="J2" s="90"/>
      <c r="K2" s="90"/>
      <c r="L2" s="90"/>
    </row>
    <row r="3" spans="2:12" s="341" customFormat="1" ht="12">
      <c r="B3" s="239"/>
      <c r="C3" s="239"/>
      <c r="D3" s="239"/>
      <c r="E3" s="239"/>
      <c r="F3" s="239"/>
      <c r="G3" s="239"/>
      <c r="H3" s="239"/>
      <c r="I3" s="239"/>
      <c r="J3" s="968" t="s">
        <v>898</v>
      </c>
      <c r="K3" s="968"/>
      <c r="L3" s="968"/>
    </row>
    <row r="4" spans="2:12" s="341" customFormat="1" ht="42.75" customHeight="1">
      <c r="B4" s="1017"/>
      <c r="C4" s="1135"/>
      <c r="D4" s="92" t="s">
        <v>899</v>
      </c>
      <c r="E4" s="187" t="s">
        <v>335</v>
      </c>
      <c r="F4" s="187" t="s">
        <v>336</v>
      </c>
      <c r="G4" s="92" t="s">
        <v>900</v>
      </c>
      <c r="H4" s="92" t="s">
        <v>901</v>
      </c>
      <c r="I4" s="187" t="s">
        <v>902</v>
      </c>
      <c r="J4" s="187" t="s">
        <v>903</v>
      </c>
      <c r="K4" s="187" t="s">
        <v>904</v>
      </c>
      <c r="L4" s="92" t="s">
        <v>905</v>
      </c>
    </row>
    <row r="5" spans="2:12" s="341" customFormat="1" ht="10.5" customHeight="1">
      <c r="B5" s="808"/>
      <c r="C5" s="809"/>
      <c r="D5" s="810"/>
      <c r="E5" s="811"/>
      <c r="F5" s="811"/>
      <c r="G5" s="811"/>
      <c r="H5" s="811"/>
      <c r="I5" s="811"/>
      <c r="J5" s="811"/>
      <c r="K5" s="811"/>
      <c r="L5" s="812"/>
    </row>
    <row r="6" spans="2:12" s="341" customFormat="1" ht="15" customHeight="1">
      <c r="B6" s="211" t="s">
        <v>906</v>
      </c>
      <c r="C6" s="190"/>
      <c r="D6" s="797">
        <v>14310</v>
      </c>
      <c r="E6" s="798">
        <v>5906</v>
      </c>
      <c r="F6" s="798">
        <v>3668</v>
      </c>
      <c r="G6" s="798">
        <v>2916</v>
      </c>
      <c r="H6" s="798">
        <v>995</v>
      </c>
      <c r="I6" s="798">
        <v>390</v>
      </c>
      <c r="J6" s="798">
        <v>189</v>
      </c>
      <c r="K6" s="798">
        <v>233</v>
      </c>
      <c r="L6" s="799">
        <v>13</v>
      </c>
    </row>
    <row r="7" spans="2:12" s="341" customFormat="1" ht="15" customHeight="1">
      <c r="B7" s="211" t="s">
        <v>247</v>
      </c>
      <c r="C7" s="190"/>
      <c r="D7" s="797">
        <v>4929</v>
      </c>
      <c r="E7" s="798">
        <v>4223</v>
      </c>
      <c r="F7" s="798">
        <v>485</v>
      </c>
      <c r="G7" s="798">
        <v>157</v>
      </c>
      <c r="H7" s="798">
        <v>45</v>
      </c>
      <c r="I7" s="798">
        <v>12</v>
      </c>
      <c r="J7" s="798">
        <v>1</v>
      </c>
      <c r="K7" s="798">
        <v>2</v>
      </c>
      <c r="L7" s="799">
        <v>4</v>
      </c>
    </row>
    <row r="8" spans="2:12" s="341" customFormat="1" ht="15" customHeight="1">
      <c r="B8" s="211" t="s">
        <v>343</v>
      </c>
      <c r="C8" s="190"/>
      <c r="D8" s="797">
        <v>4329</v>
      </c>
      <c r="E8" s="798">
        <v>3503</v>
      </c>
      <c r="F8" s="798">
        <v>506</v>
      </c>
      <c r="G8" s="798">
        <v>189</v>
      </c>
      <c r="H8" s="798">
        <v>45</v>
      </c>
      <c r="I8" s="798">
        <v>33</v>
      </c>
      <c r="J8" s="798">
        <v>12</v>
      </c>
      <c r="K8" s="798">
        <v>40</v>
      </c>
      <c r="L8" s="799">
        <v>1</v>
      </c>
    </row>
    <row r="9" spans="2:12" s="341" customFormat="1" ht="15" customHeight="1">
      <c r="B9" s="211" t="s">
        <v>907</v>
      </c>
      <c r="C9" s="190"/>
      <c r="D9" s="797">
        <v>970</v>
      </c>
      <c r="E9" s="798">
        <v>510</v>
      </c>
      <c r="F9" s="798">
        <v>232</v>
      </c>
      <c r="G9" s="798">
        <v>157</v>
      </c>
      <c r="H9" s="798">
        <v>45</v>
      </c>
      <c r="I9" s="798">
        <v>16</v>
      </c>
      <c r="J9" s="798">
        <v>5</v>
      </c>
      <c r="K9" s="798">
        <v>5</v>
      </c>
      <c r="L9" s="799" t="s">
        <v>33</v>
      </c>
    </row>
    <row r="10" spans="2:12" s="341" customFormat="1" ht="15" customHeight="1">
      <c r="B10" s="211" t="s">
        <v>250</v>
      </c>
      <c r="C10" s="190"/>
      <c r="D10" s="797">
        <v>178</v>
      </c>
      <c r="E10" s="798">
        <v>6</v>
      </c>
      <c r="F10" s="798">
        <v>5</v>
      </c>
      <c r="G10" s="798">
        <v>6</v>
      </c>
      <c r="H10" s="798">
        <v>8</v>
      </c>
      <c r="I10" s="798">
        <v>15</v>
      </c>
      <c r="J10" s="798">
        <v>21</v>
      </c>
      <c r="K10" s="798">
        <v>116</v>
      </c>
      <c r="L10" s="799">
        <v>1</v>
      </c>
    </row>
    <row r="11" spans="2:12" s="341" customFormat="1" ht="15" customHeight="1">
      <c r="B11" s="211" t="s">
        <v>251</v>
      </c>
      <c r="C11" s="190"/>
      <c r="D11" s="797">
        <v>4733</v>
      </c>
      <c r="E11" s="798">
        <v>506</v>
      </c>
      <c r="F11" s="798">
        <v>630</v>
      </c>
      <c r="G11" s="798">
        <v>1336</v>
      </c>
      <c r="H11" s="798">
        <v>1010</v>
      </c>
      <c r="I11" s="798">
        <v>588</v>
      </c>
      <c r="J11" s="798">
        <v>329</v>
      </c>
      <c r="K11" s="798">
        <v>324</v>
      </c>
      <c r="L11" s="799">
        <v>10</v>
      </c>
    </row>
    <row r="12" spans="2:12" s="341" customFormat="1" ht="15" customHeight="1">
      <c r="B12" s="211" t="s">
        <v>252</v>
      </c>
      <c r="C12" s="375"/>
      <c r="D12" s="797">
        <v>9</v>
      </c>
      <c r="E12" s="798">
        <v>5</v>
      </c>
      <c r="F12" s="798">
        <v>3</v>
      </c>
      <c r="G12" s="798">
        <v>1</v>
      </c>
      <c r="H12" s="798" t="s">
        <v>33</v>
      </c>
      <c r="I12" s="798" t="s">
        <v>33</v>
      </c>
      <c r="J12" s="798" t="s">
        <v>33</v>
      </c>
      <c r="K12" s="798" t="s">
        <v>33</v>
      </c>
      <c r="L12" s="799" t="s">
        <v>33</v>
      </c>
    </row>
    <row r="13" spans="2:12" s="341" customFormat="1" ht="15" customHeight="1">
      <c r="B13" s="211" t="s">
        <v>253</v>
      </c>
      <c r="C13" s="190"/>
      <c r="D13" s="797">
        <v>3116</v>
      </c>
      <c r="E13" s="798">
        <v>891</v>
      </c>
      <c r="F13" s="798">
        <v>689</v>
      </c>
      <c r="G13" s="798">
        <v>794</v>
      </c>
      <c r="H13" s="798">
        <v>369</v>
      </c>
      <c r="I13" s="798">
        <v>169</v>
      </c>
      <c r="J13" s="798">
        <v>81</v>
      </c>
      <c r="K13" s="798">
        <v>105</v>
      </c>
      <c r="L13" s="799">
        <v>18</v>
      </c>
    </row>
    <row r="14" spans="2:12" s="341" customFormat="1" ht="15" customHeight="1">
      <c r="B14" s="211" t="s">
        <v>908</v>
      </c>
      <c r="C14" s="190"/>
      <c r="D14" s="797">
        <v>343</v>
      </c>
      <c r="E14" s="798">
        <v>301</v>
      </c>
      <c r="F14" s="798">
        <v>29</v>
      </c>
      <c r="G14" s="798">
        <v>5</v>
      </c>
      <c r="H14" s="798">
        <v>2</v>
      </c>
      <c r="I14" s="798">
        <v>1</v>
      </c>
      <c r="J14" s="798" t="s">
        <v>33</v>
      </c>
      <c r="K14" s="798">
        <v>1</v>
      </c>
      <c r="L14" s="799">
        <v>4</v>
      </c>
    </row>
    <row r="15" spans="2:12" s="341" customFormat="1" ht="15" customHeight="1">
      <c r="B15" s="211" t="s">
        <v>909</v>
      </c>
      <c r="C15" s="190"/>
      <c r="D15" s="797">
        <v>319</v>
      </c>
      <c r="E15" s="798">
        <v>235</v>
      </c>
      <c r="F15" s="798">
        <v>43</v>
      </c>
      <c r="G15" s="798">
        <v>17</v>
      </c>
      <c r="H15" s="798">
        <v>10</v>
      </c>
      <c r="I15" s="798">
        <v>5</v>
      </c>
      <c r="J15" s="798">
        <v>3</v>
      </c>
      <c r="K15" s="798">
        <v>3</v>
      </c>
      <c r="L15" s="799">
        <v>3</v>
      </c>
    </row>
    <row r="16" spans="2:12" s="341" customFormat="1" ht="15" customHeight="1">
      <c r="B16" s="211" t="s">
        <v>35</v>
      </c>
      <c r="C16" s="190"/>
      <c r="D16" s="797">
        <v>3217</v>
      </c>
      <c r="E16" s="798">
        <v>1211</v>
      </c>
      <c r="F16" s="798">
        <v>788</v>
      </c>
      <c r="G16" s="798">
        <v>709</v>
      </c>
      <c r="H16" s="798">
        <v>242</v>
      </c>
      <c r="I16" s="798">
        <v>123</v>
      </c>
      <c r="J16" s="798">
        <v>57</v>
      </c>
      <c r="K16" s="798">
        <v>74</v>
      </c>
      <c r="L16" s="799">
        <v>13</v>
      </c>
    </row>
    <row r="17" spans="2:12" s="341" customFormat="1" ht="15" customHeight="1">
      <c r="B17" s="211" t="s">
        <v>910</v>
      </c>
      <c r="C17" s="190"/>
      <c r="D17" s="797">
        <v>3865</v>
      </c>
      <c r="E17" s="798">
        <v>935</v>
      </c>
      <c r="F17" s="798">
        <v>1203</v>
      </c>
      <c r="G17" s="798">
        <v>997</v>
      </c>
      <c r="H17" s="798">
        <v>381</v>
      </c>
      <c r="I17" s="798">
        <v>146</v>
      </c>
      <c r="J17" s="798">
        <v>88</v>
      </c>
      <c r="K17" s="798">
        <v>106</v>
      </c>
      <c r="L17" s="799">
        <v>9</v>
      </c>
    </row>
    <row r="18" spans="2:12" s="341" customFormat="1" ht="15" customHeight="1">
      <c r="B18" s="211" t="s">
        <v>911</v>
      </c>
      <c r="C18" s="190"/>
      <c r="D18" s="797">
        <v>3122</v>
      </c>
      <c r="E18" s="798">
        <v>1474</v>
      </c>
      <c r="F18" s="798">
        <v>872</v>
      </c>
      <c r="G18" s="798">
        <v>486</v>
      </c>
      <c r="H18" s="798">
        <v>174</v>
      </c>
      <c r="I18" s="798">
        <v>48</v>
      </c>
      <c r="J18" s="798">
        <v>20</v>
      </c>
      <c r="K18" s="798">
        <v>24</v>
      </c>
      <c r="L18" s="799">
        <v>24</v>
      </c>
    </row>
    <row r="19" spans="2:12" s="341" customFormat="1" ht="15" customHeight="1">
      <c r="B19" s="211" t="s">
        <v>259</v>
      </c>
      <c r="C19" s="190"/>
      <c r="D19" s="797">
        <v>112</v>
      </c>
      <c r="E19" s="798">
        <v>57</v>
      </c>
      <c r="F19" s="798">
        <v>19</v>
      </c>
      <c r="G19" s="798">
        <v>20</v>
      </c>
      <c r="H19" s="798">
        <v>6</v>
      </c>
      <c r="I19" s="798">
        <v>7</v>
      </c>
      <c r="J19" s="798">
        <v>2</v>
      </c>
      <c r="K19" s="798">
        <v>1</v>
      </c>
      <c r="L19" s="799" t="s">
        <v>33</v>
      </c>
    </row>
    <row r="20" spans="2:12" s="341" customFormat="1" ht="15" customHeight="1">
      <c r="B20" s="211" t="s">
        <v>260</v>
      </c>
      <c r="C20" s="190"/>
      <c r="D20" s="797">
        <v>876</v>
      </c>
      <c r="E20" s="798">
        <v>209</v>
      </c>
      <c r="F20" s="798">
        <v>271</v>
      </c>
      <c r="G20" s="798">
        <v>257</v>
      </c>
      <c r="H20" s="798">
        <v>95</v>
      </c>
      <c r="I20" s="798">
        <v>33</v>
      </c>
      <c r="J20" s="798">
        <v>7</v>
      </c>
      <c r="K20" s="798">
        <v>4</v>
      </c>
      <c r="L20" s="799" t="s">
        <v>33</v>
      </c>
    </row>
    <row r="21" spans="2:12" s="341" customFormat="1" ht="15" customHeight="1">
      <c r="B21" s="211" t="s">
        <v>912</v>
      </c>
      <c r="C21" s="190"/>
      <c r="D21" s="797">
        <v>206</v>
      </c>
      <c r="E21" s="798">
        <v>3</v>
      </c>
      <c r="F21" s="798">
        <v>22</v>
      </c>
      <c r="G21" s="798">
        <v>135</v>
      </c>
      <c r="H21" s="798">
        <v>32</v>
      </c>
      <c r="I21" s="798">
        <v>10</v>
      </c>
      <c r="J21" s="798">
        <v>1</v>
      </c>
      <c r="K21" s="798">
        <v>3</v>
      </c>
      <c r="L21" s="799" t="s">
        <v>33</v>
      </c>
    </row>
    <row r="22" spans="2:12" s="341" customFormat="1" ht="15" customHeight="1">
      <c r="B22" s="211" t="s">
        <v>262</v>
      </c>
      <c r="C22" s="190"/>
      <c r="D22" s="797">
        <v>2138</v>
      </c>
      <c r="E22" s="798">
        <v>475</v>
      </c>
      <c r="F22" s="798">
        <v>816</v>
      </c>
      <c r="G22" s="798">
        <v>571</v>
      </c>
      <c r="H22" s="798">
        <v>173</v>
      </c>
      <c r="I22" s="798">
        <v>70</v>
      </c>
      <c r="J22" s="798">
        <v>23</v>
      </c>
      <c r="K22" s="798">
        <v>9</v>
      </c>
      <c r="L22" s="799">
        <v>1</v>
      </c>
    </row>
    <row r="23" spans="2:12" s="341" customFormat="1" ht="15" customHeight="1">
      <c r="B23" s="211" t="s">
        <v>263</v>
      </c>
      <c r="C23" s="190"/>
      <c r="D23" s="797">
        <v>1492</v>
      </c>
      <c r="E23" s="798">
        <v>91</v>
      </c>
      <c r="F23" s="798">
        <v>257</v>
      </c>
      <c r="G23" s="798">
        <v>568</v>
      </c>
      <c r="H23" s="798">
        <v>340</v>
      </c>
      <c r="I23" s="798">
        <v>160</v>
      </c>
      <c r="J23" s="798">
        <v>44</v>
      </c>
      <c r="K23" s="798">
        <v>30</v>
      </c>
      <c r="L23" s="799">
        <v>2</v>
      </c>
    </row>
    <row r="24" spans="2:12" s="341" customFormat="1" ht="15" customHeight="1">
      <c r="B24" s="211" t="s">
        <v>36</v>
      </c>
      <c r="C24" s="190"/>
      <c r="D24" s="797">
        <v>6891</v>
      </c>
      <c r="E24" s="798">
        <v>249</v>
      </c>
      <c r="F24" s="798">
        <v>663</v>
      </c>
      <c r="G24" s="798">
        <v>2434</v>
      </c>
      <c r="H24" s="798">
        <v>1983</v>
      </c>
      <c r="I24" s="798">
        <v>897</v>
      </c>
      <c r="J24" s="798">
        <v>359</v>
      </c>
      <c r="K24" s="798">
        <v>300</v>
      </c>
      <c r="L24" s="799">
        <v>6</v>
      </c>
    </row>
    <row r="25" spans="2:12" s="341" customFormat="1" ht="15" customHeight="1">
      <c r="B25" s="211" t="s">
        <v>913</v>
      </c>
      <c r="C25" s="190"/>
      <c r="D25" s="797">
        <v>1898</v>
      </c>
      <c r="E25" s="798">
        <v>405</v>
      </c>
      <c r="F25" s="798">
        <v>236</v>
      </c>
      <c r="G25" s="798">
        <v>404</v>
      </c>
      <c r="H25" s="798">
        <v>230</v>
      </c>
      <c r="I25" s="798">
        <v>187</v>
      </c>
      <c r="J25" s="798">
        <v>136</v>
      </c>
      <c r="K25" s="798">
        <v>300</v>
      </c>
      <c r="L25" s="799" t="s">
        <v>33</v>
      </c>
    </row>
    <row r="26" spans="2:12" s="341" customFormat="1" ht="15" customHeight="1">
      <c r="B26" s="211" t="s">
        <v>914</v>
      </c>
      <c r="C26" s="190"/>
      <c r="D26" s="797">
        <v>2968</v>
      </c>
      <c r="E26" s="798">
        <v>211</v>
      </c>
      <c r="F26" s="798">
        <v>306</v>
      </c>
      <c r="G26" s="798">
        <v>869</v>
      </c>
      <c r="H26" s="798">
        <v>710</v>
      </c>
      <c r="I26" s="798">
        <v>410</v>
      </c>
      <c r="J26" s="798">
        <v>205</v>
      </c>
      <c r="K26" s="798">
        <v>251</v>
      </c>
      <c r="L26" s="799">
        <v>6</v>
      </c>
    </row>
    <row r="27" spans="2:12" s="341" customFormat="1" ht="15" customHeight="1">
      <c r="B27" s="211" t="s">
        <v>915</v>
      </c>
      <c r="C27" s="190"/>
      <c r="D27" s="797">
        <v>190</v>
      </c>
      <c r="E27" s="798">
        <v>125</v>
      </c>
      <c r="F27" s="798">
        <v>42</v>
      </c>
      <c r="G27" s="798">
        <v>17</v>
      </c>
      <c r="H27" s="798">
        <v>5</v>
      </c>
      <c r="I27" s="798" t="s">
        <v>33</v>
      </c>
      <c r="J27" s="798">
        <v>1</v>
      </c>
      <c r="K27" s="798" t="s">
        <v>33</v>
      </c>
      <c r="L27" s="799" t="s">
        <v>33</v>
      </c>
    </row>
    <row r="28" spans="2:12" s="341" customFormat="1" ht="15" customHeight="1">
      <c r="B28" s="211" t="s">
        <v>916</v>
      </c>
      <c r="C28" s="190"/>
      <c r="D28" s="797">
        <v>1132</v>
      </c>
      <c r="E28" s="798">
        <v>606</v>
      </c>
      <c r="F28" s="798">
        <v>238</v>
      </c>
      <c r="G28" s="798">
        <v>157</v>
      </c>
      <c r="H28" s="798">
        <v>71</v>
      </c>
      <c r="I28" s="798">
        <v>22</v>
      </c>
      <c r="J28" s="798">
        <v>12</v>
      </c>
      <c r="K28" s="798">
        <v>22</v>
      </c>
      <c r="L28" s="799">
        <v>4</v>
      </c>
    </row>
    <row r="29" spans="2:12" s="341" customFormat="1" ht="10.5" customHeight="1">
      <c r="B29" s="813"/>
      <c r="C29" s="814"/>
      <c r="D29" s="813"/>
      <c r="E29" s="815"/>
      <c r="F29" s="815"/>
      <c r="G29" s="815"/>
      <c r="H29" s="815"/>
      <c r="I29" s="815"/>
      <c r="J29" s="815"/>
      <c r="K29" s="815"/>
      <c r="L29" s="816"/>
    </row>
    <row r="30" spans="2:12" s="341" customFormat="1" ht="16.5" customHeight="1">
      <c r="B30" s="210" t="s">
        <v>238</v>
      </c>
      <c r="C30" s="817" t="s">
        <v>917</v>
      </c>
      <c r="D30" s="190"/>
      <c r="E30" s="190"/>
      <c r="F30" s="190"/>
      <c r="G30" s="190"/>
      <c r="H30" s="190"/>
      <c r="I30" s="190"/>
      <c r="J30" s="190"/>
      <c r="K30" s="190"/>
      <c r="L30" s="190"/>
    </row>
    <row r="31" s="341" customFormat="1" ht="12"/>
    <row r="32" spans="2:12" s="341" customFormat="1" ht="12">
      <c r="B32" s="453"/>
      <c r="C32" s="453"/>
      <c r="D32" s="453"/>
      <c r="E32" s="453"/>
      <c r="F32" s="453"/>
      <c r="G32" s="453"/>
      <c r="H32" s="453"/>
      <c r="I32" s="453"/>
      <c r="J32" s="453"/>
      <c r="K32" s="453"/>
      <c r="L32" s="453"/>
    </row>
    <row r="33" spans="2:12" s="341" customFormat="1" ht="12">
      <c r="B33" s="818"/>
      <c r="C33" s="818"/>
      <c r="D33" s="818"/>
      <c r="E33" s="818"/>
      <c r="F33" s="818"/>
      <c r="G33" s="818"/>
      <c r="H33" s="818"/>
      <c r="I33" s="818"/>
      <c r="J33" s="818"/>
      <c r="K33" s="818"/>
      <c r="L33" s="818"/>
    </row>
    <row r="34" spans="2:12" ht="13.5">
      <c r="B34" s="802"/>
      <c r="C34" s="802"/>
      <c r="D34" s="802"/>
      <c r="E34" s="802"/>
      <c r="F34" s="802"/>
      <c r="G34" s="802"/>
      <c r="H34" s="802"/>
      <c r="I34" s="802"/>
      <c r="J34" s="94"/>
      <c r="K34" s="94"/>
      <c r="L34" s="94"/>
    </row>
    <row r="35" spans="2:12" ht="13.5">
      <c r="B35" s="802"/>
      <c r="C35" s="802"/>
      <c r="D35" s="802"/>
      <c r="E35" s="802"/>
      <c r="F35" s="802"/>
      <c r="G35" s="803"/>
      <c r="H35" s="803"/>
      <c r="I35" s="803"/>
      <c r="J35" s="802"/>
      <c r="K35" s="802"/>
      <c r="L35" s="802"/>
    </row>
    <row r="36" spans="2:12" ht="13.5">
      <c r="B36" s="802"/>
      <c r="C36" s="802"/>
      <c r="D36" s="801"/>
      <c r="E36" s="801"/>
      <c r="F36" s="801"/>
      <c r="G36" s="801"/>
      <c r="H36" s="801"/>
      <c r="I36" s="801"/>
      <c r="J36" s="801"/>
      <c r="K36" s="801"/>
      <c r="L36" s="804"/>
    </row>
    <row r="37" spans="2:12" ht="13.5">
      <c r="B37" s="802"/>
      <c r="C37" s="802"/>
      <c r="D37" s="801"/>
      <c r="E37" s="801"/>
      <c r="F37" s="801"/>
      <c r="G37" s="801"/>
      <c r="H37" s="801"/>
      <c r="I37" s="801"/>
      <c r="J37" s="801"/>
      <c r="K37" s="801"/>
      <c r="L37" s="804"/>
    </row>
    <row r="38" spans="2:12" ht="13.5">
      <c r="B38" s="802"/>
      <c r="C38" s="802"/>
      <c r="D38" s="801"/>
      <c r="E38" s="801"/>
      <c r="F38" s="801"/>
      <c r="G38" s="801"/>
      <c r="H38" s="801"/>
      <c r="I38" s="801"/>
      <c r="J38" s="801"/>
      <c r="K38" s="801"/>
      <c r="L38" s="804"/>
    </row>
    <row r="39" spans="2:12" ht="13.5">
      <c r="B39" s="802"/>
      <c r="C39" s="805"/>
      <c r="D39" s="806"/>
      <c r="E39" s="807"/>
      <c r="F39" s="807"/>
      <c r="G39" s="807"/>
      <c r="H39" s="807"/>
      <c r="I39" s="807"/>
      <c r="J39" s="807"/>
      <c r="K39" s="807"/>
      <c r="L39" s="807"/>
    </row>
    <row r="40" spans="2:12" ht="13.5">
      <c r="B40" s="802"/>
      <c r="C40" s="805"/>
      <c r="D40" s="806"/>
      <c r="E40" s="807"/>
      <c r="F40" s="807"/>
      <c r="G40" s="807"/>
      <c r="H40" s="807"/>
      <c r="I40" s="807"/>
      <c r="J40" s="807"/>
      <c r="K40" s="807"/>
      <c r="L40" s="807"/>
    </row>
    <row r="41" spans="2:12" ht="13.5">
      <c r="B41" s="793"/>
      <c r="C41" s="793"/>
      <c r="D41" s="793"/>
      <c r="E41" s="793"/>
      <c r="F41" s="793"/>
      <c r="G41" s="793"/>
      <c r="H41" s="793"/>
      <c r="I41" s="793"/>
      <c r="J41" s="793"/>
      <c r="K41" s="793"/>
      <c r="L41" s="793"/>
    </row>
  </sheetData>
  <sheetProtection/>
  <mergeCells count="3">
    <mergeCell ref="B1:L1"/>
    <mergeCell ref="J3:L3"/>
    <mergeCell ref="B4:C4"/>
  </mergeCells>
  <printOptions/>
  <pageMargins left="0.7" right="0.7" top="0.75" bottom="0.75" header="0.3" footer="0.3"/>
  <pageSetup horizontalDpi="600" verticalDpi="600" orientation="portrait" paperSize="9" scale="76" r:id="rId1"/>
</worksheet>
</file>

<file path=xl/worksheets/sheet27.xml><?xml version="1.0" encoding="utf-8"?>
<worksheet xmlns="http://schemas.openxmlformats.org/spreadsheetml/2006/main" xmlns:r="http://schemas.openxmlformats.org/officeDocument/2006/relationships">
  <dimension ref="B1:K54"/>
  <sheetViews>
    <sheetView zoomScalePageLayoutView="0" workbookViewId="0" topLeftCell="A1">
      <selection activeCell="A1" sqref="A1"/>
    </sheetView>
  </sheetViews>
  <sheetFormatPr defaultColWidth="9.140625" defaultRowHeight="15"/>
  <cols>
    <col min="1" max="1" width="3.421875" style="4" customWidth="1"/>
    <col min="2" max="2" width="6.00390625" style="4" customWidth="1"/>
    <col min="3" max="3" width="8.00390625" style="4" customWidth="1"/>
    <col min="4" max="4" width="29.421875" style="7" customWidth="1"/>
    <col min="5" max="11" width="11.57421875" style="4" customWidth="1"/>
    <col min="12" max="16384" width="9.00390625" style="4" customWidth="1"/>
  </cols>
  <sheetData>
    <row r="1" spans="2:11" ht="18.75">
      <c r="B1" s="1087" t="s">
        <v>942</v>
      </c>
      <c r="C1" s="1087"/>
      <c r="D1" s="1087"/>
      <c r="E1" s="1087"/>
      <c r="F1" s="1087"/>
      <c r="G1" s="1087"/>
      <c r="H1" s="1087"/>
      <c r="I1" s="1087"/>
      <c r="J1" s="1087"/>
      <c r="K1" s="1087"/>
    </row>
    <row r="3" spans="2:11" s="42" customFormat="1" ht="12">
      <c r="B3" s="42" t="s">
        <v>300</v>
      </c>
      <c r="D3" s="41"/>
      <c r="F3" s="30"/>
      <c r="H3" s="30"/>
      <c r="J3" s="30"/>
      <c r="K3" s="30" t="s">
        <v>918</v>
      </c>
    </row>
    <row r="4" spans="2:11" s="42" customFormat="1" ht="12">
      <c r="B4" s="945"/>
      <c r="C4" s="946"/>
      <c r="D4" s="946"/>
      <c r="E4" s="43"/>
      <c r="F4" s="43"/>
      <c r="G4" s="43"/>
      <c r="H4" s="43"/>
      <c r="I4" s="43"/>
      <c r="J4" s="783"/>
      <c r="K4" s="782"/>
    </row>
    <row r="5" spans="2:11" s="42" customFormat="1" ht="12">
      <c r="B5" s="937"/>
      <c r="C5" s="938"/>
      <c r="D5" s="938"/>
      <c r="E5" s="44" t="s">
        <v>919</v>
      </c>
      <c r="F5" s="44">
        <v>20</v>
      </c>
      <c r="G5" s="44" t="s">
        <v>920</v>
      </c>
      <c r="H5" s="44">
        <v>22</v>
      </c>
      <c r="I5" s="44">
        <v>23</v>
      </c>
      <c r="J5" s="44">
        <v>24</v>
      </c>
      <c r="K5" s="44">
        <v>25</v>
      </c>
    </row>
    <row r="6" spans="2:11" s="42" customFormat="1" ht="12">
      <c r="B6" s="46"/>
      <c r="C6" s="47"/>
      <c r="D6" s="47"/>
      <c r="E6" s="48" t="s">
        <v>921</v>
      </c>
      <c r="F6" s="48" t="s">
        <v>922</v>
      </c>
      <c r="G6" s="48" t="s">
        <v>31</v>
      </c>
      <c r="H6" s="48" t="s">
        <v>21</v>
      </c>
      <c r="I6" s="48" t="s">
        <v>923</v>
      </c>
      <c r="J6" s="48" t="s">
        <v>692</v>
      </c>
      <c r="K6" s="48" t="s">
        <v>924</v>
      </c>
    </row>
    <row r="7" spans="2:11" s="42" customFormat="1" ht="15" customHeight="1">
      <c r="B7" s="49" t="s">
        <v>246</v>
      </c>
      <c r="C7" s="41"/>
      <c r="D7" s="819" t="s">
        <v>925</v>
      </c>
      <c r="E7" s="820">
        <v>39946</v>
      </c>
      <c r="F7" s="820">
        <v>41018</v>
      </c>
      <c r="G7" s="820">
        <v>47078</v>
      </c>
      <c r="H7" s="820">
        <v>48112</v>
      </c>
      <c r="I7" s="821">
        <v>52291</v>
      </c>
      <c r="J7" s="595">
        <v>60450</v>
      </c>
      <c r="K7" s="595">
        <v>64401</v>
      </c>
    </row>
    <row r="8" spans="2:11" s="42" customFormat="1" ht="15" customHeight="1">
      <c r="B8" s="49"/>
      <c r="C8" s="41"/>
      <c r="D8" s="819" t="s">
        <v>926</v>
      </c>
      <c r="E8" s="495">
        <v>5752</v>
      </c>
      <c r="F8" s="495">
        <v>7105</v>
      </c>
      <c r="G8" s="495">
        <v>8608</v>
      </c>
      <c r="H8" s="495">
        <v>9589</v>
      </c>
      <c r="I8" s="822">
        <v>10327</v>
      </c>
      <c r="J8" s="577">
        <v>11853</v>
      </c>
      <c r="K8" s="577">
        <v>12602</v>
      </c>
    </row>
    <row r="9" spans="2:11" s="42" customFormat="1" ht="15" customHeight="1">
      <c r="B9" s="49"/>
      <c r="C9" s="41"/>
      <c r="D9" s="819" t="s">
        <v>927</v>
      </c>
      <c r="E9" s="495">
        <v>3327</v>
      </c>
      <c r="F9" s="495">
        <v>3904</v>
      </c>
      <c r="G9" s="495">
        <v>4984</v>
      </c>
      <c r="H9" s="495">
        <v>5221</v>
      </c>
      <c r="I9" s="822">
        <v>5627</v>
      </c>
      <c r="J9" s="577">
        <v>6184</v>
      </c>
      <c r="K9" s="577">
        <v>6456</v>
      </c>
    </row>
    <row r="10" spans="2:11" s="42" customFormat="1" ht="15" customHeight="1">
      <c r="B10" s="49"/>
      <c r="C10" s="41"/>
      <c r="D10" s="819" t="s">
        <v>928</v>
      </c>
      <c r="E10" s="495">
        <v>1127</v>
      </c>
      <c r="F10" s="495">
        <v>1237</v>
      </c>
      <c r="G10" s="495">
        <v>1968</v>
      </c>
      <c r="H10" s="495">
        <v>1745</v>
      </c>
      <c r="I10" s="822">
        <v>2157</v>
      </c>
      <c r="J10" s="577">
        <v>2042</v>
      </c>
      <c r="K10" s="577">
        <v>2215</v>
      </c>
    </row>
    <row r="11" spans="2:11" s="42" customFormat="1" ht="15" customHeight="1">
      <c r="B11" s="49"/>
      <c r="C11" s="41"/>
      <c r="D11" s="819" t="s">
        <v>929</v>
      </c>
      <c r="E11" s="495">
        <v>43732</v>
      </c>
      <c r="F11" s="495">
        <v>48473</v>
      </c>
      <c r="G11" s="495">
        <v>55235</v>
      </c>
      <c r="H11" s="495">
        <v>58272</v>
      </c>
      <c r="I11" s="822">
        <v>64365</v>
      </c>
      <c r="J11" s="577">
        <v>72662</v>
      </c>
      <c r="K11" s="577">
        <v>78934</v>
      </c>
    </row>
    <row r="12" spans="2:11" s="42" customFormat="1" ht="15" customHeight="1">
      <c r="B12" s="49" t="s">
        <v>247</v>
      </c>
      <c r="C12" s="41"/>
      <c r="D12" s="41"/>
      <c r="E12" s="495">
        <v>7634</v>
      </c>
      <c r="F12" s="495">
        <v>8516</v>
      </c>
      <c r="G12" s="495">
        <v>10017</v>
      </c>
      <c r="H12" s="495">
        <v>9783</v>
      </c>
      <c r="I12" s="822">
        <v>10535</v>
      </c>
      <c r="J12" s="495">
        <v>13053</v>
      </c>
      <c r="K12" s="495">
        <v>13446</v>
      </c>
    </row>
    <row r="13" spans="2:11" s="42" customFormat="1" ht="15" customHeight="1">
      <c r="B13" s="49" t="s">
        <v>248</v>
      </c>
      <c r="C13" s="41"/>
      <c r="D13" s="41" t="s">
        <v>930</v>
      </c>
      <c r="E13" s="510" t="s">
        <v>8</v>
      </c>
      <c r="F13" s="510" t="s">
        <v>8</v>
      </c>
      <c r="G13" s="510" t="s">
        <v>8</v>
      </c>
      <c r="H13" s="510" t="s">
        <v>8</v>
      </c>
      <c r="I13" s="823" t="s">
        <v>8</v>
      </c>
      <c r="J13" s="577">
        <v>4904</v>
      </c>
      <c r="K13" s="577">
        <v>6041</v>
      </c>
    </row>
    <row r="14" spans="2:11" s="42" customFormat="1" ht="15" customHeight="1">
      <c r="B14" s="49"/>
      <c r="C14" s="41"/>
      <c r="D14" s="41" t="s">
        <v>931</v>
      </c>
      <c r="E14" s="510" t="s">
        <v>8</v>
      </c>
      <c r="F14" s="510" t="s">
        <v>8</v>
      </c>
      <c r="G14" s="510" t="s">
        <v>8</v>
      </c>
      <c r="H14" s="510" t="s">
        <v>8</v>
      </c>
      <c r="I14" s="823" t="s">
        <v>8</v>
      </c>
      <c r="J14" s="577">
        <v>10750</v>
      </c>
      <c r="K14" s="577">
        <v>12354</v>
      </c>
    </row>
    <row r="15" spans="2:11" s="42" customFormat="1" ht="15" customHeight="1">
      <c r="B15" s="49" t="s">
        <v>249</v>
      </c>
      <c r="C15" s="41"/>
      <c r="D15" s="41"/>
      <c r="E15" s="495">
        <v>2674</v>
      </c>
      <c r="F15" s="495">
        <v>3185</v>
      </c>
      <c r="G15" s="495">
        <v>4188</v>
      </c>
      <c r="H15" s="495">
        <v>4706</v>
      </c>
      <c r="I15" s="822">
        <v>5194</v>
      </c>
      <c r="J15" s="577">
        <v>6254</v>
      </c>
      <c r="K15" s="577">
        <v>7034</v>
      </c>
    </row>
    <row r="16" spans="2:11" s="42" customFormat="1" ht="15" customHeight="1">
      <c r="B16" s="49" t="s">
        <v>250</v>
      </c>
      <c r="C16" s="41"/>
      <c r="D16" s="41"/>
      <c r="E16" s="495">
        <v>1574</v>
      </c>
      <c r="F16" s="495">
        <v>1303</v>
      </c>
      <c r="G16" s="495">
        <v>1835</v>
      </c>
      <c r="H16" s="495">
        <v>1968</v>
      </c>
      <c r="I16" s="822">
        <v>1810</v>
      </c>
      <c r="J16" s="495">
        <v>14072</v>
      </c>
      <c r="K16" s="495">
        <v>13501</v>
      </c>
    </row>
    <row r="17" spans="2:11" s="42" customFormat="1" ht="15" customHeight="1">
      <c r="B17" s="49" t="s">
        <v>251</v>
      </c>
      <c r="C17" s="41"/>
      <c r="D17" s="41"/>
      <c r="E17" s="495">
        <v>29648</v>
      </c>
      <c r="F17" s="495">
        <v>43776</v>
      </c>
      <c r="G17" s="495">
        <v>57924</v>
      </c>
      <c r="H17" s="495">
        <v>63245</v>
      </c>
      <c r="I17" s="822">
        <v>74581</v>
      </c>
      <c r="J17" s="495">
        <v>108491</v>
      </c>
      <c r="K17" s="495">
        <v>104664</v>
      </c>
    </row>
    <row r="18" spans="2:11" s="42" customFormat="1" ht="15" customHeight="1">
      <c r="B18" s="49" t="s">
        <v>875</v>
      </c>
      <c r="C18" s="41"/>
      <c r="D18" s="41"/>
      <c r="E18" s="495">
        <v>35326</v>
      </c>
      <c r="F18" s="495">
        <v>36611</v>
      </c>
      <c r="G18" s="495">
        <v>45038</v>
      </c>
      <c r="H18" s="495">
        <v>53809</v>
      </c>
      <c r="I18" s="822">
        <v>64483</v>
      </c>
      <c r="J18" s="823" t="s">
        <v>8</v>
      </c>
      <c r="K18" s="823" t="s">
        <v>8</v>
      </c>
    </row>
    <row r="19" spans="2:11" s="42" customFormat="1" ht="15" customHeight="1">
      <c r="B19" s="49" t="s">
        <v>252</v>
      </c>
      <c r="C19" s="41"/>
      <c r="D19" s="41"/>
      <c r="E19" s="495">
        <v>24</v>
      </c>
      <c r="F19" s="495">
        <v>20</v>
      </c>
      <c r="G19" s="495">
        <v>25</v>
      </c>
      <c r="H19" s="495">
        <v>27</v>
      </c>
      <c r="I19" s="822">
        <v>23</v>
      </c>
      <c r="J19" s="495">
        <v>29</v>
      </c>
      <c r="K19" s="495">
        <v>45</v>
      </c>
    </row>
    <row r="20" spans="2:11" s="42" customFormat="1" ht="15" customHeight="1">
      <c r="B20" s="49" t="s">
        <v>943</v>
      </c>
      <c r="C20" s="41"/>
      <c r="D20" s="41"/>
      <c r="E20" s="510" t="s">
        <v>8</v>
      </c>
      <c r="F20" s="495">
        <v>2601</v>
      </c>
      <c r="G20" s="495">
        <v>3212</v>
      </c>
      <c r="H20" s="495">
        <v>3388</v>
      </c>
      <c r="I20" s="822">
        <v>3725</v>
      </c>
      <c r="J20" s="823" t="s">
        <v>8</v>
      </c>
      <c r="K20" s="823" t="s">
        <v>8</v>
      </c>
    </row>
    <row r="21" spans="2:11" s="42" customFormat="1" ht="15" customHeight="1">
      <c r="B21" s="49" t="s">
        <v>944</v>
      </c>
      <c r="C21" s="41"/>
      <c r="D21" s="41"/>
      <c r="E21" s="510" t="s">
        <v>8</v>
      </c>
      <c r="F21" s="510" t="s">
        <v>8</v>
      </c>
      <c r="G21" s="510" t="s">
        <v>8</v>
      </c>
      <c r="H21" s="510" t="s">
        <v>8</v>
      </c>
      <c r="I21" s="823" t="s">
        <v>8</v>
      </c>
      <c r="J21" s="577">
        <v>13099</v>
      </c>
      <c r="K21" s="577">
        <v>43417</v>
      </c>
    </row>
    <row r="22" spans="2:11" s="42" customFormat="1" ht="15" customHeight="1">
      <c r="B22" s="49" t="s">
        <v>254</v>
      </c>
      <c r="C22" s="41"/>
      <c r="D22" s="41"/>
      <c r="E22" s="510" t="s">
        <v>8</v>
      </c>
      <c r="F22" s="510" t="s">
        <v>8</v>
      </c>
      <c r="G22" s="510" t="s">
        <v>8</v>
      </c>
      <c r="H22" s="510" t="s">
        <v>8</v>
      </c>
      <c r="I22" s="823" t="s">
        <v>8</v>
      </c>
      <c r="J22" s="577">
        <v>1265</v>
      </c>
      <c r="K22" s="577">
        <v>832</v>
      </c>
    </row>
    <row r="23" spans="2:11" s="42" customFormat="1" ht="15" customHeight="1">
      <c r="B23" s="49" t="s">
        <v>255</v>
      </c>
      <c r="C23" s="41"/>
      <c r="D23" s="41"/>
      <c r="E23" s="510" t="s">
        <v>8</v>
      </c>
      <c r="F23" s="510" t="s">
        <v>8</v>
      </c>
      <c r="G23" s="510" t="s">
        <v>8</v>
      </c>
      <c r="H23" s="510" t="s">
        <v>8</v>
      </c>
      <c r="I23" s="823" t="s">
        <v>8</v>
      </c>
      <c r="J23" s="577">
        <v>1553</v>
      </c>
      <c r="K23" s="577">
        <v>1671</v>
      </c>
    </row>
    <row r="24" spans="2:11" s="42" customFormat="1" ht="15" customHeight="1">
      <c r="B24" s="49" t="s">
        <v>256</v>
      </c>
      <c r="C24" s="41"/>
      <c r="D24" s="41"/>
      <c r="E24" s="495">
        <v>21878</v>
      </c>
      <c r="F24" s="495">
        <v>22740</v>
      </c>
      <c r="G24" s="495">
        <v>25056</v>
      </c>
      <c r="H24" s="495">
        <v>27413</v>
      </c>
      <c r="I24" s="822">
        <v>27894</v>
      </c>
      <c r="J24" s="495">
        <v>31402</v>
      </c>
      <c r="K24" s="495">
        <v>35801</v>
      </c>
    </row>
    <row r="25" spans="2:11" s="42" customFormat="1" ht="15" customHeight="1">
      <c r="B25" s="447" t="s">
        <v>945</v>
      </c>
      <c r="C25" s="410"/>
      <c r="D25" s="410"/>
      <c r="E25" s="495">
        <v>19140</v>
      </c>
      <c r="F25" s="495">
        <v>17535</v>
      </c>
      <c r="G25" s="495">
        <v>27783</v>
      </c>
      <c r="H25" s="495">
        <v>32198</v>
      </c>
      <c r="I25" s="822">
        <v>35936</v>
      </c>
      <c r="J25" s="495">
        <v>40320</v>
      </c>
      <c r="K25" s="495">
        <v>50441</v>
      </c>
    </row>
    <row r="26" spans="2:11" s="42" customFormat="1" ht="15" customHeight="1">
      <c r="B26" s="447" t="s">
        <v>946</v>
      </c>
      <c r="C26" s="410"/>
      <c r="D26" s="410"/>
      <c r="E26" s="495">
        <v>16600</v>
      </c>
      <c r="F26" s="495">
        <v>12897</v>
      </c>
      <c r="G26" s="495">
        <v>17500</v>
      </c>
      <c r="H26" s="495">
        <v>18902</v>
      </c>
      <c r="I26" s="822">
        <v>19527</v>
      </c>
      <c r="J26" s="495">
        <v>23360</v>
      </c>
      <c r="K26" s="495">
        <v>24024</v>
      </c>
    </row>
    <row r="27" spans="2:11" s="42" customFormat="1" ht="15" customHeight="1">
      <c r="B27" s="49" t="s">
        <v>259</v>
      </c>
      <c r="C27" s="41"/>
      <c r="D27" s="41"/>
      <c r="E27" s="495">
        <v>1337</v>
      </c>
      <c r="F27" s="495">
        <v>1554</v>
      </c>
      <c r="G27" s="495">
        <v>1105</v>
      </c>
      <c r="H27" s="495">
        <v>1086</v>
      </c>
      <c r="I27" s="822">
        <v>1281</v>
      </c>
      <c r="J27" s="495">
        <v>1017</v>
      </c>
      <c r="K27" s="495">
        <v>982</v>
      </c>
    </row>
    <row r="28" spans="2:11" s="42" customFormat="1" ht="15" customHeight="1">
      <c r="B28" s="49" t="s">
        <v>260</v>
      </c>
      <c r="C28" s="41"/>
      <c r="D28" s="41"/>
      <c r="E28" s="495">
        <v>4554</v>
      </c>
      <c r="F28" s="495">
        <v>6020</v>
      </c>
      <c r="G28" s="495">
        <v>6600</v>
      </c>
      <c r="H28" s="495">
        <v>6645</v>
      </c>
      <c r="I28" s="822">
        <v>7797</v>
      </c>
      <c r="J28" s="495">
        <v>9913</v>
      </c>
      <c r="K28" s="495">
        <v>10040</v>
      </c>
    </row>
    <row r="29" spans="2:11" s="42" customFormat="1" ht="15" customHeight="1">
      <c r="B29" s="49" t="s">
        <v>947</v>
      </c>
      <c r="C29" s="41"/>
      <c r="D29" s="41"/>
      <c r="E29" s="510" t="s">
        <v>8</v>
      </c>
      <c r="F29" s="510" t="s">
        <v>8</v>
      </c>
      <c r="G29" s="510" t="s">
        <v>8</v>
      </c>
      <c r="H29" s="510" t="s">
        <v>8</v>
      </c>
      <c r="I29" s="823" t="s">
        <v>8</v>
      </c>
      <c r="J29" s="495">
        <v>3161</v>
      </c>
      <c r="K29" s="824">
        <v>3494</v>
      </c>
    </row>
    <row r="30" spans="2:11" s="42" customFormat="1" ht="15" customHeight="1">
      <c r="B30" s="49" t="s">
        <v>262</v>
      </c>
      <c r="C30" s="41"/>
      <c r="D30" s="41"/>
      <c r="E30" s="495">
        <v>6789</v>
      </c>
      <c r="F30" s="495">
        <v>10628</v>
      </c>
      <c r="G30" s="495">
        <v>14830</v>
      </c>
      <c r="H30" s="495">
        <v>15357</v>
      </c>
      <c r="I30" s="822">
        <v>16266</v>
      </c>
      <c r="J30" s="495">
        <v>22214</v>
      </c>
      <c r="K30" s="495">
        <v>23238</v>
      </c>
    </row>
    <row r="31" spans="2:11" s="42" customFormat="1" ht="15" customHeight="1">
      <c r="B31" s="49" t="s">
        <v>263</v>
      </c>
      <c r="C31" s="41"/>
      <c r="D31" s="41"/>
      <c r="E31" s="495">
        <v>2423</v>
      </c>
      <c r="F31" s="495">
        <v>3853</v>
      </c>
      <c r="G31" s="495">
        <v>6368</v>
      </c>
      <c r="H31" s="495">
        <v>8321</v>
      </c>
      <c r="I31" s="822">
        <v>12309</v>
      </c>
      <c r="J31" s="495">
        <v>23523</v>
      </c>
      <c r="K31" s="495">
        <v>29513</v>
      </c>
    </row>
    <row r="32" spans="2:11" s="42" customFormat="1" ht="15" customHeight="1">
      <c r="B32" s="49" t="s">
        <v>264</v>
      </c>
      <c r="C32" s="41"/>
      <c r="D32" s="41"/>
      <c r="E32" s="495">
        <v>22023</v>
      </c>
      <c r="F32" s="495">
        <v>35736</v>
      </c>
      <c r="G32" s="495">
        <v>61685</v>
      </c>
      <c r="H32" s="495">
        <v>77546</v>
      </c>
      <c r="I32" s="822">
        <v>99182</v>
      </c>
      <c r="J32" s="495">
        <v>157019</v>
      </c>
      <c r="K32" s="495">
        <v>159968</v>
      </c>
    </row>
    <row r="33" spans="2:11" s="42" customFormat="1" ht="15" customHeight="1">
      <c r="B33" s="49" t="s">
        <v>265</v>
      </c>
      <c r="C33" s="41"/>
      <c r="D33" s="41"/>
      <c r="E33" s="510" t="s">
        <v>8</v>
      </c>
      <c r="F33" s="510" t="s">
        <v>8</v>
      </c>
      <c r="G33" s="510" t="s">
        <v>8</v>
      </c>
      <c r="H33" s="510" t="s">
        <v>8</v>
      </c>
      <c r="I33" s="510" t="s">
        <v>8</v>
      </c>
      <c r="J33" s="577">
        <v>12557</v>
      </c>
      <c r="K33" s="577">
        <v>15889</v>
      </c>
    </row>
    <row r="34" spans="2:11" s="42" customFormat="1" ht="15" customHeight="1">
      <c r="B34" s="49" t="s">
        <v>266</v>
      </c>
      <c r="C34" s="41"/>
      <c r="D34" s="41"/>
      <c r="E34" s="510" t="s">
        <v>8</v>
      </c>
      <c r="F34" s="510" t="s">
        <v>8</v>
      </c>
      <c r="G34" s="510" t="s">
        <v>8</v>
      </c>
      <c r="H34" s="510" t="s">
        <v>8</v>
      </c>
      <c r="I34" s="510" t="s">
        <v>8</v>
      </c>
      <c r="J34" s="577">
        <v>41955</v>
      </c>
      <c r="K34" s="577">
        <v>58350</v>
      </c>
    </row>
    <row r="35" spans="2:11" s="42" customFormat="1" ht="15" customHeight="1">
      <c r="B35" s="49" t="s">
        <v>878</v>
      </c>
      <c r="C35" s="41"/>
      <c r="D35" s="41"/>
      <c r="E35" s="510" t="s">
        <v>8</v>
      </c>
      <c r="F35" s="510" t="s">
        <v>8</v>
      </c>
      <c r="G35" s="510" t="s">
        <v>8</v>
      </c>
      <c r="H35" s="510" t="s">
        <v>8</v>
      </c>
      <c r="I35" s="510" t="s">
        <v>8</v>
      </c>
      <c r="J35" s="577">
        <v>316</v>
      </c>
      <c r="K35" s="577">
        <v>942</v>
      </c>
    </row>
    <row r="36" spans="2:11" s="42" customFormat="1" ht="15" customHeight="1">
      <c r="B36" s="183" t="s">
        <v>268</v>
      </c>
      <c r="C36" s="53"/>
      <c r="D36" s="53"/>
      <c r="E36" s="511" t="s">
        <v>8</v>
      </c>
      <c r="F36" s="511" t="s">
        <v>8</v>
      </c>
      <c r="G36" s="511" t="s">
        <v>8</v>
      </c>
      <c r="H36" s="511" t="s">
        <v>8</v>
      </c>
      <c r="I36" s="511" t="s">
        <v>8</v>
      </c>
      <c r="J36" s="582">
        <v>2088</v>
      </c>
      <c r="K36" s="582">
        <v>9410</v>
      </c>
    </row>
    <row r="37" spans="2:11" s="42" customFormat="1" ht="12">
      <c r="B37" s="30" t="s">
        <v>932</v>
      </c>
      <c r="C37" s="41" t="s">
        <v>933</v>
      </c>
      <c r="D37" s="41"/>
      <c r="E37" s="825"/>
      <c r="F37" s="825"/>
      <c r="G37" s="825"/>
      <c r="H37" s="825"/>
      <c r="I37" s="825"/>
      <c r="J37" s="737"/>
      <c r="K37" s="737"/>
    </row>
    <row r="38" spans="2:3" s="42" customFormat="1" ht="12">
      <c r="B38" s="30" t="s">
        <v>934</v>
      </c>
      <c r="C38" s="42" t="s">
        <v>935</v>
      </c>
    </row>
    <row r="39" spans="2:9" s="42" customFormat="1" ht="12">
      <c r="B39" s="30" t="s">
        <v>936</v>
      </c>
      <c r="C39" s="95" t="s">
        <v>937</v>
      </c>
      <c r="D39" s="95"/>
      <c r="E39" s="95"/>
      <c r="F39" s="95"/>
      <c r="G39" s="95"/>
      <c r="H39" s="95"/>
      <c r="I39" s="95"/>
    </row>
    <row r="40" spans="2:9" s="42" customFormat="1" ht="12">
      <c r="B40" s="30" t="s">
        <v>938</v>
      </c>
      <c r="C40" s="95" t="s">
        <v>939</v>
      </c>
      <c r="D40" s="95"/>
      <c r="E40" s="95"/>
      <c r="F40" s="95"/>
      <c r="G40" s="95"/>
      <c r="H40" s="95"/>
      <c r="I40" s="95"/>
    </row>
    <row r="41" spans="2:4" s="42" customFormat="1" ht="12">
      <c r="B41" s="30" t="s">
        <v>940</v>
      </c>
      <c r="C41" s="95" t="s">
        <v>941</v>
      </c>
      <c r="D41" s="95"/>
    </row>
    <row r="42" s="42" customFormat="1" ht="12">
      <c r="D42" s="41"/>
    </row>
    <row r="43" s="42" customFormat="1" ht="12">
      <c r="D43" s="41"/>
    </row>
    <row r="44" s="42" customFormat="1" ht="12">
      <c r="D44" s="41"/>
    </row>
    <row r="45" s="42" customFormat="1" ht="12">
      <c r="D45" s="41"/>
    </row>
    <row r="46" s="42" customFormat="1" ht="12">
      <c r="D46" s="41"/>
    </row>
    <row r="47" s="42" customFormat="1" ht="12">
      <c r="D47" s="41"/>
    </row>
    <row r="48" s="42" customFormat="1" ht="12">
      <c r="D48" s="41"/>
    </row>
    <row r="49" s="42" customFormat="1" ht="12">
      <c r="D49" s="41"/>
    </row>
    <row r="50" s="42" customFormat="1" ht="12">
      <c r="D50" s="41"/>
    </row>
    <row r="51" s="42" customFormat="1" ht="12">
      <c r="D51" s="41"/>
    </row>
    <row r="52" s="42" customFormat="1" ht="12">
      <c r="D52" s="41"/>
    </row>
    <row r="53" s="42" customFormat="1" ht="12">
      <c r="D53" s="41"/>
    </row>
    <row r="54" s="42" customFormat="1" ht="12">
      <c r="D54" s="41"/>
    </row>
  </sheetData>
  <sheetProtection/>
  <mergeCells count="2">
    <mergeCell ref="B4:D5"/>
    <mergeCell ref="B1:K1"/>
  </mergeCells>
  <printOptions/>
  <pageMargins left="0.7" right="0.7" top="0.75" bottom="0.75" header="0.3" footer="0.3"/>
  <pageSetup horizontalDpi="600" verticalDpi="600" orientation="portrait" paperSize="9" scale="70" r:id="rId1"/>
  <ignoredErrors>
    <ignoredError sqref="E6:K6 G5" numberStoredAsText="1"/>
  </ignoredErrors>
</worksheet>
</file>

<file path=xl/worksheets/sheet28.xml><?xml version="1.0" encoding="utf-8"?>
<worksheet xmlns="http://schemas.openxmlformats.org/spreadsheetml/2006/main" xmlns:r="http://schemas.openxmlformats.org/officeDocument/2006/relationships">
  <dimension ref="A1:M153"/>
  <sheetViews>
    <sheetView zoomScalePageLayoutView="0" workbookViewId="0" topLeftCell="A1">
      <selection activeCell="A1" sqref="A1"/>
    </sheetView>
  </sheetViews>
  <sheetFormatPr defaultColWidth="9.140625" defaultRowHeight="15"/>
  <cols>
    <col min="1" max="1" width="1.421875" style="10" customWidth="1"/>
    <col min="2" max="2" width="3.57421875" style="10" customWidth="1"/>
    <col min="3" max="3" width="31.8515625" style="10" customWidth="1"/>
    <col min="4" max="6" width="8.57421875" style="12" customWidth="1"/>
    <col min="7" max="7" width="9.57421875" style="12" customWidth="1"/>
    <col min="8" max="8" width="1.421875" style="10" customWidth="1"/>
    <col min="9" max="9" width="35.7109375" style="10" customWidth="1"/>
    <col min="10" max="10" width="8.57421875" style="12" customWidth="1"/>
    <col min="11" max="12" width="8.57421875" style="10" customWidth="1"/>
    <col min="13" max="13" width="9.00390625" style="10" customWidth="1"/>
    <col min="14" max="16384" width="9.00390625" style="10" customWidth="1"/>
  </cols>
  <sheetData>
    <row r="1" spans="3:12" ht="11.25" customHeight="1">
      <c r="C1" s="11"/>
      <c r="L1" s="13"/>
    </row>
    <row r="2" spans="2:13" ht="23.25" customHeight="1">
      <c r="B2" s="1137" t="s">
        <v>1028</v>
      </c>
      <c r="C2" s="1137"/>
      <c r="D2" s="1137"/>
      <c r="E2" s="1137"/>
      <c r="F2" s="1137"/>
      <c r="G2" s="1137"/>
      <c r="H2" s="1137"/>
      <c r="I2" s="1137"/>
      <c r="J2" s="1137"/>
      <c r="K2" s="1137"/>
      <c r="L2" s="1137"/>
      <c r="M2" s="1137"/>
    </row>
    <row r="3" spans="1:13" ht="16.5" customHeight="1" thickBot="1">
      <c r="A3" s="8"/>
      <c r="B3" s="8"/>
      <c r="C3" s="8"/>
      <c r="D3" s="14"/>
      <c r="E3" s="14"/>
      <c r="F3" s="14"/>
      <c r="G3" s="14"/>
      <c r="K3" s="1136" t="s">
        <v>204</v>
      </c>
      <c r="L3" s="1136"/>
      <c r="M3" s="1136"/>
    </row>
    <row r="4" spans="1:13" s="471" customFormat="1" ht="21.75" customHeight="1">
      <c r="A4" s="95"/>
      <c r="B4" s="1149"/>
      <c r="C4" s="1150"/>
      <c r="D4" s="1142" t="s">
        <v>948</v>
      </c>
      <c r="E4" s="1143"/>
      <c r="F4" s="1144" t="s">
        <v>949</v>
      </c>
      <c r="G4" s="1145"/>
      <c r="H4" s="826"/>
      <c r="I4" s="1146"/>
      <c r="J4" s="1142" t="s">
        <v>948</v>
      </c>
      <c r="K4" s="1143"/>
      <c r="L4" s="1144" t="s">
        <v>949</v>
      </c>
      <c r="M4" s="1145"/>
    </row>
    <row r="5" spans="1:13" s="471" customFormat="1" ht="13.5" customHeight="1">
      <c r="A5" s="95"/>
      <c r="B5" s="1151"/>
      <c r="C5" s="1152"/>
      <c r="D5" s="15"/>
      <c r="E5" s="16"/>
      <c r="F5" s="17"/>
      <c r="G5" s="18"/>
      <c r="H5" s="826"/>
      <c r="I5" s="1147"/>
      <c r="J5" s="15"/>
      <c r="K5" s="16"/>
      <c r="L5" s="17"/>
      <c r="M5" s="18"/>
    </row>
    <row r="6" spans="1:13" s="713" customFormat="1" ht="36" customHeight="1">
      <c r="A6" s="33"/>
      <c r="B6" s="1151"/>
      <c r="C6" s="1152"/>
      <c r="D6" s="19" t="s">
        <v>950</v>
      </c>
      <c r="E6" s="20" t="s">
        <v>951</v>
      </c>
      <c r="F6" s="21" t="s">
        <v>952</v>
      </c>
      <c r="G6" s="22" t="s">
        <v>951</v>
      </c>
      <c r="H6" s="827"/>
      <c r="I6" s="1147"/>
      <c r="J6" s="19" t="s">
        <v>950</v>
      </c>
      <c r="K6" s="20" t="s">
        <v>951</v>
      </c>
      <c r="L6" s="21" t="s">
        <v>952</v>
      </c>
      <c r="M6" s="22" t="s">
        <v>951</v>
      </c>
    </row>
    <row r="7" spans="1:13" s="829" customFormat="1" ht="12" customHeight="1" thickBot="1">
      <c r="A7" s="415"/>
      <c r="B7" s="1153"/>
      <c r="C7" s="1154"/>
      <c r="D7" s="23" t="s">
        <v>953</v>
      </c>
      <c r="E7" s="24" t="s">
        <v>954</v>
      </c>
      <c r="F7" s="25" t="s">
        <v>955</v>
      </c>
      <c r="G7" s="26" t="s">
        <v>956</v>
      </c>
      <c r="H7" s="828"/>
      <c r="I7" s="1148"/>
      <c r="J7" s="23" t="s">
        <v>953</v>
      </c>
      <c r="K7" s="24" t="s">
        <v>954</v>
      </c>
      <c r="L7" s="25" t="s">
        <v>955</v>
      </c>
      <c r="M7" s="26" t="s">
        <v>956</v>
      </c>
    </row>
    <row r="8" spans="1:13" s="471" customFormat="1" ht="19.5" customHeight="1">
      <c r="A8" s="95"/>
      <c r="B8" s="1155" t="s">
        <v>957</v>
      </c>
      <c r="C8" s="1156"/>
      <c r="D8" s="830">
        <v>59500</v>
      </c>
      <c r="E8" s="831">
        <v>58613</v>
      </c>
      <c r="F8" s="832">
        <v>51108</v>
      </c>
      <c r="G8" s="833">
        <v>50684</v>
      </c>
      <c r="I8" s="834"/>
      <c r="J8" s="835">
        <v>0</v>
      </c>
      <c r="K8" s="836">
        <v>0</v>
      </c>
      <c r="L8" s="836">
        <v>0</v>
      </c>
      <c r="M8" s="837"/>
    </row>
    <row r="9" spans="1:13" s="471" customFormat="1" ht="19.5" customHeight="1">
      <c r="A9" s="95"/>
      <c r="B9" s="1140" t="s">
        <v>301</v>
      </c>
      <c r="C9" s="1141"/>
      <c r="D9" s="838">
        <v>296</v>
      </c>
      <c r="E9" s="839">
        <v>292</v>
      </c>
      <c r="F9" s="840">
        <v>233</v>
      </c>
      <c r="G9" s="841">
        <v>230</v>
      </c>
      <c r="I9" s="523" t="s">
        <v>403</v>
      </c>
      <c r="J9" s="842">
        <v>34549</v>
      </c>
      <c r="K9" s="843">
        <v>33938</v>
      </c>
      <c r="L9" s="844">
        <v>29305</v>
      </c>
      <c r="M9" s="845">
        <v>29061</v>
      </c>
    </row>
    <row r="10" spans="1:13" s="471" customFormat="1" ht="19.5" customHeight="1">
      <c r="A10" s="95"/>
      <c r="B10" s="1140" t="s">
        <v>958</v>
      </c>
      <c r="C10" s="1141"/>
      <c r="D10" s="838">
        <v>184</v>
      </c>
      <c r="E10" s="839">
        <v>184</v>
      </c>
      <c r="F10" s="840">
        <v>183</v>
      </c>
      <c r="G10" s="841">
        <v>183</v>
      </c>
      <c r="I10" s="523" t="s">
        <v>959</v>
      </c>
      <c r="J10" s="842">
        <v>483</v>
      </c>
      <c r="K10" s="843">
        <v>403</v>
      </c>
      <c r="L10" s="844" t="s">
        <v>202</v>
      </c>
      <c r="M10" s="845" t="s">
        <v>202</v>
      </c>
    </row>
    <row r="11" spans="1:13" s="471" customFormat="1" ht="19.5" customHeight="1">
      <c r="A11" s="95"/>
      <c r="B11" s="1140" t="s">
        <v>960</v>
      </c>
      <c r="C11" s="1141"/>
      <c r="D11" s="838">
        <v>20</v>
      </c>
      <c r="E11" s="839">
        <v>19</v>
      </c>
      <c r="F11" s="840">
        <v>20</v>
      </c>
      <c r="G11" s="841">
        <v>19</v>
      </c>
      <c r="I11" s="523" t="s">
        <v>961</v>
      </c>
      <c r="J11" s="842">
        <v>131</v>
      </c>
      <c r="K11" s="843">
        <v>131</v>
      </c>
      <c r="L11" s="844">
        <v>131</v>
      </c>
      <c r="M11" s="845">
        <v>131</v>
      </c>
    </row>
    <row r="12" spans="1:13" s="471" customFormat="1" ht="19.5" customHeight="1">
      <c r="A12" s="95"/>
      <c r="B12" s="1140" t="s">
        <v>962</v>
      </c>
      <c r="C12" s="1141"/>
      <c r="D12" s="838">
        <v>60</v>
      </c>
      <c r="E12" s="839">
        <v>60</v>
      </c>
      <c r="F12" s="846" t="s">
        <v>202</v>
      </c>
      <c r="G12" s="847" t="s">
        <v>202</v>
      </c>
      <c r="I12" s="523" t="s">
        <v>963</v>
      </c>
      <c r="J12" s="842">
        <v>263</v>
      </c>
      <c r="K12" s="843">
        <v>248</v>
      </c>
      <c r="L12" s="844">
        <v>249</v>
      </c>
      <c r="M12" s="845">
        <v>243</v>
      </c>
    </row>
    <row r="13" spans="1:13" s="471" customFormat="1" ht="19.5" customHeight="1">
      <c r="A13" s="95"/>
      <c r="B13" s="1140" t="s">
        <v>814</v>
      </c>
      <c r="C13" s="1141"/>
      <c r="D13" s="838">
        <v>21</v>
      </c>
      <c r="E13" s="839">
        <v>18</v>
      </c>
      <c r="F13" s="840">
        <v>20</v>
      </c>
      <c r="G13" s="841">
        <v>18</v>
      </c>
      <c r="I13" s="523" t="s">
        <v>964</v>
      </c>
      <c r="J13" s="842">
        <v>24291</v>
      </c>
      <c r="K13" s="843">
        <v>24076</v>
      </c>
      <c r="L13" s="844">
        <v>22717</v>
      </c>
      <c r="M13" s="845">
        <v>22594</v>
      </c>
    </row>
    <row r="14" spans="1:13" s="471" customFormat="1" ht="19.5" customHeight="1">
      <c r="A14" s="95"/>
      <c r="B14" s="1155" t="s">
        <v>815</v>
      </c>
      <c r="C14" s="1156"/>
      <c r="D14" s="830">
        <v>11</v>
      </c>
      <c r="E14" s="831">
        <v>11</v>
      </c>
      <c r="F14" s="832">
        <v>10</v>
      </c>
      <c r="G14" s="833">
        <v>10</v>
      </c>
      <c r="I14" s="523" t="s">
        <v>993</v>
      </c>
      <c r="J14" s="842">
        <v>511</v>
      </c>
      <c r="K14" s="843">
        <v>510</v>
      </c>
      <c r="L14" s="844">
        <v>480</v>
      </c>
      <c r="M14" s="845">
        <v>480</v>
      </c>
    </row>
    <row r="15" spans="1:13" s="471" customFormat="1" ht="19.5" customHeight="1">
      <c r="A15" s="95"/>
      <c r="B15" s="1140" t="s">
        <v>1</v>
      </c>
      <c r="C15" s="1141"/>
      <c r="D15" s="848">
        <v>5361</v>
      </c>
      <c r="E15" s="849">
        <v>5308</v>
      </c>
      <c r="F15" s="850">
        <v>5040</v>
      </c>
      <c r="G15" s="851">
        <v>5004</v>
      </c>
      <c r="H15" s="852"/>
      <c r="I15" s="523" t="s">
        <v>408</v>
      </c>
      <c r="J15" s="842">
        <v>139</v>
      </c>
      <c r="K15" s="843">
        <v>139</v>
      </c>
      <c r="L15" s="844">
        <v>130</v>
      </c>
      <c r="M15" s="845">
        <v>130</v>
      </c>
    </row>
    <row r="16" spans="1:13" s="471" customFormat="1" ht="19.5" customHeight="1">
      <c r="A16" s="95"/>
      <c r="B16" s="1140" t="s">
        <v>965</v>
      </c>
      <c r="C16" s="1141"/>
      <c r="D16" s="838">
        <v>957</v>
      </c>
      <c r="E16" s="839">
        <v>953</v>
      </c>
      <c r="F16" s="840">
        <v>915</v>
      </c>
      <c r="G16" s="841">
        <v>913</v>
      </c>
      <c r="I16" s="523" t="s">
        <v>966</v>
      </c>
      <c r="J16" s="842">
        <v>591</v>
      </c>
      <c r="K16" s="843">
        <v>590</v>
      </c>
      <c r="L16" s="844">
        <v>572</v>
      </c>
      <c r="M16" s="845">
        <v>571</v>
      </c>
    </row>
    <row r="17" spans="1:13" s="471" customFormat="1" ht="19.5" customHeight="1">
      <c r="A17" s="95"/>
      <c r="B17" s="1140" t="s">
        <v>967</v>
      </c>
      <c r="C17" s="1141"/>
      <c r="D17" s="838">
        <v>907</v>
      </c>
      <c r="E17" s="839">
        <v>903</v>
      </c>
      <c r="F17" s="840">
        <v>868</v>
      </c>
      <c r="G17" s="841">
        <v>866</v>
      </c>
      <c r="I17" s="475" t="s">
        <v>409</v>
      </c>
      <c r="J17" s="842">
        <v>263</v>
      </c>
      <c r="K17" s="843">
        <v>263</v>
      </c>
      <c r="L17" s="844">
        <v>251</v>
      </c>
      <c r="M17" s="845">
        <v>251</v>
      </c>
    </row>
    <row r="18" spans="1:13" s="471" customFormat="1" ht="19.5" customHeight="1">
      <c r="A18" s="95"/>
      <c r="B18" s="1140" t="s">
        <v>968</v>
      </c>
      <c r="C18" s="1141"/>
      <c r="D18" s="838">
        <v>50</v>
      </c>
      <c r="E18" s="839">
        <v>50</v>
      </c>
      <c r="F18" s="840">
        <v>47</v>
      </c>
      <c r="G18" s="841">
        <v>47</v>
      </c>
      <c r="I18" s="475" t="s">
        <v>410</v>
      </c>
      <c r="J18" s="842">
        <v>189</v>
      </c>
      <c r="K18" s="843">
        <v>189</v>
      </c>
      <c r="L18" s="844">
        <v>165</v>
      </c>
      <c r="M18" s="845">
        <v>165</v>
      </c>
    </row>
    <row r="19" spans="1:13" s="471" customFormat="1" ht="19.5" customHeight="1">
      <c r="A19" s="95"/>
      <c r="B19" s="1140" t="s">
        <v>969</v>
      </c>
      <c r="C19" s="1141"/>
      <c r="D19" s="838">
        <v>2198</v>
      </c>
      <c r="E19" s="839">
        <v>2198</v>
      </c>
      <c r="F19" s="840">
        <v>2079</v>
      </c>
      <c r="G19" s="841">
        <v>2079</v>
      </c>
      <c r="I19" s="475" t="s">
        <v>651</v>
      </c>
      <c r="J19" s="842">
        <v>355</v>
      </c>
      <c r="K19" s="843">
        <v>355</v>
      </c>
      <c r="L19" s="844">
        <v>339</v>
      </c>
      <c r="M19" s="845">
        <v>339</v>
      </c>
    </row>
    <row r="20" spans="1:13" s="471" customFormat="1" ht="19.5" customHeight="1">
      <c r="A20" s="95"/>
      <c r="B20" s="1140" t="s">
        <v>970</v>
      </c>
      <c r="C20" s="1141"/>
      <c r="D20" s="838">
        <v>213</v>
      </c>
      <c r="E20" s="839">
        <v>213</v>
      </c>
      <c r="F20" s="840">
        <v>207</v>
      </c>
      <c r="G20" s="841">
        <v>207</v>
      </c>
      <c r="I20" s="475" t="s">
        <v>652</v>
      </c>
      <c r="J20" s="842">
        <v>107</v>
      </c>
      <c r="K20" s="843">
        <v>107</v>
      </c>
      <c r="L20" s="844">
        <v>98</v>
      </c>
      <c r="M20" s="845">
        <v>98</v>
      </c>
    </row>
    <row r="21" spans="1:13" s="471" customFormat="1" ht="19.5" customHeight="1">
      <c r="A21" s="95"/>
      <c r="B21" s="1140" t="s">
        <v>971</v>
      </c>
      <c r="C21" s="1141"/>
      <c r="D21" s="838">
        <v>22</v>
      </c>
      <c r="E21" s="839">
        <v>22</v>
      </c>
      <c r="F21" s="840">
        <v>20</v>
      </c>
      <c r="G21" s="841">
        <v>20</v>
      </c>
      <c r="I21" s="523" t="s">
        <v>801</v>
      </c>
      <c r="J21" s="842">
        <v>38</v>
      </c>
      <c r="K21" s="843">
        <v>38</v>
      </c>
      <c r="L21" s="844">
        <v>38</v>
      </c>
      <c r="M21" s="845">
        <v>38</v>
      </c>
    </row>
    <row r="22" spans="1:13" s="471" customFormat="1" ht="19.5" customHeight="1">
      <c r="A22" s="95"/>
      <c r="B22" s="1140" t="s">
        <v>972</v>
      </c>
      <c r="C22" s="1141"/>
      <c r="D22" s="838">
        <v>1963</v>
      </c>
      <c r="E22" s="839">
        <v>1963</v>
      </c>
      <c r="F22" s="840">
        <v>1852</v>
      </c>
      <c r="G22" s="841">
        <v>1852</v>
      </c>
      <c r="I22" s="523" t="s">
        <v>802</v>
      </c>
      <c r="J22" s="842">
        <v>59</v>
      </c>
      <c r="K22" s="843">
        <v>59</v>
      </c>
      <c r="L22" s="844">
        <v>57</v>
      </c>
      <c r="M22" s="845">
        <v>57</v>
      </c>
    </row>
    <row r="23" spans="1:13" s="471" customFormat="1" ht="19.5" customHeight="1">
      <c r="A23" s="95"/>
      <c r="B23" s="1140" t="s">
        <v>973</v>
      </c>
      <c r="C23" s="1141"/>
      <c r="D23" s="838">
        <v>2206</v>
      </c>
      <c r="E23" s="839">
        <v>2157</v>
      </c>
      <c r="F23" s="840">
        <v>2046</v>
      </c>
      <c r="G23" s="841">
        <v>2012</v>
      </c>
      <c r="I23" s="523" t="s">
        <v>414</v>
      </c>
      <c r="J23" s="842">
        <v>96</v>
      </c>
      <c r="K23" s="843">
        <v>96</v>
      </c>
      <c r="L23" s="844">
        <v>95</v>
      </c>
      <c r="M23" s="845">
        <v>95</v>
      </c>
    </row>
    <row r="24" spans="1:13" s="471" customFormat="1" ht="19.5" customHeight="1">
      <c r="A24" s="95"/>
      <c r="B24" s="1140" t="s">
        <v>974</v>
      </c>
      <c r="C24" s="1141"/>
      <c r="D24" s="838">
        <v>258</v>
      </c>
      <c r="E24" s="839">
        <v>253</v>
      </c>
      <c r="F24" s="840">
        <v>233</v>
      </c>
      <c r="G24" s="841">
        <v>231</v>
      </c>
      <c r="I24" s="523" t="s">
        <v>803</v>
      </c>
      <c r="J24" s="842">
        <v>4761</v>
      </c>
      <c r="K24" s="843">
        <v>4598</v>
      </c>
      <c r="L24" s="844">
        <v>4593</v>
      </c>
      <c r="M24" s="845">
        <v>4479</v>
      </c>
    </row>
    <row r="25" spans="1:13" s="471" customFormat="1" ht="19.5" customHeight="1">
      <c r="A25" s="95"/>
      <c r="B25" s="1140" t="s">
        <v>975</v>
      </c>
      <c r="C25" s="1141"/>
      <c r="D25" s="838">
        <v>1491</v>
      </c>
      <c r="E25" s="839">
        <v>1454</v>
      </c>
      <c r="F25" s="840">
        <v>1385</v>
      </c>
      <c r="G25" s="841">
        <v>1358</v>
      </c>
      <c r="I25" s="523" t="s">
        <v>804</v>
      </c>
      <c r="J25" s="842">
        <v>2871</v>
      </c>
      <c r="K25" s="843">
        <v>2723</v>
      </c>
      <c r="L25" s="844">
        <v>2748</v>
      </c>
      <c r="M25" s="845">
        <v>2640</v>
      </c>
    </row>
    <row r="26" spans="1:13" s="471" customFormat="1" ht="19.5" customHeight="1">
      <c r="A26" s="95"/>
      <c r="B26" s="1155" t="s">
        <v>976</v>
      </c>
      <c r="C26" s="1156"/>
      <c r="D26" s="830">
        <v>457</v>
      </c>
      <c r="E26" s="831">
        <v>450</v>
      </c>
      <c r="F26" s="832">
        <v>428</v>
      </c>
      <c r="G26" s="833">
        <v>423</v>
      </c>
      <c r="I26" s="523" t="s">
        <v>805</v>
      </c>
      <c r="J26" s="842">
        <v>1772</v>
      </c>
      <c r="K26" s="843">
        <v>1767</v>
      </c>
      <c r="L26" s="844">
        <v>1733</v>
      </c>
      <c r="M26" s="845">
        <v>1731</v>
      </c>
    </row>
    <row r="27" spans="1:13" s="471" customFormat="1" ht="19.5" customHeight="1">
      <c r="A27" s="95"/>
      <c r="B27" s="1140" t="s">
        <v>181</v>
      </c>
      <c r="C27" s="1141"/>
      <c r="D27" s="838">
        <v>6122</v>
      </c>
      <c r="E27" s="839">
        <v>6099</v>
      </c>
      <c r="F27" s="840">
        <v>5566</v>
      </c>
      <c r="G27" s="841">
        <v>5549</v>
      </c>
      <c r="I27" s="523" t="s">
        <v>806</v>
      </c>
      <c r="J27" s="842">
        <v>17</v>
      </c>
      <c r="K27" s="843">
        <v>17</v>
      </c>
      <c r="L27" s="844">
        <v>17</v>
      </c>
      <c r="M27" s="845">
        <v>17</v>
      </c>
    </row>
    <row r="28" spans="1:13" s="471" customFormat="1" ht="19.5" customHeight="1">
      <c r="A28" s="95"/>
      <c r="B28" s="1140" t="s">
        <v>509</v>
      </c>
      <c r="C28" s="1141"/>
      <c r="D28" s="838">
        <v>2654</v>
      </c>
      <c r="E28" s="839">
        <v>2652</v>
      </c>
      <c r="F28" s="840">
        <v>2478</v>
      </c>
      <c r="G28" s="841">
        <v>2476</v>
      </c>
      <c r="I28" s="523" t="s">
        <v>807</v>
      </c>
      <c r="J28" s="842">
        <v>4</v>
      </c>
      <c r="K28" s="853">
        <v>4</v>
      </c>
      <c r="L28" s="854">
        <v>4</v>
      </c>
      <c r="M28" s="845">
        <v>4</v>
      </c>
    </row>
    <row r="29" spans="1:13" s="471" customFormat="1" ht="19.5" customHeight="1">
      <c r="A29" s="95"/>
      <c r="B29" s="1140" t="s">
        <v>510</v>
      </c>
      <c r="C29" s="1141"/>
      <c r="D29" s="838">
        <v>3307</v>
      </c>
      <c r="E29" s="839">
        <v>3286</v>
      </c>
      <c r="F29" s="840">
        <v>2940</v>
      </c>
      <c r="G29" s="841">
        <v>2925</v>
      </c>
      <c r="I29" s="523" t="s">
        <v>808</v>
      </c>
      <c r="J29" s="842">
        <v>1</v>
      </c>
      <c r="K29" s="853">
        <v>1</v>
      </c>
      <c r="L29" s="854">
        <v>1</v>
      </c>
      <c r="M29" s="845">
        <v>1</v>
      </c>
    </row>
    <row r="30" spans="1:13" s="471" customFormat="1" ht="19.5" customHeight="1">
      <c r="A30" s="95"/>
      <c r="B30" s="1155" t="s">
        <v>400</v>
      </c>
      <c r="C30" s="1156"/>
      <c r="D30" s="838">
        <v>161</v>
      </c>
      <c r="E30" s="839">
        <v>161</v>
      </c>
      <c r="F30" s="840">
        <v>148</v>
      </c>
      <c r="G30" s="841">
        <v>148</v>
      </c>
      <c r="I30" s="523" t="s">
        <v>809</v>
      </c>
      <c r="J30" s="842">
        <v>96</v>
      </c>
      <c r="K30" s="853">
        <v>86</v>
      </c>
      <c r="L30" s="854">
        <v>90</v>
      </c>
      <c r="M30" s="845">
        <v>86</v>
      </c>
    </row>
    <row r="31" spans="1:13" s="471" customFormat="1" ht="19.5" customHeight="1">
      <c r="A31" s="95"/>
      <c r="B31" s="855" t="s">
        <v>182</v>
      </c>
      <c r="C31" s="855"/>
      <c r="D31" s="848">
        <v>324</v>
      </c>
      <c r="E31" s="849">
        <v>322</v>
      </c>
      <c r="F31" s="850">
        <v>317</v>
      </c>
      <c r="G31" s="851">
        <v>316</v>
      </c>
      <c r="I31" s="659" t="s">
        <v>977</v>
      </c>
      <c r="J31" s="856">
        <v>2922</v>
      </c>
      <c r="K31" s="857">
        <v>2785</v>
      </c>
      <c r="L31" s="858" t="s">
        <v>202</v>
      </c>
      <c r="M31" s="859" t="s">
        <v>202</v>
      </c>
    </row>
    <row r="32" spans="1:13" s="471" customFormat="1" ht="19.5" customHeight="1">
      <c r="A32" s="95"/>
      <c r="B32" s="855" t="s">
        <v>978</v>
      </c>
      <c r="C32" s="855"/>
      <c r="D32" s="838">
        <v>163</v>
      </c>
      <c r="E32" s="839">
        <v>162</v>
      </c>
      <c r="F32" s="840">
        <v>158</v>
      </c>
      <c r="G32" s="841">
        <v>157</v>
      </c>
      <c r="I32" s="523" t="s">
        <v>810</v>
      </c>
      <c r="J32" s="842">
        <v>61</v>
      </c>
      <c r="K32" s="853">
        <v>60</v>
      </c>
      <c r="L32" s="854">
        <v>59</v>
      </c>
      <c r="M32" s="845">
        <v>58</v>
      </c>
    </row>
    <row r="33" spans="1:13" s="471" customFormat="1" ht="19.5" customHeight="1">
      <c r="A33" s="95"/>
      <c r="B33" s="855" t="s">
        <v>979</v>
      </c>
      <c r="C33" s="855"/>
      <c r="D33" s="838">
        <v>35</v>
      </c>
      <c r="E33" s="839">
        <v>35</v>
      </c>
      <c r="F33" s="840">
        <v>35</v>
      </c>
      <c r="G33" s="841">
        <v>35</v>
      </c>
      <c r="I33" s="523" t="s">
        <v>811</v>
      </c>
      <c r="J33" s="842">
        <v>56</v>
      </c>
      <c r="K33" s="853">
        <v>56</v>
      </c>
      <c r="L33" s="854">
        <v>54</v>
      </c>
      <c r="M33" s="845">
        <v>54</v>
      </c>
    </row>
    <row r="34" spans="1:13" s="471" customFormat="1" ht="19.5" customHeight="1">
      <c r="A34" s="95"/>
      <c r="B34" s="855" t="s">
        <v>12</v>
      </c>
      <c r="C34" s="855"/>
      <c r="D34" s="838">
        <v>128</v>
      </c>
      <c r="E34" s="839">
        <v>127</v>
      </c>
      <c r="F34" s="840">
        <v>123</v>
      </c>
      <c r="G34" s="841">
        <v>122</v>
      </c>
      <c r="I34" s="659" t="s">
        <v>812</v>
      </c>
      <c r="J34" s="856">
        <v>5</v>
      </c>
      <c r="K34" s="857">
        <v>4</v>
      </c>
      <c r="L34" s="860">
        <v>5</v>
      </c>
      <c r="M34" s="859">
        <v>4</v>
      </c>
    </row>
    <row r="35" spans="1:13" s="471" customFormat="1" ht="19.5" customHeight="1">
      <c r="A35" s="95"/>
      <c r="B35" s="855" t="s">
        <v>980</v>
      </c>
      <c r="C35" s="855"/>
      <c r="D35" s="838">
        <v>6</v>
      </c>
      <c r="E35" s="839">
        <v>5</v>
      </c>
      <c r="F35" s="840">
        <v>5</v>
      </c>
      <c r="G35" s="841">
        <v>5</v>
      </c>
      <c r="I35" s="523" t="s">
        <v>813</v>
      </c>
      <c r="J35" s="842">
        <v>12738</v>
      </c>
      <c r="K35" s="853">
        <v>12546</v>
      </c>
      <c r="L35" s="854">
        <v>10539</v>
      </c>
      <c r="M35" s="845">
        <v>10418</v>
      </c>
    </row>
    <row r="36" spans="1:13" s="471" customFormat="1" ht="19.5" customHeight="1">
      <c r="A36" s="95"/>
      <c r="B36" s="855" t="s">
        <v>981</v>
      </c>
      <c r="C36" s="855"/>
      <c r="D36" s="838">
        <v>18</v>
      </c>
      <c r="E36" s="839">
        <v>18</v>
      </c>
      <c r="F36" s="840">
        <v>17</v>
      </c>
      <c r="G36" s="841">
        <v>17</v>
      </c>
      <c r="I36" s="523" t="s">
        <v>814</v>
      </c>
      <c r="J36" s="842">
        <v>71</v>
      </c>
      <c r="K36" s="853">
        <v>70</v>
      </c>
      <c r="L36" s="854">
        <v>69</v>
      </c>
      <c r="M36" s="845">
        <v>69</v>
      </c>
    </row>
    <row r="37" spans="1:13" s="471" customFormat="1" ht="19.5" customHeight="1">
      <c r="A37" s="95"/>
      <c r="B37" s="855" t="s">
        <v>401</v>
      </c>
      <c r="C37" s="855"/>
      <c r="D37" s="838">
        <v>13</v>
      </c>
      <c r="E37" s="839">
        <v>13</v>
      </c>
      <c r="F37" s="840">
        <v>13</v>
      </c>
      <c r="G37" s="841">
        <v>13</v>
      </c>
      <c r="I37" s="523" t="s">
        <v>815</v>
      </c>
      <c r="J37" s="842">
        <v>293</v>
      </c>
      <c r="K37" s="843">
        <v>291</v>
      </c>
      <c r="L37" s="844">
        <v>266</v>
      </c>
      <c r="M37" s="845">
        <v>264</v>
      </c>
    </row>
    <row r="38" spans="1:13" s="471" customFormat="1" ht="19.5" customHeight="1">
      <c r="A38" s="95"/>
      <c r="B38" s="855" t="s">
        <v>982</v>
      </c>
      <c r="C38" s="855"/>
      <c r="D38" s="838">
        <v>73</v>
      </c>
      <c r="E38" s="839">
        <v>73</v>
      </c>
      <c r="F38" s="840">
        <v>73</v>
      </c>
      <c r="G38" s="841">
        <v>73</v>
      </c>
      <c r="I38" s="523" t="s">
        <v>816</v>
      </c>
      <c r="J38" s="842">
        <v>23</v>
      </c>
      <c r="K38" s="843">
        <v>19</v>
      </c>
      <c r="L38" s="844">
        <v>23</v>
      </c>
      <c r="M38" s="845">
        <v>19</v>
      </c>
    </row>
    <row r="39" spans="1:13" s="471" customFormat="1" ht="19.5" customHeight="1">
      <c r="A39" s="95"/>
      <c r="B39" s="855" t="s">
        <v>983</v>
      </c>
      <c r="C39" s="855"/>
      <c r="D39" s="838">
        <v>11</v>
      </c>
      <c r="E39" s="839">
        <v>11</v>
      </c>
      <c r="F39" s="840">
        <v>11</v>
      </c>
      <c r="G39" s="841">
        <v>11</v>
      </c>
      <c r="I39" s="523" t="s">
        <v>984</v>
      </c>
      <c r="J39" s="842">
        <v>477</v>
      </c>
      <c r="K39" s="843">
        <v>475</v>
      </c>
      <c r="L39" s="844" t="s">
        <v>202</v>
      </c>
      <c r="M39" s="845" t="s">
        <v>202</v>
      </c>
    </row>
    <row r="40" spans="1:13" s="471" customFormat="1" ht="19.5" customHeight="1">
      <c r="A40" s="95"/>
      <c r="B40" s="861" t="s">
        <v>985</v>
      </c>
      <c r="C40" s="861"/>
      <c r="D40" s="838">
        <v>40</v>
      </c>
      <c r="E40" s="831">
        <v>40</v>
      </c>
      <c r="F40" s="832">
        <v>40</v>
      </c>
      <c r="G40" s="833">
        <v>40</v>
      </c>
      <c r="I40" s="523" t="s">
        <v>817</v>
      </c>
      <c r="J40" s="842">
        <v>1112</v>
      </c>
      <c r="K40" s="843">
        <v>1089</v>
      </c>
      <c r="L40" s="844">
        <v>1067</v>
      </c>
      <c r="M40" s="845">
        <v>1050</v>
      </c>
    </row>
    <row r="41" spans="1:13" s="471" customFormat="1" ht="19.5" customHeight="1" thickBot="1">
      <c r="A41" s="95"/>
      <c r="B41" s="1138" t="s">
        <v>986</v>
      </c>
      <c r="C41" s="1139"/>
      <c r="D41" s="862">
        <v>49</v>
      </c>
      <c r="E41" s="863">
        <v>48</v>
      </c>
      <c r="F41" s="863">
        <v>49</v>
      </c>
      <c r="G41" s="864">
        <v>48</v>
      </c>
      <c r="I41" s="523" t="s">
        <v>818</v>
      </c>
      <c r="J41" s="842">
        <v>57</v>
      </c>
      <c r="K41" s="843">
        <v>50</v>
      </c>
      <c r="L41" s="844">
        <v>46</v>
      </c>
      <c r="M41" s="845">
        <v>41</v>
      </c>
    </row>
    <row r="42" spans="1:13" s="471" customFormat="1" ht="18.75" customHeight="1">
      <c r="A42" s="95"/>
      <c r="B42" s="866" t="s">
        <v>994</v>
      </c>
      <c r="C42" s="865"/>
      <c r="D42" s="840"/>
      <c r="E42" s="840"/>
      <c r="F42" s="840"/>
      <c r="G42" s="840"/>
      <c r="I42" s="523" t="s">
        <v>819</v>
      </c>
      <c r="J42" s="842">
        <v>622</v>
      </c>
      <c r="K42" s="843">
        <v>517</v>
      </c>
      <c r="L42" s="844">
        <v>547</v>
      </c>
      <c r="M42" s="845">
        <v>486</v>
      </c>
    </row>
    <row r="43" spans="1:13" s="471" customFormat="1" ht="18.75" customHeight="1">
      <c r="A43" s="95"/>
      <c r="B43" s="99" t="s">
        <v>987</v>
      </c>
      <c r="C43" s="867"/>
      <c r="D43" s="868"/>
      <c r="E43" s="868"/>
      <c r="F43" s="868"/>
      <c r="G43" s="869"/>
      <c r="I43" s="870" t="s">
        <v>988</v>
      </c>
      <c r="J43" s="842">
        <v>8547</v>
      </c>
      <c r="K43" s="843">
        <v>8502</v>
      </c>
      <c r="L43" s="844">
        <v>7503</v>
      </c>
      <c r="M43" s="845">
        <v>7472</v>
      </c>
    </row>
    <row r="44" spans="1:13" s="471" customFormat="1" ht="18.75" customHeight="1" thickBot="1">
      <c r="A44" s="95"/>
      <c r="B44" s="99" t="s">
        <v>989</v>
      </c>
      <c r="C44" s="867"/>
      <c r="D44" s="871"/>
      <c r="E44" s="871"/>
      <c r="F44" s="871"/>
      <c r="G44" s="872"/>
      <c r="I44" s="873" t="s">
        <v>990</v>
      </c>
      <c r="J44" s="874">
        <v>1536</v>
      </c>
      <c r="K44" s="875">
        <v>1533</v>
      </c>
      <c r="L44" s="876">
        <v>1018</v>
      </c>
      <c r="M44" s="877">
        <v>1017</v>
      </c>
    </row>
    <row r="45" spans="1:13" s="471" customFormat="1" ht="18.75" customHeight="1">
      <c r="A45" s="95"/>
      <c r="B45" s="99" t="s">
        <v>991</v>
      </c>
      <c r="C45" s="867"/>
      <c r="D45" s="871"/>
      <c r="E45" s="871"/>
      <c r="F45" s="871"/>
      <c r="G45" s="872"/>
      <c r="H45" s="878"/>
      <c r="I45" s="879"/>
      <c r="J45" s="880"/>
      <c r="K45" s="879"/>
      <c r="L45" s="879"/>
      <c r="M45" s="879"/>
    </row>
    <row r="46" spans="1:13" s="471" customFormat="1" ht="18.75" customHeight="1">
      <c r="A46" s="95"/>
      <c r="B46" s="99" t="s">
        <v>992</v>
      </c>
      <c r="C46" s="867"/>
      <c r="D46" s="99"/>
      <c r="E46" s="867"/>
      <c r="F46" s="867"/>
      <c r="G46" s="878"/>
      <c r="H46" s="878"/>
      <c r="I46" s="879"/>
      <c r="J46" s="880"/>
      <c r="K46" s="879"/>
      <c r="L46" s="879"/>
      <c r="M46" s="879"/>
    </row>
    <row r="47" spans="1:13" s="471" customFormat="1" ht="12">
      <c r="A47" s="95"/>
      <c r="C47" s="867"/>
      <c r="D47" s="99"/>
      <c r="E47" s="867"/>
      <c r="F47" s="867"/>
      <c r="G47" s="878"/>
      <c r="H47" s="881"/>
      <c r="I47" s="879"/>
      <c r="J47" s="880"/>
      <c r="K47" s="879"/>
      <c r="L47" s="879"/>
      <c r="M47" s="879"/>
    </row>
    <row r="48" spans="1:13" s="471" customFormat="1" ht="12">
      <c r="A48" s="95"/>
      <c r="B48" s="882"/>
      <c r="C48" s="882"/>
      <c r="D48" s="168"/>
      <c r="E48" s="881"/>
      <c r="F48" s="881"/>
      <c r="G48" s="881"/>
      <c r="I48" s="879"/>
      <c r="J48" s="880"/>
      <c r="K48" s="879"/>
      <c r="L48" s="879"/>
      <c r="M48" s="879"/>
    </row>
    <row r="49" spans="1:13" s="471" customFormat="1" ht="12">
      <c r="A49" s="95"/>
      <c r="B49" s="95"/>
      <c r="D49" s="880"/>
      <c r="E49" s="880"/>
      <c r="F49" s="880"/>
      <c r="G49" s="880"/>
      <c r="J49" s="880"/>
      <c r="K49" s="879"/>
      <c r="L49" s="879"/>
      <c r="M49" s="879"/>
    </row>
    <row r="50" spans="1:13" s="471" customFormat="1" ht="12">
      <c r="A50" s="95"/>
      <c r="B50" s="95"/>
      <c r="D50" s="880"/>
      <c r="E50" s="880"/>
      <c r="F50" s="880"/>
      <c r="G50" s="880"/>
      <c r="I50" s="883"/>
      <c r="J50" s="880"/>
      <c r="M50" s="879"/>
    </row>
    <row r="51" spans="1:13" s="471" customFormat="1" ht="12">
      <c r="A51" s="95"/>
      <c r="B51" s="95"/>
      <c r="D51" s="880"/>
      <c r="E51" s="880"/>
      <c r="F51" s="880"/>
      <c r="G51" s="880"/>
      <c r="J51" s="880"/>
      <c r="M51" s="879"/>
    </row>
    <row r="52" spans="1:13" s="471" customFormat="1" ht="12">
      <c r="A52" s="95"/>
      <c r="B52" s="95"/>
      <c r="D52" s="880"/>
      <c r="E52" s="880"/>
      <c r="F52" s="880"/>
      <c r="G52" s="880"/>
      <c r="J52" s="880"/>
      <c r="M52" s="879"/>
    </row>
    <row r="53" spans="1:13" s="471" customFormat="1" ht="12">
      <c r="A53" s="95"/>
      <c r="B53" s="95"/>
      <c r="D53" s="880"/>
      <c r="E53" s="880"/>
      <c r="F53" s="880"/>
      <c r="G53" s="880"/>
      <c r="J53" s="880"/>
      <c r="M53" s="879"/>
    </row>
    <row r="54" spans="1:13" s="471" customFormat="1" ht="12">
      <c r="A54" s="95"/>
      <c r="B54" s="95"/>
      <c r="D54" s="880"/>
      <c r="E54" s="880"/>
      <c r="F54" s="880"/>
      <c r="G54" s="880"/>
      <c r="J54" s="880"/>
      <c r="M54" s="879"/>
    </row>
    <row r="55" spans="2:13" s="471" customFormat="1" ht="12">
      <c r="B55" s="95"/>
      <c r="D55" s="880"/>
      <c r="E55" s="880"/>
      <c r="F55" s="880"/>
      <c r="G55" s="880"/>
      <c r="J55" s="880"/>
      <c r="M55" s="879"/>
    </row>
    <row r="56" spans="2:13" s="471" customFormat="1" ht="12">
      <c r="B56" s="95"/>
      <c r="D56" s="880"/>
      <c r="E56" s="880"/>
      <c r="F56" s="880"/>
      <c r="G56" s="880"/>
      <c r="J56" s="880"/>
      <c r="M56" s="879"/>
    </row>
    <row r="57" spans="2:13" s="471" customFormat="1" ht="12">
      <c r="B57" s="95"/>
      <c r="D57" s="880"/>
      <c r="E57" s="880"/>
      <c r="F57" s="880"/>
      <c r="G57" s="880"/>
      <c r="J57" s="880"/>
      <c r="M57" s="879"/>
    </row>
    <row r="58" spans="2:13" s="471" customFormat="1" ht="12">
      <c r="B58" s="95"/>
      <c r="D58" s="880"/>
      <c r="E58" s="880"/>
      <c r="F58" s="880"/>
      <c r="G58" s="880"/>
      <c r="J58" s="880"/>
      <c r="M58" s="879"/>
    </row>
    <row r="59" spans="2:13" s="471" customFormat="1" ht="12">
      <c r="B59" s="95"/>
      <c r="D59" s="880"/>
      <c r="E59" s="880"/>
      <c r="F59" s="880"/>
      <c r="G59" s="880"/>
      <c r="J59" s="880"/>
      <c r="M59" s="879"/>
    </row>
    <row r="60" spans="2:13" s="471" customFormat="1" ht="12">
      <c r="B60" s="95"/>
      <c r="D60" s="880"/>
      <c r="E60" s="880"/>
      <c r="F60" s="880"/>
      <c r="G60" s="880"/>
      <c r="J60" s="880"/>
      <c r="M60" s="879"/>
    </row>
    <row r="61" spans="2:13" s="471" customFormat="1" ht="12">
      <c r="B61" s="95"/>
      <c r="D61" s="880"/>
      <c r="E61" s="880"/>
      <c r="F61" s="880"/>
      <c r="G61" s="880"/>
      <c r="J61" s="880"/>
      <c r="M61" s="879"/>
    </row>
    <row r="62" spans="2:13" s="471" customFormat="1" ht="12">
      <c r="B62" s="95"/>
      <c r="D62" s="880"/>
      <c r="E62" s="880"/>
      <c r="F62" s="880"/>
      <c r="G62" s="880"/>
      <c r="I62" s="713"/>
      <c r="J62" s="884"/>
      <c r="M62" s="879"/>
    </row>
    <row r="63" spans="2:13" s="471" customFormat="1" ht="12">
      <c r="B63" s="95"/>
      <c r="D63" s="880"/>
      <c r="E63" s="880"/>
      <c r="F63" s="880"/>
      <c r="G63" s="880"/>
      <c r="I63" s="713"/>
      <c r="J63" s="884"/>
      <c r="M63" s="879"/>
    </row>
    <row r="64" spans="2:13" s="471" customFormat="1" ht="12">
      <c r="B64" s="95"/>
      <c r="D64" s="880"/>
      <c r="E64" s="880"/>
      <c r="F64" s="880"/>
      <c r="G64" s="880"/>
      <c r="I64" s="713"/>
      <c r="J64" s="884"/>
      <c r="M64" s="879"/>
    </row>
    <row r="65" spans="2:13" s="471" customFormat="1" ht="12">
      <c r="B65" s="95"/>
      <c r="D65" s="880"/>
      <c r="E65" s="880"/>
      <c r="F65" s="880"/>
      <c r="G65" s="880"/>
      <c r="I65" s="713"/>
      <c r="J65" s="884"/>
      <c r="K65" s="713"/>
      <c r="L65" s="713"/>
      <c r="M65" s="879"/>
    </row>
    <row r="66" spans="2:12" s="471" customFormat="1" ht="12">
      <c r="B66" s="95"/>
      <c r="D66" s="880"/>
      <c r="E66" s="880"/>
      <c r="F66" s="880"/>
      <c r="G66" s="880"/>
      <c r="I66" s="885"/>
      <c r="J66" s="884"/>
      <c r="K66" s="713"/>
      <c r="L66" s="713"/>
    </row>
    <row r="67" spans="2:12" s="471" customFormat="1" ht="12">
      <c r="B67" s="95"/>
      <c r="D67" s="880"/>
      <c r="E67" s="880"/>
      <c r="F67" s="880"/>
      <c r="G67" s="880"/>
      <c r="J67" s="880"/>
      <c r="K67" s="713"/>
      <c r="L67" s="713"/>
    </row>
    <row r="68" spans="2:12" s="471" customFormat="1" ht="12">
      <c r="B68" s="95"/>
      <c r="D68" s="880"/>
      <c r="E68" s="880"/>
      <c r="F68" s="880"/>
      <c r="G68" s="880"/>
      <c r="J68" s="880"/>
      <c r="K68" s="713"/>
      <c r="L68" s="713"/>
    </row>
    <row r="69" spans="2:12" s="471" customFormat="1" ht="12">
      <c r="B69" s="95"/>
      <c r="D69" s="880"/>
      <c r="E69" s="880"/>
      <c r="F69" s="880"/>
      <c r="G69" s="880"/>
      <c r="J69" s="880"/>
      <c r="K69" s="713"/>
      <c r="L69" s="713"/>
    </row>
    <row r="70" spans="2:10" s="471" customFormat="1" ht="12">
      <c r="B70" s="95"/>
      <c r="D70" s="880"/>
      <c r="E70" s="880"/>
      <c r="F70" s="880"/>
      <c r="G70" s="880"/>
      <c r="J70" s="880"/>
    </row>
    <row r="71" spans="2:10" s="471" customFormat="1" ht="12">
      <c r="B71" s="95"/>
      <c r="D71" s="880"/>
      <c r="E71" s="880"/>
      <c r="F71" s="880"/>
      <c r="G71" s="880"/>
      <c r="J71" s="880"/>
    </row>
    <row r="72" spans="2:10" s="471" customFormat="1" ht="12">
      <c r="B72" s="95"/>
      <c r="D72" s="880"/>
      <c r="E72" s="880"/>
      <c r="F72" s="880"/>
      <c r="G72" s="880"/>
      <c r="J72" s="880"/>
    </row>
    <row r="73" spans="2:10" s="471" customFormat="1" ht="12">
      <c r="B73" s="95"/>
      <c r="D73" s="880"/>
      <c r="E73" s="880"/>
      <c r="F73" s="880"/>
      <c r="G73" s="880"/>
      <c r="J73" s="880"/>
    </row>
    <row r="74" spans="2:10" s="471" customFormat="1" ht="12">
      <c r="B74" s="95"/>
      <c r="D74" s="880"/>
      <c r="E74" s="880"/>
      <c r="F74" s="880"/>
      <c r="G74" s="880"/>
      <c r="J74" s="880"/>
    </row>
    <row r="75" spans="2:10" s="471" customFormat="1" ht="12">
      <c r="B75" s="95"/>
      <c r="D75" s="880"/>
      <c r="E75" s="880"/>
      <c r="F75" s="880"/>
      <c r="G75" s="880"/>
      <c r="J75" s="880"/>
    </row>
    <row r="76" spans="2:10" s="471" customFormat="1" ht="12">
      <c r="B76" s="95"/>
      <c r="C76" s="415"/>
      <c r="D76" s="880"/>
      <c r="E76" s="880"/>
      <c r="F76" s="880"/>
      <c r="G76" s="880"/>
      <c r="J76" s="880"/>
    </row>
    <row r="77" spans="2:10" s="471" customFormat="1" ht="12">
      <c r="B77" s="95"/>
      <c r="C77" s="886"/>
      <c r="D77" s="415"/>
      <c r="E77" s="415"/>
      <c r="F77" s="415"/>
      <c r="G77" s="415"/>
      <c r="J77" s="880"/>
    </row>
    <row r="78" spans="2:10" s="471" customFormat="1" ht="12">
      <c r="B78" s="95"/>
      <c r="C78" s="886"/>
      <c r="D78" s="33"/>
      <c r="E78" s="33"/>
      <c r="F78" s="33"/>
      <c r="G78" s="33"/>
      <c r="H78" s="713"/>
      <c r="J78" s="880"/>
    </row>
    <row r="79" spans="2:10" s="471" customFormat="1" ht="12">
      <c r="B79" s="33"/>
      <c r="C79" s="33"/>
      <c r="D79" s="33"/>
      <c r="E79" s="33"/>
      <c r="F79" s="33"/>
      <c r="G79" s="33"/>
      <c r="H79" s="713"/>
      <c r="J79" s="880"/>
    </row>
    <row r="80" spans="2:10" s="471" customFormat="1" ht="12">
      <c r="B80" s="33"/>
      <c r="C80" s="415"/>
      <c r="D80" s="33"/>
      <c r="E80" s="33"/>
      <c r="F80" s="33"/>
      <c r="G80" s="33"/>
      <c r="H80" s="713"/>
      <c r="J80" s="880"/>
    </row>
    <row r="81" spans="2:13" s="471" customFormat="1" ht="12">
      <c r="B81" s="33"/>
      <c r="C81" s="95"/>
      <c r="D81" s="887"/>
      <c r="E81" s="887"/>
      <c r="F81" s="887"/>
      <c r="G81" s="887"/>
      <c r="H81" s="713"/>
      <c r="J81" s="880"/>
      <c r="M81" s="713"/>
    </row>
    <row r="82" spans="2:13" s="471" customFormat="1" ht="12">
      <c r="B82" s="33"/>
      <c r="C82" s="95"/>
      <c r="D82" s="887"/>
      <c r="E82" s="887"/>
      <c r="F82" s="887"/>
      <c r="G82" s="887"/>
      <c r="H82" s="885"/>
      <c r="J82" s="888"/>
      <c r="M82" s="713"/>
    </row>
    <row r="83" spans="2:13" s="471" customFormat="1" ht="12">
      <c r="B83" s="415"/>
      <c r="C83" s="95"/>
      <c r="D83" s="889"/>
      <c r="E83" s="889"/>
      <c r="F83" s="889"/>
      <c r="G83" s="889"/>
      <c r="J83" s="880"/>
      <c r="M83" s="713"/>
    </row>
    <row r="84" spans="2:13" s="471" customFormat="1" ht="12">
      <c r="B84" s="95"/>
      <c r="C84" s="95"/>
      <c r="D84" s="889"/>
      <c r="E84" s="889"/>
      <c r="F84" s="889"/>
      <c r="G84" s="889"/>
      <c r="J84" s="880"/>
      <c r="M84" s="713"/>
    </row>
    <row r="85" spans="2:13" s="471" customFormat="1" ht="12">
      <c r="B85" s="95"/>
      <c r="C85" s="95"/>
      <c r="D85" s="889"/>
      <c r="E85" s="889"/>
      <c r="F85" s="889"/>
      <c r="G85" s="889"/>
      <c r="J85" s="880"/>
      <c r="M85" s="713"/>
    </row>
    <row r="86" spans="2:7" s="471" customFormat="1" ht="12">
      <c r="B86" s="95"/>
      <c r="C86" s="95"/>
      <c r="D86" s="889"/>
      <c r="E86" s="889"/>
      <c r="F86" s="889"/>
      <c r="G86" s="889"/>
    </row>
    <row r="87" spans="2:7" s="471" customFormat="1" ht="12">
      <c r="B87" s="95"/>
      <c r="C87" s="95"/>
      <c r="D87" s="889"/>
      <c r="E87" s="889"/>
      <c r="F87" s="889"/>
      <c r="G87" s="889"/>
    </row>
    <row r="88" spans="2:7" s="471" customFormat="1" ht="12">
      <c r="B88" s="95"/>
      <c r="C88" s="95"/>
      <c r="D88" s="889"/>
      <c r="E88" s="889"/>
      <c r="F88" s="889"/>
      <c r="G88" s="889"/>
    </row>
    <row r="89" spans="2:7" s="471" customFormat="1" ht="12">
      <c r="B89" s="95"/>
      <c r="C89" s="95"/>
      <c r="D89" s="889"/>
      <c r="E89" s="889"/>
      <c r="F89" s="889"/>
      <c r="G89" s="889"/>
    </row>
    <row r="90" spans="2:7" s="471" customFormat="1" ht="12">
      <c r="B90" s="95"/>
      <c r="C90" s="95"/>
      <c r="D90" s="889"/>
      <c r="E90" s="889"/>
      <c r="F90" s="889"/>
      <c r="G90" s="889"/>
    </row>
    <row r="91" spans="2:7" s="471" customFormat="1" ht="12">
      <c r="B91" s="95"/>
      <c r="C91" s="95"/>
      <c r="D91" s="889"/>
      <c r="E91" s="889"/>
      <c r="F91" s="889"/>
      <c r="G91" s="889"/>
    </row>
    <row r="92" spans="2:7" s="471" customFormat="1" ht="12">
      <c r="B92" s="95"/>
      <c r="C92" s="95"/>
      <c r="D92" s="889"/>
      <c r="E92" s="889"/>
      <c r="F92" s="889"/>
      <c r="G92" s="889"/>
    </row>
    <row r="93" spans="2:7" s="471" customFormat="1" ht="12">
      <c r="B93" s="95"/>
      <c r="C93" s="95"/>
      <c r="D93" s="889"/>
      <c r="E93" s="889"/>
      <c r="F93" s="889"/>
      <c r="G93" s="889"/>
    </row>
    <row r="94" spans="2:7" s="471" customFormat="1" ht="12">
      <c r="B94" s="95"/>
      <c r="C94" s="95"/>
      <c r="D94" s="889"/>
      <c r="E94" s="889"/>
      <c r="F94" s="889"/>
      <c r="G94" s="889"/>
    </row>
    <row r="95" spans="2:7" s="471" customFormat="1" ht="12">
      <c r="B95" s="95"/>
      <c r="C95" s="95"/>
      <c r="D95" s="889"/>
      <c r="E95" s="889"/>
      <c r="F95" s="889"/>
      <c r="G95" s="889"/>
    </row>
    <row r="96" spans="2:7" s="471" customFormat="1" ht="12">
      <c r="B96" s="95"/>
      <c r="C96" s="95"/>
      <c r="D96" s="889"/>
      <c r="E96" s="889"/>
      <c r="F96" s="889"/>
      <c r="G96" s="889"/>
    </row>
    <row r="97" spans="2:7" s="471" customFormat="1" ht="12">
      <c r="B97" s="95"/>
      <c r="C97" s="95"/>
      <c r="D97" s="889"/>
      <c r="E97" s="889"/>
      <c r="F97" s="889"/>
      <c r="G97" s="889"/>
    </row>
    <row r="98" spans="2:7" s="471" customFormat="1" ht="12">
      <c r="B98" s="95"/>
      <c r="C98" s="95"/>
      <c r="D98" s="889"/>
      <c r="E98" s="889"/>
      <c r="F98" s="889"/>
      <c r="G98" s="889"/>
    </row>
    <row r="99" spans="2:7" s="471" customFormat="1" ht="12">
      <c r="B99" s="95"/>
      <c r="C99" s="95"/>
      <c r="D99" s="889"/>
      <c r="E99" s="889"/>
      <c r="F99" s="889"/>
      <c r="G99" s="889"/>
    </row>
    <row r="100" spans="2:7" s="471" customFormat="1" ht="12">
      <c r="B100" s="95"/>
      <c r="C100" s="95"/>
      <c r="D100" s="889"/>
      <c r="E100" s="889"/>
      <c r="F100" s="889"/>
      <c r="G100" s="889"/>
    </row>
    <row r="101" spans="2:7" s="471" customFormat="1" ht="12">
      <c r="B101" s="95"/>
      <c r="C101" s="95"/>
      <c r="D101" s="889"/>
      <c r="E101" s="889"/>
      <c r="F101" s="889"/>
      <c r="G101" s="889"/>
    </row>
    <row r="102" spans="2:7" s="471" customFormat="1" ht="12">
      <c r="B102" s="95"/>
      <c r="C102" s="95"/>
      <c r="D102" s="889"/>
      <c r="E102" s="889"/>
      <c r="F102" s="889"/>
      <c r="G102" s="889"/>
    </row>
    <row r="103" spans="2:7" s="471" customFormat="1" ht="12">
      <c r="B103" s="95"/>
      <c r="C103" s="95"/>
      <c r="D103" s="889"/>
      <c r="E103" s="889"/>
      <c r="F103" s="889"/>
      <c r="G103" s="889"/>
    </row>
    <row r="104" spans="2:7" s="471" customFormat="1" ht="12">
      <c r="B104" s="95"/>
      <c r="C104" s="95"/>
      <c r="D104" s="889"/>
      <c r="E104" s="889"/>
      <c r="F104" s="889"/>
      <c r="G104" s="889"/>
    </row>
    <row r="105" spans="2:7" s="471" customFormat="1" ht="12">
      <c r="B105" s="95"/>
      <c r="C105" s="95"/>
      <c r="D105" s="889"/>
      <c r="E105" s="889"/>
      <c r="F105" s="889"/>
      <c r="G105" s="889"/>
    </row>
    <row r="106" spans="2:7" s="471" customFormat="1" ht="12">
      <c r="B106" s="95"/>
      <c r="C106" s="95"/>
      <c r="D106" s="889"/>
      <c r="E106" s="889"/>
      <c r="F106" s="889"/>
      <c r="G106" s="889"/>
    </row>
    <row r="107" spans="2:7" s="471" customFormat="1" ht="12">
      <c r="B107" s="95"/>
      <c r="C107" s="95"/>
      <c r="D107" s="889"/>
      <c r="E107" s="889"/>
      <c r="F107" s="889"/>
      <c r="G107" s="889"/>
    </row>
    <row r="108" spans="2:7" s="471" customFormat="1" ht="12">
      <c r="B108" s="95"/>
      <c r="C108" s="95"/>
      <c r="D108" s="889"/>
      <c r="E108" s="889"/>
      <c r="F108" s="889"/>
      <c r="G108" s="889"/>
    </row>
    <row r="109" spans="2:7" s="471" customFormat="1" ht="12">
      <c r="B109" s="95"/>
      <c r="C109" s="95"/>
      <c r="D109" s="889"/>
      <c r="E109" s="889"/>
      <c r="F109" s="889"/>
      <c r="G109" s="889"/>
    </row>
    <row r="110" spans="2:7" s="471" customFormat="1" ht="12">
      <c r="B110" s="95"/>
      <c r="C110" s="95"/>
      <c r="D110" s="889"/>
      <c r="E110" s="889"/>
      <c r="F110" s="889"/>
      <c r="G110" s="889"/>
    </row>
    <row r="111" spans="2:7" s="471" customFormat="1" ht="12">
      <c r="B111" s="95"/>
      <c r="C111" s="95"/>
      <c r="D111" s="889"/>
      <c r="E111" s="889"/>
      <c r="F111" s="889"/>
      <c r="G111" s="889"/>
    </row>
    <row r="112" spans="2:7" s="471" customFormat="1" ht="12">
      <c r="B112" s="95"/>
      <c r="C112" s="95"/>
      <c r="D112" s="889"/>
      <c r="E112" s="889"/>
      <c r="F112" s="889"/>
      <c r="G112" s="889"/>
    </row>
    <row r="113" spans="2:7" s="471" customFormat="1" ht="12">
      <c r="B113" s="95"/>
      <c r="C113" s="95"/>
      <c r="D113" s="889"/>
      <c r="E113" s="889"/>
      <c r="F113" s="889"/>
      <c r="G113" s="889"/>
    </row>
    <row r="114" spans="2:7" s="471" customFormat="1" ht="12">
      <c r="B114" s="95"/>
      <c r="C114" s="95"/>
      <c r="D114" s="889"/>
      <c r="E114" s="889"/>
      <c r="F114" s="889"/>
      <c r="G114" s="889"/>
    </row>
    <row r="115" spans="2:7" s="471" customFormat="1" ht="12">
      <c r="B115" s="95"/>
      <c r="C115" s="95"/>
      <c r="D115" s="889"/>
      <c r="E115" s="889"/>
      <c r="F115" s="889"/>
      <c r="G115" s="889"/>
    </row>
    <row r="116" spans="2:7" s="471" customFormat="1" ht="12">
      <c r="B116" s="95"/>
      <c r="C116" s="95"/>
      <c r="D116" s="889"/>
      <c r="E116" s="889"/>
      <c r="F116" s="889"/>
      <c r="G116" s="889"/>
    </row>
    <row r="117" spans="2:7" s="471" customFormat="1" ht="12">
      <c r="B117" s="95"/>
      <c r="C117" s="95"/>
      <c r="D117" s="889"/>
      <c r="E117" s="889"/>
      <c r="F117" s="889"/>
      <c r="G117" s="889"/>
    </row>
    <row r="118" spans="2:7" s="471" customFormat="1" ht="12">
      <c r="B118" s="95"/>
      <c r="C118" s="95"/>
      <c r="D118" s="889"/>
      <c r="E118" s="889"/>
      <c r="F118" s="889"/>
      <c r="G118" s="889"/>
    </row>
    <row r="119" spans="2:7" s="471" customFormat="1" ht="12">
      <c r="B119" s="95"/>
      <c r="C119" s="95"/>
      <c r="D119" s="889"/>
      <c r="E119" s="889"/>
      <c r="F119" s="889"/>
      <c r="G119" s="889"/>
    </row>
    <row r="120" spans="2:7" s="471" customFormat="1" ht="12">
      <c r="B120" s="95"/>
      <c r="C120" s="95"/>
      <c r="D120" s="889"/>
      <c r="E120" s="889"/>
      <c r="F120" s="889"/>
      <c r="G120" s="889"/>
    </row>
    <row r="121" spans="2:7" s="471" customFormat="1" ht="12">
      <c r="B121" s="95"/>
      <c r="C121" s="95"/>
      <c r="D121" s="889"/>
      <c r="E121" s="889"/>
      <c r="F121" s="889"/>
      <c r="G121" s="889"/>
    </row>
    <row r="122" spans="2:7" s="471" customFormat="1" ht="12">
      <c r="B122" s="95"/>
      <c r="C122" s="95"/>
      <c r="D122" s="889"/>
      <c r="E122" s="889"/>
      <c r="F122" s="889"/>
      <c r="G122" s="889"/>
    </row>
    <row r="123" spans="2:7" s="471" customFormat="1" ht="12">
      <c r="B123" s="95"/>
      <c r="C123" s="95"/>
      <c r="D123" s="889"/>
      <c r="E123" s="889"/>
      <c r="F123" s="889"/>
      <c r="G123" s="889"/>
    </row>
    <row r="124" spans="2:7" s="471" customFormat="1" ht="12">
      <c r="B124" s="95"/>
      <c r="C124" s="95"/>
      <c r="D124" s="889"/>
      <c r="E124" s="889"/>
      <c r="F124" s="889"/>
      <c r="G124" s="889"/>
    </row>
    <row r="125" spans="2:7" s="471" customFormat="1" ht="12">
      <c r="B125" s="95"/>
      <c r="C125" s="95"/>
      <c r="D125" s="889"/>
      <c r="E125" s="889"/>
      <c r="F125" s="889"/>
      <c r="G125" s="889"/>
    </row>
    <row r="126" spans="2:10" ht="13.5">
      <c r="B126" s="8"/>
      <c r="C126" s="8"/>
      <c r="D126" s="14"/>
      <c r="E126" s="14"/>
      <c r="F126" s="14"/>
      <c r="G126" s="14"/>
      <c r="J126" s="10"/>
    </row>
    <row r="127" spans="2:10" ht="13.5">
      <c r="B127" s="8"/>
      <c r="C127" s="8"/>
      <c r="D127" s="14"/>
      <c r="E127" s="14"/>
      <c r="F127" s="14"/>
      <c r="G127" s="14"/>
      <c r="J127" s="10"/>
    </row>
    <row r="128" spans="2:10" ht="13.5">
      <c r="B128" s="8"/>
      <c r="C128" s="8"/>
      <c r="D128" s="14"/>
      <c r="E128" s="14"/>
      <c r="F128" s="14"/>
      <c r="G128" s="14"/>
      <c r="J128" s="10"/>
    </row>
    <row r="129" spans="2:10" ht="13.5">
      <c r="B129" s="8"/>
      <c r="C129" s="8"/>
      <c r="D129" s="14"/>
      <c r="E129" s="14"/>
      <c r="F129" s="14"/>
      <c r="G129" s="14"/>
      <c r="J129" s="10"/>
    </row>
    <row r="130" spans="2:10" ht="13.5">
      <c r="B130" s="8"/>
      <c r="C130" s="8"/>
      <c r="D130" s="14"/>
      <c r="E130" s="14"/>
      <c r="F130" s="14"/>
      <c r="G130" s="14"/>
      <c r="J130" s="10"/>
    </row>
    <row r="131" spans="2:10" ht="13.5">
      <c r="B131" s="8"/>
      <c r="C131" s="8"/>
      <c r="D131" s="14"/>
      <c r="E131" s="14"/>
      <c r="F131" s="14"/>
      <c r="G131" s="14"/>
      <c r="J131" s="10"/>
    </row>
    <row r="132" spans="2:10" ht="13.5">
      <c r="B132" s="8"/>
      <c r="C132" s="8"/>
      <c r="D132" s="14"/>
      <c r="E132" s="14"/>
      <c r="F132" s="14"/>
      <c r="G132" s="14"/>
      <c r="J132" s="10"/>
    </row>
    <row r="133" spans="2:10" ht="13.5">
      <c r="B133" s="8"/>
      <c r="C133" s="8"/>
      <c r="D133" s="14"/>
      <c r="E133" s="14"/>
      <c r="F133" s="14"/>
      <c r="G133" s="14"/>
      <c r="J133" s="10"/>
    </row>
    <row r="134" spans="2:10" ht="13.5">
      <c r="B134" s="8"/>
      <c r="C134" s="8"/>
      <c r="D134" s="14"/>
      <c r="E134" s="14"/>
      <c r="F134" s="14"/>
      <c r="G134" s="14"/>
      <c r="J134" s="10"/>
    </row>
    <row r="135" spans="2:10" ht="13.5">
      <c r="B135" s="8"/>
      <c r="C135" s="8"/>
      <c r="D135" s="14"/>
      <c r="E135" s="14"/>
      <c r="F135" s="14"/>
      <c r="G135" s="14"/>
      <c r="J135" s="10"/>
    </row>
    <row r="136" spans="2:10" ht="13.5">
      <c r="B136" s="8"/>
      <c r="C136" s="8"/>
      <c r="D136" s="14"/>
      <c r="E136" s="14"/>
      <c r="F136" s="14"/>
      <c r="G136" s="14"/>
      <c r="J136" s="10"/>
    </row>
    <row r="137" spans="2:10" ht="13.5">
      <c r="B137" s="8"/>
      <c r="C137" s="8"/>
      <c r="D137" s="14"/>
      <c r="E137" s="14"/>
      <c r="F137" s="14"/>
      <c r="G137" s="14"/>
      <c r="J137" s="10"/>
    </row>
    <row r="138" spans="2:10" ht="13.5">
      <c r="B138" s="8"/>
      <c r="C138" s="8"/>
      <c r="D138" s="14"/>
      <c r="E138" s="14"/>
      <c r="F138" s="14"/>
      <c r="G138" s="14"/>
      <c r="J138" s="10"/>
    </row>
    <row r="139" spans="2:10" ht="13.5">
      <c r="B139" s="8"/>
      <c r="C139" s="8"/>
      <c r="D139" s="14"/>
      <c r="E139" s="14"/>
      <c r="F139" s="14"/>
      <c r="G139" s="14"/>
      <c r="J139" s="10"/>
    </row>
    <row r="140" spans="2:7" ht="13.5">
      <c r="B140" s="8"/>
      <c r="C140" s="8"/>
      <c r="D140" s="14"/>
      <c r="E140" s="14"/>
      <c r="F140" s="14"/>
      <c r="G140" s="14"/>
    </row>
    <row r="141" spans="2:7" ht="13.5">
      <c r="B141" s="8"/>
      <c r="C141" s="8"/>
      <c r="D141" s="14"/>
      <c r="E141" s="14"/>
      <c r="F141" s="14"/>
      <c r="G141" s="14"/>
    </row>
    <row r="142" spans="2:7" ht="13.5">
      <c r="B142" s="8"/>
      <c r="C142" s="8"/>
      <c r="D142" s="14"/>
      <c r="E142" s="14"/>
      <c r="F142" s="14"/>
      <c r="G142" s="14"/>
    </row>
    <row r="143" spans="2:7" ht="13.5">
      <c r="B143" s="8"/>
      <c r="C143" s="8"/>
      <c r="D143" s="14"/>
      <c r="E143" s="14"/>
      <c r="F143" s="14"/>
      <c r="G143" s="14"/>
    </row>
    <row r="144" spans="2:7" ht="13.5">
      <c r="B144" s="8"/>
      <c r="C144" s="8"/>
      <c r="D144" s="14"/>
      <c r="E144" s="14"/>
      <c r="F144" s="14"/>
      <c r="G144" s="14"/>
    </row>
    <row r="145" spans="2:7" ht="13.5">
      <c r="B145" s="8"/>
      <c r="C145" s="8"/>
      <c r="D145" s="14"/>
      <c r="E145" s="14"/>
      <c r="F145" s="14"/>
      <c r="G145" s="14"/>
    </row>
    <row r="146" spans="2:7" ht="13.5">
      <c r="B146" s="8"/>
      <c r="C146" s="8"/>
      <c r="D146" s="14"/>
      <c r="E146" s="14"/>
      <c r="F146" s="14"/>
      <c r="G146" s="14"/>
    </row>
    <row r="147" spans="2:7" ht="13.5">
      <c r="B147" s="8"/>
      <c r="C147" s="8"/>
      <c r="D147" s="14"/>
      <c r="E147" s="14"/>
      <c r="F147" s="14"/>
      <c r="G147" s="14"/>
    </row>
    <row r="148" spans="2:7" ht="13.5">
      <c r="B148" s="8"/>
      <c r="C148" s="8"/>
      <c r="D148" s="14"/>
      <c r="E148" s="14"/>
      <c r="F148" s="14"/>
      <c r="G148" s="14"/>
    </row>
    <row r="149" spans="2:7" ht="13.5">
      <c r="B149" s="8"/>
      <c r="C149" s="8"/>
      <c r="D149" s="14"/>
      <c r="E149" s="14"/>
      <c r="F149" s="14"/>
      <c r="G149" s="14"/>
    </row>
    <row r="150" spans="2:7" ht="13.5">
      <c r="B150" s="8"/>
      <c r="C150" s="8"/>
      <c r="D150" s="14"/>
      <c r="E150" s="14"/>
      <c r="F150" s="14"/>
      <c r="G150" s="14"/>
    </row>
    <row r="151" spans="2:7" ht="13.5">
      <c r="B151" s="8"/>
      <c r="D151" s="14"/>
      <c r="E151" s="14"/>
      <c r="F151" s="14"/>
      <c r="G151" s="14"/>
    </row>
    <row r="152" ht="13.5">
      <c r="B152" s="8"/>
    </row>
    <row r="153" ht="13.5">
      <c r="B153" s="8"/>
    </row>
  </sheetData>
  <sheetProtection/>
  <mergeCells count="32">
    <mergeCell ref="B30:C30"/>
    <mergeCell ref="B24:C24"/>
    <mergeCell ref="B25:C25"/>
    <mergeCell ref="B16:C16"/>
    <mergeCell ref="B19:C19"/>
    <mergeCell ref="B17:C17"/>
    <mergeCell ref="B27:C27"/>
    <mergeCell ref="B26:C26"/>
    <mergeCell ref="B13:C13"/>
    <mergeCell ref="B14:C14"/>
    <mergeCell ref="B15:C15"/>
    <mergeCell ref="B11:C11"/>
    <mergeCell ref="B8:C8"/>
    <mergeCell ref="B29:C29"/>
    <mergeCell ref="B28:C28"/>
    <mergeCell ref="L4:M4"/>
    <mergeCell ref="D4:E4"/>
    <mergeCell ref="F4:G4"/>
    <mergeCell ref="I4:I7"/>
    <mergeCell ref="B10:C10"/>
    <mergeCell ref="B9:C9"/>
    <mergeCell ref="B4:C7"/>
    <mergeCell ref="K3:M3"/>
    <mergeCell ref="B2:M2"/>
    <mergeCell ref="B41:C41"/>
    <mergeCell ref="B20:C20"/>
    <mergeCell ref="B21:C21"/>
    <mergeCell ref="B22:C22"/>
    <mergeCell ref="B23:C23"/>
    <mergeCell ref="J4:K4"/>
    <mergeCell ref="B12:C12"/>
    <mergeCell ref="B18:C18"/>
  </mergeCells>
  <printOptions/>
  <pageMargins left="0.7" right="0.7" top="0.75" bottom="0.75" header="0.3" footer="0.3"/>
  <pageSetup horizontalDpi="600" verticalDpi="600" orientation="portrait" paperSize="9" scale="61" r:id="rId1"/>
</worksheet>
</file>

<file path=xl/worksheets/sheet29.xml><?xml version="1.0" encoding="utf-8"?>
<worksheet xmlns="http://schemas.openxmlformats.org/spreadsheetml/2006/main" xmlns:r="http://schemas.openxmlformats.org/officeDocument/2006/relationships">
  <dimension ref="A1:I105"/>
  <sheetViews>
    <sheetView zoomScalePageLayoutView="0" workbookViewId="0" topLeftCell="A1">
      <selection activeCell="A1" sqref="A1"/>
    </sheetView>
  </sheetViews>
  <sheetFormatPr defaultColWidth="9.140625" defaultRowHeight="15"/>
  <cols>
    <col min="1" max="1" width="3.8515625" style="1" customWidth="1"/>
    <col min="2" max="2" width="5.57421875" style="1" customWidth="1"/>
    <col min="3" max="3" width="43.421875" style="1" customWidth="1"/>
    <col min="4" max="5" width="18.57421875" style="5" customWidth="1"/>
    <col min="6" max="7" width="18.57421875" style="1" customWidth="1"/>
    <col min="8" max="16384" width="9.00390625" style="1" customWidth="1"/>
  </cols>
  <sheetData>
    <row r="1" spans="2:5" ht="15.75" customHeight="1">
      <c r="B1" s="2"/>
      <c r="C1" s="2"/>
      <c r="D1" s="3"/>
      <c r="E1" s="3"/>
    </row>
    <row r="2" spans="2:7" ht="23.25" customHeight="1">
      <c r="B2" s="1087" t="s">
        <v>1029</v>
      </c>
      <c r="C2" s="1087"/>
      <c r="D2" s="1087"/>
      <c r="E2" s="1087"/>
      <c r="F2" s="1087"/>
      <c r="G2" s="1087"/>
    </row>
    <row r="3" spans="1:7" s="470" customFormat="1" ht="16.5" customHeight="1" thickBot="1">
      <c r="A3" s="42"/>
      <c r="B3" s="42"/>
      <c r="C3" s="42"/>
      <c r="D3" s="890"/>
      <c r="E3" s="472"/>
      <c r="G3" s="891" t="s">
        <v>995</v>
      </c>
    </row>
    <row r="4" spans="1:7" s="470" customFormat="1" ht="15" customHeight="1">
      <c r="A4" s="42"/>
      <c r="B4" s="1097" t="s">
        <v>387</v>
      </c>
      <c r="C4" s="1110"/>
      <c r="D4" s="1159" t="s">
        <v>996</v>
      </c>
      <c r="E4" s="1162" t="s">
        <v>997</v>
      </c>
      <c r="F4" s="1162" t="s">
        <v>998</v>
      </c>
      <c r="G4" s="1164" t="s">
        <v>999</v>
      </c>
    </row>
    <row r="5" spans="1:7" s="470" customFormat="1" ht="23.25" customHeight="1">
      <c r="A5" s="42"/>
      <c r="B5" s="1115"/>
      <c r="C5" s="939"/>
      <c r="D5" s="1160"/>
      <c r="E5" s="1163"/>
      <c r="F5" s="1163"/>
      <c r="G5" s="1165"/>
    </row>
    <row r="6" spans="1:7" s="470" customFormat="1" ht="28.5" customHeight="1">
      <c r="A6" s="42"/>
      <c r="B6" s="1157"/>
      <c r="C6" s="1158"/>
      <c r="D6" s="1161"/>
      <c r="E6" s="892" t="s">
        <v>1000</v>
      </c>
      <c r="F6" s="892" t="s">
        <v>1001</v>
      </c>
      <c r="G6" s="893" t="s">
        <v>1002</v>
      </c>
    </row>
    <row r="7" spans="1:9" s="470" customFormat="1" ht="20.25" customHeight="1">
      <c r="A7" s="42"/>
      <c r="B7" s="486" t="s">
        <v>1022</v>
      </c>
      <c r="C7" s="306"/>
      <c r="D7" s="490">
        <v>39145</v>
      </c>
      <c r="E7" s="490">
        <v>2906469</v>
      </c>
      <c r="F7" s="490">
        <v>2835964</v>
      </c>
      <c r="G7" s="894">
        <v>97.6</v>
      </c>
      <c r="I7" s="909"/>
    </row>
    <row r="8" spans="1:9" s="470" customFormat="1" ht="15.75" customHeight="1">
      <c r="A8" s="42"/>
      <c r="B8" s="475" t="s">
        <v>1003</v>
      </c>
      <c r="C8" s="345"/>
      <c r="D8" s="495">
        <v>230</v>
      </c>
      <c r="E8" s="495">
        <v>19165</v>
      </c>
      <c r="F8" s="495">
        <v>18651</v>
      </c>
      <c r="G8" s="895">
        <v>97.3</v>
      </c>
      <c r="I8" s="909"/>
    </row>
    <row r="9" spans="1:9" s="470" customFormat="1" ht="15.75" customHeight="1">
      <c r="A9" s="42"/>
      <c r="B9" s="475" t="s">
        <v>958</v>
      </c>
      <c r="C9" s="345"/>
      <c r="D9" s="495">
        <v>183</v>
      </c>
      <c r="E9" s="495">
        <v>16445</v>
      </c>
      <c r="F9" s="495">
        <v>16448</v>
      </c>
      <c r="G9" s="895">
        <v>100</v>
      </c>
      <c r="I9" s="909"/>
    </row>
    <row r="10" spans="1:9" s="470" customFormat="1" ht="15.75" customHeight="1">
      <c r="A10" s="42"/>
      <c r="B10" s="475" t="s">
        <v>960</v>
      </c>
      <c r="C10" s="345"/>
      <c r="D10" s="495">
        <v>19</v>
      </c>
      <c r="E10" s="495">
        <v>1427</v>
      </c>
      <c r="F10" s="495">
        <v>1417</v>
      </c>
      <c r="G10" s="895">
        <v>99.3</v>
      </c>
      <c r="I10" s="909"/>
    </row>
    <row r="11" spans="1:9" s="470" customFormat="1" ht="15.75" customHeight="1">
      <c r="A11" s="42"/>
      <c r="B11" s="475" t="s">
        <v>814</v>
      </c>
      <c r="C11" s="345"/>
      <c r="D11" s="495">
        <v>18</v>
      </c>
      <c r="E11" s="495">
        <v>603</v>
      </c>
      <c r="F11" s="495">
        <v>416</v>
      </c>
      <c r="G11" s="895">
        <v>69</v>
      </c>
      <c r="I11" s="909"/>
    </row>
    <row r="12" spans="1:9" s="470" customFormat="1" ht="15.75" customHeight="1">
      <c r="A12" s="42"/>
      <c r="B12" s="486" t="s">
        <v>815</v>
      </c>
      <c r="C12" s="306"/>
      <c r="D12" s="504">
        <v>10</v>
      </c>
      <c r="E12" s="504">
        <v>690</v>
      </c>
      <c r="F12" s="504">
        <v>370</v>
      </c>
      <c r="G12" s="896">
        <v>53.6</v>
      </c>
      <c r="I12" s="909"/>
    </row>
    <row r="13" spans="1:9" s="470" customFormat="1" ht="15.75" customHeight="1">
      <c r="A13" s="42"/>
      <c r="B13" s="475" t="s">
        <v>1</v>
      </c>
      <c r="C13" s="345"/>
      <c r="D13" s="495">
        <v>2986</v>
      </c>
      <c r="E13" s="495">
        <v>149337</v>
      </c>
      <c r="F13" s="495">
        <v>138373</v>
      </c>
      <c r="G13" s="895">
        <v>92.7</v>
      </c>
      <c r="I13" s="909"/>
    </row>
    <row r="14" spans="1:9" s="470" customFormat="1" ht="15.75" customHeight="1">
      <c r="A14" s="42"/>
      <c r="B14" s="475" t="s">
        <v>2</v>
      </c>
      <c r="C14" s="345"/>
      <c r="D14" s="495">
        <v>912</v>
      </c>
      <c r="E14" s="495">
        <v>61901</v>
      </c>
      <c r="F14" s="495">
        <v>56962</v>
      </c>
      <c r="G14" s="895">
        <v>92</v>
      </c>
      <c r="I14" s="909"/>
    </row>
    <row r="15" spans="1:9" s="470" customFormat="1" ht="15.75" customHeight="1">
      <c r="A15" s="42"/>
      <c r="B15" s="475" t="s">
        <v>3</v>
      </c>
      <c r="C15" s="345"/>
      <c r="D15" s="495">
        <v>865</v>
      </c>
      <c r="E15" s="495">
        <v>59197</v>
      </c>
      <c r="F15" s="495">
        <v>54353</v>
      </c>
      <c r="G15" s="895">
        <v>91.8</v>
      </c>
      <c r="I15" s="909"/>
    </row>
    <row r="16" spans="1:9" s="470" customFormat="1" ht="15.75" customHeight="1">
      <c r="A16" s="42"/>
      <c r="B16" s="475" t="s">
        <v>4</v>
      </c>
      <c r="C16" s="345"/>
      <c r="D16" s="495">
        <v>47</v>
      </c>
      <c r="E16" s="495">
        <v>2704</v>
      </c>
      <c r="F16" s="495">
        <v>2609</v>
      </c>
      <c r="G16" s="895">
        <v>96.5</v>
      </c>
      <c r="I16" s="909"/>
    </row>
    <row r="17" spans="1:9" s="470" customFormat="1" ht="15.75" customHeight="1">
      <c r="A17" s="42"/>
      <c r="B17" s="475" t="s">
        <v>5</v>
      </c>
      <c r="C17" s="345"/>
      <c r="D17" s="495">
        <v>2074</v>
      </c>
      <c r="E17" s="495">
        <v>87436</v>
      </c>
      <c r="F17" s="495">
        <v>81411</v>
      </c>
      <c r="G17" s="895">
        <v>93.1</v>
      </c>
      <c r="I17" s="909"/>
    </row>
    <row r="18" spans="1:9" s="470" customFormat="1" ht="15.75" customHeight="1">
      <c r="A18" s="42"/>
      <c r="B18" s="475" t="s">
        <v>1004</v>
      </c>
      <c r="C18" s="345"/>
      <c r="D18" s="495">
        <v>206</v>
      </c>
      <c r="E18" s="495">
        <v>12196</v>
      </c>
      <c r="F18" s="495">
        <v>11271</v>
      </c>
      <c r="G18" s="895">
        <v>92.4</v>
      </c>
      <c r="I18" s="909"/>
    </row>
    <row r="19" spans="1:9" s="470" customFormat="1" ht="15.75" customHeight="1">
      <c r="A19" s="42"/>
      <c r="B19" s="475" t="s">
        <v>1005</v>
      </c>
      <c r="C19" s="345"/>
      <c r="D19" s="495">
        <v>19</v>
      </c>
      <c r="E19" s="495">
        <v>868</v>
      </c>
      <c r="F19" s="495">
        <v>546</v>
      </c>
      <c r="G19" s="895">
        <v>62.9</v>
      </c>
      <c r="I19" s="909"/>
    </row>
    <row r="20" spans="1:9" s="470" customFormat="1" ht="15.75" customHeight="1">
      <c r="A20" s="42"/>
      <c r="B20" s="475" t="s">
        <v>6</v>
      </c>
      <c r="C20" s="345"/>
      <c r="D20" s="495">
        <v>1849</v>
      </c>
      <c r="E20" s="495">
        <v>74372</v>
      </c>
      <c r="F20" s="495">
        <v>69594</v>
      </c>
      <c r="G20" s="895">
        <v>93.6</v>
      </c>
      <c r="I20" s="909"/>
    </row>
    <row r="21" spans="1:9" s="470" customFormat="1" ht="15.75" customHeight="1">
      <c r="A21" s="42"/>
      <c r="B21" s="661" t="s">
        <v>181</v>
      </c>
      <c r="C21" s="662"/>
      <c r="D21" s="897">
        <v>2528</v>
      </c>
      <c r="E21" s="897">
        <v>134372</v>
      </c>
      <c r="F21" s="897">
        <v>126012</v>
      </c>
      <c r="G21" s="898">
        <v>93.8</v>
      </c>
      <c r="I21" s="909"/>
    </row>
    <row r="22" spans="1:9" s="470" customFormat="1" ht="15.75" customHeight="1">
      <c r="A22" s="42"/>
      <c r="B22" s="475" t="s">
        <v>1010</v>
      </c>
      <c r="C22" s="345"/>
      <c r="D22" s="510">
        <v>2384</v>
      </c>
      <c r="E22" s="510">
        <v>132481</v>
      </c>
      <c r="F22" s="510">
        <v>124464</v>
      </c>
      <c r="G22" s="899">
        <v>93.9</v>
      </c>
      <c r="I22" s="909"/>
    </row>
    <row r="23" spans="1:9" s="470" customFormat="1" ht="15.75" customHeight="1">
      <c r="A23" s="42"/>
      <c r="B23" s="486" t="s">
        <v>400</v>
      </c>
      <c r="C23" s="306"/>
      <c r="D23" s="511">
        <v>144</v>
      </c>
      <c r="E23" s="511">
        <v>1891</v>
      </c>
      <c r="F23" s="511">
        <v>1548</v>
      </c>
      <c r="G23" s="900">
        <v>81.9</v>
      </c>
      <c r="I23" s="909"/>
    </row>
    <row r="24" spans="1:9" s="470" customFormat="1" ht="15.75" customHeight="1">
      <c r="A24" s="42"/>
      <c r="B24" s="518" t="s">
        <v>1012</v>
      </c>
      <c r="C24" s="519"/>
      <c r="D24" s="487">
        <v>34</v>
      </c>
      <c r="E24" s="488">
        <v>1175</v>
      </c>
      <c r="F24" s="490">
        <v>423</v>
      </c>
      <c r="G24" s="901">
        <v>36</v>
      </c>
      <c r="I24" s="909"/>
    </row>
    <row r="25" spans="1:9" s="630" customFormat="1" ht="15.75" customHeight="1">
      <c r="A25" s="42"/>
      <c r="B25" s="475" t="s">
        <v>1023</v>
      </c>
      <c r="C25" s="41"/>
      <c r="D25" s="513">
        <v>24202</v>
      </c>
      <c r="E25" s="513">
        <v>2230441</v>
      </c>
      <c r="F25" s="513">
        <v>2255245</v>
      </c>
      <c r="G25" s="899">
        <v>101.1</v>
      </c>
      <c r="I25" s="909"/>
    </row>
    <row r="26" spans="1:9" s="630" customFormat="1" ht="15.75" customHeight="1">
      <c r="A26" s="42"/>
      <c r="B26" s="475" t="s">
        <v>1013</v>
      </c>
      <c r="C26" s="41"/>
      <c r="D26" s="513">
        <v>131</v>
      </c>
      <c r="E26" s="513">
        <v>3857</v>
      </c>
      <c r="F26" s="513">
        <v>3137</v>
      </c>
      <c r="G26" s="899">
        <v>81.3</v>
      </c>
      <c r="I26" s="909"/>
    </row>
    <row r="27" spans="1:9" s="630" customFormat="1" ht="15.75" customHeight="1">
      <c r="A27" s="42"/>
      <c r="B27" s="523" t="s">
        <v>452</v>
      </c>
      <c r="C27" s="410"/>
      <c r="D27" s="513">
        <v>22568</v>
      </c>
      <c r="E27" s="513">
        <v>2149081</v>
      </c>
      <c r="F27" s="513">
        <v>2185166</v>
      </c>
      <c r="G27" s="899">
        <v>101.7</v>
      </c>
      <c r="I27" s="909"/>
    </row>
    <row r="28" spans="1:9" s="630" customFormat="1" ht="15.75" customHeight="1">
      <c r="A28" s="42"/>
      <c r="B28" s="523" t="s">
        <v>1011</v>
      </c>
      <c r="C28" s="410"/>
      <c r="D28" s="513">
        <v>479</v>
      </c>
      <c r="E28" s="513">
        <v>33563</v>
      </c>
      <c r="F28" s="513">
        <v>33777</v>
      </c>
      <c r="G28" s="899">
        <v>100.6</v>
      </c>
      <c r="I28" s="909"/>
    </row>
    <row r="29" spans="1:9" s="630" customFormat="1" ht="15.75" customHeight="1">
      <c r="A29" s="42"/>
      <c r="B29" s="523" t="s">
        <v>1027</v>
      </c>
      <c r="C29" s="410"/>
      <c r="D29" s="513">
        <v>130</v>
      </c>
      <c r="E29" s="513">
        <v>14001</v>
      </c>
      <c r="F29" s="513">
        <v>14348</v>
      </c>
      <c r="G29" s="899">
        <v>102.5</v>
      </c>
      <c r="I29" s="909"/>
    </row>
    <row r="30" spans="1:9" s="470" customFormat="1" ht="15.75" customHeight="1">
      <c r="A30" s="42"/>
      <c r="B30" s="475" t="s">
        <v>1014</v>
      </c>
      <c r="C30" s="41"/>
      <c r="D30" s="513">
        <v>570</v>
      </c>
      <c r="E30" s="513">
        <v>32563</v>
      </c>
      <c r="F30" s="513">
        <v>27549</v>
      </c>
      <c r="G30" s="899">
        <v>84.6</v>
      </c>
      <c r="I30" s="909"/>
    </row>
    <row r="31" spans="1:9" s="470" customFormat="1" ht="15.75" customHeight="1">
      <c r="A31" s="42"/>
      <c r="B31" s="475" t="s">
        <v>409</v>
      </c>
      <c r="C31" s="41"/>
      <c r="D31" s="513">
        <v>249</v>
      </c>
      <c r="E31" s="513">
        <v>10044</v>
      </c>
      <c r="F31" s="513">
        <v>8053</v>
      </c>
      <c r="G31" s="899">
        <v>80.2</v>
      </c>
      <c r="I31" s="909"/>
    </row>
    <row r="32" spans="1:9" s="470" customFormat="1" ht="15.75" customHeight="1">
      <c r="A32" s="42"/>
      <c r="B32" s="475" t="s">
        <v>410</v>
      </c>
      <c r="C32" s="41"/>
      <c r="D32" s="513">
        <v>159</v>
      </c>
      <c r="E32" s="513">
        <v>14417</v>
      </c>
      <c r="F32" s="513">
        <v>9351</v>
      </c>
      <c r="G32" s="899">
        <v>64.9</v>
      </c>
      <c r="I32" s="909"/>
    </row>
    <row r="33" spans="1:9" s="470" customFormat="1" ht="15.75" customHeight="1">
      <c r="A33" s="42"/>
      <c r="B33" s="475" t="s">
        <v>1006</v>
      </c>
      <c r="C33" s="41"/>
      <c r="D33" s="513">
        <v>334</v>
      </c>
      <c r="E33" s="513">
        <v>11537</v>
      </c>
      <c r="F33" s="513">
        <v>16415</v>
      </c>
      <c r="G33" s="899">
        <v>142.3</v>
      </c>
      <c r="I33" s="909"/>
    </row>
    <row r="34" spans="1:9" s="470" customFormat="1" ht="15.75" customHeight="1">
      <c r="A34" s="42"/>
      <c r="B34" s="475" t="s">
        <v>412</v>
      </c>
      <c r="C34" s="41"/>
      <c r="D34" s="513">
        <v>96</v>
      </c>
      <c r="E34" s="513">
        <v>3452</v>
      </c>
      <c r="F34" s="513">
        <v>2780</v>
      </c>
      <c r="G34" s="899">
        <v>80.5</v>
      </c>
      <c r="I34" s="909"/>
    </row>
    <row r="35" spans="1:9" s="470" customFormat="1" ht="15.75" customHeight="1">
      <c r="A35" s="42"/>
      <c r="B35" s="475" t="s">
        <v>1015</v>
      </c>
      <c r="C35" s="41"/>
      <c r="D35" s="513">
        <v>38</v>
      </c>
      <c r="E35" s="513">
        <v>1734</v>
      </c>
      <c r="F35" s="513">
        <v>1275</v>
      </c>
      <c r="G35" s="899">
        <v>73.5</v>
      </c>
      <c r="I35" s="909"/>
    </row>
    <row r="36" spans="1:9" s="470" customFormat="1" ht="15.75" customHeight="1">
      <c r="A36" s="42"/>
      <c r="B36" s="475" t="s">
        <v>1016</v>
      </c>
      <c r="C36" s="41"/>
      <c r="D36" s="513">
        <v>57</v>
      </c>
      <c r="E36" s="513">
        <v>3756</v>
      </c>
      <c r="F36" s="513">
        <v>1519</v>
      </c>
      <c r="G36" s="899">
        <v>40.4</v>
      </c>
      <c r="I36" s="909"/>
    </row>
    <row r="37" spans="1:9" s="470" customFormat="1" ht="15.75" customHeight="1">
      <c r="A37" s="42"/>
      <c r="B37" s="661" t="s">
        <v>813</v>
      </c>
      <c r="C37" s="592"/>
      <c r="D37" s="656">
        <v>9165</v>
      </c>
      <c r="E37" s="656">
        <v>371979</v>
      </c>
      <c r="F37" s="656">
        <v>297260</v>
      </c>
      <c r="G37" s="898">
        <v>79.9</v>
      </c>
      <c r="I37" s="909"/>
    </row>
    <row r="38" spans="1:9" s="470" customFormat="1" ht="15.75" customHeight="1">
      <c r="A38" s="42"/>
      <c r="B38" s="475" t="s">
        <v>395</v>
      </c>
      <c r="C38" s="41"/>
      <c r="D38" s="513">
        <v>68</v>
      </c>
      <c r="E38" s="513">
        <v>2191</v>
      </c>
      <c r="F38" s="513">
        <v>1881</v>
      </c>
      <c r="G38" s="899">
        <v>85.9</v>
      </c>
      <c r="I38" s="909"/>
    </row>
    <row r="39" spans="1:9" s="470" customFormat="1" ht="15.75" customHeight="1">
      <c r="A39" s="42"/>
      <c r="B39" s="475" t="s">
        <v>1017</v>
      </c>
      <c r="C39" s="41"/>
      <c r="D39" s="513">
        <v>260</v>
      </c>
      <c r="E39" s="513">
        <v>8570</v>
      </c>
      <c r="F39" s="513">
        <v>7159</v>
      </c>
      <c r="G39" s="899">
        <v>83.5</v>
      </c>
      <c r="I39" s="909"/>
    </row>
    <row r="40" spans="1:9" s="470" customFormat="1" ht="15.75" customHeight="1">
      <c r="A40" s="42"/>
      <c r="B40" s="523" t="s">
        <v>1018</v>
      </c>
      <c r="C40" s="410"/>
      <c r="D40" s="513">
        <v>477</v>
      </c>
      <c r="E40" s="513">
        <v>18459</v>
      </c>
      <c r="F40" s="513">
        <v>7730</v>
      </c>
      <c r="G40" s="899">
        <v>41.9</v>
      </c>
      <c r="I40" s="909"/>
    </row>
    <row r="41" spans="1:9" s="470" customFormat="1" ht="15.75" customHeight="1">
      <c r="A41" s="42"/>
      <c r="B41" s="475" t="s">
        <v>1007</v>
      </c>
      <c r="C41" s="41"/>
      <c r="D41" s="513">
        <v>7390</v>
      </c>
      <c r="E41" s="513">
        <v>313408</v>
      </c>
      <c r="F41" s="513">
        <v>257777</v>
      </c>
      <c r="G41" s="899">
        <v>82.2</v>
      </c>
      <c r="I41" s="909"/>
    </row>
    <row r="42" spans="1:9" s="470" customFormat="1" ht="15.75" customHeight="1" thickBot="1">
      <c r="A42" s="42"/>
      <c r="B42" s="541" t="s">
        <v>417</v>
      </c>
      <c r="C42" s="542"/>
      <c r="D42" s="546">
        <v>970</v>
      </c>
      <c r="E42" s="546">
        <v>29351</v>
      </c>
      <c r="F42" s="546">
        <v>22713</v>
      </c>
      <c r="G42" s="902">
        <v>77.4</v>
      </c>
      <c r="I42" s="909"/>
    </row>
    <row r="43" spans="1:7" s="470" customFormat="1" ht="12">
      <c r="A43" s="35"/>
      <c r="B43" s="30" t="s">
        <v>188</v>
      </c>
      <c r="C43" s="410" t="s">
        <v>1008</v>
      </c>
      <c r="D43" s="95"/>
      <c r="E43" s="95"/>
      <c r="F43" s="95"/>
      <c r="G43" s="630"/>
    </row>
    <row r="44" spans="1:7" s="470" customFormat="1" ht="12">
      <c r="A44" s="35"/>
      <c r="B44" s="477" t="s">
        <v>1019</v>
      </c>
      <c r="C44" s="410" t="s">
        <v>1009</v>
      </c>
      <c r="D44" s="410"/>
      <c r="E44" s="410"/>
      <c r="F44" s="410"/>
      <c r="G44" s="630"/>
    </row>
    <row r="45" spans="1:7" s="470" customFormat="1" ht="12">
      <c r="A45" s="35"/>
      <c r="B45" s="903"/>
      <c r="C45" s="41" t="s">
        <v>1020</v>
      </c>
      <c r="D45" s="410"/>
      <c r="E45" s="410"/>
      <c r="F45" s="410"/>
      <c r="G45" s="630"/>
    </row>
    <row r="46" spans="1:7" s="470" customFormat="1" ht="12">
      <c r="A46" s="35"/>
      <c r="B46" s="477" t="s">
        <v>1021</v>
      </c>
      <c r="C46" s="410" t="s">
        <v>850</v>
      </c>
      <c r="D46" s="410"/>
      <c r="E46" s="410"/>
      <c r="F46" s="410"/>
      <c r="G46" s="410"/>
    </row>
    <row r="47" spans="1:7" s="470" customFormat="1" ht="12">
      <c r="A47" s="42"/>
      <c r="B47" s="903"/>
      <c r="C47" s="41"/>
      <c r="D47" s="549"/>
      <c r="E47" s="549"/>
      <c r="F47" s="549"/>
      <c r="G47" s="549"/>
    </row>
    <row r="48" spans="1:7" s="470" customFormat="1" ht="12">
      <c r="A48" s="42"/>
      <c r="B48" s="477"/>
      <c r="C48" s="1086"/>
      <c r="D48" s="1086"/>
      <c r="E48" s="1086"/>
      <c r="F48" s="1086"/>
      <c r="G48" s="714"/>
    </row>
    <row r="49" spans="1:7" s="470" customFormat="1" ht="12">
      <c r="A49" s="42"/>
      <c r="B49" s="477"/>
      <c r="C49" s="1086"/>
      <c r="D49" s="1086"/>
      <c r="E49" s="1086"/>
      <c r="F49" s="1086"/>
      <c r="G49" s="701"/>
    </row>
    <row r="50" spans="1:7" s="470" customFormat="1" ht="12">
      <c r="A50" s="42"/>
      <c r="B50" s="380"/>
      <c r="C50" s="981"/>
      <c r="D50" s="981"/>
      <c r="E50" s="981"/>
      <c r="F50" s="981"/>
      <c r="G50" s="781"/>
    </row>
    <row r="51" spans="1:7" s="470" customFormat="1" ht="12">
      <c r="A51" s="42"/>
      <c r="B51" s="477"/>
      <c r="C51" s="1085"/>
      <c r="D51" s="1085"/>
      <c r="E51" s="1085"/>
      <c r="F51" s="1085"/>
      <c r="G51" s="552"/>
    </row>
    <row r="52" spans="1:7" s="470" customFormat="1" ht="12">
      <c r="A52" s="42"/>
      <c r="B52" s="552"/>
      <c r="C52" s="380"/>
      <c r="D52" s="904"/>
      <c r="E52" s="904"/>
      <c r="F52" s="552"/>
      <c r="G52" s="552"/>
    </row>
    <row r="53" spans="1:5" s="470" customFormat="1" ht="12">
      <c r="A53" s="42"/>
      <c r="B53" s="552"/>
      <c r="C53" s="380"/>
      <c r="D53" s="891"/>
      <c r="E53" s="891"/>
    </row>
    <row r="54" spans="1:5" s="470" customFormat="1" ht="12">
      <c r="A54" s="42"/>
      <c r="B54" s="41"/>
      <c r="C54" s="380"/>
      <c r="D54" s="891"/>
      <c r="E54" s="891"/>
    </row>
    <row r="55" spans="1:7" s="470" customFormat="1" ht="12">
      <c r="A55" s="42"/>
      <c r="B55" s="41"/>
      <c r="C55" s="41"/>
      <c r="D55" s="904"/>
      <c r="E55" s="904"/>
      <c r="F55" s="552"/>
      <c r="G55" s="552"/>
    </row>
    <row r="56" spans="1:5" s="470" customFormat="1" ht="12">
      <c r="A56" s="42"/>
      <c r="B56" s="42"/>
      <c r="C56" s="42"/>
      <c r="D56" s="891"/>
      <c r="E56" s="891"/>
    </row>
    <row r="57" spans="1:5" s="470" customFormat="1" ht="12">
      <c r="A57" s="42"/>
      <c r="B57" s="42"/>
      <c r="C57" s="42"/>
      <c r="D57" s="891"/>
      <c r="E57" s="891"/>
    </row>
    <row r="58" spans="1:5" s="470" customFormat="1" ht="12">
      <c r="A58" s="42"/>
      <c r="B58" s="42"/>
      <c r="C58" s="42"/>
      <c r="D58" s="891"/>
      <c r="E58" s="891"/>
    </row>
    <row r="59" spans="1:5" s="470" customFormat="1" ht="12">
      <c r="A59" s="42"/>
      <c r="B59" s="42"/>
      <c r="C59" s="42"/>
      <c r="D59" s="891"/>
      <c r="E59" s="891"/>
    </row>
    <row r="60" spans="1:5" s="470" customFormat="1" ht="12">
      <c r="A60" s="42"/>
      <c r="B60" s="42"/>
      <c r="C60" s="42"/>
      <c r="D60" s="891"/>
      <c r="E60" s="891"/>
    </row>
    <row r="61" spans="1:5" s="470" customFormat="1" ht="12">
      <c r="A61" s="42"/>
      <c r="B61" s="42"/>
      <c r="C61" s="42"/>
      <c r="D61" s="891"/>
      <c r="E61" s="891"/>
    </row>
    <row r="62" spans="1:7" s="470" customFormat="1" ht="13.5">
      <c r="A62" s="42"/>
      <c r="B62" s="4"/>
      <c r="C62" s="4"/>
      <c r="D62" s="9"/>
      <c r="E62" s="9"/>
      <c r="F62" s="1"/>
      <c r="G62" s="1"/>
    </row>
    <row r="63" spans="1:7" s="470" customFormat="1" ht="13.5">
      <c r="A63" s="42"/>
      <c r="B63" s="4"/>
      <c r="C63" s="4"/>
      <c r="D63" s="9"/>
      <c r="E63" s="9"/>
      <c r="F63" s="1"/>
      <c r="G63" s="1"/>
    </row>
    <row r="64" spans="1:7" s="470" customFormat="1" ht="13.5">
      <c r="A64" s="42"/>
      <c r="B64" s="4"/>
      <c r="C64" s="4"/>
      <c r="D64" s="9"/>
      <c r="E64" s="9"/>
      <c r="F64" s="1"/>
      <c r="G64" s="1"/>
    </row>
    <row r="65" spans="1:7" s="470" customFormat="1" ht="13.5">
      <c r="A65" s="42"/>
      <c r="B65" s="4"/>
      <c r="C65" s="4"/>
      <c r="D65" s="9"/>
      <c r="E65" s="9"/>
      <c r="F65" s="1"/>
      <c r="G65" s="1"/>
    </row>
    <row r="66" spans="1:7" s="470" customFormat="1" ht="13.5">
      <c r="A66" s="42"/>
      <c r="B66" s="4"/>
      <c r="C66" s="4"/>
      <c r="D66" s="9"/>
      <c r="E66" s="9"/>
      <c r="F66" s="1"/>
      <c r="G66" s="1"/>
    </row>
    <row r="67" spans="1:7" s="470" customFormat="1" ht="13.5">
      <c r="A67" s="42"/>
      <c r="B67" s="4"/>
      <c r="C67" s="4"/>
      <c r="D67" s="9"/>
      <c r="E67" s="9"/>
      <c r="F67" s="1"/>
      <c r="G67" s="1"/>
    </row>
    <row r="68" spans="1:7" s="470" customFormat="1" ht="13.5">
      <c r="A68" s="42"/>
      <c r="B68" s="4"/>
      <c r="C68" s="4"/>
      <c r="D68" s="9"/>
      <c r="E68" s="9"/>
      <c r="F68" s="1"/>
      <c r="G68" s="1"/>
    </row>
    <row r="69" spans="1:7" s="470" customFormat="1" ht="13.5">
      <c r="A69" s="42"/>
      <c r="B69" s="4"/>
      <c r="C69" s="4"/>
      <c r="D69" s="9"/>
      <c r="E69" s="9"/>
      <c r="F69" s="1"/>
      <c r="G69" s="1"/>
    </row>
    <row r="70" spans="1:7" s="470" customFormat="1" ht="13.5">
      <c r="A70" s="42"/>
      <c r="B70" s="4"/>
      <c r="C70" s="4"/>
      <c r="D70" s="9"/>
      <c r="E70" s="9"/>
      <c r="F70" s="1"/>
      <c r="G70" s="1"/>
    </row>
    <row r="71" spans="1:7" s="470" customFormat="1" ht="13.5">
      <c r="A71" s="42"/>
      <c r="B71" s="4"/>
      <c r="C71" s="4"/>
      <c r="D71" s="9"/>
      <c r="E71" s="9"/>
      <c r="F71" s="1"/>
      <c r="G71" s="1"/>
    </row>
    <row r="72" spans="1:7" s="470" customFormat="1" ht="13.5">
      <c r="A72" s="42"/>
      <c r="B72" s="4"/>
      <c r="C72" s="4"/>
      <c r="D72" s="9"/>
      <c r="E72" s="9"/>
      <c r="F72" s="1"/>
      <c r="G72" s="1"/>
    </row>
    <row r="73" spans="1:7" s="470" customFormat="1" ht="13.5">
      <c r="A73" s="42"/>
      <c r="B73" s="4"/>
      <c r="C73" s="4"/>
      <c r="D73" s="9"/>
      <c r="E73" s="9"/>
      <c r="F73" s="1"/>
      <c r="G73" s="1"/>
    </row>
    <row r="74" spans="1:7" s="470" customFormat="1" ht="13.5">
      <c r="A74" s="42"/>
      <c r="B74" s="4"/>
      <c r="C74" s="4"/>
      <c r="D74" s="9"/>
      <c r="E74" s="9"/>
      <c r="F74" s="1"/>
      <c r="G74" s="1"/>
    </row>
    <row r="75" spans="1:7" s="470" customFormat="1" ht="13.5">
      <c r="A75" s="42"/>
      <c r="B75" s="4"/>
      <c r="C75" s="4"/>
      <c r="D75" s="9"/>
      <c r="E75" s="9"/>
      <c r="F75" s="1"/>
      <c r="G75" s="1"/>
    </row>
    <row r="76" spans="1:7" s="470" customFormat="1" ht="13.5">
      <c r="A76" s="42"/>
      <c r="B76" s="4"/>
      <c r="C76" s="4"/>
      <c r="D76" s="9"/>
      <c r="E76" s="9"/>
      <c r="F76" s="1"/>
      <c r="G76" s="1"/>
    </row>
    <row r="77" spans="1:7" s="470" customFormat="1" ht="13.5">
      <c r="A77" s="42"/>
      <c r="B77" s="4"/>
      <c r="C77" s="4"/>
      <c r="D77" s="9"/>
      <c r="E77" s="9"/>
      <c r="F77" s="1"/>
      <c r="G77" s="1"/>
    </row>
    <row r="78" spans="1:7" s="470" customFormat="1" ht="13.5">
      <c r="A78" s="42"/>
      <c r="B78" s="4"/>
      <c r="C78" s="4"/>
      <c r="D78" s="9"/>
      <c r="E78" s="9"/>
      <c r="F78" s="1"/>
      <c r="G78" s="1"/>
    </row>
    <row r="79" spans="1:7" s="470" customFormat="1" ht="13.5">
      <c r="A79" s="42"/>
      <c r="B79" s="4"/>
      <c r="C79" s="4"/>
      <c r="D79" s="9"/>
      <c r="E79" s="9"/>
      <c r="F79" s="1"/>
      <c r="G79" s="1"/>
    </row>
    <row r="80" spans="1:7" s="470" customFormat="1" ht="13.5">
      <c r="A80" s="42"/>
      <c r="B80" s="4"/>
      <c r="C80" s="4"/>
      <c r="D80" s="9"/>
      <c r="E80" s="9"/>
      <c r="F80" s="1"/>
      <c r="G80" s="1"/>
    </row>
    <row r="81" spans="1:7" s="470" customFormat="1" ht="13.5">
      <c r="A81" s="42"/>
      <c r="B81" s="4"/>
      <c r="C81" s="4"/>
      <c r="D81" s="9"/>
      <c r="E81" s="9"/>
      <c r="F81" s="1"/>
      <c r="G81" s="1"/>
    </row>
    <row r="82" spans="1:7" s="470" customFormat="1" ht="13.5">
      <c r="A82" s="42"/>
      <c r="B82" s="4"/>
      <c r="C82" s="4"/>
      <c r="D82" s="9"/>
      <c r="E82" s="9"/>
      <c r="F82" s="1"/>
      <c r="G82" s="1"/>
    </row>
    <row r="83" spans="1:7" s="470" customFormat="1" ht="13.5">
      <c r="A83" s="42"/>
      <c r="B83" s="4"/>
      <c r="C83" s="4"/>
      <c r="D83" s="9"/>
      <c r="E83" s="9"/>
      <c r="F83" s="1"/>
      <c r="G83" s="1"/>
    </row>
    <row r="84" spans="1:7" s="470" customFormat="1" ht="13.5">
      <c r="A84" s="42"/>
      <c r="B84" s="4"/>
      <c r="C84" s="4"/>
      <c r="D84" s="9"/>
      <c r="E84" s="9"/>
      <c r="F84" s="1"/>
      <c r="G84" s="1"/>
    </row>
    <row r="85" spans="1:7" s="470" customFormat="1" ht="13.5">
      <c r="A85" s="42"/>
      <c r="B85" s="4"/>
      <c r="C85" s="4"/>
      <c r="D85" s="9"/>
      <c r="E85" s="9"/>
      <c r="F85" s="1"/>
      <c r="G85" s="1"/>
    </row>
    <row r="86" spans="1:7" s="470" customFormat="1" ht="13.5">
      <c r="A86" s="42"/>
      <c r="B86" s="4"/>
      <c r="C86" s="4"/>
      <c r="D86" s="9"/>
      <c r="E86" s="9"/>
      <c r="F86" s="1"/>
      <c r="G86" s="1"/>
    </row>
    <row r="87" spans="1:7" s="470" customFormat="1" ht="13.5">
      <c r="A87" s="42"/>
      <c r="B87" s="4"/>
      <c r="C87" s="4"/>
      <c r="D87" s="9"/>
      <c r="E87" s="9"/>
      <c r="F87" s="1"/>
      <c r="G87" s="1"/>
    </row>
    <row r="88" spans="1:7" s="470" customFormat="1" ht="13.5">
      <c r="A88" s="42"/>
      <c r="B88" s="4"/>
      <c r="C88" s="4"/>
      <c r="D88" s="9"/>
      <c r="E88" s="9"/>
      <c r="F88" s="1"/>
      <c r="G88" s="1"/>
    </row>
    <row r="89" spans="1:7" s="470" customFormat="1" ht="13.5">
      <c r="A89" s="42"/>
      <c r="B89" s="4"/>
      <c r="C89" s="4"/>
      <c r="D89" s="9"/>
      <c r="E89" s="9"/>
      <c r="F89" s="1"/>
      <c r="G89" s="1"/>
    </row>
    <row r="90" spans="1:7" s="470" customFormat="1" ht="13.5">
      <c r="A90" s="42"/>
      <c r="B90" s="4"/>
      <c r="C90" s="4"/>
      <c r="D90" s="9"/>
      <c r="E90" s="9"/>
      <c r="F90" s="1"/>
      <c r="G90" s="1"/>
    </row>
    <row r="91" spans="1:7" s="470" customFormat="1" ht="13.5">
      <c r="A91" s="42"/>
      <c r="B91" s="4"/>
      <c r="C91" s="4"/>
      <c r="D91" s="9"/>
      <c r="E91" s="9"/>
      <c r="F91" s="1"/>
      <c r="G91" s="1"/>
    </row>
    <row r="92" spans="1:7" s="470" customFormat="1" ht="13.5">
      <c r="A92" s="42"/>
      <c r="B92" s="4"/>
      <c r="C92" s="4"/>
      <c r="D92" s="9"/>
      <c r="E92" s="9"/>
      <c r="F92" s="1"/>
      <c r="G92" s="1"/>
    </row>
    <row r="93" spans="1:7" s="470" customFormat="1" ht="13.5">
      <c r="A93" s="42"/>
      <c r="B93" s="4"/>
      <c r="C93" s="4"/>
      <c r="D93" s="9"/>
      <c r="E93" s="9"/>
      <c r="F93" s="1"/>
      <c r="G93" s="1"/>
    </row>
    <row r="94" spans="1:7" s="470" customFormat="1" ht="13.5">
      <c r="A94" s="42"/>
      <c r="B94" s="4"/>
      <c r="C94" s="4"/>
      <c r="D94" s="9"/>
      <c r="E94" s="9"/>
      <c r="F94" s="1"/>
      <c r="G94" s="1"/>
    </row>
    <row r="95" spans="1:7" s="470" customFormat="1" ht="13.5">
      <c r="A95" s="42"/>
      <c r="B95" s="4"/>
      <c r="C95" s="4"/>
      <c r="D95" s="9"/>
      <c r="E95" s="9"/>
      <c r="F95" s="1"/>
      <c r="G95" s="1"/>
    </row>
    <row r="96" spans="1:5" ht="13.5">
      <c r="A96" s="4"/>
      <c r="B96" s="4"/>
      <c r="C96" s="4"/>
      <c r="D96" s="9"/>
      <c r="E96" s="9"/>
    </row>
    <row r="97" spans="1:5" ht="13.5">
      <c r="A97" s="4"/>
      <c r="B97" s="4"/>
      <c r="C97" s="4"/>
      <c r="D97" s="9"/>
      <c r="E97" s="9"/>
    </row>
    <row r="98" spans="1:5" ht="13.5">
      <c r="A98" s="4"/>
      <c r="B98" s="4"/>
      <c r="C98" s="4"/>
      <c r="D98" s="9"/>
      <c r="E98" s="9"/>
    </row>
    <row r="99" spans="1:5" ht="13.5">
      <c r="A99" s="4"/>
      <c r="B99" s="4"/>
      <c r="C99" s="4"/>
      <c r="D99" s="9"/>
      <c r="E99" s="9"/>
    </row>
    <row r="100" spans="1:5" ht="13.5">
      <c r="A100" s="4"/>
      <c r="B100" s="4"/>
      <c r="C100" s="4"/>
      <c r="D100" s="9"/>
      <c r="E100" s="9"/>
    </row>
    <row r="101" spans="1:5" ht="13.5">
      <c r="A101" s="4"/>
      <c r="B101" s="4"/>
      <c r="C101" s="4"/>
      <c r="D101" s="9"/>
      <c r="E101" s="9"/>
    </row>
    <row r="102" spans="1:5" ht="13.5">
      <c r="A102" s="4"/>
      <c r="B102" s="4"/>
      <c r="C102" s="4"/>
      <c r="D102" s="9"/>
      <c r="E102" s="9"/>
    </row>
    <row r="103" spans="2:5" ht="13.5">
      <c r="B103" s="4"/>
      <c r="C103" s="4"/>
      <c r="D103" s="9"/>
      <c r="E103" s="9"/>
    </row>
    <row r="104" spans="2:5" ht="13.5">
      <c r="B104" s="4"/>
      <c r="C104" s="4"/>
      <c r="D104" s="9"/>
      <c r="E104" s="9"/>
    </row>
    <row r="105" spans="2:3" ht="13.5">
      <c r="B105" s="4"/>
      <c r="C105" s="4"/>
    </row>
  </sheetData>
  <sheetProtection/>
  <mergeCells count="10">
    <mergeCell ref="C48:F48"/>
    <mergeCell ref="C49:F49"/>
    <mergeCell ref="C50:F50"/>
    <mergeCell ref="C51:F51"/>
    <mergeCell ref="B2:G2"/>
    <mergeCell ref="B4:C6"/>
    <mergeCell ref="D4:D6"/>
    <mergeCell ref="E4:E5"/>
    <mergeCell ref="F4:F5"/>
    <mergeCell ref="G4:G5"/>
  </mergeCells>
  <printOptions/>
  <pageMargins left="0.7" right="0.7" top="0.75" bottom="0.75" header="0.3" footer="0.3"/>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B2:K31"/>
  <sheetViews>
    <sheetView zoomScalePageLayoutView="0" workbookViewId="0" topLeftCell="A1">
      <selection activeCell="A1" sqref="A1"/>
    </sheetView>
  </sheetViews>
  <sheetFormatPr defaultColWidth="9.140625" defaultRowHeight="15"/>
  <cols>
    <col min="1" max="1" width="2.7109375" style="4" customWidth="1"/>
    <col min="2" max="2" width="6.7109375" style="4" customWidth="1"/>
    <col min="3" max="3" width="49.421875" style="4" customWidth="1"/>
    <col min="4" max="11" width="10.57421875" style="4" customWidth="1"/>
    <col min="12" max="16384" width="9.00390625" style="4" customWidth="1"/>
  </cols>
  <sheetData>
    <row r="2" spans="2:11" ht="14.25">
      <c r="B2" s="934" t="s">
        <v>57</v>
      </c>
      <c r="C2" s="934"/>
      <c r="D2" s="934"/>
      <c r="E2" s="934"/>
      <c r="F2" s="934"/>
      <c r="G2" s="934"/>
      <c r="H2" s="934"/>
      <c r="I2" s="934"/>
      <c r="J2" s="934"/>
      <c r="K2" s="934"/>
    </row>
    <row r="4" ht="13.5">
      <c r="K4" s="34" t="s">
        <v>204</v>
      </c>
    </row>
    <row r="5" spans="2:11" ht="31.5" customHeight="1">
      <c r="B5" s="171"/>
      <c r="C5" s="29"/>
      <c r="D5" s="181" t="s">
        <v>222</v>
      </c>
      <c r="E5" s="181" t="s">
        <v>205</v>
      </c>
      <c r="F5" s="181" t="s">
        <v>206</v>
      </c>
      <c r="G5" s="181" t="s">
        <v>207</v>
      </c>
      <c r="H5" s="298" t="s">
        <v>223</v>
      </c>
      <c r="I5" s="182" t="s">
        <v>224</v>
      </c>
      <c r="J5" s="182" t="s">
        <v>225</v>
      </c>
      <c r="K5" s="182" t="s">
        <v>208</v>
      </c>
    </row>
    <row r="6" spans="2:11" ht="21" customHeight="1">
      <c r="B6" s="51"/>
      <c r="C6" s="7"/>
      <c r="D6" s="945" t="s">
        <v>56</v>
      </c>
      <c r="E6" s="946"/>
      <c r="F6" s="946"/>
      <c r="G6" s="946"/>
      <c r="H6" s="946"/>
      <c r="I6" s="946"/>
      <c r="J6" s="946"/>
      <c r="K6" s="947"/>
    </row>
    <row r="7" spans="2:11" ht="15" customHeight="1">
      <c r="B7" s="943" t="s">
        <v>209</v>
      </c>
      <c r="C7" s="944"/>
      <c r="D7" s="331">
        <v>46678</v>
      </c>
      <c r="E7" s="332">
        <v>12517</v>
      </c>
      <c r="F7" s="332">
        <v>5089</v>
      </c>
      <c r="G7" s="332">
        <v>3108</v>
      </c>
      <c r="H7" s="332">
        <v>16425</v>
      </c>
      <c r="I7" s="332">
        <v>7144</v>
      </c>
      <c r="J7" s="332">
        <v>1492</v>
      </c>
      <c r="K7" s="333">
        <v>691</v>
      </c>
    </row>
    <row r="8" spans="2:11" ht="15" customHeight="1">
      <c r="B8" s="940" t="s">
        <v>210</v>
      </c>
      <c r="C8" s="941"/>
      <c r="D8" s="331">
        <v>232</v>
      </c>
      <c r="E8" s="332">
        <v>18</v>
      </c>
      <c r="F8" s="332">
        <v>3</v>
      </c>
      <c r="G8" s="332">
        <v>44</v>
      </c>
      <c r="H8" s="332">
        <v>119</v>
      </c>
      <c r="I8" s="332">
        <v>35</v>
      </c>
      <c r="J8" s="332">
        <v>12</v>
      </c>
      <c r="K8" s="333">
        <v>1</v>
      </c>
    </row>
    <row r="9" spans="2:11" ht="15" customHeight="1">
      <c r="B9" s="940" t="s">
        <v>180</v>
      </c>
      <c r="C9" s="941"/>
      <c r="D9" s="331">
        <v>3151</v>
      </c>
      <c r="E9" s="332">
        <v>962</v>
      </c>
      <c r="F9" s="332">
        <v>169</v>
      </c>
      <c r="G9" s="332">
        <v>1270</v>
      </c>
      <c r="H9" s="332">
        <v>648</v>
      </c>
      <c r="I9" s="332">
        <v>79</v>
      </c>
      <c r="J9" s="332">
        <v>16</v>
      </c>
      <c r="K9" s="333">
        <v>7</v>
      </c>
    </row>
    <row r="10" spans="2:11" ht="15" customHeight="1">
      <c r="B10" s="940" t="s">
        <v>211</v>
      </c>
      <c r="C10" s="941"/>
      <c r="D10" s="331">
        <v>6099</v>
      </c>
      <c r="E10" s="332">
        <v>3494</v>
      </c>
      <c r="F10" s="332">
        <v>684</v>
      </c>
      <c r="G10" s="332">
        <v>692</v>
      </c>
      <c r="H10" s="332">
        <v>922</v>
      </c>
      <c r="I10" s="332">
        <v>79</v>
      </c>
      <c r="J10" s="332">
        <v>12</v>
      </c>
      <c r="K10" s="333">
        <v>10</v>
      </c>
    </row>
    <row r="11" spans="2:11" ht="15" customHeight="1">
      <c r="B11" s="940" t="s">
        <v>182</v>
      </c>
      <c r="C11" s="941"/>
      <c r="D11" s="331">
        <v>5</v>
      </c>
      <c r="E11" s="332" t="s">
        <v>33</v>
      </c>
      <c r="F11" s="332" t="s">
        <v>33</v>
      </c>
      <c r="G11" s="332" t="s">
        <v>33</v>
      </c>
      <c r="H11" s="332">
        <v>5</v>
      </c>
      <c r="I11" s="332" t="s">
        <v>33</v>
      </c>
      <c r="J11" s="332" t="s">
        <v>33</v>
      </c>
      <c r="K11" s="333" t="s">
        <v>33</v>
      </c>
    </row>
    <row r="12" spans="2:11" ht="15" customHeight="1">
      <c r="B12" s="940" t="s">
        <v>183</v>
      </c>
      <c r="C12" s="941"/>
      <c r="D12" s="331">
        <v>48</v>
      </c>
      <c r="E12" s="332">
        <v>32</v>
      </c>
      <c r="F12" s="332">
        <v>8</v>
      </c>
      <c r="G12" s="332">
        <v>4</v>
      </c>
      <c r="H12" s="332">
        <v>4</v>
      </c>
      <c r="I12" s="332" t="s">
        <v>33</v>
      </c>
      <c r="J12" s="332" t="s">
        <v>33</v>
      </c>
      <c r="K12" s="333" t="s">
        <v>33</v>
      </c>
    </row>
    <row r="13" spans="2:11" ht="15" customHeight="1">
      <c r="B13" s="940" t="s">
        <v>212</v>
      </c>
      <c r="C13" s="941"/>
      <c r="D13" s="331">
        <v>26211</v>
      </c>
      <c r="E13" s="332">
        <v>2148</v>
      </c>
      <c r="F13" s="332">
        <v>2087</v>
      </c>
      <c r="G13" s="332">
        <v>691</v>
      </c>
      <c r="H13" s="332">
        <v>12612</v>
      </c>
      <c r="I13" s="332">
        <v>6713</v>
      </c>
      <c r="J13" s="332">
        <v>1378</v>
      </c>
      <c r="K13" s="333">
        <v>578</v>
      </c>
    </row>
    <row r="14" spans="2:11" ht="15" customHeight="1">
      <c r="B14" s="940" t="s">
        <v>185</v>
      </c>
      <c r="C14" s="941"/>
      <c r="D14" s="331">
        <v>24076</v>
      </c>
      <c r="E14" s="332">
        <v>1193</v>
      </c>
      <c r="F14" s="332">
        <v>1668</v>
      </c>
      <c r="G14" s="332">
        <v>502</v>
      </c>
      <c r="H14" s="332">
        <v>12144</v>
      </c>
      <c r="I14" s="332">
        <v>6649</v>
      </c>
      <c r="J14" s="332">
        <v>1352</v>
      </c>
      <c r="K14" s="333">
        <v>568</v>
      </c>
    </row>
    <row r="15" spans="2:11" ht="15" customHeight="1">
      <c r="B15" s="940" t="s">
        <v>213</v>
      </c>
      <c r="C15" s="941"/>
      <c r="D15" s="331">
        <v>10932</v>
      </c>
      <c r="E15" s="332">
        <v>5863</v>
      </c>
      <c r="F15" s="332">
        <v>2138</v>
      </c>
      <c r="G15" s="332">
        <v>407</v>
      </c>
      <c r="H15" s="332">
        <v>2115</v>
      </c>
      <c r="I15" s="332">
        <v>238</v>
      </c>
      <c r="J15" s="332">
        <v>74</v>
      </c>
      <c r="K15" s="333">
        <v>95</v>
      </c>
    </row>
    <row r="16" spans="2:11" ht="15" customHeight="1">
      <c r="B16" s="940" t="s">
        <v>214</v>
      </c>
      <c r="C16" s="941"/>
      <c r="D16" s="331">
        <v>8502</v>
      </c>
      <c r="E16" s="332">
        <v>4370</v>
      </c>
      <c r="F16" s="332">
        <v>1614</v>
      </c>
      <c r="G16" s="332">
        <v>296</v>
      </c>
      <c r="H16" s="332">
        <v>1837</v>
      </c>
      <c r="I16" s="332">
        <v>222</v>
      </c>
      <c r="J16" s="332">
        <v>72</v>
      </c>
      <c r="K16" s="333">
        <v>91</v>
      </c>
    </row>
    <row r="17" spans="2:11" ht="21.75" customHeight="1">
      <c r="B17" s="49"/>
      <c r="C17" s="41"/>
      <c r="D17" s="937" t="s">
        <v>215</v>
      </c>
      <c r="E17" s="938"/>
      <c r="F17" s="938"/>
      <c r="G17" s="938"/>
      <c r="H17" s="938"/>
      <c r="I17" s="938"/>
      <c r="J17" s="938"/>
      <c r="K17" s="939"/>
    </row>
    <row r="18" spans="2:11" ht="15" customHeight="1">
      <c r="B18" s="943" t="s">
        <v>209</v>
      </c>
      <c r="C18" s="944"/>
      <c r="D18" s="334">
        <v>100</v>
      </c>
      <c r="E18" s="335">
        <v>26.8</v>
      </c>
      <c r="F18" s="335">
        <v>10.9</v>
      </c>
      <c r="G18" s="335">
        <v>6.7</v>
      </c>
      <c r="H18" s="335">
        <v>35.2</v>
      </c>
      <c r="I18" s="335">
        <v>15.3</v>
      </c>
      <c r="J18" s="335">
        <v>3.2</v>
      </c>
      <c r="K18" s="336">
        <v>1.5</v>
      </c>
    </row>
    <row r="19" spans="2:11" ht="15" customHeight="1">
      <c r="B19" s="940" t="s">
        <v>210</v>
      </c>
      <c r="C19" s="941"/>
      <c r="D19" s="334">
        <v>100</v>
      </c>
      <c r="E19" s="335">
        <v>7.8</v>
      </c>
      <c r="F19" s="335">
        <v>1.3</v>
      </c>
      <c r="G19" s="335">
        <v>19</v>
      </c>
      <c r="H19" s="335">
        <v>51.3</v>
      </c>
      <c r="I19" s="335">
        <v>15.1</v>
      </c>
      <c r="J19" s="335">
        <v>5.2</v>
      </c>
      <c r="K19" s="336">
        <v>0.4</v>
      </c>
    </row>
    <row r="20" spans="2:11" ht="15" customHeight="1">
      <c r="B20" s="940" t="s">
        <v>180</v>
      </c>
      <c r="C20" s="941"/>
      <c r="D20" s="334">
        <v>100</v>
      </c>
      <c r="E20" s="335">
        <v>30.5</v>
      </c>
      <c r="F20" s="335">
        <v>5.4</v>
      </c>
      <c r="G20" s="335">
        <v>40.3</v>
      </c>
      <c r="H20" s="335">
        <v>20.6</v>
      </c>
      <c r="I20" s="335">
        <v>2.5</v>
      </c>
      <c r="J20" s="335">
        <v>0.5</v>
      </c>
      <c r="K20" s="336">
        <v>0.2</v>
      </c>
    </row>
    <row r="21" spans="2:11" ht="15" customHeight="1">
      <c r="B21" s="940" t="s">
        <v>216</v>
      </c>
      <c r="C21" s="941"/>
      <c r="D21" s="334">
        <v>100</v>
      </c>
      <c r="E21" s="335">
        <v>57.3</v>
      </c>
      <c r="F21" s="335">
        <v>11.2</v>
      </c>
      <c r="G21" s="335">
        <v>11.3</v>
      </c>
      <c r="H21" s="335">
        <v>15.1</v>
      </c>
      <c r="I21" s="335">
        <v>1.3</v>
      </c>
      <c r="J21" s="335">
        <v>0.2</v>
      </c>
      <c r="K21" s="336">
        <v>0.2</v>
      </c>
    </row>
    <row r="22" spans="2:11" ht="15" customHeight="1">
      <c r="B22" s="940" t="s">
        <v>182</v>
      </c>
      <c r="C22" s="941"/>
      <c r="D22" s="334">
        <v>100</v>
      </c>
      <c r="E22" s="335" t="s">
        <v>33</v>
      </c>
      <c r="F22" s="335" t="s">
        <v>33</v>
      </c>
      <c r="G22" s="335" t="s">
        <v>33</v>
      </c>
      <c r="H22" s="335">
        <v>100</v>
      </c>
      <c r="I22" s="335" t="s">
        <v>33</v>
      </c>
      <c r="J22" s="335" t="s">
        <v>33</v>
      </c>
      <c r="K22" s="336" t="s">
        <v>33</v>
      </c>
    </row>
    <row r="23" spans="2:11" ht="15" customHeight="1">
      <c r="B23" s="940" t="s">
        <v>183</v>
      </c>
      <c r="C23" s="941"/>
      <c r="D23" s="334">
        <v>100</v>
      </c>
      <c r="E23" s="335">
        <v>66.7</v>
      </c>
      <c r="F23" s="335">
        <v>16.7</v>
      </c>
      <c r="G23" s="335">
        <v>8.3</v>
      </c>
      <c r="H23" s="335">
        <v>8.3</v>
      </c>
      <c r="I23" s="335" t="s">
        <v>33</v>
      </c>
      <c r="J23" s="335" t="s">
        <v>33</v>
      </c>
      <c r="K23" s="336" t="s">
        <v>33</v>
      </c>
    </row>
    <row r="24" spans="2:11" ht="15" customHeight="1">
      <c r="B24" s="940" t="s">
        <v>212</v>
      </c>
      <c r="C24" s="941"/>
      <c r="D24" s="334">
        <v>100</v>
      </c>
      <c r="E24" s="335">
        <v>8.2</v>
      </c>
      <c r="F24" s="335">
        <v>8</v>
      </c>
      <c r="G24" s="335">
        <v>2.6</v>
      </c>
      <c r="H24" s="335">
        <v>48.1</v>
      </c>
      <c r="I24" s="335">
        <v>25.6</v>
      </c>
      <c r="J24" s="335">
        <v>5.3</v>
      </c>
      <c r="K24" s="336">
        <v>2.2</v>
      </c>
    </row>
    <row r="25" spans="2:11" ht="15" customHeight="1">
      <c r="B25" s="940" t="s">
        <v>185</v>
      </c>
      <c r="C25" s="941"/>
      <c r="D25" s="334">
        <v>100</v>
      </c>
      <c r="E25" s="335">
        <v>5</v>
      </c>
      <c r="F25" s="335">
        <v>6.9</v>
      </c>
      <c r="G25" s="335">
        <v>2.1</v>
      </c>
      <c r="H25" s="335">
        <v>50.4</v>
      </c>
      <c r="I25" s="335">
        <v>27.6</v>
      </c>
      <c r="J25" s="335">
        <v>5.6</v>
      </c>
      <c r="K25" s="336">
        <v>2.4</v>
      </c>
    </row>
    <row r="26" spans="2:11" ht="15" customHeight="1">
      <c r="B26" s="940" t="s">
        <v>213</v>
      </c>
      <c r="C26" s="941"/>
      <c r="D26" s="334">
        <v>100</v>
      </c>
      <c r="E26" s="335">
        <v>53.6</v>
      </c>
      <c r="F26" s="335">
        <v>19.6</v>
      </c>
      <c r="G26" s="335">
        <v>3.7</v>
      </c>
      <c r="H26" s="335">
        <v>19.3</v>
      </c>
      <c r="I26" s="335">
        <v>2.2</v>
      </c>
      <c r="J26" s="335">
        <v>0.7</v>
      </c>
      <c r="K26" s="336">
        <v>0.9</v>
      </c>
    </row>
    <row r="27" spans="2:11" ht="15" customHeight="1">
      <c r="B27" s="940" t="s">
        <v>214</v>
      </c>
      <c r="C27" s="941"/>
      <c r="D27" s="334">
        <v>100</v>
      </c>
      <c r="E27" s="335">
        <v>51.4</v>
      </c>
      <c r="F27" s="335">
        <v>19</v>
      </c>
      <c r="G27" s="335">
        <v>3.5</v>
      </c>
      <c r="H27" s="335">
        <v>21.6</v>
      </c>
      <c r="I27" s="335">
        <v>2.6</v>
      </c>
      <c r="J27" s="335">
        <v>0.8</v>
      </c>
      <c r="K27" s="336">
        <v>1.1</v>
      </c>
    </row>
    <row r="28" spans="2:11" ht="13.5">
      <c r="B28" s="287"/>
      <c r="C28" s="288"/>
      <c r="D28" s="337"/>
      <c r="E28" s="338"/>
      <c r="F28" s="338"/>
      <c r="G28" s="338"/>
      <c r="H28" s="338"/>
      <c r="I28" s="338"/>
      <c r="J28" s="338"/>
      <c r="K28" s="339"/>
    </row>
    <row r="29" spans="2:11" s="42" customFormat="1" ht="13.5" customHeight="1">
      <c r="B29" s="30" t="s">
        <v>188</v>
      </c>
      <c r="C29" s="942" t="s">
        <v>217</v>
      </c>
      <c r="D29" s="942"/>
      <c r="E29" s="942"/>
      <c r="F29" s="942"/>
      <c r="G29" s="942"/>
      <c r="H29" s="942"/>
      <c r="I29" s="942"/>
      <c r="J29" s="942"/>
      <c r="K29" s="942"/>
    </row>
    <row r="30" spans="2:11" s="42" customFormat="1" ht="13.5" customHeight="1">
      <c r="B30" s="30" t="s">
        <v>218</v>
      </c>
      <c r="C30" s="942" t="s">
        <v>219</v>
      </c>
      <c r="D30" s="942"/>
      <c r="E30" s="942"/>
      <c r="F30" s="942"/>
      <c r="G30" s="942"/>
      <c r="H30" s="942"/>
      <c r="I30" s="942"/>
      <c r="J30" s="942"/>
      <c r="K30" s="942"/>
    </row>
    <row r="31" spans="2:11" s="42" customFormat="1" ht="13.5" customHeight="1">
      <c r="B31" s="31" t="s">
        <v>220</v>
      </c>
      <c r="C31" s="932" t="s">
        <v>221</v>
      </c>
      <c r="D31" s="932"/>
      <c r="E31" s="932"/>
      <c r="F31" s="932"/>
      <c r="G31" s="932"/>
      <c r="H31" s="932"/>
      <c r="I31" s="932"/>
      <c r="J31" s="932"/>
      <c r="K31" s="932"/>
    </row>
    <row r="32" s="42" customFormat="1" ht="12"/>
    <row r="33" s="42" customFormat="1" ht="12"/>
    <row r="34" s="42" customFormat="1" ht="12"/>
    <row r="35" s="42" customFormat="1" ht="12"/>
  </sheetData>
  <sheetProtection/>
  <mergeCells count="26">
    <mergeCell ref="B9:C9"/>
    <mergeCell ref="B10:C10"/>
    <mergeCell ref="B19:C19"/>
    <mergeCell ref="B12:C12"/>
    <mergeCell ref="B13:C13"/>
    <mergeCell ref="B14:C14"/>
    <mergeCell ref="B15:C15"/>
    <mergeCell ref="B16:C16"/>
    <mergeCell ref="B11:C11"/>
    <mergeCell ref="B20:C20"/>
    <mergeCell ref="B21:C21"/>
    <mergeCell ref="B22:C22"/>
    <mergeCell ref="B23:C23"/>
    <mergeCell ref="D17:K17"/>
    <mergeCell ref="B2:K2"/>
    <mergeCell ref="B18:C18"/>
    <mergeCell ref="D6:K6"/>
    <mergeCell ref="B7:C7"/>
    <mergeCell ref="B8:C8"/>
    <mergeCell ref="C31:K31"/>
    <mergeCell ref="B24:C24"/>
    <mergeCell ref="B25:C25"/>
    <mergeCell ref="B26:C26"/>
    <mergeCell ref="B27:C27"/>
    <mergeCell ref="C29:K29"/>
    <mergeCell ref="C30:K30"/>
  </mergeCells>
  <printOptions/>
  <pageMargins left="0.7" right="0.7" top="0.75" bottom="0.75" header="0.3" footer="0.3"/>
  <pageSetup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B2:M34"/>
  <sheetViews>
    <sheetView zoomScalePageLayoutView="0" workbookViewId="0" topLeftCell="A1">
      <selection activeCell="A1" sqref="A1"/>
    </sheetView>
  </sheetViews>
  <sheetFormatPr defaultColWidth="8.57421875" defaultRowHeight="15"/>
  <cols>
    <col min="1" max="1" width="3.00390625" style="56" customWidth="1"/>
    <col min="2" max="2" width="5.140625" style="56" customWidth="1"/>
    <col min="3" max="3" width="49.421875" style="56" customWidth="1"/>
    <col min="4" max="12" width="8.57421875" style="56" customWidth="1"/>
    <col min="13" max="16384" width="8.57421875" style="56" customWidth="1"/>
  </cols>
  <sheetData>
    <row r="2" spans="2:12" ht="14.25">
      <c r="B2" s="952" t="s">
        <v>59</v>
      </c>
      <c r="C2" s="952"/>
      <c r="D2" s="952"/>
      <c r="E2" s="952"/>
      <c r="F2" s="952"/>
      <c r="G2" s="952"/>
      <c r="H2" s="952"/>
      <c r="I2" s="952"/>
      <c r="J2" s="952"/>
      <c r="K2" s="952"/>
      <c r="L2" s="952"/>
    </row>
    <row r="3" ht="12">
      <c r="J3" s="66"/>
    </row>
    <row r="4" ht="12">
      <c r="M4" s="66" t="s">
        <v>204</v>
      </c>
    </row>
    <row r="5" spans="2:13" ht="12">
      <c r="B5" s="59"/>
      <c r="C5" s="61"/>
      <c r="D5" s="953" t="s">
        <v>209</v>
      </c>
      <c r="E5" s="956" t="s">
        <v>226</v>
      </c>
      <c r="F5" s="957"/>
      <c r="G5" s="958"/>
      <c r="H5" s="956" t="s">
        <v>227</v>
      </c>
      <c r="I5" s="957"/>
      <c r="J5" s="957"/>
      <c r="K5" s="957"/>
      <c r="L5" s="957"/>
      <c r="M5" s="958"/>
    </row>
    <row r="6" spans="2:13" s="66" customFormat="1" ht="12">
      <c r="B6" s="62"/>
      <c r="C6" s="64"/>
      <c r="D6" s="954"/>
      <c r="E6" s="174"/>
      <c r="F6" s="174"/>
      <c r="G6" s="174"/>
      <c r="H6" s="174"/>
      <c r="I6" s="174"/>
      <c r="J6" s="174"/>
      <c r="K6" s="174"/>
      <c r="L6" s="174"/>
      <c r="M6" s="174"/>
    </row>
    <row r="7" spans="2:13" s="72" customFormat="1" ht="24">
      <c r="B7" s="67"/>
      <c r="C7" s="69"/>
      <c r="D7" s="955"/>
      <c r="E7" s="175" t="s">
        <v>228</v>
      </c>
      <c r="F7" s="176" t="s">
        <v>229</v>
      </c>
      <c r="G7" s="176" t="s">
        <v>230</v>
      </c>
      <c r="H7" s="176" t="s">
        <v>231</v>
      </c>
      <c r="I7" s="176" t="s">
        <v>232</v>
      </c>
      <c r="J7" s="176" t="s">
        <v>233</v>
      </c>
      <c r="K7" s="176" t="s">
        <v>234</v>
      </c>
      <c r="L7" s="176" t="s">
        <v>235</v>
      </c>
      <c r="M7" s="176" t="s">
        <v>236</v>
      </c>
    </row>
    <row r="8" spans="2:13" s="72" customFormat="1" ht="21" customHeight="1">
      <c r="B8" s="177"/>
      <c r="C8" s="178"/>
      <c r="D8" s="959" t="s">
        <v>237</v>
      </c>
      <c r="E8" s="960"/>
      <c r="F8" s="960"/>
      <c r="G8" s="960"/>
      <c r="H8" s="960"/>
      <c r="I8" s="960"/>
      <c r="J8" s="960"/>
      <c r="K8" s="960"/>
      <c r="L8" s="960"/>
      <c r="M8" s="961"/>
    </row>
    <row r="9" spans="2:13" ht="15" customHeight="1">
      <c r="B9" s="943" t="s">
        <v>209</v>
      </c>
      <c r="C9" s="944"/>
      <c r="D9" s="331">
        <v>58613</v>
      </c>
      <c r="E9" s="332">
        <v>59</v>
      </c>
      <c r="F9" s="332">
        <v>239</v>
      </c>
      <c r="G9" s="332">
        <v>18248</v>
      </c>
      <c r="H9" s="332">
        <v>24836</v>
      </c>
      <c r="I9" s="332">
        <v>1205</v>
      </c>
      <c r="J9" s="332">
        <v>511</v>
      </c>
      <c r="K9" s="332">
        <v>8874</v>
      </c>
      <c r="L9" s="332">
        <v>4195</v>
      </c>
      <c r="M9" s="333">
        <v>446</v>
      </c>
    </row>
    <row r="10" spans="2:13" ht="15" customHeight="1">
      <c r="B10" s="940" t="s">
        <v>210</v>
      </c>
      <c r="C10" s="941"/>
      <c r="D10" s="331">
        <v>292</v>
      </c>
      <c r="E10" s="332" t="s">
        <v>33</v>
      </c>
      <c r="F10" s="332">
        <v>1</v>
      </c>
      <c r="G10" s="332">
        <v>26</v>
      </c>
      <c r="H10" s="332">
        <v>265</v>
      </c>
      <c r="I10" s="332" t="s">
        <v>33</v>
      </c>
      <c r="J10" s="332" t="s">
        <v>33</v>
      </c>
      <c r="K10" s="332" t="s">
        <v>33</v>
      </c>
      <c r="L10" s="332" t="s">
        <v>33</v>
      </c>
      <c r="M10" s="333" t="s">
        <v>33</v>
      </c>
    </row>
    <row r="11" spans="2:13" ht="15" customHeight="1">
      <c r="B11" s="940" t="s">
        <v>180</v>
      </c>
      <c r="C11" s="941"/>
      <c r="D11" s="331">
        <v>5308</v>
      </c>
      <c r="E11" s="332" t="s">
        <v>33</v>
      </c>
      <c r="F11" s="332">
        <v>1</v>
      </c>
      <c r="G11" s="332">
        <v>1018</v>
      </c>
      <c r="H11" s="332">
        <v>3975</v>
      </c>
      <c r="I11" s="332">
        <v>45</v>
      </c>
      <c r="J11" s="332">
        <v>39</v>
      </c>
      <c r="K11" s="332">
        <v>72</v>
      </c>
      <c r="L11" s="332">
        <v>105</v>
      </c>
      <c r="M11" s="333">
        <v>53</v>
      </c>
    </row>
    <row r="12" spans="2:13" ht="15" customHeight="1">
      <c r="B12" s="940" t="s">
        <v>181</v>
      </c>
      <c r="C12" s="941"/>
      <c r="D12" s="331">
        <v>6099</v>
      </c>
      <c r="E12" s="332">
        <v>10</v>
      </c>
      <c r="F12" s="332">
        <v>27</v>
      </c>
      <c r="G12" s="332">
        <v>174</v>
      </c>
      <c r="H12" s="332">
        <v>3841</v>
      </c>
      <c r="I12" s="332">
        <v>210</v>
      </c>
      <c r="J12" s="332">
        <v>24</v>
      </c>
      <c r="K12" s="332">
        <v>46</v>
      </c>
      <c r="L12" s="332">
        <v>1739</v>
      </c>
      <c r="M12" s="333">
        <v>28</v>
      </c>
    </row>
    <row r="13" spans="2:13" ht="15" customHeight="1">
      <c r="B13" s="940" t="s">
        <v>182</v>
      </c>
      <c r="C13" s="941"/>
      <c r="D13" s="331">
        <v>322</v>
      </c>
      <c r="E13" s="332" t="s">
        <v>33</v>
      </c>
      <c r="F13" s="332">
        <v>10</v>
      </c>
      <c r="G13" s="332">
        <v>41</v>
      </c>
      <c r="H13" s="332">
        <v>206</v>
      </c>
      <c r="I13" s="332" t="s">
        <v>33</v>
      </c>
      <c r="J13" s="332">
        <v>29</v>
      </c>
      <c r="K13" s="332">
        <v>2</v>
      </c>
      <c r="L13" s="332">
        <v>33</v>
      </c>
      <c r="M13" s="333">
        <v>1</v>
      </c>
    </row>
    <row r="14" spans="2:13" ht="15" customHeight="1">
      <c r="B14" s="940" t="s">
        <v>183</v>
      </c>
      <c r="C14" s="941"/>
      <c r="D14" s="331">
        <v>48</v>
      </c>
      <c r="E14" s="332" t="s">
        <v>33</v>
      </c>
      <c r="F14" s="332">
        <v>22</v>
      </c>
      <c r="G14" s="332" t="s">
        <v>33</v>
      </c>
      <c r="H14" s="332">
        <v>26</v>
      </c>
      <c r="I14" s="332" t="s">
        <v>33</v>
      </c>
      <c r="J14" s="332" t="s">
        <v>33</v>
      </c>
      <c r="K14" s="332" t="s">
        <v>33</v>
      </c>
      <c r="L14" s="332" t="s">
        <v>33</v>
      </c>
      <c r="M14" s="333" t="s">
        <v>33</v>
      </c>
    </row>
    <row r="15" spans="2:13" ht="15" customHeight="1">
      <c r="B15" s="940" t="s">
        <v>184</v>
      </c>
      <c r="C15" s="941"/>
      <c r="D15" s="331">
        <v>33938</v>
      </c>
      <c r="E15" s="332">
        <v>49</v>
      </c>
      <c r="F15" s="332">
        <v>174</v>
      </c>
      <c r="G15" s="332">
        <v>15406</v>
      </c>
      <c r="H15" s="332">
        <v>15581</v>
      </c>
      <c r="I15" s="332">
        <v>69</v>
      </c>
      <c r="J15" s="332">
        <v>346</v>
      </c>
      <c r="K15" s="332">
        <v>627</v>
      </c>
      <c r="L15" s="332">
        <v>1400</v>
      </c>
      <c r="M15" s="333">
        <v>286</v>
      </c>
    </row>
    <row r="16" spans="2:13" ht="15" customHeight="1">
      <c r="B16" s="940" t="s">
        <v>185</v>
      </c>
      <c r="C16" s="941"/>
      <c r="D16" s="331">
        <v>24076</v>
      </c>
      <c r="E16" s="332">
        <v>1</v>
      </c>
      <c r="F16" s="332">
        <v>2</v>
      </c>
      <c r="G16" s="332">
        <v>9525</v>
      </c>
      <c r="H16" s="332">
        <v>12740</v>
      </c>
      <c r="I16" s="332">
        <v>13</v>
      </c>
      <c r="J16" s="332">
        <v>19</v>
      </c>
      <c r="K16" s="332">
        <v>555</v>
      </c>
      <c r="L16" s="332">
        <v>1061</v>
      </c>
      <c r="M16" s="333">
        <v>160</v>
      </c>
    </row>
    <row r="17" spans="2:13" ht="15" customHeight="1">
      <c r="B17" s="940" t="s">
        <v>186</v>
      </c>
      <c r="C17" s="941"/>
      <c r="D17" s="331">
        <v>60</v>
      </c>
      <c r="E17" s="332" t="s">
        <v>33</v>
      </c>
      <c r="F17" s="332">
        <v>4</v>
      </c>
      <c r="G17" s="332">
        <v>4</v>
      </c>
      <c r="H17" s="332">
        <v>31</v>
      </c>
      <c r="I17" s="332" t="s">
        <v>33</v>
      </c>
      <c r="J17" s="332">
        <v>5</v>
      </c>
      <c r="K17" s="332" t="s">
        <v>33</v>
      </c>
      <c r="L17" s="332">
        <v>16</v>
      </c>
      <c r="M17" s="333" t="s">
        <v>33</v>
      </c>
    </row>
    <row r="18" spans="2:13" ht="15" customHeight="1">
      <c r="B18" s="940" t="s">
        <v>213</v>
      </c>
      <c r="C18" s="941"/>
      <c r="D18" s="331">
        <v>12546</v>
      </c>
      <c r="E18" s="332" t="s">
        <v>33</v>
      </c>
      <c r="F18" s="332" t="s">
        <v>33</v>
      </c>
      <c r="G18" s="332">
        <v>1579</v>
      </c>
      <c r="H18" s="332">
        <v>911</v>
      </c>
      <c r="I18" s="332">
        <v>881</v>
      </c>
      <c r="J18" s="332">
        <v>68</v>
      </c>
      <c r="K18" s="332">
        <v>8127</v>
      </c>
      <c r="L18" s="332">
        <v>902</v>
      </c>
      <c r="M18" s="333">
        <v>78</v>
      </c>
    </row>
    <row r="19" spans="2:13" ht="15" customHeight="1">
      <c r="B19" s="940" t="s">
        <v>214</v>
      </c>
      <c r="C19" s="951"/>
      <c r="D19" s="331">
        <v>8502</v>
      </c>
      <c r="E19" s="332" t="s">
        <v>33</v>
      </c>
      <c r="F19" s="332" t="s">
        <v>33</v>
      </c>
      <c r="G19" s="332">
        <v>2</v>
      </c>
      <c r="H19" s="332">
        <v>472</v>
      </c>
      <c r="I19" s="332">
        <v>582</v>
      </c>
      <c r="J19" s="332">
        <v>5</v>
      </c>
      <c r="K19" s="332">
        <v>7072</v>
      </c>
      <c r="L19" s="332">
        <v>356</v>
      </c>
      <c r="M19" s="333">
        <v>13</v>
      </c>
    </row>
    <row r="20" spans="2:13" ht="21" customHeight="1">
      <c r="B20" s="177"/>
      <c r="C20" s="178"/>
      <c r="D20" s="948" t="s">
        <v>215</v>
      </c>
      <c r="E20" s="949"/>
      <c r="F20" s="949"/>
      <c r="G20" s="949"/>
      <c r="H20" s="949"/>
      <c r="I20" s="949"/>
      <c r="J20" s="949"/>
      <c r="K20" s="949"/>
      <c r="L20" s="949"/>
      <c r="M20" s="950"/>
    </row>
    <row r="21" spans="2:13" ht="15" customHeight="1">
      <c r="B21" s="943" t="s">
        <v>209</v>
      </c>
      <c r="C21" s="944"/>
      <c r="D21" s="334">
        <v>100</v>
      </c>
      <c r="E21" s="335">
        <v>0.1</v>
      </c>
      <c r="F21" s="335">
        <v>0.4</v>
      </c>
      <c r="G21" s="335">
        <v>31.1</v>
      </c>
      <c r="H21" s="335">
        <v>42.4</v>
      </c>
      <c r="I21" s="335">
        <v>2.1</v>
      </c>
      <c r="J21" s="335">
        <v>0.9</v>
      </c>
      <c r="K21" s="335">
        <v>15.1</v>
      </c>
      <c r="L21" s="335">
        <v>7.2</v>
      </c>
      <c r="M21" s="336">
        <v>0.8</v>
      </c>
    </row>
    <row r="22" spans="2:13" ht="15" customHeight="1">
      <c r="B22" s="940" t="s">
        <v>210</v>
      </c>
      <c r="C22" s="941"/>
      <c r="D22" s="334">
        <v>100</v>
      </c>
      <c r="E22" s="335" t="s">
        <v>33</v>
      </c>
      <c r="F22" s="335">
        <v>0.3</v>
      </c>
      <c r="G22" s="335">
        <v>8.9</v>
      </c>
      <c r="H22" s="335">
        <v>90.8</v>
      </c>
      <c r="I22" s="335" t="s">
        <v>33</v>
      </c>
      <c r="J22" s="335" t="s">
        <v>33</v>
      </c>
      <c r="K22" s="335" t="s">
        <v>33</v>
      </c>
      <c r="L22" s="335" t="s">
        <v>33</v>
      </c>
      <c r="M22" s="336" t="s">
        <v>33</v>
      </c>
    </row>
    <row r="23" spans="2:13" ht="15" customHeight="1">
      <c r="B23" s="940" t="s">
        <v>180</v>
      </c>
      <c r="C23" s="941"/>
      <c r="D23" s="334">
        <v>100</v>
      </c>
      <c r="E23" s="335" t="s">
        <v>33</v>
      </c>
      <c r="F23" s="905">
        <v>0</v>
      </c>
      <c r="G23" s="335">
        <v>19.2</v>
      </c>
      <c r="H23" s="335">
        <v>74.9</v>
      </c>
      <c r="I23" s="335">
        <v>0.8</v>
      </c>
      <c r="J23" s="335">
        <v>0.7</v>
      </c>
      <c r="K23" s="335">
        <v>1.4</v>
      </c>
      <c r="L23" s="335">
        <v>2</v>
      </c>
      <c r="M23" s="336">
        <v>1</v>
      </c>
    </row>
    <row r="24" spans="2:13" ht="15" customHeight="1">
      <c r="B24" s="940" t="s">
        <v>181</v>
      </c>
      <c r="C24" s="941"/>
      <c r="D24" s="334">
        <v>100</v>
      </c>
      <c r="E24" s="335">
        <v>0.2</v>
      </c>
      <c r="F24" s="335">
        <v>0.4</v>
      </c>
      <c r="G24" s="335">
        <v>2.9</v>
      </c>
      <c r="H24" s="335">
        <v>63</v>
      </c>
      <c r="I24" s="335">
        <v>3.4</v>
      </c>
      <c r="J24" s="335">
        <v>0.4</v>
      </c>
      <c r="K24" s="335">
        <v>0.8</v>
      </c>
      <c r="L24" s="335">
        <v>28.5</v>
      </c>
      <c r="M24" s="336">
        <v>0.5</v>
      </c>
    </row>
    <row r="25" spans="2:13" ht="15" customHeight="1">
      <c r="B25" s="940" t="s">
        <v>182</v>
      </c>
      <c r="C25" s="941"/>
      <c r="D25" s="334">
        <v>100</v>
      </c>
      <c r="E25" s="335" t="s">
        <v>33</v>
      </c>
      <c r="F25" s="335">
        <v>3.1</v>
      </c>
      <c r="G25" s="335">
        <v>12.7</v>
      </c>
      <c r="H25" s="335">
        <v>64</v>
      </c>
      <c r="I25" s="335" t="s">
        <v>33</v>
      </c>
      <c r="J25" s="335">
        <v>9</v>
      </c>
      <c r="K25" s="335">
        <v>0.6</v>
      </c>
      <c r="L25" s="335">
        <v>10.2</v>
      </c>
      <c r="M25" s="336">
        <v>0.3</v>
      </c>
    </row>
    <row r="26" spans="2:13" ht="15" customHeight="1">
      <c r="B26" s="940" t="s">
        <v>183</v>
      </c>
      <c r="C26" s="941"/>
      <c r="D26" s="334">
        <v>100</v>
      </c>
      <c r="E26" s="335" t="s">
        <v>33</v>
      </c>
      <c r="F26" s="335">
        <v>45.8</v>
      </c>
      <c r="G26" s="335" t="s">
        <v>33</v>
      </c>
      <c r="H26" s="335">
        <v>54.2</v>
      </c>
      <c r="I26" s="335" t="s">
        <v>33</v>
      </c>
      <c r="J26" s="335" t="s">
        <v>33</v>
      </c>
      <c r="K26" s="335" t="s">
        <v>33</v>
      </c>
      <c r="L26" s="335" t="s">
        <v>33</v>
      </c>
      <c r="M26" s="336" t="s">
        <v>33</v>
      </c>
    </row>
    <row r="27" spans="2:13" ht="15" customHeight="1">
      <c r="B27" s="940" t="s">
        <v>184</v>
      </c>
      <c r="C27" s="941"/>
      <c r="D27" s="334">
        <v>100</v>
      </c>
      <c r="E27" s="335">
        <v>0.1</v>
      </c>
      <c r="F27" s="335">
        <v>0.5</v>
      </c>
      <c r="G27" s="335">
        <v>45.4</v>
      </c>
      <c r="H27" s="335">
        <v>45.9</v>
      </c>
      <c r="I27" s="335">
        <v>0.2</v>
      </c>
      <c r="J27" s="335">
        <v>1</v>
      </c>
      <c r="K27" s="335">
        <v>1.8</v>
      </c>
      <c r="L27" s="335">
        <v>4.1</v>
      </c>
      <c r="M27" s="336">
        <v>0.8</v>
      </c>
    </row>
    <row r="28" spans="2:13" ht="15" customHeight="1">
      <c r="B28" s="940" t="s">
        <v>185</v>
      </c>
      <c r="C28" s="941"/>
      <c r="D28" s="334">
        <v>100</v>
      </c>
      <c r="E28" s="905">
        <v>0</v>
      </c>
      <c r="F28" s="905">
        <v>0</v>
      </c>
      <c r="G28" s="335">
        <v>39.6</v>
      </c>
      <c r="H28" s="335">
        <v>52.9</v>
      </c>
      <c r="I28" s="335">
        <v>0.1</v>
      </c>
      <c r="J28" s="335">
        <v>0.1</v>
      </c>
      <c r="K28" s="335">
        <v>2.3</v>
      </c>
      <c r="L28" s="335">
        <v>4.4</v>
      </c>
      <c r="M28" s="336">
        <v>0.7</v>
      </c>
    </row>
    <row r="29" spans="2:13" ht="15" customHeight="1">
      <c r="B29" s="940" t="s">
        <v>186</v>
      </c>
      <c r="C29" s="941"/>
      <c r="D29" s="334">
        <v>100</v>
      </c>
      <c r="E29" s="335" t="s">
        <v>33</v>
      </c>
      <c r="F29" s="335">
        <v>6.7</v>
      </c>
      <c r="G29" s="335">
        <v>6.7</v>
      </c>
      <c r="H29" s="335">
        <v>51.7</v>
      </c>
      <c r="I29" s="335" t="s">
        <v>33</v>
      </c>
      <c r="J29" s="335">
        <v>8.3</v>
      </c>
      <c r="K29" s="335" t="s">
        <v>33</v>
      </c>
      <c r="L29" s="335">
        <v>26.7</v>
      </c>
      <c r="M29" s="336" t="s">
        <v>33</v>
      </c>
    </row>
    <row r="30" spans="2:13" ht="15" customHeight="1">
      <c r="B30" s="940" t="s">
        <v>213</v>
      </c>
      <c r="C30" s="941"/>
      <c r="D30" s="334">
        <v>100</v>
      </c>
      <c r="E30" s="335" t="s">
        <v>33</v>
      </c>
      <c r="F30" s="335" t="s">
        <v>33</v>
      </c>
      <c r="G30" s="335">
        <v>12.6</v>
      </c>
      <c r="H30" s="335">
        <v>7.3</v>
      </c>
      <c r="I30" s="335">
        <v>7</v>
      </c>
      <c r="J30" s="335">
        <v>0.5</v>
      </c>
      <c r="K30" s="335">
        <v>64.8</v>
      </c>
      <c r="L30" s="335">
        <v>7.2</v>
      </c>
      <c r="M30" s="336">
        <v>0.6</v>
      </c>
    </row>
    <row r="31" spans="2:13" ht="15" customHeight="1">
      <c r="B31" s="940" t="s">
        <v>214</v>
      </c>
      <c r="C31" s="951"/>
      <c r="D31" s="334">
        <v>100</v>
      </c>
      <c r="E31" s="335" t="s">
        <v>33</v>
      </c>
      <c r="F31" s="335" t="s">
        <v>33</v>
      </c>
      <c r="G31" s="905">
        <v>0</v>
      </c>
      <c r="H31" s="335">
        <v>5.6</v>
      </c>
      <c r="I31" s="335">
        <v>6.8</v>
      </c>
      <c r="J31" s="335">
        <v>0.1</v>
      </c>
      <c r="K31" s="335">
        <v>83.2</v>
      </c>
      <c r="L31" s="335">
        <v>4.2</v>
      </c>
      <c r="M31" s="336">
        <v>0.2</v>
      </c>
    </row>
    <row r="32" spans="2:13" ht="12">
      <c r="B32" s="73"/>
      <c r="C32" s="75"/>
      <c r="D32" s="73"/>
      <c r="E32" s="74"/>
      <c r="F32" s="74"/>
      <c r="G32" s="74"/>
      <c r="H32" s="74"/>
      <c r="I32" s="74"/>
      <c r="J32" s="74"/>
      <c r="K32" s="74"/>
      <c r="L32" s="74"/>
      <c r="M32" s="75"/>
    </row>
    <row r="33" spans="2:3" ht="12">
      <c r="B33" s="66" t="s">
        <v>238</v>
      </c>
      <c r="C33" s="56" t="s">
        <v>239</v>
      </c>
    </row>
    <row r="34" ht="15" customHeight="1">
      <c r="B34" s="66"/>
    </row>
  </sheetData>
  <sheetProtection/>
  <mergeCells count="28">
    <mergeCell ref="B9:C9"/>
    <mergeCell ref="B2:L2"/>
    <mergeCell ref="D5:D7"/>
    <mergeCell ref="E5:G5"/>
    <mergeCell ref="H5:M5"/>
    <mergeCell ref="D8:M8"/>
    <mergeCell ref="B10:C10"/>
    <mergeCell ref="B11:C11"/>
    <mergeCell ref="B12:C12"/>
    <mergeCell ref="B13:C13"/>
    <mergeCell ref="B14:C14"/>
    <mergeCell ref="B15:C15"/>
    <mergeCell ref="B25:C25"/>
    <mergeCell ref="B22:C22"/>
    <mergeCell ref="B16:C16"/>
    <mergeCell ref="B17:C17"/>
    <mergeCell ref="B18:C18"/>
    <mergeCell ref="B19:C19"/>
    <mergeCell ref="D20:M20"/>
    <mergeCell ref="B31:C31"/>
    <mergeCell ref="B26:C26"/>
    <mergeCell ref="B27:C27"/>
    <mergeCell ref="B28:C28"/>
    <mergeCell ref="B29:C29"/>
    <mergeCell ref="B30:C30"/>
    <mergeCell ref="B21:C21"/>
    <mergeCell ref="B23:C23"/>
    <mergeCell ref="B24:C24"/>
  </mergeCells>
  <printOptions/>
  <pageMargins left="0.7" right="0.7" top="0.75" bottom="0.75" header="0.3" footer="0.3"/>
  <pageSetup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dimension ref="B2:O33"/>
  <sheetViews>
    <sheetView zoomScalePageLayoutView="0" workbookViewId="0" topLeftCell="A1">
      <selection activeCell="A1" sqref="A1"/>
    </sheetView>
  </sheetViews>
  <sheetFormatPr defaultColWidth="9.140625" defaultRowHeight="15"/>
  <cols>
    <col min="1" max="1" width="4.00390625" style="89" customWidth="1"/>
    <col min="2" max="2" width="2.28125" style="89" customWidth="1"/>
    <col min="3" max="3" width="31.140625" style="89" customWidth="1"/>
    <col min="4" max="7" width="12.57421875" style="89" customWidth="1"/>
    <col min="8" max="8" width="9.00390625" style="89" bestFit="1" customWidth="1"/>
    <col min="9" max="10" width="7.8515625" style="89" customWidth="1"/>
    <col min="11" max="11" width="7.57421875" style="89" customWidth="1"/>
    <col min="12" max="13" width="9.00390625" style="89" bestFit="1" customWidth="1"/>
    <col min="14" max="14" width="7.57421875" style="89" customWidth="1"/>
    <col min="15" max="16384" width="9.00390625" style="89" customWidth="1"/>
  </cols>
  <sheetData>
    <row r="2" spans="2:15" ht="14.25">
      <c r="B2" s="964" t="s">
        <v>271</v>
      </c>
      <c r="C2" s="964"/>
      <c r="D2" s="964"/>
      <c r="E2" s="964"/>
      <c r="F2" s="964"/>
      <c r="G2" s="964"/>
      <c r="H2" s="357"/>
      <c r="I2" s="357"/>
      <c r="J2" s="357"/>
      <c r="K2" s="357"/>
      <c r="L2" s="357"/>
      <c r="M2" s="357"/>
      <c r="N2" s="357"/>
      <c r="O2" s="173"/>
    </row>
    <row r="4" spans="2:7" s="341" customFormat="1" ht="12">
      <c r="B4" s="42"/>
      <c r="C4" s="42"/>
      <c r="D4" s="42"/>
      <c r="E4" s="299"/>
      <c r="F4" s="42"/>
      <c r="G4" s="299" t="s">
        <v>171</v>
      </c>
    </row>
    <row r="5" spans="2:7" s="341" customFormat="1" ht="12">
      <c r="B5" s="301"/>
      <c r="C5" s="303"/>
      <c r="D5" s="342" t="s">
        <v>172</v>
      </c>
      <c r="E5" s="289" t="s">
        <v>173</v>
      </c>
      <c r="F5" s="962" t="s">
        <v>174</v>
      </c>
      <c r="G5" s="936"/>
    </row>
    <row r="6" spans="2:7" s="341" customFormat="1" ht="12">
      <c r="B6" s="183"/>
      <c r="C6" s="306"/>
      <c r="D6" s="344" t="s">
        <v>244</v>
      </c>
      <c r="E6" s="308" t="s">
        <v>245</v>
      </c>
      <c r="F6" s="343" t="s">
        <v>175</v>
      </c>
      <c r="G6" s="181" t="s">
        <v>176</v>
      </c>
    </row>
    <row r="7" spans="2:7" s="341" customFormat="1" ht="12">
      <c r="B7" s="49"/>
      <c r="C7" s="345"/>
      <c r="D7" s="346"/>
      <c r="E7" s="347"/>
      <c r="F7" s="347"/>
      <c r="G7" s="346"/>
    </row>
    <row r="8" spans="2:9" s="341" customFormat="1" ht="15" customHeight="1">
      <c r="B8" s="318" t="s">
        <v>246</v>
      </c>
      <c r="C8" s="348"/>
      <c r="D8" s="349">
        <v>20811</v>
      </c>
      <c r="E8" s="350">
        <v>19872</v>
      </c>
      <c r="F8" s="351">
        <v>939</v>
      </c>
      <c r="G8" s="352">
        <v>4.7</v>
      </c>
      <c r="I8" s="906"/>
    </row>
    <row r="9" spans="2:9" s="341" customFormat="1" ht="15" customHeight="1">
      <c r="B9" s="318" t="s">
        <v>247</v>
      </c>
      <c r="C9" s="348"/>
      <c r="D9" s="349">
        <v>19376</v>
      </c>
      <c r="E9" s="350">
        <v>18547</v>
      </c>
      <c r="F9" s="351">
        <v>829</v>
      </c>
      <c r="G9" s="352">
        <v>4.5</v>
      </c>
      <c r="I9" s="906"/>
    </row>
    <row r="10" spans="2:9" s="341" customFormat="1" ht="15" customHeight="1">
      <c r="B10" s="318" t="s">
        <v>248</v>
      </c>
      <c r="C10" s="348"/>
      <c r="D10" s="349">
        <v>9343</v>
      </c>
      <c r="E10" s="350">
        <v>8527</v>
      </c>
      <c r="F10" s="351">
        <v>816</v>
      </c>
      <c r="G10" s="352">
        <v>9.6</v>
      </c>
      <c r="I10" s="906"/>
    </row>
    <row r="11" spans="2:9" s="341" customFormat="1" ht="15" customHeight="1">
      <c r="B11" s="318" t="s">
        <v>249</v>
      </c>
      <c r="C11" s="348"/>
      <c r="D11" s="349">
        <v>2208</v>
      </c>
      <c r="E11" s="350">
        <v>2161</v>
      </c>
      <c r="F11" s="351">
        <v>47</v>
      </c>
      <c r="G11" s="352">
        <v>2.2</v>
      </c>
      <c r="I11" s="906"/>
    </row>
    <row r="12" spans="2:9" s="341" customFormat="1" ht="15" customHeight="1">
      <c r="B12" s="318" t="s">
        <v>250</v>
      </c>
      <c r="C12" s="348"/>
      <c r="D12" s="349">
        <v>234</v>
      </c>
      <c r="E12" s="350">
        <v>230</v>
      </c>
      <c r="F12" s="351">
        <v>4</v>
      </c>
      <c r="G12" s="352">
        <v>1.7</v>
      </c>
      <c r="I12" s="906"/>
    </row>
    <row r="13" spans="2:9" s="341" customFormat="1" ht="15" customHeight="1">
      <c r="B13" s="318" t="s">
        <v>251</v>
      </c>
      <c r="C13" s="348"/>
      <c r="D13" s="349">
        <v>5595</v>
      </c>
      <c r="E13" s="350">
        <v>5538</v>
      </c>
      <c r="F13" s="351">
        <v>57</v>
      </c>
      <c r="G13" s="352">
        <v>1</v>
      </c>
      <c r="I13" s="906"/>
    </row>
    <row r="14" spans="2:9" s="341" customFormat="1" ht="15" customHeight="1">
      <c r="B14" s="318" t="s">
        <v>252</v>
      </c>
      <c r="C14" s="348"/>
      <c r="D14" s="349">
        <v>42</v>
      </c>
      <c r="E14" s="350">
        <v>57</v>
      </c>
      <c r="F14" s="353">
        <v>-15</v>
      </c>
      <c r="G14" s="352">
        <v>-26.3</v>
      </c>
      <c r="I14" s="906"/>
    </row>
    <row r="15" spans="2:9" s="341" customFormat="1" ht="15" customHeight="1">
      <c r="B15" s="318" t="s">
        <v>253</v>
      </c>
      <c r="C15" s="348"/>
      <c r="D15" s="349">
        <v>4362</v>
      </c>
      <c r="E15" s="350">
        <v>3086</v>
      </c>
      <c r="F15" s="351">
        <v>1276</v>
      </c>
      <c r="G15" s="352">
        <v>41.3</v>
      </c>
      <c r="I15" s="906"/>
    </row>
    <row r="16" spans="2:9" s="341" customFormat="1" ht="15" customHeight="1">
      <c r="B16" s="318" t="s">
        <v>254</v>
      </c>
      <c r="C16" s="311"/>
      <c r="D16" s="349">
        <v>2904</v>
      </c>
      <c r="E16" s="350">
        <v>3277</v>
      </c>
      <c r="F16" s="351">
        <v>-373</v>
      </c>
      <c r="G16" s="352">
        <v>-11.4</v>
      </c>
      <c r="I16" s="906"/>
    </row>
    <row r="17" spans="2:9" s="341" customFormat="1" ht="15" customHeight="1">
      <c r="B17" s="318" t="s">
        <v>255</v>
      </c>
      <c r="C17" s="311"/>
      <c r="D17" s="349">
        <v>2798</v>
      </c>
      <c r="E17" s="350">
        <v>3218</v>
      </c>
      <c r="F17" s="351">
        <v>-420</v>
      </c>
      <c r="G17" s="352">
        <v>-13.1</v>
      </c>
      <c r="I17" s="906"/>
    </row>
    <row r="18" spans="2:9" s="341" customFormat="1" ht="15" customHeight="1">
      <c r="B18" s="318" t="s">
        <v>256</v>
      </c>
      <c r="C18" s="311"/>
      <c r="D18" s="349">
        <v>4315</v>
      </c>
      <c r="E18" s="350">
        <v>4043</v>
      </c>
      <c r="F18" s="351">
        <v>272</v>
      </c>
      <c r="G18" s="352">
        <v>6.7</v>
      </c>
      <c r="I18" s="906"/>
    </row>
    <row r="19" spans="2:9" s="341" customFormat="1" ht="15" customHeight="1">
      <c r="B19" s="318" t="s">
        <v>257</v>
      </c>
      <c r="C19" s="311"/>
      <c r="D19" s="349">
        <v>4557</v>
      </c>
      <c r="E19" s="350">
        <v>4385</v>
      </c>
      <c r="F19" s="351">
        <v>172</v>
      </c>
      <c r="G19" s="352">
        <v>3.9</v>
      </c>
      <c r="I19" s="906"/>
    </row>
    <row r="20" spans="2:9" s="341" customFormat="1" ht="15" customHeight="1">
      <c r="B20" s="318" t="s">
        <v>258</v>
      </c>
      <c r="C20" s="311"/>
      <c r="D20" s="349">
        <v>4795</v>
      </c>
      <c r="E20" s="350">
        <v>4568</v>
      </c>
      <c r="F20" s="351">
        <v>227</v>
      </c>
      <c r="G20" s="352">
        <v>5</v>
      </c>
      <c r="I20" s="906"/>
    </row>
    <row r="21" spans="2:9" s="341" customFormat="1" ht="15" customHeight="1">
      <c r="B21" s="318" t="s">
        <v>259</v>
      </c>
      <c r="C21" s="311"/>
      <c r="D21" s="349">
        <v>415</v>
      </c>
      <c r="E21" s="350">
        <v>425</v>
      </c>
      <c r="F21" s="353">
        <v>-10</v>
      </c>
      <c r="G21" s="354">
        <v>-2.4</v>
      </c>
      <c r="I21" s="906"/>
    </row>
    <row r="22" spans="2:9" s="341" customFormat="1" ht="15" customHeight="1">
      <c r="B22" s="318" t="s">
        <v>260</v>
      </c>
      <c r="C22" s="311"/>
      <c r="D22" s="349">
        <v>1287</v>
      </c>
      <c r="E22" s="350">
        <v>1314</v>
      </c>
      <c r="F22" s="353">
        <v>-27</v>
      </c>
      <c r="G22" s="354">
        <v>-2.1</v>
      </c>
      <c r="I22" s="906"/>
    </row>
    <row r="23" spans="2:9" s="341" customFormat="1" ht="15" customHeight="1">
      <c r="B23" s="318" t="s">
        <v>261</v>
      </c>
      <c r="C23" s="311"/>
      <c r="D23" s="349">
        <v>223</v>
      </c>
      <c r="E23" s="350">
        <v>199</v>
      </c>
      <c r="F23" s="351">
        <v>24</v>
      </c>
      <c r="G23" s="352">
        <v>12.1</v>
      </c>
      <c r="I23" s="906"/>
    </row>
    <row r="24" spans="2:9" s="341" customFormat="1" ht="15" customHeight="1">
      <c r="B24" s="318" t="s">
        <v>262</v>
      </c>
      <c r="C24" s="311"/>
      <c r="D24" s="349">
        <v>2614</v>
      </c>
      <c r="E24" s="350">
        <v>2518</v>
      </c>
      <c r="F24" s="351">
        <v>96</v>
      </c>
      <c r="G24" s="352">
        <v>3.8</v>
      </c>
      <c r="I24" s="906"/>
    </row>
    <row r="25" spans="2:9" s="341" customFormat="1" ht="15" customHeight="1">
      <c r="B25" s="318" t="s">
        <v>263</v>
      </c>
      <c r="C25" s="311"/>
      <c r="D25" s="349">
        <v>1811</v>
      </c>
      <c r="E25" s="350">
        <v>1374</v>
      </c>
      <c r="F25" s="351">
        <v>437</v>
      </c>
      <c r="G25" s="352">
        <v>31.8</v>
      </c>
      <c r="I25" s="906"/>
    </row>
    <row r="26" spans="2:9" s="341" customFormat="1" ht="15" customHeight="1">
      <c r="B26" s="318" t="s">
        <v>264</v>
      </c>
      <c r="C26" s="311"/>
      <c r="D26" s="349">
        <v>7936</v>
      </c>
      <c r="E26" s="350">
        <v>7360</v>
      </c>
      <c r="F26" s="351">
        <v>576</v>
      </c>
      <c r="G26" s="352">
        <v>7.8</v>
      </c>
      <c r="I26" s="906"/>
    </row>
    <row r="27" spans="2:9" s="341" customFormat="1" ht="15" customHeight="1">
      <c r="B27" s="318" t="s">
        <v>265</v>
      </c>
      <c r="C27" s="311"/>
      <c r="D27" s="349">
        <v>2802</v>
      </c>
      <c r="E27" s="350">
        <v>2804</v>
      </c>
      <c r="F27" s="355">
        <v>-2</v>
      </c>
      <c r="G27" s="354">
        <v>-0.1</v>
      </c>
      <c r="I27" s="906"/>
    </row>
    <row r="28" spans="2:9" s="341" customFormat="1" ht="15" customHeight="1">
      <c r="B28" s="318" t="s">
        <v>266</v>
      </c>
      <c r="C28" s="311"/>
      <c r="D28" s="349">
        <v>3909</v>
      </c>
      <c r="E28" s="350">
        <v>3107</v>
      </c>
      <c r="F28" s="351">
        <v>802</v>
      </c>
      <c r="G28" s="352">
        <v>25.8</v>
      </c>
      <c r="I28" s="906"/>
    </row>
    <row r="29" spans="2:9" s="341" customFormat="1" ht="15" customHeight="1">
      <c r="B29" s="318" t="s">
        <v>267</v>
      </c>
      <c r="C29" s="311"/>
      <c r="D29" s="349">
        <v>415</v>
      </c>
      <c r="E29" s="350">
        <v>240</v>
      </c>
      <c r="F29" s="351">
        <v>175</v>
      </c>
      <c r="G29" s="352">
        <v>72.9</v>
      </c>
      <c r="I29" s="906"/>
    </row>
    <row r="30" spans="2:9" s="341" customFormat="1" ht="15" customHeight="1">
      <c r="B30" s="318" t="s">
        <v>268</v>
      </c>
      <c r="C30" s="311"/>
      <c r="D30" s="349">
        <v>2989</v>
      </c>
      <c r="E30" s="350">
        <v>1914</v>
      </c>
      <c r="F30" s="351">
        <v>1075</v>
      </c>
      <c r="G30" s="352">
        <v>56.2</v>
      </c>
      <c r="I30" s="906"/>
    </row>
    <row r="31" spans="2:9" s="341" customFormat="1" ht="12">
      <c r="B31" s="183"/>
      <c r="C31" s="325"/>
      <c r="D31" s="327"/>
      <c r="E31" s="326"/>
      <c r="F31" s="356"/>
      <c r="G31" s="327"/>
      <c r="I31" s="906"/>
    </row>
    <row r="32" spans="2:8" s="341" customFormat="1" ht="12" customHeight="1">
      <c r="B32" s="963" t="s">
        <v>269</v>
      </c>
      <c r="C32" s="963"/>
      <c r="D32" s="963"/>
      <c r="E32" s="963"/>
      <c r="F32" s="963"/>
      <c r="G32" s="963"/>
      <c r="H32" s="329"/>
    </row>
    <row r="33" spans="2:8" s="341" customFormat="1" ht="12" customHeight="1">
      <c r="B33" s="932" t="s">
        <v>270</v>
      </c>
      <c r="C33" s="932"/>
      <c r="D33" s="932"/>
      <c r="E33" s="932"/>
      <c r="F33" s="932"/>
      <c r="G33" s="932"/>
      <c r="H33" s="932"/>
    </row>
    <row r="34" s="341" customFormat="1" ht="12"/>
    <row r="35" s="341" customFormat="1" ht="12"/>
    <row r="36" s="341" customFormat="1" ht="12"/>
    <row r="37" s="341" customFormat="1" ht="12"/>
    <row r="38" s="341" customFormat="1" ht="12"/>
    <row r="39" s="341" customFormat="1" ht="12"/>
    <row r="40" s="341" customFormat="1" ht="12"/>
    <row r="41" s="341" customFormat="1" ht="12"/>
    <row r="42" s="341" customFormat="1" ht="12"/>
    <row r="43" s="341" customFormat="1" ht="12"/>
    <row r="44" s="341" customFormat="1" ht="12"/>
    <row r="45" s="341" customFormat="1" ht="12"/>
    <row r="46" s="341" customFormat="1" ht="12"/>
    <row r="47" s="341" customFormat="1" ht="12"/>
    <row r="48" s="341" customFormat="1" ht="12"/>
    <row r="49" s="341" customFormat="1" ht="12"/>
    <row r="50" s="341" customFormat="1" ht="12"/>
    <row r="51" s="341" customFormat="1" ht="12"/>
    <row r="52" s="341" customFormat="1" ht="12"/>
    <row r="53" s="341" customFormat="1" ht="12"/>
  </sheetData>
  <sheetProtection/>
  <mergeCells count="4">
    <mergeCell ref="F5:G5"/>
    <mergeCell ref="B32:G32"/>
    <mergeCell ref="B33:H33"/>
    <mergeCell ref="B2:G2"/>
  </mergeCells>
  <printOptions/>
  <pageMargins left="0.7" right="0.7" top="0.75" bottom="0.75" header="0.3" footer="0.3"/>
  <pageSetup horizontalDpi="600" verticalDpi="600" orientation="portrait" paperSize="9" r:id="rId1"/>
  <ignoredErrors>
    <ignoredError sqref="D6:E6" numberStoredAsText="1"/>
  </ignoredErrors>
</worksheet>
</file>

<file path=xl/worksheets/sheet6.xml><?xml version="1.0" encoding="utf-8"?>
<worksheet xmlns="http://schemas.openxmlformats.org/spreadsheetml/2006/main" xmlns:r="http://schemas.openxmlformats.org/officeDocument/2006/relationships">
  <dimension ref="B2:O58"/>
  <sheetViews>
    <sheetView zoomScalePageLayoutView="0" workbookViewId="0" topLeftCell="A1">
      <selection activeCell="A1" sqref="A1"/>
    </sheetView>
  </sheetViews>
  <sheetFormatPr defaultColWidth="9.140625" defaultRowHeight="15"/>
  <cols>
    <col min="1" max="1" width="4.00390625" style="89" customWidth="1"/>
    <col min="2" max="2" width="2.28125" style="89" customWidth="1"/>
    <col min="3" max="3" width="7.57421875" style="89" customWidth="1"/>
    <col min="4" max="4" width="25.421875" style="89" customWidth="1"/>
    <col min="5" max="15" width="9.57421875" style="89" customWidth="1"/>
    <col min="16" max="16384" width="9.00390625" style="89" customWidth="1"/>
  </cols>
  <sheetData>
    <row r="2" spans="2:15" ht="14.25">
      <c r="B2" s="964" t="s">
        <v>272</v>
      </c>
      <c r="C2" s="964"/>
      <c r="D2" s="964"/>
      <c r="E2" s="964"/>
      <c r="F2" s="964"/>
      <c r="G2" s="964"/>
      <c r="H2" s="964"/>
      <c r="I2" s="964"/>
      <c r="J2" s="964"/>
      <c r="K2" s="964"/>
      <c r="L2" s="964"/>
      <c r="M2" s="964"/>
      <c r="N2" s="964"/>
      <c r="O2" s="964"/>
    </row>
    <row r="4" spans="2:15" s="341" customFormat="1" ht="12">
      <c r="B4" s="358"/>
      <c r="C4" s="358"/>
      <c r="D4" s="359"/>
      <c r="E4" s="359"/>
      <c r="F4" s="360"/>
      <c r="G4" s="360"/>
      <c r="H4" s="360"/>
      <c r="I4" s="360"/>
      <c r="J4" s="360"/>
      <c r="K4" s="360"/>
      <c r="L4" s="360"/>
      <c r="M4" s="968" t="s">
        <v>273</v>
      </c>
      <c r="N4" s="968"/>
      <c r="O4" s="968"/>
    </row>
    <row r="5" spans="2:15" s="341" customFormat="1" ht="13.5" customHeight="1">
      <c r="B5" s="969"/>
      <c r="C5" s="970"/>
      <c r="D5" s="970"/>
      <c r="E5" s="973" t="s">
        <v>209</v>
      </c>
      <c r="F5" s="376"/>
      <c r="G5" s="92"/>
      <c r="H5" s="92"/>
      <c r="I5" s="195" t="s">
        <v>274</v>
      </c>
      <c r="J5" s="92"/>
      <c r="K5" s="92"/>
      <c r="L5" s="92"/>
      <c r="M5" s="92"/>
      <c r="N5" s="92"/>
      <c r="O5" s="187"/>
    </row>
    <row r="6" spans="2:15" s="363" customFormat="1" ht="24">
      <c r="B6" s="971"/>
      <c r="C6" s="972"/>
      <c r="D6" s="972"/>
      <c r="E6" s="974"/>
      <c r="F6" s="377" t="s">
        <v>275</v>
      </c>
      <c r="G6" s="377" t="s">
        <v>289</v>
      </c>
      <c r="H6" s="377" t="s">
        <v>283</v>
      </c>
      <c r="I6" s="377" t="s">
        <v>288</v>
      </c>
      <c r="J6" s="377" t="s">
        <v>232</v>
      </c>
      <c r="K6" s="377" t="s">
        <v>284</v>
      </c>
      <c r="L6" s="377" t="s">
        <v>285</v>
      </c>
      <c r="M6" s="377" t="s">
        <v>286</v>
      </c>
      <c r="N6" s="377" t="s">
        <v>287</v>
      </c>
      <c r="O6" s="378" t="s">
        <v>236</v>
      </c>
    </row>
    <row r="7" spans="2:15" s="341" customFormat="1" ht="21" customHeight="1">
      <c r="B7" s="361"/>
      <c r="C7" s="364"/>
      <c r="D7" s="364"/>
      <c r="E7" s="975" t="s">
        <v>276</v>
      </c>
      <c r="F7" s="976"/>
      <c r="G7" s="976"/>
      <c r="H7" s="976"/>
      <c r="I7" s="976"/>
      <c r="J7" s="976"/>
      <c r="K7" s="976"/>
      <c r="L7" s="976"/>
      <c r="M7" s="976"/>
      <c r="N7" s="976"/>
      <c r="O7" s="977"/>
    </row>
    <row r="8" spans="2:15" s="341" customFormat="1" ht="15" customHeight="1">
      <c r="B8" s="367"/>
      <c r="C8" s="41" t="s">
        <v>246</v>
      </c>
      <c r="D8" s="190"/>
      <c r="E8" s="331">
        <v>20811</v>
      </c>
      <c r="F8" s="332" t="s">
        <v>33</v>
      </c>
      <c r="G8" s="332">
        <v>52</v>
      </c>
      <c r="H8" s="332">
        <v>1671</v>
      </c>
      <c r="I8" s="332">
        <v>2335</v>
      </c>
      <c r="J8" s="332">
        <v>561</v>
      </c>
      <c r="K8" s="332">
        <v>63</v>
      </c>
      <c r="L8" s="332">
        <v>355</v>
      </c>
      <c r="M8" s="332">
        <v>13509</v>
      </c>
      <c r="N8" s="332">
        <v>1946</v>
      </c>
      <c r="O8" s="333">
        <v>319</v>
      </c>
    </row>
    <row r="9" spans="2:15" s="341" customFormat="1" ht="15" customHeight="1">
      <c r="B9" s="367"/>
      <c r="C9" s="41" t="s">
        <v>247</v>
      </c>
      <c r="D9" s="190"/>
      <c r="E9" s="331">
        <v>19376</v>
      </c>
      <c r="F9" s="332" t="s">
        <v>33</v>
      </c>
      <c r="G9" s="332">
        <v>43</v>
      </c>
      <c r="H9" s="332">
        <v>1497</v>
      </c>
      <c r="I9" s="332">
        <v>2055</v>
      </c>
      <c r="J9" s="332">
        <v>494</v>
      </c>
      <c r="K9" s="332">
        <v>61</v>
      </c>
      <c r="L9" s="332">
        <v>332</v>
      </c>
      <c r="M9" s="332">
        <v>12820</v>
      </c>
      <c r="N9" s="332">
        <v>1773</v>
      </c>
      <c r="O9" s="333">
        <v>301</v>
      </c>
    </row>
    <row r="10" spans="2:15" s="341" customFormat="1" ht="15" customHeight="1">
      <c r="B10" s="367"/>
      <c r="C10" s="41" t="s">
        <v>248</v>
      </c>
      <c r="D10" s="190"/>
      <c r="E10" s="331">
        <v>9343</v>
      </c>
      <c r="F10" s="332" t="s">
        <v>33</v>
      </c>
      <c r="G10" s="332">
        <v>15</v>
      </c>
      <c r="H10" s="332">
        <v>725</v>
      </c>
      <c r="I10" s="332">
        <v>820</v>
      </c>
      <c r="J10" s="332">
        <v>121</v>
      </c>
      <c r="K10" s="332">
        <v>29</v>
      </c>
      <c r="L10" s="332">
        <v>146</v>
      </c>
      <c r="M10" s="332">
        <v>6472</v>
      </c>
      <c r="N10" s="332">
        <v>898</v>
      </c>
      <c r="O10" s="333">
        <v>117</v>
      </c>
    </row>
    <row r="11" spans="2:15" s="341" customFormat="1" ht="15" customHeight="1">
      <c r="B11" s="367"/>
      <c r="C11" s="41" t="s">
        <v>249</v>
      </c>
      <c r="D11" s="190"/>
      <c r="E11" s="331">
        <v>2208</v>
      </c>
      <c r="F11" s="332" t="s">
        <v>33</v>
      </c>
      <c r="G11" s="332">
        <v>11</v>
      </c>
      <c r="H11" s="332">
        <v>242</v>
      </c>
      <c r="I11" s="332">
        <v>571</v>
      </c>
      <c r="J11" s="332">
        <v>35</v>
      </c>
      <c r="K11" s="332">
        <v>6</v>
      </c>
      <c r="L11" s="332">
        <v>19</v>
      </c>
      <c r="M11" s="332">
        <v>852</v>
      </c>
      <c r="N11" s="332">
        <v>445</v>
      </c>
      <c r="O11" s="333">
        <v>27</v>
      </c>
    </row>
    <row r="12" spans="2:15" s="341" customFormat="1" ht="15" customHeight="1">
      <c r="B12" s="367"/>
      <c r="C12" s="41" t="s">
        <v>250</v>
      </c>
      <c r="D12" s="190"/>
      <c r="E12" s="331">
        <v>234</v>
      </c>
      <c r="F12" s="332">
        <v>98</v>
      </c>
      <c r="G12" s="332">
        <v>18</v>
      </c>
      <c r="H12" s="332" t="s">
        <v>33</v>
      </c>
      <c r="I12" s="332">
        <v>111</v>
      </c>
      <c r="J12" s="332" t="s">
        <v>33</v>
      </c>
      <c r="K12" s="332" t="s">
        <v>33</v>
      </c>
      <c r="L12" s="332">
        <v>1</v>
      </c>
      <c r="M12" s="332" t="s">
        <v>33</v>
      </c>
      <c r="N12" s="332" t="s">
        <v>33</v>
      </c>
      <c r="O12" s="333">
        <v>6</v>
      </c>
    </row>
    <row r="13" spans="2:15" s="341" customFormat="1" ht="15" customHeight="1">
      <c r="B13" s="367"/>
      <c r="C13" s="41" t="s">
        <v>251</v>
      </c>
      <c r="D13" s="190"/>
      <c r="E13" s="331">
        <v>5595</v>
      </c>
      <c r="F13" s="332">
        <v>27</v>
      </c>
      <c r="G13" s="332">
        <v>222</v>
      </c>
      <c r="H13" s="332">
        <v>298</v>
      </c>
      <c r="I13" s="332">
        <v>3527</v>
      </c>
      <c r="J13" s="332">
        <v>46</v>
      </c>
      <c r="K13" s="332">
        <v>8</v>
      </c>
      <c r="L13" s="332">
        <v>8</v>
      </c>
      <c r="M13" s="332">
        <v>488</v>
      </c>
      <c r="N13" s="332">
        <v>930</v>
      </c>
      <c r="O13" s="333">
        <v>41</v>
      </c>
    </row>
    <row r="14" spans="2:15" s="341" customFormat="1" ht="15" customHeight="1">
      <c r="B14" s="367"/>
      <c r="C14" s="41" t="s">
        <v>252</v>
      </c>
      <c r="D14" s="190"/>
      <c r="E14" s="331">
        <v>42</v>
      </c>
      <c r="F14" s="332" t="s">
        <v>33</v>
      </c>
      <c r="G14" s="332">
        <v>1</v>
      </c>
      <c r="H14" s="332">
        <v>3</v>
      </c>
      <c r="I14" s="332">
        <v>19</v>
      </c>
      <c r="J14" s="332" t="s">
        <v>33</v>
      </c>
      <c r="K14" s="332" t="s">
        <v>33</v>
      </c>
      <c r="L14" s="332" t="s">
        <v>33</v>
      </c>
      <c r="M14" s="332">
        <v>11</v>
      </c>
      <c r="N14" s="332">
        <v>8</v>
      </c>
      <c r="O14" s="333" t="s">
        <v>33</v>
      </c>
    </row>
    <row r="15" spans="2:15" s="341" customFormat="1" ht="15" customHeight="1">
      <c r="B15" s="367"/>
      <c r="C15" s="41" t="s">
        <v>253</v>
      </c>
      <c r="D15" s="190"/>
      <c r="E15" s="331">
        <v>4362</v>
      </c>
      <c r="F15" s="332">
        <v>2</v>
      </c>
      <c r="G15" s="332">
        <v>141</v>
      </c>
      <c r="H15" s="332">
        <v>302</v>
      </c>
      <c r="I15" s="332">
        <v>2432</v>
      </c>
      <c r="J15" s="332">
        <v>249</v>
      </c>
      <c r="K15" s="332">
        <v>33</v>
      </c>
      <c r="L15" s="332">
        <v>10</v>
      </c>
      <c r="M15" s="332">
        <v>404</v>
      </c>
      <c r="N15" s="332">
        <v>719</v>
      </c>
      <c r="O15" s="333">
        <v>70</v>
      </c>
    </row>
    <row r="16" spans="2:15" s="341" customFormat="1" ht="15" customHeight="1">
      <c r="B16" s="367"/>
      <c r="C16" s="41" t="s">
        <v>254</v>
      </c>
      <c r="D16" s="190"/>
      <c r="E16" s="331">
        <v>2904</v>
      </c>
      <c r="F16" s="332">
        <v>1</v>
      </c>
      <c r="G16" s="332">
        <v>37</v>
      </c>
      <c r="H16" s="332">
        <v>208</v>
      </c>
      <c r="I16" s="332">
        <v>1721</v>
      </c>
      <c r="J16" s="332">
        <v>207</v>
      </c>
      <c r="K16" s="332">
        <v>33</v>
      </c>
      <c r="L16" s="332">
        <v>7</v>
      </c>
      <c r="M16" s="332">
        <v>180</v>
      </c>
      <c r="N16" s="332">
        <v>463</v>
      </c>
      <c r="O16" s="333">
        <v>47</v>
      </c>
    </row>
    <row r="17" spans="2:15" s="341" customFormat="1" ht="15" customHeight="1">
      <c r="B17" s="367"/>
      <c r="C17" s="41" t="s">
        <v>255</v>
      </c>
      <c r="D17" s="190"/>
      <c r="E17" s="331">
        <v>2798</v>
      </c>
      <c r="F17" s="332">
        <v>1</v>
      </c>
      <c r="G17" s="332">
        <v>30</v>
      </c>
      <c r="H17" s="332">
        <v>204</v>
      </c>
      <c r="I17" s="332">
        <v>1654</v>
      </c>
      <c r="J17" s="332">
        <v>201</v>
      </c>
      <c r="K17" s="332">
        <v>30</v>
      </c>
      <c r="L17" s="332">
        <v>7</v>
      </c>
      <c r="M17" s="332">
        <v>180</v>
      </c>
      <c r="N17" s="332">
        <v>451</v>
      </c>
      <c r="O17" s="333">
        <v>40</v>
      </c>
    </row>
    <row r="18" spans="2:15" s="341" customFormat="1" ht="15" customHeight="1">
      <c r="B18" s="367"/>
      <c r="C18" s="41" t="s">
        <v>256</v>
      </c>
      <c r="D18" s="190"/>
      <c r="E18" s="331">
        <v>4315</v>
      </c>
      <c r="F18" s="332">
        <v>73</v>
      </c>
      <c r="G18" s="332">
        <v>189</v>
      </c>
      <c r="H18" s="332">
        <v>20</v>
      </c>
      <c r="I18" s="332">
        <v>3434</v>
      </c>
      <c r="J18" s="332">
        <v>147</v>
      </c>
      <c r="K18" s="332">
        <v>11</v>
      </c>
      <c r="L18" s="332">
        <v>4</v>
      </c>
      <c r="M18" s="332">
        <v>164</v>
      </c>
      <c r="N18" s="332">
        <v>229</v>
      </c>
      <c r="O18" s="333">
        <v>44</v>
      </c>
    </row>
    <row r="19" spans="2:15" s="341" customFormat="1" ht="15" customHeight="1">
      <c r="B19" s="367"/>
      <c r="C19" s="41" t="s">
        <v>257</v>
      </c>
      <c r="D19" s="190"/>
      <c r="E19" s="331">
        <v>4557</v>
      </c>
      <c r="F19" s="332">
        <v>1</v>
      </c>
      <c r="G19" s="332">
        <v>21</v>
      </c>
      <c r="H19" s="332">
        <v>26</v>
      </c>
      <c r="I19" s="332">
        <v>2990</v>
      </c>
      <c r="J19" s="332">
        <v>209</v>
      </c>
      <c r="K19" s="332">
        <v>14</v>
      </c>
      <c r="L19" s="332">
        <v>2</v>
      </c>
      <c r="M19" s="332">
        <v>217</v>
      </c>
      <c r="N19" s="332">
        <v>1019</v>
      </c>
      <c r="O19" s="333">
        <v>58</v>
      </c>
    </row>
    <row r="20" spans="2:15" s="341" customFormat="1" ht="15" customHeight="1">
      <c r="B20" s="367"/>
      <c r="C20" s="41" t="s">
        <v>258</v>
      </c>
      <c r="D20" s="190"/>
      <c r="E20" s="331">
        <v>4795</v>
      </c>
      <c r="F20" s="332" t="s">
        <v>33</v>
      </c>
      <c r="G20" s="332">
        <v>29</v>
      </c>
      <c r="H20" s="332">
        <v>22</v>
      </c>
      <c r="I20" s="332">
        <v>2705</v>
      </c>
      <c r="J20" s="332">
        <v>563</v>
      </c>
      <c r="K20" s="332">
        <v>54</v>
      </c>
      <c r="L20" s="332">
        <v>1</v>
      </c>
      <c r="M20" s="332">
        <v>228</v>
      </c>
      <c r="N20" s="332">
        <v>1110</v>
      </c>
      <c r="O20" s="333">
        <v>83</v>
      </c>
    </row>
    <row r="21" spans="2:15" s="341" customFormat="1" ht="15" customHeight="1">
      <c r="B21" s="367"/>
      <c r="C21" s="41" t="s">
        <v>259</v>
      </c>
      <c r="D21" s="190"/>
      <c r="E21" s="331">
        <v>415</v>
      </c>
      <c r="F21" s="332" t="s">
        <v>33</v>
      </c>
      <c r="G21" s="332">
        <v>22</v>
      </c>
      <c r="H21" s="332">
        <v>49</v>
      </c>
      <c r="I21" s="332">
        <v>139</v>
      </c>
      <c r="J21" s="332">
        <v>15</v>
      </c>
      <c r="K21" s="332" t="s">
        <v>33</v>
      </c>
      <c r="L21" s="332">
        <v>2</v>
      </c>
      <c r="M21" s="332">
        <v>132</v>
      </c>
      <c r="N21" s="332">
        <v>51</v>
      </c>
      <c r="O21" s="333">
        <v>5</v>
      </c>
    </row>
    <row r="22" spans="2:15" s="341" customFormat="1" ht="15" customHeight="1">
      <c r="B22" s="367"/>
      <c r="C22" s="41" t="s">
        <v>260</v>
      </c>
      <c r="D22" s="190"/>
      <c r="E22" s="331">
        <v>1287</v>
      </c>
      <c r="F22" s="332" t="s">
        <v>33</v>
      </c>
      <c r="G22" s="332">
        <v>24</v>
      </c>
      <c r="H22" s="332">
        <v>56</v>
      </c>
      <c r="I22" s="332">
        <v>576</v>
      </c>
      <c r="J22" s="332">
        <v>131</v>
      </c>
      <c r="K22" s="332">
        <v>7</v>
      </c>
      <c r="L22" s="332">
        <v>1</v>
      </c>
      <c r="M22" s="332">
        <v>167</v>
      </c>
      <c r="N22" s="332">
        <v>283</v>
      </c>
      <c r="O22" s="333">
        <v>42</v>
      </c>
    </row>
    <row r="23" spans="2:15" s="341" customFormat="1" ht="15" customHeight="1">
      <c r="B23" s="367"/>
      <c r="C23" s="41" t="s">
        <v>261</v>
      </c>
      <c r="D23" s="190"/>
      <c r="E23" s="331">
        <v>223</v>
      </c>
      <c r="F23" s="332" t="s">
        <v>33</v>
      </c>
      <c r="G23" s="332">
        <v>10</v>
      </c>
      <c r="H23" s="332">
        <v>1</v>
      </c>
      <c r="I23" s="332">
        <v>92</v>
      </c>
      <c r="J23" s="332">
        <v>102</v>
      </c>
      <c r="K23" s="332">
        <v>6</v>
      </c>
      <c r="L23" s="332">
        <v>1</v>
      </c>
      <c r="M23" s="332" t="s">
        <v>33</v>
      </c>
      <c r="N23" s="332">
        <v>3</v>
      </c>
      <c r="O23" s="333">
        <v>8</v>
      </c>
    </row>
    <row r="24" spans="2:15" s="341" customFormat="1" ht="15" customHeight="1">
      <c r="B24" s="367"/>
      <c r="C24" s="41" t="s">
        <v>262</v>
      </c>
      <c r="D24" s="190"/>
      <c r="E24" s="331">
        <v>2614</v>
      </c>
      <c r="F24" s="332" t="s">
        <v>33</v>
      </c>
      <c r="G24" s="332">
        <v>54</v>
      </c>
      <c r="H24" s="332">
        <v>31</v>
      </c>
      <c r="I24" s="332">
        <v>1448</v>
      </c>
      <c r="J24" s="332">
        <v>77</v>
      </c>
      <c r="K24" s="332">
        <v>12</v>
      </c>
      <c r="L24" s="332" t="s">
        <v>33</v>
      </c>
      <c r="M24" s="332">
        <v>361</v>
      </c>
      <c r="N24" s="332">
        <v>544</v>
      </c>
      <c r="O24" s="333">
        <v>87</v>
      </c>
    </row>
    <row r="25" spans="2:15" s="341" customFormat="1" ht="15" customHeight="1">
      <c r="B25" s="367"/>
      <c r="C25" s="41" t="s">
        <v>263</v>
      </c>
      <c r="D25" s="190"/>
      <c r="E25" s="331">
        <v>1811</v>
      </c>
      <c r="F25" s="332" t="s">
        <v>33</v>
      </c>
      <c r="G25" s="332">
        <v>2</v>
      </c>
      <c r="H25" s="332">
        <v>2</v>
      </c>
      <c r="I25" s="332">
        <v>449</v>
      </c>
      <c r="J25" s="332">
        <v>6</v>
      </c>
      <c r="K25" s="332">
        <v>3</v>
      </c>
      <c r="L25" s="332">
        <v>1</v>
      </c>
      <c r="M25" s="332">
        <v>823</v>
      </c>
      <c r="N25" s="332">
        <v>415</v>
      </c>
      <c r="O25" s="333">
        <v>110</v>
      </c>
    </row>
    <row r="26" spans="2:15" s="341" customFormat="1" ht="15" customHeight="1">
      <c r="B26" s="367"/>
      <c r="C26" s="41" t="s">
        <v>264</v>
      </c>
      <c r="D26" s="258"/>
      <c r="E26" s="331">
        <v>7936</v>
      </c>
      <c r="F26" s="332" t="s">
        <v>33</v>
      </c>
      <c r="G26" s="332">
        <v>159</v>
      </c>
      <c r="H26" s="332">
        <v>278</v>
      </c>
      <c r="I26" s="332">
        <v>4052</v>
      </c>
      <c r="J26" s="332">
        <v>157</v>
      </c>
      <c r="K26" s="332">
        <v>32</v>
      </c>
      <c r="L26" s="332">
        <v>1</v>
      </c>
      <c r="M26" s="332">
        <v>478</v>
      </c>
      <c r="N26" s="332">
        <v>2624</v>
      </c>
      <c r="O26" s="333">
        <v>155</v>
      </c>
    </row>
    <row r="27" spans="2:15" s="341" customFormat="1" ht="15" customHeight="1">
      <c r="B27" s="367"/>
      <c r="C27" s="41" t="s">
        <v>265</v>
      </c>
      <c r="D27" s="258"/>
      <c r="E27" s="331">
        <v>2802</v>
      </c>
      <c r="F27" s="332">
        <v>27</v>
      </c>
      <c r="G27" s="332">
        <v>421</v>
      </c>
      <c r="H27" s="332">
        <v>80</v>
      </c>
      <c r="I27" s="332">
        <v>779</v>
      </c>
      <c r="J27" s="332">
        <v>38</v>
      </c>
      <c r="K27" s="332">
        <v>6</v>
      </c>
      <c r="L27" s="332">
        <v>6</v>
      </c>
      <c r="M27" s="332">
        <v>717</v>
      </c>
      <c r="N27" s="332">
        <v>655</v>
      </c>
      <c r="O27" s="333">
        <v>73</v>
      </c>
    </row>
    <row r="28" spans="2:15" s="341" customFormat="1" ht="15" customHeight="1">
      <c r="B28" s="367"/>
      <c r="C28" s="41" t="s">
        <v>266</v>
      </c>
      <c r="D28" s="190"/>
      <c r="E28" s="331">
        <v>3909</v>
      </c>
      <c r="F28" s="332">
        <v>23</v>
      </c>
      <c r="G28" s="332">
        <v>154</v>
      </c>
      <c r="H28" s="332">
        <v>88</v>
      </c>
      <c r="I28" s="332">
        <v>985</v>
      </c>
      <c r="J28" s="332">
        <v>44</v>
      </c>
      <c r="K28" s="332">
        <v>7</v>
      </c>
      <c r="L28" s="332">
        <v>7</v>
      </c>
      <c r="M28" s="332">
        <v>1266</v>
      </c>
      <c r="N28" s="332">
        <v>1187</v>
      </c>
      <c r="O28" s="333">
        <v>148</v>
      </c>
    </row>
    <row r="29" spans="2:15" s="341" customFormat="1" ht="15" customHeight="1">
      <c r="B29" s="367"/>
      <c r="C29" s="41" t="s">
        <v>267</v>
      </c>
      <c r="D29" s="190"/>
      <c r="E29" s="331">
        <v>415</v>
      </c>
      <c r="F29" s="332" t="s">
        <v>33</v>
      </c>
      <c r="G29" s="332">
        <v>75</v>
      </c>
      <c r="H29" s="332">
        <v>17</v>
      </c>
      <c r="I29" s="332">
        <v>200</v>
      </c>
      <c r="J29" s="332">
        <v>6</v>
      </c>
      <c r="K29" s="332" t="s">
        <v>33</v>
      </c>
      <c r="L29" s="332">
        <v>2</v>
      </c>
      <c r="M29" s="332">
        <v>30</v>
      </c>
      <c r="N29" s="332">
        <v>78</v>
      </c>
      <c r="O29" s="333">
        <v>7</v>
      </c>
    </row>
    <row r="30" spans="2:15" s="341" customFormat="1" ht="15" customHeight="1">
      <c r="B30" s="367"/>
      <c r="C30" s="41" t="s">
        <v>268</v>
      </c>
      <c r="D30" s="190"/>
      <c r="E30" s="331">
        <v>2989</v>
      </c>
      <c r="F30" s="332">
        <v>2</v>
      </c>
      <c r="G30" s="332">
        <v>118</v>
      </c>
      <c r="H30" s="332">
        <v>233</v>
      </c>
      <c r="I30" s="332">
        <v>1671</v>
      </c>
      <c r="J30" s="332">
        <v>107</v>
      </c>
      <c r="K30" s="332">
        <v>10</v>
      </c>
      <c r="L30" s="332">
        <v>8</v>
      </c>
      <c r="M30" s="332">
        <v>309</v>
      </c>
      <c r="N30" s="332">
        <v>486</v>
      </c>
      <c r="O30" s="333">
        <v>45</v>
      </c>
    </row>
    <row r="31" spans="2:15" s="341" customFormat="1" ht="21" customHeight="1">
      <c r="B31" s="368"/>
      <c r="C31" s="369"/>
      <c r="D31" s="369"/>
      <c r="E31" s="965" t="s">
        <v>215</v>
      </c>
      <c r="F31" s="966"/>
      <c r="G31" s="966"/>
      <c r="H31" s="966"/>
      <c r="I31" s="966"/>
      <c r="J31" s="966"/>
      <c r="K31" s="966"/>
      <c r="L31" s="966"/>
      <c r="M31" s="966"/>
      <c r="N31" s="966"/>
      <c r="O31" s="967"/>
    </row>
    <row r="32" spans="2:15" s="341" customFormat="1" ht="15" customHeight="1">
      <c r="B32" s="367"/>
      <c r="C32" s="41" t="s">
        <v>246</v>
      </c>
      <c r="D32" s="190"/>
      <c r="E32" s="334">
        <v>100</v>
      </c>
      <c r="F32" s="907" t="s">
        <v>33</v>
      </c>
      <c r="G32" s="907">
        <v>0.2</v>
      </c>
      <c r="H32" s="907">
        <v>8</v>
      </c>
      <c r="I32" s="907">
        <v>11.2</v>
      </c>
      <c r="J32" s="907">
        <v>2.7</v>
      </c>
      <c r="K32" s="907">
        <v>0.3</v>
      </c>
      <c r="L32" s="907">
        <v>1.7</v>
      </c>
      <c r="M32" s="907">
        <v>64.9</v>
      </c>
      <c r="N32" s="907">
        <v>9.4</v>
      </c>
      <c r="O32" s="908">
        <v>1.5</v>
      </c>
    </row>
    <row r="33" spans="2:15" s="341" customFormat="1" ht="15" customHeight="1">
      <c r="B33" s="367"/>
      <c r="C33" s="41" t="s">
        <v>247</v>
      </c>
      <c r="D33" s="190"/>
      <c r="E33" s="334">
        <v>100</v>
      </c>
      <c r="F33" s="907" t="s">
        <v>33</v>
      </c>
      <c r="G33" s="907">
        <v>0.2</v>
      </c>
      <c r="H33" s="907">
        <v>7.7</v>
      </c>
      <c r="I33" s="907">
        <v>10.6</v>
      </c>
      <c r="J33" s="907">
        <v>2.5</v>
      </c>
      <c r="K33" s="907">
        <v>0.3</v>
      </c>
      <c r="L33" s="907">
        <v>1.7</v>
      </c>
      <c r="M33" s="907">
        <v>66.2</v>
      </c>
      <c r="N33" s="907">
        <v>9.2</v>
      </c>
      <c r="O33" s="908">
        <v>1.6</v>
      </c>
    </row>
    <row r="34" spans="2:15" s="341" customFormat="1" ht="15" customHeight="1">
      <c r="B34" s="367"/>
      <c r="C34" s="41" t="s">
        <v>248</v>
      </c>
      <c r="D34" s="190"/>
      <c r="E34" s="334">
        <v>100</v>
      </c>
      <c r="F34" s="907" t="s">
        <v>33</v>
      </c>
      <c r="G34" s="907">
        <v>0.2</v>
      </c>
      <c r="H34" s="907">
        <v>7.8</v>
      </c>
      <c r="I34" s="907">
        <v>8.8</v>
      </c>
      <c r="J34" s="907">
        <v>1.3</v>
      </c>
      <c r="K34" s="907">
        <v>0.3</v>
      </c>
      <c r="L34" s="907">
        <v>1.6</v>
      </c>
      <c r="M34" s="907">
        <v>69.3</v>
      </c>
      <c r="N34" s="907">
        <v>9.6</v>
      </c>
      <c r="O34" s="908">
        <v>1.3</v>
      </c>
    </row>
    <row r="35" spans="2:15" s="370" customFormat="1" ht="15" customHeight="1">
      <c r="B35" s="367"/>
      <c r="C35" s="41" t="s">
        <v>249</v>
      </c>
      <c r="D35" s="190"/>
      <c r="E35" s="334">
        <v>100</v>
      </c>
      <c r="F35" s="907" t="s">
        <v>33</v>
      </c>
      <c r="G35" s="907">
        <v>0.5</v>
      </c>
      <c r="H35" s="907">
        <v>11</v>
      </c>
      <c r="I35" s="907">
        <v>25.9</v>
      </c>
      <c r="J35" s="907">
        <v>1.6</v>
      </c>
      <c r="K35" s="907">
        <v>0.3</v>
      </c>
      <c r="L35" s="907">
        <v>0.9</v>
      </c>
      <c r="M35" s="907">
        <v>38.6</v>
      </c>
      <c r="N35" s="907">
        <v>20.2</v>
      </c>
      <c r="O35" s="908">
        <v>1.2</v>
      </c>
    </row>
    <row r="36" spans="2:15" s="370" customFormat="1" ht="15" customHeight="1">
      <c r="B36" s="367"/>
      <c r="C36" s="41" t="s">
        <v>250</v>
      </c>
      <c r="D36" s="190"/>
      <c r="E36" s="334">
        <v>100</v>
      </c>
      <c r="F36" s="907">
        <v>41.9</v>
      </c>
      <c r="G36" s="907">
        <v>7.7</v>
      </c>
      <c r="H36" s="907" t="s">
        <v>33</v>
      </c>
      <c r="I36" s="907">
        <v>47.4</v>
      </c>
      <c r="J36" s="907" t="s">
        <v>33</v>
      </c>
      <c r="K36" s="907" t="s">
        <v>33</v>
      </c>
      <c r="L36" s="907">
        <v>0.4</v>
      </c>
      <c r="M36" s="907" t="s">
        <v>33</v>
      </c>
      <c r="N36" s="907" t="s">
        <v>33</v>
      </c>
      <c r="O36" s="908">
        <v>2.6</v>
      </c>
    </row>
    <row r="37" spans="2:15" s="370" customFormat="1" ht="15" customHeight="1">
      <c r="B37" s="367"/>
      <c r="C37" s="41" t="s">
        <v>251</v>
      </c>
      <c r="D37" s="190"/>
      <c r="E37" s="334">
        <v>100</v>
      </c>
      <c r="F37" s="907">
        <v>0.5</v>
      </c>
      <c r="G37" s="907">
        <v>4</v>
      </c>
      <c r="H37" s="907">
        <v>5.3</v>
      </c>
      <c r="I37" s="907">
        <v>63</v>
      </c>
      <c r="J37" s="907">
        <v>0.8</v>
      </c>
      <c r="K37" s="907">
        <v>0.1</v>
      </c>
      <c r="L37" s="907">
        <v>0.1</v>
      </c>
      <c r="M37" s="907">
        <v>8.7</v>
      </c>
      <c r="N37" s="907">
        <v>16.6</v>
      </c>
      <c r="O37" s="908">
        <v>0.7</v>
      </c>
    </row>
    <row r="38" spans="2:15" s="370" customFormat="1" ht="15" customHeight="1">
      <c r="B38" s="367"/>
      <c r="C38" s="41" t="s">
        <v>252</v>
      </c>
      <c r="D38" s="190"/>
      <c r="E38" s="334">
        <v>100</v>
      </c>
      <c r="F38" s="907" t="s">
        <v>33</v>
      </c>
      <c r="G38" s="907">
        <v>2.4</v>
      </c>
      <c r="H38" s="907">
        <v>7.1</v>
      </c>
      <c r="I38" s="907">
        <v>45.2</v>
      </c>
      <c r="J38" s="907" t="s">
        <v>33</v>
      </c>
      <c r="K38" s="907" t="s">
        <v>33</v>
      </c>
      <c r="L38" s="907" t="s">
        <v>33</v>
      </c>
      <c r="M38" s="907">
        <v>26.2</v>
      </c>
      <c r="N38" s="907">
        <v>19</v>
      </c>
      <c r="O38" s="908" t="s">
        <v>33</v>
      </c>
    </row>
    <row r="39" spans="2:15" s="370" customFormat="1" ht="15" customHeight="1">
      <c r="B39" s="367"/>
      <c r="C39" s="41" t="s">
        <v>253</v>
      </c>
      <c r="D39" s="190"/>
      <c r="E39" s="334">
        <v>100</v>
      </c>
      <c r="F39" s="905">
        <v>0</v>
      </c>
      <c r="G39" s="907">
        <v>3.2</v>
      </c>
      <c r="H39" s="907">
        <v>6.9</v>
      </c>
      <c r="I39" s="907">
        <v>55.8</v>
      </c>
      <c r="J39" s="907">
        <v>5.7</v>
      </c>
      <c r="K39" s="907">
        <v>0.8</v>
      </c>
      <c r="L39" s="907">
        <v>0.2</v>
      </c>
      <c r="M39" s="907">
        <v>9.3</v>
      </c>
      <c r="N39" s="907">
        <v>16.5</v>
      </c>
      <c r="O39" s="908">
        <v>1.6</v>
      </c>
    </row>
    <row r="40" spans="2:15" s="370" customFormat="1" ht="15" customHeight="1">
      <c r="B40" s="367"/>
      <c r="C40" s="41" t="s">
        <v>254</v>
      </c>
      <c r="D40" s="190"/>
      <c r="E40" s="334">
        <v>100</v>
      </c>
      <c r="F40" s="905">
        <v>0</v>
      </c>
      <c r="G40" s="907">
        <v>1.3</v>
      </c>
      <c r="H40" s="907">
        <v>7.2</v>
      </c>
      <c r="I40" s="907">
        <v>59.3</v>
      </c>
      <c r="J40" s="907">
        <v>7.1</v>
      </c>
      <c r="K40" s="907">
        <v>1.1</v>
      </c>
      <c r="L40" s="907">
        <v>0.2</v>
      </c>
      <c r="M40" s="907">
        <v>6.2</v>
      </c>
      <c r="N40" s="907">
        <v>15.9</v>
      </c>
      <c r="O40" s="908">
        <v>1.6</v>
      </c>
    </row>
    <row r="41" spans="2:15" s="370" customFormat="1" ht="15" customHeight="1">
      <c r="B41" s="367"/>
      <c r="C41" s="41" t="s">
        <v>255</v>
      </c>
      <c r="D41" s="190"/>
      <c r="E41" s="334">
        <v>100</v>
      </c>
      <c r="F41" s="905">
        <v>0</v>
      </c>
      <c r="G41" s="907">
        <v>1.1</v>
      </c>
      <c r="H41" s="907">
        <v>7.3</v>
      </c>
      <c r="I41" s="907">
        <v>59.1</v>
      </c>
      <c r="J41" s="907">
        <v>7.2</v>
      </c>
      <c r="K41" s="907">
        <v>1.1</v>
      </c>
      <c r="L41" s="907">
        <v>0.3</v>
      </c>
      <c r="M41" s="907">
        <v>6.4</v>
      </c>
      <c r="N41" s="907">
        <v>16.1</v>
      </c>
      <c r="O41" s="908">
        <v>1.4</v>
      </c>
    </row>
    <row r="42" spans="2:15" s="370" customFormat="1" ht="15" customHeight="1">
      <c r="B42" s="367"/>
      <c r="C42" s="41" t="s">
        <v>256</v>
      </c>
      <c r="D42" s="190"/>
      <c r="E42" s="334">
        <v>100</v>
      </c>
      <c r="F42" s="907">
        <v>1.7</v>
      </c>
      <c r="G42" s="907">
        <v>4.4</v>
      </c>
      <c r="H42" s="907">
        <v>0.5</v>
      </c>
      <c r="I42" s="907">
        <v>79.6</v>
      </c>
      <c r="J42" s="907">
        <v>3.4</v>
      </c>
      <c r="K42" s="907">
        <v>0.3</v>
      </c>
      <c r="L42" s="907">
        <v>0.1</v>
      </c>
      <c r="M42" s="907">
        <v>3.8</v>
      </c>
      <c r="N42" s="907">
        <v>5.3</v>
      </c>
      <c r="O42" s="908">
        <v>1</v>
      </c>
    </row>
    <row r="43" spans="2:15" s="370" customFormat="1" ht="15" customHeight="1">
      <c r="B43" s="367"/>
      <c r="C43" s="41" t="s">
        <v>257</v>
      </c>
      <c r="D43" s="190"/>
      <c r="E43" s="334">
        <v>100</v>
      </c>
      <c r="F43" s="905">
        <v>0</v>
      </c>
      <c r="G43" s="907">
        <v>0.5</v>
      </c>
      <c r="H43" s="907">
        <v>0.6</v>
      </c>
      <c r="I43" s="907">
        <v>65.6</v>
      </c>
      <c r="J43" s="907">
        <v>4.6</v>
      </c>
      <c r="K43" s="907">
        <v>0.3</v>
      </c>
      <c r="L43" s="905">
        <v>0</v>
      </c>
      <c r="M43" s="907">
        <v>4.8</v>
      </c>
      <c r="N43" s="907">
        <v>22.4</v>
      </c>
      <c r="O43" s="908">
        <v>1.3</v>
      </c>
    </row>
    <row r="44" spans="2:15" s="370" customFormat="1" ht="15" customHeight="1">
      <c r="B44" s="367"/>
      <c r="C44" s="41" t="s">
        <v>258</v>
      </c>
      <c r="D44" s="190"/>
      <c r="E44" s="334">
        <v>100</v>
      </c>
      <c r="F44" s="907" t="s">
        <v>33</v>
      </c>
      <c r="G44" s="907">
        <v>0.6</v>
      </c>
      <c r="H44" s="907">
        <v>0.5</v>
      </c>
      <c r="I44" s="907">
        <v>56.4</v>
      </c>
      <c r="J44" s="907">
        <v>11.7</v>
      </c>
      <c r="K44" s="907">
        <v>1.1</v>
      </c>
      <c r="L44" s="905">
        <v>0</v>
      </c>
      <c r="M44" s="907">
        <v>4.8</v>
      </c>
      <c r="N44" s="907">
        <v>23.1</v>
      </c>
      <c r="O44" s="908">
        <v>1.7</v>
      </c>
    </row>
    <row r="45" spans="2:15" s="370" customFormat="1" ht="15" customHeight="1">
      <c r="B45" s="367"/>
      <c r="C45" s="41" t="s">
        <v>259</v>
      </c>
      <c r="D45" s="190"/>
      <c r="E45" s="334">
        <v>100</v>
      </c>
      <c r="F45" s="907" t="s">
        <v>33</v>
      </c>
      <c r="G45" s="907">
        <v>5.3</v>
      </c>
      <c r="H45" s="907">
        <v>11.8</v>
      </c>
      <c r="I45" s="907">
        <v>33.5</v>
      </c>
      <c r="J45" s="907">
        <v>3.6</v>
      </c>
      <c r="K45" s="907" t="s">
        <v>33</v>
      </c>
      <c r="L45" s="907">
        <v>0.5</v>
      </c>
      <c r="M45" s="907">
        <v>31.8</v>
      </c>
      <c r="N45" s="907">
        <v>12.3</v>
      </c>
      <c r="O45" s="908">
        <v>1.2</v>
      </c>
    </row>
    <row r="46" spans="2:15" s="370" customFormat="1" ht="15" customHeight="1">
      <c r="B46" s="367"/>
      <c r="C46" s="41" t="s">
        <v>260</v>
      </c>
      <c r="D46" s="190"/>
      <c r="E46" s="334">
        <v>100</v>
      </c>
      <c r="F46" s="907" t="s">
        <v>33</v>
      </c>
      <c r="G46" s="907">
        <v>1.9</v>
      </c>
      <c r="H46" s="907">
        <v>4.4</v>
      </c>
      <c r="I46" s="907">
        <v>44.8</v>
      </c>
      <c r="J46" s="907">
        <v>10.2</v>
      </c>
      <c r="K46" s="907">
        <v>0.5</v>
      </c>
      <c r="L46" s="907">
        <v>0.1</v>
      </c>
      <c r="M46" s="907">
        <v>13</v>
      </c>
      <c r="N46" s="907">
        <v>22</v>
      </c>
      <c r="O46" s="908">
        <v>3.3</v>
      </c>
    </row>
    <row r="47" spans="2:15" s="370" customFormat="1" ht="15" customHeight="1">
      <c r="B47" s="367"/>
      <c r="C47" s="41" t="s">
        <v>261</v>
      </c>
      <c r="D47" s="190"/>
      <c r="E47" s="334">
        <v>100</v>
      </c>
      <c r="F47" s="907" t="s">
        <v>33</v>
      </c>
      <c r="G47" s="907">
        <v>4.5</v>
      </c>
      <c r="H47" s="907">
        <v>0.4</v>
      </c>
      <c r="I47" s="907">
        <v>41.3</v>
      </c>
      <c r="J47" s="907">
        <v>45.7</v>
      </c>
      <c r="K47" s="907">
        <v>2.7</v>
      </c>
      <c r="L47" s="907">
        <v>0.4</v>
      </c>
      <c r="M47" s="907" t="s">
        <v>33</v>
      </c>
      <c r="N47" s="907">
        <v>1.3</v>
      </c>
      <c r="O47" s="908">
        <v>3.6</v>
      </c>
    </row>
    <row r="48" spans="2:15" s="370" customFormat="1" ht="15" customHeight="1">
      <c r="B48" s="367"/>
      <c r="C48" s="41" t="s">
        <v>262</v>
      </c>
      <c r="D48" s="190"/>
      <c r="E48" s="334">
        <v>100</v>
      </c>
      <c r="F48" s="907" t="s">
        <v>33</v>
      </c>
      <c r="G48" s="907">
        <v>2.1</v>
      </c>
      <c r="H48" s="907">
        <v>1.2</v>
      </c>
      <c r="I48" s="907">
        <v>55.4</v>
      </c>
      <c r="J48" s="907">
        <v>2.9</v>
      </c>
      <c r="K48" s="907">
        <v>0.5</v>
      </c>
      <c r="L48" s="907" t="s">
        <v>33</v>
      </c>
      <c r="M48" s="907">
        <v>13.8</v>
      </c>
      <c r="N48" s="907">
        <v>20.8</v>
      </c>
      <c r="O48" s="908">
        <v>3.3</v>
      </c>
    </row>
    <row r="49" spans="2:15" s="370" customFormat="1" ht="15" customHeight="1">
      <c r="B49" s="367"/>
      <c r="C49" s="41" t="s">
        <v>263</v>
      </c>
      <c r="D49" s="190"/>
      <c r="E49" s="334">
        <v>100</v>
      </c>
      <c r="F49" s="907" t="s">
        <v>33</v>
      </c>
      <c r="G49" s="907">
        <v>0.1</v>
      </c>
      <c r="H49" s="907">
        <v>0.1</v>
      </c>
      <c r="I49" s="907">
        <v>24.8</v>
      </c>
      <c r="J49" s="907">
        <v>0.3</v>
      </c>
      <c r="K49" s="907">
        <v>0.2</v>
      </c>
      <c r="L49" s="907">
        <v>0.1</v>
      </c>
      <c r="M49" s="907">
        <v>45.4</v>
      </c>
      <c r="N49" s="907">
        <v>22.9</v>
      </c>
      <c r="O49" s="908">
        <v>6.1</v>
      </c>
    </row>
    <row r="50" spans="2:15" s="370" customFormat="1" ht="15" customHeight="1">
      <c r="B50" s="367"/>
      <c r="C50" s="41" t="s">
        <v>264</v>
      </c>
      <c r="D50" s="258"/>
      <c r="E50" s="334">
        <v>100</v>
      </c>
      <c r="F50" s="907" t="s">
        <v>33</v>
      </c>
      <c r="G50" s="907">
        <v>2</v>
      </c>
      <c r="H50" s="907">
        <v>3.5</v>
      </c>
      <c r="I50" s="907">
        <v>51.1</v>
      </c>
      <c r="J50" s="907">
        <v>2</v>
      </c>
      <c r="K50" s="907">
        <v>0.4</v>
      </c>
      <c r="L50" s="905">
        <v>0</v>
      </c>
      <c r="M50" s="907">
        <v>6</v>
      </c>
      <c r="N50" s="907">
        <v>33.1</v>
      </c>
      <c r="O50" s="908">
        <v>2</v>
      </c>
    </row>
    <row r="51" spans="2:15" s="370" customFormat="1" ht="15" customHeight="1">
      <c r="B51" s="367"/>
      <c r="C51" s="41" t="s">
        <v>265</v>
      </c>
      <c r="D51" s="258"/>
      <c r="E51" s="334">
        <v>100</v>
      </c>
      <c r="F51" s="907">
        <v>1</v>
      </c>
      <c r="G51" s="907">
        <v>15</v>
      </c>
      <c r="H51" s="907">
        <v>2.9</v>
      </c>
      <c r="I51" s="907">
        <v>27.8</v>
      </c>
      <c r="J51" s="907">
        <v>1.4</v>
      </c>
      <c r="K51" s="907">
        <v>0.2</v>
      </c>
      <c r="L51" s="907">
        <v>0.2</v>
      </c>
      <c r="M51" s="907">
        <v>25.6</v>
      </c>
      <c r="N51" s="907">
        <v>23.4</v>
      </c>
      <c r="O51" s="908">
        <v>2.6</v>
      </c>
    </row>
    <row r="52" spans="2:15" s="370" customFormat="1" ht="15" customHeight="1">
      <c r="B52" s="367"/>
      <c r="C52" s="41" t="s">
        <v>266</v>
      </c>
      <c r="D52" s="190"/>
      <c r="E52" s="334">
        <v>100</v>
      </c>
      <c r="F52" s="907">
        <v>0.6</v>
      </c>
      <c r="G52" s="907">
        <v>3.9</v>
      </c>
      <c r="H52" s="907">
        <v>2.3</v>
      </c>
      <c r="I52" s="907">
        <v>25.2</v>
      </c>
      <c r="J52" s="907">
        <v>1.1</v>
      </c>
      <c r="K52" s="907">
        <v>0.2</v>
      </c>
      <c r="L52" s="907">
        <v>0.2</v>
      </c>
      <c r="M52" s="907">
        <v>32.4</v>
      </c>
      <c r="N52" s="907">
        <v>30.4</v>
      </c>
      <c r="O52" s="908">
        <v>3.8</v>
      </c>
    </row>
    <row r="53" spans="2:15" s="370" customFormat="1" ht="15" customHeight="1">
      <c r="B53" s="367"/>
      <c r="C53" s="41" t="s">
        <v>267</v>
      </c>
      <c r="D53" s="190"/>
      <c r="E53" s="334">
        <v>100</v>
      </c>
      <c r="F53" s="907" t="s">
        <v>33</v>
      </c>
      <c r="G53" s="907">
        <v>18.1</v>
      </c>
      <c r="H53" s="907">
        <v>4.1</v>
      </c>
      <c r="I53" s="907">
        <v>48.2</v>
      </c>
      <c r="J53" s="907">
        <v>1.4</v>
      </c>
      <c r="K53" s="907" t="s">
        <v>33</v>
      </c>
      <c r="L53" s="907">
        <v>0.5</v>
      </c>
      <c r="M53" s="907">
        <v>7.2</v>
      </c>
      <c r="N53" s="907">
        <v>18.8</v>
      </c>
      <c r="O53" s="908">
        <v>1.7</v>
      </c>
    </row>
    <row r="54" spans="2:15" s="370" customFormat="1" ht="15" customHeight="1">
      <c r="B54" s="367"/>
      <c r="C54" s="41" t="s">
        <v>268</v>
      </c>
      <c r="D54" s="190"/>
      <c r="E54" s="334">
        <v>100</v>
      </c>
      <c r="F54" s="907">
        <v>0.1</v>
      </c>
      <c r="G54" s="907">
        <v>3.9</v>
      </c>
      <c r="H54" s="907">
        <v>7.8</v>
      </c>
      <c r="I54" s="907">
        <v>55.9</v>
      </c>
      <c r="J54" s="907">
        <v>3.6</v>
      </c>
      <c r="K54" s="907">
        <v>0.3</v>
      </c>
      <c r="L54" s="907">
        <v>0.3</v>
      </c>
      <c r="M54" s="907">
        <v>10.3</v>
      </c>
      <c r="N54" s="907">
        <v>16.3</v>
      </c>
      <c r="O54" s="908">
        <v>1.5</v>
      </c>
    </row>
    <row r="55" spans="2:15" s="370" customFormat="1" ht="12">
      <c r="B55" s="371"/>
      <c r="C55" s="360"/>
      <c r="D55" s="360"/>
      <c r="E55" s="371"/>
      <c r="F55" s="372"/>
      <c r="G55" s="372"/>
      <c r="H55" s="372"/>
      <c r="I55" s="372"/>
      <c r="J55" s="372"/>
      <c r="K55" s="372"/>
      <c r="L55" s="372"/>
      <c r="M55" s="372"/>
      <c r="N55" s="372"/>
      <c r="O55" s="373"/>
    </row>
    <row r="56" spans="3:15" s="341" customFormat="1" ht="12">
      <c r="C56" s="210" t="s">
        <v>277</v>
      </c>
      <c r="D56" s="374" t="s">
        <v>278</v>
      </c>
      <c r="F56" s="374"/>
      <c r="G56" s="374"/>
      <c r="H56" s="374"/>
      <c r="I56" s="374"/>
      <c r="J56" s="374"/>
      <c r="K56" s="374"/>
      <c r="L56" s="374"/>
      <c r="M56" s="374"/>
      <c r="N56" s="374"/>
      <c r="O56" s="374"/>
    </row>
    <row r="57" spans="3:4" s="341" customFormat="1" ht="12">
      <c r="C57" s="210" t="s">
        <v>279</v>
      </c>
      <c r="D57" s="375" t="s">
        <v>280</v>
      </c>
    </row>
    <row r="58" spans="3:15" s="341" customFormat="1" ht="12">
      <c r="C58" s="210" t="s">
        <v>281</v>
      </c>
      <c r="D58" s="375" t="s">
        <v>282</v>
      </c>
      <c r="F58" s="375"/>
      <c r="G58" s="375"/>
      <c r="H58" s="375"/>
      <c r="I58" s="375"/>
      <c r="J58" s="375"/>
      <c r="K58" s="375"/>
      <c r="L58" s="375"/>
      <c r="M58" s="375"/>
      <c r="N58" s="375"/>
      <c r="O58" s="375"/>
    </row>
  </sheetData>
  <sheetProtection/>
  <mergeCells count="6">
    <mergeCell ref="E31:O31"/>
    <mergeCell ref="B2:O2"/>
    <mergeCell ref="M4:O4"/>
    <mergeCell ref="B5:D6"/>
    <mergeCell ref="E5:E6"/>
    <mergeCell ref="E7:O7"/>
  </mergeCells>
  <printOptions/>
  <pageMargins left="0.7" right="0.7" top="0.75" bottom="0.75" header="0.3" footer="0.3"/>
  <pageSetup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dimension ref="B1:H21"/>
  <sheetViews>
    <sheetView zoomScalePageLayoutView="0" workbookViewId="0" topLeftCell="A1">
      <selection activeCell="A1" sqref="A1"/>
    </sheetView>
  </sheetViews>
  <sheetFormatPr defaultColWidth="9.140625" defaultRowHeight="15"/>
  <cols>
    <col min="1" max="1" width="5.8515625" style="170" customWidth="1"/>
    <col min="2" max="2" width="6.140625" style="170" customWidth="1"/>
    <col min="3" max="3" width="9.00390625" style="170" customWidth="1"/>
    <col min="4" max="4" width="34.00390625" style="170" customWidth="1"/>
    <col min="5" max="8" width="15.57421875" style="170" customWidth="1"/>
    <col min="9" max="16384" width="9.00390625" style="170" customWidth="1"/>
  </cols>
  <sheetData>
    <row r="1" ht="19.5" customHeight="1">
      <c r="C1" s="180"/>
    </row>
    <row r="2" spans="2:8" ht="19.5" customHeight="1">
      <c r="B2" s="934" t="s">
        <v>290</v>
      </c>
      <c r="C2" s="934"/>
      <c r="D2" s="934"/>
      <c r="E2" s="934"/>
      <c r="F2" s="934"/>
      <c r="G2" s="934"/>
      <c r="H2" s="934"/>
    </row>
    <row r="3" ht="19.5" customHeight="1"/>
    <row r="4" spans="7:8" s="42" customFormat="1" ht="19.5" customHeight="1">
      <c r="G4" s="978" t="s">
        <v>291</v>
      </c>
      <c r="H4" s="978"/>
    </row>
    <row r="5" spans="2:8" s="32" customFormat="1" ht="14.25" customHeight="1">
      <c r="B5" s="301"/>
      <c r="C5" s="302"/>
      <c r="D5" s="302"/>
      <c r="E5" s="982" t="s">
        <v>237</v>
      </c>
      <c r="F5" s="984" t="s">
        <v>297</v>
      </c>
      <c r="G5" s="984" t="s">
        <v>298</v>
      </c>
      <c r="H5" s="982" t="s">
        <v>299</v>
      </c>
    </row>
    <row r="6" spans="2:8" s="42" customFormat="1" ht="24" customHeight="1">
      <c r="B6" s="183"/>
      <c r="C6" s="53"/>
      <c r="D6" s="53"/>
      <c r="E6" s="983"/>
      <c r="F6" s="985"/>
      <c r="G6" s="985"/>
      <c r="H6" s="983"/>
    </row>
    <row r="7" spans="2:8" s="42" customFormat="1" ht="6" customHeight="1">
      <c r="B7" s="49"/>
      <c r="C7" s="41"/>
      <c r="D7" s="41"/>
      <c r="E7" s="347"/>
      <c r="F7" s="382"/>
      <c r="G7" s="382"/>
      <c r="H7" s="309"/>
    </row>
    <row r="8" spans="2:8" s="383" customFormat="1" ht="15" customHeight="1">
      <c r="B8" s="49" t="s">
        <v>292</v>
      </c>
      <c r="C8" s="979"/>
      <c r="D8" s="979"/>
      <c r="E8" s="911">
        <v>50684</v>
      </c>
      <c r="F8" s="911">
        <v>2967873</v>
      </c>
      <c r="G8" s="912">
        <v>2861687</v>
      </c>
      <c r="H8" s="913">
        <v>97.6</v>
      </c>
    </row>
    <row r="9" spans="2:8" s="42" customFormat="1" ht="15" customHeight="1">
      <c r="B9" s="318" t="s">
        <v>179</v>
      </c>
      <c r="C9" s="316"/>
      <c r="D9" s="311"/>
      <c r="E9" s="911">
        <v>230</v>
      </c>
      <c r="F9" s="911">
        <v>19165</v>
      </c>
      <c r="G9" s="912">
        <v>18651</v>
      </c>
      <c r="H9" s="913">
        <v>97.3</v>
      </c>
    </row>
    <row r="10" spans="2:8" s="42" customFormat="1" ht="15" customHeight="1">
      <c r="B10" s="318" t="s">
        <v>180</v>
      </c>
      <c r="C10" s="316"/>
      <c r="D10" s="311"/>
      <c r="E10" s="911">
        <v>5004</v>
      </c>
      <c r="F10" s="911">
        <v>149824</v>
      </c>
      <c r="G10" s="912">
        <v>138373</v>
      </c>
      <c r="H10" s="913">
        <v>92.7</v>
      </c>
    </row>
    <row r="11" spans="2:8" s="42" customFormat="1" ht="15" customHeight="1">
      <c r="B11" s="318" t="s">
        <v>181</v>
      </c>
      <c r="C11" s="316"/>
      <c r="D11" s="311"/>
      <c r="E11" s="911">
        <v>5549</v>
      </c>
      <c r="F11" s="911">
        <v>187596</v>
      </c>
      <c r="G11" s="912">
        <v>151545</v>
      </c>
      <c r="H11" s="913">
        <v>93.8</v>
      </c>
    </row>
    <row r="12" spans="2:8" s="42" customFormat="1" ht="15" customHeight="1">
      <c r="B12" s="318" t="s">
        <v>182</v>
      </c>
      <c r="C12" s="316"/>
      <c r="D12" s="311"/>
      <c r="E12" s="911">
        <v>316</v>
      </c>
      <c r="F12" s="911">
        <v>360</v>
      </c>
      <c r="G12" s="914" t="s">
        <v>293</v>
      </c>
      <c r="H12" s="915" t="s">
        <v>293</v>
      </c>
    </row>
    <row r="13" spans="2:8" s="42" customFormat="1" ht="15" customHeight="1">
      <c r="B13" s="318" t="s">
        <v>183</v>
      </c>
      <c r="C13" s="316"/>
      <c r="D13" s="311"/>
      <c r="E13" s="911">
        <v>48</v>
      </c>
      <c r="F13" s="911">
        <v>1340</v>
      </c>
      <c r="G13" s="912">
        <v>423</v>
      </c>
      <c r="H13" s="913">
        <v>36</v>
      </c>
    </row>
    <row r="14" spans="2:8" s="42" customFormat="1" ht="15" customHeight="1">
      <c r="B14" s="318" t="s">
        <v>184</v>
      </c>
      <c r="C14" s="316"/>
      <c r="D14" s="311"/>
      <c r="E14" s="911">
        <v>29061</v>
      </c>
      <c r="F14" s="911">
        <v>2233181</v>
      </c>
      <c r="G14" s="912">
        <v>2255424</v>
      </c>
      <c r="H14" s="913">
        <v>101.1</v>
      </c>
    </row>
    <row r="15" spans="2:8" s="42" customFormat="1" ht="15" customHeight="1">
      <c r="B15" s="318" t="s">
        <v>185</v>
      </c>
      <c r="C15" s="316"/>
      <c r="D15" s="311"/>
      <c r="E15" s="911">
        <v>22594</v>
      </c>
      <c r="F15" s="911">
        <v>2151140</v>
      </c>
      <c r="G15" s="912">
        <v>2185166</v>
      </c>
      <c r="H15" s="913">
        <v>101.7</v>
      </c>
    </row>
    <row r="16" spans="2:8" s="42" customFormat="1" ht="15" customHeight="1">
      <c r="B16" s="318" t="s">
        <v>186</v>
      </c>
      <c r="C16" s="316"/>
      <c r="D16" s="311"/>
      <c r="E16" s="911">
        <v>58</v>
      </c>
      <c r="F16" s="916" t="s">
        <v>293</v>
      </c>
      <c r="G16" s="914" t="s">
        <v>293</v>
      </c>
      <c r="H16" s="915" t="s">
        <v>293</v>
      </c>
    </row>
    <row r="17" spans="2:8" s="42" customFormat="1" ht="15" customHeight="1">
      <c r="B17" s="318" t="s">
        <v>187</v>
      </c>
      <c r="C17" s="316"/>
      <c r="D17" s="311"/>
      <c r="E17" s="911">
        <v>10418</v>
      </c>
      <c r="F17" s="911">
        <v>376407</v>
      </c>
      <c r="G17" s="912">
        <v>297271</v>
      </c>
      <c r="H17" s="913">
        <v>79.9</v>
      </c>
    </row>
    <row r="18" spans="2:8" s="42" customFormat="1" ht="15" customHeight="1">
      <c r="B18" s="318" t="s">
        <v>214</v>
      </c>
      <c r="C18" s="316"/>
      <c r="D18" s="311"/>
      <c r="E18" s="911">
        <v>7472</v>
      </c>
      <c r="F18" s="911">
        <v>315718</v>
      </c>
      <c r="G18" s="912">
        <v>257777</v>
      </c>
      <c r="H18" s="913">
        <v>82.2</v>
      </c>
    </row>
    <row r="19" spans="2:8" ht="6" customHeight="1">
      <c r="B19" s="379"/>
      <c r="C19" s="986"/>
      <c r="D19" s="986"/>
      <c r="E19" s="986"/>
      <c r="F19" s="986"/>
      <c r="G19" s="986"/>
      <c r="H19" s="986"/>
    </row>
    <row r="20" spans="2:8" ht="60.75" customHeight="1">
      <c r="B20" s="381" t="s">
        <v>294</v>
      </c>
      <c r="C20" s="980" t="s">
        <v>295</v>
      </c>
      <c r="D20" s="980"/>
      <c r="E20" s="980"/>
      <c r="F20" s="980"/>
      <c r="G20" s="980"/>
      <c r="H20" s="980"/>
    </row>
    <row r="21" spans="2:8" s="179" customFormat="1" ht="70.5" customHeight="1">
      <c r="B21" s="380" t="s">
        <v>190</v>
      </c>
      <c r="C21" s="981" t="s">
        <v>296</v>
      </c>
      <c r="D21" s="981"/>
      <c r="E21" s="981"/>
      <c r="F21" s="981"/>
      <c r="G21" s="981"/>
      <c r="H21" s="981"/>
    </row>
  </sheetData>
  <sheetProtection/>
  <mergeCells count="10">
    <mergeCell ref="B2:H2"/>
    <mergeCell ref="G4:H4"/>
    <mergeCell ref="C8:D8"/>
    <mergeCell ref="C20:H20"/>
    <mergeCell ref="C21:H21"/>
    <mergeCell ref="E5:E6"/>
    <mergeCell ref="F5:F6"/>
    <mergeCell ref="G5:G6"/>
    <mergeCell ref="H5:H6"/>
    <mergeCell ref="C19:H19"/>
  </mergeCells>
  <printOptions/>
  <pageMargins left="0.7" right="0.7" top="0.75" bottom="0.75" header="0.3" footer="0.3"/>
  <pageSetup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dimension ref="B2:H2"/>
  <sheetViews>
    <sheetView zoomScalePageLayoutView="0" workbookViewId="0" topLeftCell="A4">
      <selection activeCell="L11" sqref="L11"/>
    </sheetView>
  </sheetViews>
  <sheetFormatPr defaultColWidth="9.140625" defaultRowHeight="15"/>
  <cols>
    <col min="1" max="1" width="23.421875" style="0" customWidth="1"/>
  </cols>
  <sheetData>
    <row r="2" spans="2:8" ht="15">
      <c r="B2" s="987" t="s">
        <v>58</v>
      </c>
      <c r="C2" s="987"/>
      <c r="D2" s="987"/>
      <c r="E2" s="987"/>
      <c r="F2" s="987"/>
      <c r="G2" s="987"/>
      <c r="H2" s="987"/>
    </row>
    <row r="23" ht="13.5" customHeight="1"/>
    <row r="24" ht="13.5" customHeight="1"/>
  </sheetData>
  <sheetProtection/>
  <mergeCells count="1">
    <mergeCell ref="B2:H2"/>
  </mergeCells>
  <printOptions/>
  <pageMargins left="0.7" right="0.7" top="0.75" bottom="0.75" header="0.3" footer="0.3"/>
  <pageSetup horizontalDpi="600" verticalDpi="600" orientation="portrait" paperSize="9" scale="78" r:id="rId2"/>
  <drawing r:id="rId1"/>
</worksheet>
</file>

<file path=xl/worksheets/sheet9.xml><?xml version="1.0" encoding="utf-8"?>
<worksheet xmlns="http://schemas.openxmlformats.org/spreadsheetml/2006/main" xmlns:r="http://schemas.openxmlformats.org/officeDocument/2006/relationships">
  <dimension ref="B2:O68"/>
  <sheetViews>
    <sheetView zoomScalePageLayoutView="0" workbookViewId="0" topLeftCell="A1">
      <selection activeCell="A1" sqref="A1"/>
    </sheetView>
  </sheetViews>
  <sheetFormatPr defaultColWidth="9.140625" defaultRowHeight="15"/>
  <cols>
    <col min="1" max="1" width="1.8515625" style="184" customWidth="1"/>
    <col min="2" max="2" width="2.421875" style="186" customWidth="1"/>
    <col min="3" max="3" width="8.28125" style="186" customWidth="1"/>
    <col min="4" max="4" width="18.8515625" style="185" customWidth="1"/>
    <col min="5" max="14" width="10.57421875" style="184" customWidth="1"/>
    <col min="15" max="16384" width="9.00390625" style="184" customWidth="1"/>
  </cols>
  <sheetData>
    <row r="2" spans="2:15" ht="18.75">
      <c r="B2" s="991" t="s">
        <v>72</v>
      </c>
      <c r="C2" s="991"/>
      <c r="D2" s="991"/>
      <c r="E2" s="991"/>
      <c r="F2" s="991"/>
      <c r="G2" s="991"/>
      <c r="H2" s="991"/>
      <c r="I2" s="991"/>
      <c r="J2" s="991"/>
      <c r="K2" s="991"/>
      <c r="L2" s="991"/>
      <c r="M2" s="991"/>
      <c r="N2" s="991"/>
      <c r="O2" s="991"/>
    </row>
    <row r="3" spans="2:14" ht="18.75">
      <c r="B3" s="215"/>
      <c r="C3" s="215"/>
      <c r="D3" s="215"/>
      <c r="E3" s="215"/>
      <c r="F3" s="215"/>
      <c r="G3" s="215"/>
      <c r="H3" s="215"/>
      <c r="I3" s="215"/>
      <c r="J3" s="215"/>
      <c r="K3" s="215"/>
      <c r="L3" s="215"/>
      <c r="M3" s="215"/>
      <c r="N3" s="215"/>
    </row>
    <row r="4" spans="2:15" s="388" customFormat="1" ht="12">
      <c r="B4" s="384" t="s">
        <v>300</v>
      </c>
      <c r="C4" s="384"/>
      <c r="D4" s="385"/>
      <c r="E4" s="386"/>
      <c r="F4" s="386"/>
      <c r="G4" s="386"/>
      <c r="H4" s="386"/>
      <c r="I4" s="386"/>
      <c r="J4" s="386"/>
      <c r="K4" s="386"/>
      <c r="L4" s="386"/>
      <c r="M4" s="387"/>
      <c r="N4" s="387"/>
      <c r="O4" s="387" t="s">
        <v>204</v>
      </c>
    </row>
    <row r="5" spans="2:15" s="394" customFormat="1" ht="12">
      <c r="B5" s="389"/>
      <c r="C5" s="390"/>
      <c r="D5" s="390"/>
      <c r="E5" s="391"/>
      <c r="F5" s="392" t="s">
        <v>190</v>
      </c>
      <c r="G5" s="391"/>
      <c r="H5" s="391"/>
      <c r="I5" s="391"/>
      <c r="J5" s="391"/>
      <c r="K5" s="392" t="s">
        <v>190</v>
      </c>
      <c r="L5" s="391"/>
      <c r="M5" s="391"/>
      <c r="N5" s="393" t="s">
        <v>190</v>
      </c>
      <c r="O5" s="392"/>
    </row>
    <row r="6" spans="2:15" s="388" customFormat="1" ht="12">
      <c r="B6" s="395"/>
      <c r="C6" s="396"/>
      <c r="D6" s="396"/>
      <c r="E6" s="988" t="s">
        <v>60</v>
      </c>
      <c r="F6" s="988" t="s">
        <v>301</v>
      </c>
      <c r="G6" s="988" t="s">
        <v>302</v>
      </c>
      <c r="H6" s="988" t="s">
        <v>329</v>
      </c>
      <c r="I6" s="988" t="s">
        <v>330</v>
      </c>
      <c r="J6" s="988" t="s">
        <v>303</v>
      </c>
      <c r="K6" s="988" t="s">
        <v>331</v>
      </c>
      <c r="L6" s="988" t="s">
        <v>61</v>
      </c>
      <c r="M6" s="988" t="s">
        <v>304</v>
      </c>
      <c r="N6" s="992" t="s">
        <v>305</v>
      </c>
      <c r="O6" s="988" t="s">
        <v>306</v>
      </c>
    </row>
    <row r="7" spans="2:15" s="388" customFormat="1" ht="78" customHeight="1">
      <c r="B7" s="397"/>
      <c r="C7" s="398"/>
      <c r="D7" s="399"/>
      <c r="E7" s="989"/>
      <c r="F7" s="989"/>
      <c r="G7" s="989"/>
      <c r="H7" s="989"/>
      <c r="I7" s="989"/>
      <c r="J7" s="989"/>
      <c r="K7" s="989"/>
      <c r="L7" s="989"/>
      <c r="M7" s="989"/>
      <c r="N7" s="993"/>
      <c r="O7" s="989"/>
    </row>
    <row r="8" spans="2:15" s="405" customFormat="1" ht="12">
      <c r="B8" s="400"/>
      <c r="C8" s="401"/>
      <c r="D8" s="402"/>
      <c r="E8" s="403"/>
      <c r="F8" s="404"/>
      <c r="G8" s="404"/>
      <c r="H8" s="404"/>
      <c r="I8" s="404"/>
      <c r="J8" s="404"/>
      <c r="K8" s="404"/>
      <c r="L8" s="404"/>
      <c r="M8" s="404"/>
      <c r="N8" s="404"/>
      <c r="O8" s="404"/>
    </row>
    <row r="9" spans="2:15" s="408" customFormat="1" ht="15" customHeight="1">
      <c r="B9" s="406" t="s">
        <v>307</v>
      </c>
      <c r="C9" s="405"/>
      <c r="D9" s="405"/>
      <c r="E9" s="407">
        <v>839702</v>
      </c>
      <c r="F9" s="407">
        <v>6252</v>
      </c>
      <c r="G9" s="407">
        <v>43011</v>
      </c>
      <c r="H9" s="407">
        <v>99435</v>
      </c>
      <c r="I9" s="407">
        <v>2724</v>
      </c>
      <c r="J9" s="407">
        <v>389</v>
      </c>
      <c r="K9" s="407">
        <v>73660</v>
      </c>
      <c r="L9" s="407">
        <v>476450</v>
      </c>
      <c r="M9" s="407">
        <v>216</v>
      </c>
      <c r="N9" s="407">
        <v>5398</v>
      </c>
      <c r="O9" s="407">
        <v>124625</v>
      </c>
    </row>
    <row r="10" spans="2:15" s="408" customFormat="1" ht="15" customHeight="1">
      <c r="B10" s="409"/>
      <c r="C10" s="410" t="s">
        <v>62</v>
      </c>
      <c r="D10" s="411"/>
      <c r="E10" s="407">
        <v>40928</v>
      </c>
      <c r="F10" s="412">
        <v>214</v>
      </c>
      <c r="G10" s="412">
        <v>3211</v>
      </c>
      <c r="H10" s="412">
        <v>3960</v>
      </c>
      <c r="I10" s="412">
        <v>206</v>
      </c>
      <c r="J10" s="412">
        <v>28</v>
      </c>
      <c r="K10" s="412">
        <v>4391</v>
      </c>
      <c r="L10" s="412">
        <v>22122</v>
      </c>
      <c r="M10" s="412">
        <v>23</v>
      </c>
      <c r="N10" s="412">
        <v>1201</v>
      </c>
      <c r="O10" s="412">
        <v>5071</v>
      </c>
    </row>
    <row r="11" spans="2:15" s="408" customFormat="1" ht="15" customHeight="1">
      <c r="B11" s="409"/>
      <c r="C11" s="410" t="s">
        <v>308</v>
      </c>
      <c r="D11" s="411"/>
      <c r="E11" s="407">
        <v>4150</v>
      </c>
      <c r="F11" s="413" t="s">
        <v>0</v>
      </c>
      <c r="G11" s="413" t="s">
        <v>0</v>
      </c>
      <c r="H11" s="412">
        <v>4150</v>
      </c>
      <c r="I11" s="413" t="s">
        <v>0</v>
      </c>
      <c r="J11" s="413" t="s">
        <v>0</v>
      </c>
      <c r="K11" s="413" t="s">
        <v>0</v>
      </c>
      <c r="L11" s="413" t="s">
        <v>0</v>
      </c>
      <c r="M11" s="413" t="s">
        <v>0</v>
      </c>
      <c r="N11" s="414" t="s">
        <v>0</v>
      </c>
      <c r="O11" s="414" t="s">
        <v>0</v>
      </c>
    </row>
    <row r="12" spans="2:15" s="408" customFormat="1" ht="15" customHeight="1">
      <c r="B12" s="409"/>
      <c r="C12" s="415" t="s">
        <v>309</v>
      </c>
      <c r="D12" s="416"/>
      <c r="E12" s="407">
        <v>78702</v>
      </c>
      <c r="F12" s="412">
        <v>778</v>
      </c>
      <c r="G12" s="412">
        <v>4477</v>
      </c>
      <c r="H12" s="412">
        <v>54262</v>
      </c>
      <c r="I12" s="412">
        <v>247</v>
      </c>
      <c r="J12" s="412">
        <v>147</v>
      </c>
      <c r="K12" s="412">
        <v>12800</v>
      </c>
      <c r="L12" s="413" t="s">
        <v>0</v>
      </c>
      <c r="M12" s="412">
        <v>3</v>
      </c>
      <c r="N12" s="412">
        <v>701</v>
      </c>
      <c r="O12" s="412">
        <v>4851</v>
      </c>
    </row>
    <row r="13" spans="2:15" s="408" customFormat="1" ht="15" customHeight="1">
      <c r="B13" s="409"/>
      <c r="C13" s="415" t="s">
        <v>63</v>
      </c>
      <c r="E13" s="407">
        <v>4755</v>
      </c>
      <c r="F13" s="412">
        <v>93</v>
      </c>
      <c r="G13" s="412">
        <v>126</v>
      </c>
      <c r="H13" s="412">
        <v>3404</v>
      </c>
      <c r="I13" s="412">
        <v>113</v>
      </c>
      <c r="J13" s="412">
        <v>16</v>
      </c>
      <c r="K13" s="412">
        <v>385</v>
      </c>
      <c r="L13" s="413" t="s">
        <v>0</v>
      </c>
      <c r="M13" s="412">
        <v>4</v>
      </c>
      <c r="N13" s="412">
        <v>313</v>
      </c>
      <c r="O13" s="412">
        <v>270</v>
      </c>
    </row>
    <row r="14" spans="2:15" s="408" customFormat="1" ht="15" customHeight="1">
      <c r="B14" s="409"/>
      <c r="C14" s="415" t="s">
        <v>64</v>
      </c>
      <c r="E14" s="407">
        <v>5195</v>
      </c>
      <c r="F14" s="412">
        <v>9</v>
      </c>
      <c r="G14" s="412">
        <v>119</v>
      </c>
      <c r="H14" s="412">
        <v>874</v>
      </c>
      <c r="I14" s="412">
        <v>88</v>
      </c>
      <c r="J14" s="412">
        <v>7</v>
      </c>
      <c r="K14" s="412">
        <v>3001</v>
      </c>
      <c r="L14" s="413" t="s">
        <v>0</v>
      </c>
      <c r="M14" s="413" t="s">
        <v>33</v>
      </c>
      <c r="N14" s="412">
        <v>2</v>
      </c>
      <c r="O14" s="412">
        <v>1059</v>
      </c>
    </row>
    <row r="15" spans="2:15" s="408" customFormat="1" ht="15" customHeight="1">
      <c r="B15" s="409"/>
      <c r="C15" s="415" t="s">
        <v>310</v>
      </c>
      <c r="E15" s="407">
        <v>1682</v>
      </c>
      <c r="F15" s="412">
        <v>4</v>
      </c>
      <c r="G15" s="412">
        <v>30</v>
      </c>
      <c r="H15" s="412">
        <v>399</v>
      </c>
      <c r="I15" s="412">
        <v>33</v>
      </c>
      <c r="J15" s="413" t="s">
        <v>33</v>
      </c>
      <c r="K15" s="412">
        <v>891</v>
      </c>
      <c r="L15" s="413" t="s">
        <v>0</v>
      </c>
      <c r="M15" s="413" t="s">
        <v>33</v>
      </c>
      <c r="N15" s="413" t="s">
        <v>33</v>
      </c>
      <c r="O15" s="412">
        <v>313</v>
      </c>
    </row>
    <row r="16" spans="2:15" s="408" customFormat="1" ht="15" customHeight="1">
      <c r="B16" s="409"/>
      <c r="C16" s="415" t="s">
        <v>311</v>
      </c>
      <c r="E16" s="407">
        <v>1151</v>
      </c>
      <c r="F16" s="412">
        <v>2</v>
      </c>
      <c r="G16" s="412">
        <v>15</v>
      </c>
      <c r="H16" s="412">
        <v>268</v>
      </c>
      <c r="I16" s="412">
        <v>20</v>
      </c>
      <c r="J16" s="413" t="s">
        <v>33</v>
      </c>
      <c r="K16" s="412">
        <v>675</v>
      </c>
      <c r="L16" s="413" t="s">
        <v>0</v>
      </c>
      <c r="M16" s="413" t="s">
        <v>33</v>
      </c>
      <c r="N16" s="413" t="s">
        <v>33</v>
      </c>
      <c r="O16" s="412">
        <v>165</v>
      </c>
    </row>
    <row r="17" spans="2:15" s="408" customFormat="1" ht="15" customHeight="1">
      <c r="B17" s="409"/>
      <c r="C17" s="415" t="s">
        <v>312</v>
      </c>
      <c r="E17" s="407">
        <v>2363</v>
      </c>
      <c r="F17" s="412">
        <v>3</v>
      </c>
      <c r="G17" s="412">
        <v>74</v>
      </c>
      <c r="H17" s="412">
        <v>206</v>
      </c>
      <c r="I17" s="412">
        <v>36</v>
      </c>
      <c r="J17" s="412">
        <v>7</v>
      </c>
      <c r="K17" s="412">
        <v>1435</v>
      </c>
      <c r="L17" s="413" t="s">
        <v>0</v>
      </c>
      <c r="M17" s="413" t="s">
        <v>33</v>
      </c>
      <c r="N17" s="412">
        <v>2</v>
      </c>
      <c r="O17" s="412">
        <v>580</v>
      </c>
    </row>
    <row r="18" spans="2:15" s="408" customFormat="1" ht="15" customHeight="1">
      <c r="B18" s="409"/>
      <c r="C18" s="415" t="s">
        <v>65</v>
      </c>
      <c r="E18" s="407">
        <v>77</v>
      </c>
      <c r="F18" s="413" t="s">
        <v>0</v>
      </c>
      <c r="G18" s="413" t="s">
        <v>0</v>
      </c>
      <c r="H18" s="412">
        <v>77</v>
      </c>
      <c r="I18" s="413" t="s">
        <v>0</v>
      </c>
      <c r="J18" s="413" t="s">
        <v>0</v>
      </c>
      <c r="K18" s="413" t="s">
        <v>0</v>
      </c>
      <c r="L18" s="413" t="s">
        <v>0</v>
      </c>
      <c r="M18" s="413" t="s">
        <v>0</v>
      </c>
      <c r="N18" s="414" t="s">
        <v>0</v>
      </c>
      <c r="O18" s="414" t="s">
        <v>0</v>
      </c>
    </row>
    <row r="19" spans="2:15" s="408" customFormat="1" ht="15" customHeight="1">
      <c r="B19" s="409"/>
      <c r="C19" s="415" t="s">
        <v>66</v>
      </c>
      <c r="E19" s="407">
        <v>2842</v>
      </c>
      <c r="F19" s="412">
        <v>25</v>
      </c>
      <c r="G19" s="412">
        <v>141</v>
      </c>
      <c r="H19" s="412">
        <v>339</v>
      </c>
      <c r="I19" s="412">
        <v>9</v>
      </c>
      <c r="J19" s="412">
        <v>5</v>
      </c>
      <c r="K19" s="412">
        <v>1108</v>
      </c>
      <c r="L19" s="412">
        <v>1106</v>
      </c>
      <c r="M19" s="413">
        <v>5</v>
      </c>
      <c r="N19" s="412">
        <v>11</v>
      </c>
      <c r="O19" s="412">
        <v>87</v>
      </c>
    </row>
    <row r="20" spans="2:15" s="408" customFormat="1" ht="15" customHeight="1">
      <c r="B20" s="409"/>
      <c r="C20" s="410" t="s">
        <v>67</v>
      </c>
      <c r="D20" s="411"/>
      <c r="E20" s="407">
        <v>35239</v>
      </c>
      <c r="F20" s="412">
        <v>399</v>
      </c>
      <c r="G20" s="412">
        <v>2700</v>
      </c>
      <c r="H20" s="412">
        <v>4541</v>
      </c>
      <c r="I20" s="412">
        <v>61</v>
      </c>
      <c r="J20" s="412">
        <v>23</v>
      </c>
      <c r="K20" s="412">
        <v>8372</v>
      </c>
      <c r="L20" s="412">
        <v>7002</v>
      </c>
      <c r="M20" s="412">
        <v>1</v>
      </c>
      <c r="N20" s="412">
        <v>28</v>
      </c>
      <c r="O20" s="412">
        <v>11619</v>
      </c>
    </row>
    <row r="21" spans="2:15" s="408" customFormat="1" ht="15" customHeight="1">
      <c r="B21" s="409"/>
      <c r="C21" s="415" t="s">
        <v>313</v>
      </c>
      <c r="D21" s="416"/>
      <c r="E21" s="407">
        <v>1179</v>
      </c>
      <c r="F21" s="412">
        <v>80</v>
      </c>
      <c r="G21" s="412">
        <v>21</v>
      </c>
      <c r="H21" s="412">
        <v>984</v>
      </c>
      <c r="I21" s="412">
        <v>2</v>
      </c>
      <c r="J21" s="413">
        <v>3</v>
      </c>
      <c r="K21" s="417" t="s">
        <v>0</v>
      </c>
      <c r="L21" s="418" t="s">
        <v>0</v>
      </c>
      <c r="M21" s="413" t="s">
        <v>0</v>
      </c>
      <c r="N21" s="412">
        <v>9</v>
      </c>
      <c r="O21" s="412">
        <v>73</v>
      </c>
    </row>
    <row r="22" spans="2:15" s="408" customFormat="1" ht="15" customHeight="1">
      <c r="B22" s="409"/>
      <c r="C22" s="415" t="s">
        <v>314</v>
      </c>
      <c r="E22" s="407">
        <v>372604</v>
      </c>
      <c r="F22" s="413" t="s">
        <v>0</v>
      </c>
      <c r="G22" s="413" t="s">
        <v>0</v>
      </c>
      <c r="H22" s="413" t="s">
        <v>0</v>
      </c>
      <c r="I22" s="413" t="s">
        <v>0</v>
      </c>
      <c r="J22" s="413" t="s">
        <v>0</v>
      </c>
      <c r="K22" s="412">
        <v>15085</v>
      </c>
      <c r="L22" s="412">
        <v>356233</v>
      </c>
      <c r="M22" s="412">
        <v>4</v>
      </c>
      <c r="N22" s="412">
        <v>1282</v>
      </c>
      <c r="O22" s="414" t="s">
        <v>33</v>
      </c>
    </row>
    <row r="23" spans="2:15" s="415" customFormat="1" ht="15" customHeight="1">
      <c r="B23" s="409"/>
      <c r="C23" s="415" t="s">
        <v>315</v>
      </c>
      <c r="D23" s="408"/>
      <c r="E23" s="407">
        <v>554</v>
      </c>
      <c r="F23" s="413" t="s">
        <v>0</v>
      </c>
      <c r="G23" s="413" t="s">
        <v>0</v>
      </c>
      <c r="H23" s="413" t="s">
        <v>0</v>
      </c>
      <c r="I23" s="413" t="s">
        <v>0</v>
      </c>
      <c r="J23" s="413" t="s">
        <v>0</v>
      </c>
      <c r="K23" s="412">
        <v>554</v>
      </c>
      <c r="L23" s="418" t="s">
        <v>0</v>
      </c>
      <c r="M23" s="413" t="s">
        <v>33</v>
      </c>
      <c r="N23" s="419" t="s">
        <v>0</v>
      </c>
      <c r="O23" s="419" t="s">
        <v>0</v>
      </c>
    </row>
    <row r="24" spans="2:15" s="415" customFormat="1" ht="15" customHeight="1">
      <c r="B24" s="420"/>
      <c r="C24" s="415" t="s">
        <v>68</v>
      </c>
      <c r="D24" s="416"/>
      <c r="E24" s="407">
        <v>9902</v>
      </c>
      <c r="F24" s="413" t="s">
        <v>0</v>
      </c>
      <c r="G24" s="413" t="s">
        <v>0</v>
      </c>
      <c r="H24" s="413" t="s">
        <v>0</v>
      </c>
      <c r="I24" s="413" t="s">
        <v>0</v>
      </c>
      <c r="J24" s="413" t="s">
        <v>0</v>
      </c>
      <c r="K24" s="412">
        <v>9902</v>
      </c>
      <c r="L24" s="418" t="s">
        <v>0</v>
      </c>
      <c r="M24" s="413" t="s">
        <v>33</v>
      </c>
      <c r="N24" s="419" t="s">
        <v>0</v>
      </c>
      <c r="O24" s="419" t="s">
        <v>0</v>
      </c>
    </row>
    <row r="25" spans="2:15" s="415" customFormat="1" ht="15" customHeight="1">
      <c r="B25" s="420"/>
      <c r="C25" s="415" t="s">
        <v>316</v>
      </c>
      <c r="D25" s="416"/>
      <c r="E25" s="407">
        <v>709</v>
      </c>
      <c r="F25" s="413" t="s">
        <v>0</v>
      </c>
      <c r="G25" s="413" t="s">
        <v>0</v>
      </c>
      <c r="H25" s="413" t="s">
        <v>0</v>
      </c>
      <c r="I25" s="413" t="s">
        <v>0</v>
      </c>
      <c r="J25" s="413" t="s">
        <v>0</v>
      </c>
      <c r="K25" s="412">
        <v>709</v>
      </c>
      <c r="L25" s="418" t="s">
        <v>0</v>
      </c>
      <c r="M25" s="413" t="s">
        <v>33</v>
      </c>
      <c r="N25" s="419" t="s">
        <v>0</v>
      </c>
      <c r="O25" s="419" t="s">
        <v>0</v>
      </c>
    </row>
    <row r="26" spans="2:15" s="408" customFormat="1" ht="15" customHeight="1">
      <c r="B26" s="420"/>
      <c r="C26" s="415" t="s">
        <v>317</v>
      </c>
      <c r="D26" s="416"/>
      <c r="E26" s="407">
        <v>115526</v>
      </c>
      <c r="F26" s="412">
        <v>3191</v>
      </c>
      <c r="G26" s="412">
        <v>16562</v>
      </c>
      <c r="H26" s="412">
        <v>11953</v>
      </c>
      <c r="I26" s="412">
        <v>110</v>
      </c>
      <c r="J26" s="413" t="s">
        <v>33</v>
      </c>
      <c r="K26" s="421" t="s">
        <v>0</v>
      </c>
      <c r="L26" s="418" t="s">
        <v>0</v>
      </c>
      <c r="M26" s="418" t="s">
        <v>0</v>
      </c>
      <c r="N26" s="412">
        <v>51</v>
      </c>
      <c r="O26" s="412">
        <v>79090</v>
      </c>
    </row>
    <row r="27" spans="2:15" s="408" customFormat="1" ht="15" customHeight="1">
      <c r="B27" s="409"/>
      <c r="C27" s="415" t="s">
        <v>69</v>
      </c>
      <c r="E27" s="407">
        <v>17891</v>
      </c>
      <c r="F27" s="412">
        <v>198</v>
      </c>
      <c r="G27" s="412">
        <v>2042</v>
      </c>
      <c r="H27" s="412">
        <v>2214</v>
      </c>
      <c r="I27" s="412">
        <v>4</v>
      </c>
      <c r="J27" s="412">
        <v>16</v>
      </c>
      <c r="K27" s="412">
        <v>1316</v>
      </c>
      <c r="L27" s="412">
        <v>10739</v>
      </c>
      <c r="M27" s="422">
        <v>1</v>
      </c>
      <c r="N27" s="412">
        <v>4</v>
      </c>
      <c r="O27" s="412">
        <v>1289</v>
      </c>
    </row>
    <row r="28" spans="2:15" s="408" customFormat="1" ht="15" customHeight="1">
      <c r="B28" s="409"/>
      <c r="C28" s="415" t="s">
        <v>70</v>
      </c>
      <c r="E28" s="407">
        <v>67867</v>
      </c>
      <c r="F28" s="412">
        <v>589</v>
      </c>
      <c r="G28" s="412">
        <v>5017</v>
      </c>
      <c r="H28" s="412">
        <v>5026</v>
      </c>
      <c r="I28" s="412">
        <v>21</v>
      </c>
      <c r="J28" s="412">
        <v>55</v>
      </c>
      <c r="K28" s="412">
        <v>4008</v>
      </c>
      <c r="L28" s="412">
        <v>44770</v>
      </c>
      <c r="M28" s="422">
        <v>9</v>
      </c>
      <c r="N28" s="412">
        <v>198</v>
      </c>
      <c r="O28" s="412">
        <v>7585</v>
      </c>
    </row>
    <row r="29" spans="2:15" s="408" customFormat="1" ht="15" customHeight="1">
      <c r="B29" s="409"/>
      <c r="C29" s="415" t="s">
        <v>71</v>
      </c>
      <c r="E29" s="407">
        <v>30638</v>
      </c>
      <c r="F29" s="412">
        <v>446</v>
      </c>
      <c r="G29" s="412">
        <v>4633</v>
      </c>
      <c r="H29" s="412">
        <v>5058</v>
      </c>
      <c r="I29" s="412">
        <v>571</v>
      </c>
      <c r="J29" s="412">
        <v>37</v>
      </c>
      <c r="K29" s="412">
        <v>3381</v>
      </c>
      <c r="L29" s="412">
        <v>9259</v>
      </c>
      <c r="M29" s="422">
        <v>87</v>
      </c>
      <c r="N29" s="412">
        <v>864</v>
      </c>
      <c r="O29" s="412">
        <v>5955</v>
      </c>
    </row>
    <row r="30" spans="2:15" s="408" customFormat="1" ht="15" customHeight="1">
      <c r="B30" s="409"/>
      <c r="C30" s="415" t="s">
        <v>318</v>
      </c>
      <c r="E30" s="407">
        <v>743</v>
      </c>
      <c r="F30" s="418" t="s">
        <v>0</v>
      </c>
      <c r="G30" s="418" t="s">
        <v>0</v>
      </c>
      <c r="H30" s="418" t="s">
        <v>0</v>
      </c>
      <c r="I30" s="418" t="s">
        <v>0</v>
      </c>
      <c r="J30" s="418" t="s">
        <v>0</v>
      </c>
      <c r="K30" s="412">
        <v>743</v>
      </c>
      <c r="L30" s="418" t="s">
        <v>0</v>
      </c>
      <c r="M30" s="418" t="s">
        <v>0</v>
      </c>
      <c r="N30" s="419" t="s">
        <v>0</v>
      </c>
      <c r="O30" s="419" t="s">
        <v>0</v>
      </c>
    </row>
    <row r="31" spans="2:15" s="408" customFormat="1" ht="15" customHeight="1">
      <c r="B31" s="409"/>
      <c r="C31" s="415" t="s">
        <v>319</v>
      </c>
      <c r="E31" s="407">
        <v>50204</v>
      </c>
      <c r="F31" s="423">
        <v>231</v>
      </c>
      <c r="G31" s="423">
        <v>3962</v>
      </c>
      <c r="H31" s="423">
        <v>2594</v>
      </c>
      <c r="I31" s="423">
        <v>1294</v>
      </c>
      <c r="J31" s="423">
        <v>53</v>
      </c>
      <c r="K31" s="412">
        <v>7908</v>
      </c>
      <c r="L31" s="423">
        <v>25220</v>
      </c>
      <c r="M31" s="423">
        <v>78</v>
      </c>
      <c r="N31" s="423">
        <v>735</v>
      </c>
      <c r="O31" s="423">
        <v>7675</v>
      </c>
    </row>
    <row r="32" spans="2:15" s="388" customFormat="1" ht="12">
      <c r="B32" s="397"/>
      <c r="C32" s="398"/>
      <c r="D32" s="399"/>
      <c r="E32" s="424"/>
      <c r="F32" s="424"/>
      <c r="G32" s="424"/>
      <c r="H32" s="424"/>
      <c r="I32" s="424"/>
      <c r="J32" s="424"/>
      <c r="K32" s="424"/>
      <c r="L32" s="424"/>
      <c r="M32" s="424"/>
      <c r="N32" s="424"/>
      <c r="O32" s="424"/>
    </row>
    <row r="33" spans="2:15" s="388" customFormat="1" ht="12">
      <c r="B33" s="415"/>
      <c r="C33" s="415"/>
      <c r="D33" s="408"/>
      <c r="E33" s="415"/>
      <c r="F33" s="415"/>
      <c r="G33" s="415"/>
      <c r="H33" s="415"/>
      <c r="I33" s="415"/>
      <c r="J33" s="415"/>
      <c r="K33" s="410"/>
      <c r="L33" s="415"/>
      <c r="M33" s="415"/>
      <c r="N33" s="415"/>
      <c r="O33" s="415"/>
    </row>
    <row r="34" spans="3:15" s="388" customFormat="1" ht="12">
      <c r="C34" s="396" t="s">
        <v>320</v>
      </c>
      <c r="D34" s="408" t="s">
        <v>321</v>
      </c>
      <c r="E34" s="415"/>
      <c r="F34" s="415"/>
      <c r="G34" s="415"/>
      <c r="H34" s="415"/>
      <c r="I34" s="415"/>
      <c r="J34" s="415"/>
      <c r="K34" s="410"/>
      <c r="L34" s="415"/>
      <c r="M34" s="415"/>
      <c r="N34" s="415"/>
      <c r="O34" s="415"/>
    </row>
    <row r="35" spans="2:15" s="388" customFormat="1" ht="15" customHeight="1">
      <c r="B35" s="425"/>
      <c r="C35" s="426" t="s">
        <v>322</v>
      </c>
      <c r="D35" s="990" t="s">
        <v>323</v>
      </c>
      <c r="E35" s="990"/>
      <c r="F35" s="990"/>
      <c r="G35" s="990"/>
      <c r="H35" s="990"/>
      <c r="I35" s="990"/>
      <c r="J35" s="990"/>
      <c r="K35" s="990"/>
      <c r="L35" s="990"/>
      <c r="M35" s="990"/>
      <c r="N35" s="990"/>
      <c r="O35" s="990"/>
    </row>
    <row r="36" spans="2:15" s="388" customFormat="1" ht="15" customHeight="1">
      <c r="B36" s="425"/>
      <c r="C36" s="426"/>
      <c r="D36" s="990" t="s">
        <v>324</v>
      </c>
      <c r="E36" s="990"/>
      <c r="F36" s="990"/>
      <c r="G36" s="990"/>
      <c r="H36" s="990"/>
      <c r="I36" s="990"/>
      <c r="J36" s="990"/>
      <c r="K36" s="990"/>
      <c r="L36" s="990"/>
      <c r="M36" s="990"/>
      <c r="N36" s="990"/>
      <c r="O36" s="990"/>
    </row>
    <row r="37" spans="3:5" s="388" customFormat="1" ht="12">
      <c r="C37" s="394" t="s">
        <v>325</v>
      </c>
      <c r="D37" s="33" t="s">
        <v>326</v>
      </c>
      <c r="E37" s="408"/>
    </row>
    <row r="38" spans="3:8" s="388" customFormat="1" ht="12">
      <c r="C38" s="394" t="s">
        <v>327</v>
      </c>
      <c r="D38" s="33" t="s">
        <v>328</v>
      </c>
      <c r="E38" s="408"/>
      <c r="F38" s="415"/>
      <c r="G38" s="415"/>
      <c r="H38" s="415"/>
    </row>
    <row r="39" spans="2:4" s="388" customFormat="1" ht="12">
      <c r="B39" s="33"/>
      <c r="C39" s="33"/>
      <c r="D39" s="408"/>
    </row>
    <row r="40" spans="2:4" s="388" customFormat="1" ht="12">
      <c r="B40" s="33"/>
      <c r="C40" s="33"/>
      <c r="D40" s="408"/>
    </row>
    <row r="41" spans="2:4" s="388" customFormat="1" ht="12">
      <c r="B41" s="33"/>
      <c r="C41" s="33"/>
      <c r="D41" s="408"/>
    </row>
    <row r="42" spans="2:4" s="388" customFormat="1" ht="12">
      <c r="B42" s="33"/>
      <c r="C42" s="33"/>
      <c r="D42" s="408"/>
    </row>
    <row r="43" spans="2:4" s="388" customFormat="1" ht="12">
      <c r="B43" s="33"/>
      <c r="C43" s="33"/>
      <c r="D43" s="408"/>
    </row>
    <row r="44" spans="2:4" s="388" customFormat="1" ht="12">
      <c r="B44" s="33"/>
      <c r="C44" s="33"/>
      <c r="D44" s="408"/>
    </row>
    <row r="45" spans="2:4" s="388" customFormat="1" ht="12">
      <c r="B45" s="33"/>
      <c r="C45" s="33"/>
      <c r="D45" s="408"/>
    </row>
    <row r="46" spans="2:4" s="388" customFormat="1" ht="12">
      <c r="B46" s="33"/>
      <c r="C46" s="33"/>
      <c r="D46" s="408"/>
    </row>
    <row r="47" spans="2:4" s="388" customFormat="1" ht="12">
      <c r="B47" s="33"/>
      <c r="C47" s="33"/>
      <c r="D47" s="408"/>
    </row>
    <row r="48" spans="2:4" s="388" customFormat="1" ht="12">
      <c r="B48" s="33"/>
      <c r="C48" s="33"/>
      <c r="D48" s="408"/>
    </row>
    <row r="49" spans="2:4" s="388" customFormat="1" ht="12">
      <c r="B49" s="33"/>
      <c r="C49" s="33"/>
      <c r="D49" s="408"/>
    </row>
    <row r="50" spans="2:4" s="388" customFormat="1" ht="12">
      <c r="B50" s="33"/>
      <c r="C50" s="33"/>
      <c r="D50" s="408"/>
    </row>
    <row r="51" spans="2:4" s="388" customFormat="1" ht="12">
      <c r="B51" s="33"/>
      <c r="C51" s="33"/>
      <c r="D51" s="408"/>
    </row>
    <row r="52" spans="2:4" s="388" customFormat="1" ht="12">
      <c r="B52" s="33"/>
      <c r="C52" s="33"/>
      <c r="D52" s="408"/>
    </row>
    <row r="53" spans="2:4" s="388" customFormat="1" ht="12">
      <c r="B53" s="33"/>
      <c r="C53" s="33"/>
      <c r="D53" s="408"/>
    </row>
    <row r="54" spans="2:4" s="388" customFormat="1" ht="12">
      <c r="B54" s="33"/>
      <c r="C54" s="33"/>
      <c r="D54" s="408"/>
    </row>
    <row r="55" spans="2:4" s="388" customFormat="1" ht="12">
      <c r="B55" s="33"/>
      <c r="C55" s="33"/>
      <c r="D55" s="408"/>
    </row>
    <row r="56" spans="2:4" s="388" customFormat="1" ht="12">
      <c r="B56" s="33"/>
      <c r="C56" s="33"/>
      <c r="D56" s="408"/>
    </row>
    <row r="57" spans="2:4" s="388" customFormat="1" ht="12">
      <c r="B57" s="33"/>
      <c r="C57" s="33"/>
      <c r="D57" s="408"/>
    </row>
    <row r="58" spans="2:4" s="388" customFormat="1" ht="12">
      <c r="B58" s="33"/>
      <c r="C58" s="33"/>
      <c r="D58" s="408"/>
    </row>
    <row r="59" spans="2:4" s="388" customFormat="1" ht="12">
      <c r="B59" s="33"/>
      <c r="C59" s="33"/>
      <c r="D59" s="408"/>
    </row>
    <row r="60" spans="2:4" s="388" customFormat="1" ht="12">
      <c r="B60" s="33"/>
      <c r="C60" s="33"/>
      <c r="D60" s="408"/>
    </row>
    <row r="61" spans="2:4" s="388" customFormat="1" ht="12">
      <c r="B61" s="33"/>
      <c r="C61" s="33"/>
      <c r="D61" s="408"/>
    </row>
    <row r="62" spans="2:4" s="388" customFormat="1" ht="12">
      <c r="B62" s="33"/>
      <c r="C62" s="33"/>
      <c r="D62" s="408"/>
    </row>
    <row r="63" spans="2:4" s="388" customFormat="1" ht="12">
      <c r="B63" s="33"/>
      <c r="C63" s="33"/>
      <c r="D63" s="408"/>
    </row>
    <row r="64" spans="2:4" s="388" customFormat="1" ht="12">
      <c r="B64" s="33"/>
      <c r="C64" s="33"/>
      <c r="D64" s="408"/>
    </row>
    <row r="65" spans="2:4" s="388" customFormat="1" ht="12">
      <c r="B65" s="33"/>
      <c r="C65" s="33"/>
      <c r="D65" s="408"/>
    </row>
    <row r="66" spans="2:4" s="388" customFormat="1" ht="12">
      <c r="B66" s="33"/>
      <c r="C66" s="33"/>
      <c r="D66" s="408"/>
    </row>
    <row r="67" spans="2:4" s="388" customFormat="1" ht="12">
      <c r="B67" s="33"/>
      <c r="C67" s="33"/>
      <c r="D67" s="408"/>
    </row>
    <row r="68" spans="2:4" s="388" customFormat="1" ht="12">
      <c r="B68" s="33"/>
      <c r="C68" s="33"/>
      <c r="D68" s="408"/>
    </row>
  </sheetData>
  <sheetProtection/>
  <mergeCells count="14">
    <mergeCell ref="K6:K7"/>
    <mergeCell ref="L6:L7"/>
    <mergeCell ref="M6:M7"/>
    <mergeCell ref="N6:N7"/>
    <mergeCell ref="O6:O7"/>
    <mergeCell ref="D35:O35"/>
    <mergeCell ref="D36:O36"/>
    <mergeCell ref="B2:O2"/>
    <mergeCell ref="E6:E7"/>
    <mergeCell ref="F6:F7"/>
    <mergeCell ref="G6:G7"/>
    <mergeCell ref="H6:H7"/>
    <mergeCell ref="I6:I7"/>
    <mergeCell ref="J6:J7"/>
  </mergeCells>
  <printOptions/>
  <pageMargins left="0.7" right="0.7" top="0.75" bottom="0.75" header="0.3" footer="0.3"/>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2015-07-03T05:43:04Z</dcterms:modified>
  <cp:category/>
  <cp:version/>
  <cp:contentType/>
  <cp:contentStatus/>
</cp:coreProperties>
</file>