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8820" tabRatio="598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_xlnm.Print_Area" localSheetId="4">'参考表１'!$A$1:$K$60</definedName>
    <definedName name="_xlnm.Print_Area" localSheetId="6">'参考表３'!$A$1:$K$60</definedName>
    <definedName name="_xlnm.Print_Area" localSheetId="7">'参考表４'!$A$1:$K$60</definedName>
    <definedName name="_xlnm.Print_Area" localSheetId="8">'参考表５'!$A$1:$K$60</definedName>
    <definedName name="_xlnm.Print_Area" localSheetId="9">'参考表６'!$A$1:$K$60</definedName>
    <definedName name="_xlnm.Print_Area" localSheetId="10">'参考表７'!$A$1:$K$60</definedName>
    <definedName name="_xlnm.Print_Area" localSheetId="11">'参考表８'!$A$1:$K$60</definedName>
    <definedName name="_xlnm.Print_Area" localSheetId="12">'参考表９'!$A$1:$K$60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<sst xmlns="http://schemas.openxmlformats.org/spreadsheetml/2006/main" count="1020" uniqueCount="168">
  <si>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</si>
  <si>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</si>
  <si>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</si>
  <si>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</si>
  <si>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</si>
  <si>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</si>
  <si>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</si>
  <si>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</si>
  <si>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</si>
  <si>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</si>
  <si>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</si>
  <si>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</si>
  <si>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</si>
  <si>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</si>
  <si>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</si>
  <si>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</si>
  <si>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</si>
  <si>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</si>
  <si>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</si>
  <si>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</si>
  <si>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</si>
  <si>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</si>
  <si>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</si>
  <si>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</si>
  <si>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</si>
  <si>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</si>
  <si>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</si>
  <si>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</si>
  <si>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</si>
  <si>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</si>
  <si>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</si>
  <si>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</si>
  <si>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</si>
  <si>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</si>
  <si>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</si>
  <si>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</si>
  <si>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</si>
  <si>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</si>
  <si>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</si>
  <si>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</si>
  <si>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</si>
  <si>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</si>
  <si>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</si>
  <si>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</si>
  <si>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</si>
  <si>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</si>
  <si>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</si>
  <si>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</si>
  <si>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</si>
  <si>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</si>
  <si>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</si>
  <si>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</si>
  <si>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</si>
  <si>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</si>
  <si>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</si>
  <si>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</si>
  <si>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</si>
  <si>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</si>
  <si>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</si>
  <si>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</si>
  <si>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</si>
  <si>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</si>
  <si>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</si>
  <si>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</si>
  <si>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</si>
  <si>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</si>
  <si>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</si>
  <si>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</si>
  <si>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</si>
  <si>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</si>
  <si>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</si>
  <si>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</si>
  <si>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</si>
  <si>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</si>
  <si>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</si>
  <si>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</si>
  <si>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</si>
  <si>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</si>
  <si>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</si>
  <si>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</si>
  <si>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</si>
  <si>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</si>
  <si>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</si>
  <si>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</si>
  <si>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</si>
  <si>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</si>
  <si>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</si>
  <si>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</si>
  <si>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</si>
  <si>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</si>
  <si>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</si>
  <si>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</si>
  <si>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</si>
  <si>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</si>
  <si>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</si>
  <si>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</si>
  <si>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</si>
  <si>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</si>
  <si>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</si>
  <si>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</si>
  <si>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</si>
  <si>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</si>
  <si>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</si>
  <si>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</si>
  <si>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</si>
  <si>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</si>
  <si>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</si>
  <si>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</si>
  <si>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</si>
  <si>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</si>
  <si>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</si>
  <si>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</si>
  <si>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</si>
  <si>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</si>
  <si>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</si>
  <si>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</si>
  <si>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</si>
  <si>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</si>
  <si>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</si>
  <si>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</si>
  <si>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</si>
  <si>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</si>
  <si>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</si>
  <si>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</si>
  <si>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</si>
  <si>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</si>
  <si>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</si>
  <si>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</si>
  <si>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</si>
  <si>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</si>
  <si>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</si>
  <si>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（単位：床）</t>
  </si>
  <si>
    <t>（人）</t>
  </si>
  <si>
    <t>（床）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</si>
  <si>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</si>
  <si>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</si>
  <si>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</si>
  <si>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</si>
  <si>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</si>
  <si>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</si>
  <si>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</si>
  <si>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</si>
  <si>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</si>
  <si>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</si>
  <si>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</si>
  <si>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</si>
  <si>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</si>
  <si>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</si>
  <si>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</si>
  <si>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（単位：％）</t>
  </si>
  <si>
    <t>（単位：日）</t>
  </si>
  <si>
    <t>1
23年</t>
  </si>
  <si>
    <t>新潟</t>
  </si>
  <si>
    <t>注：病院の総数には感染症病床を含む。</t>
  </si>
  <si>
    <t>注：病院の総数には結核療養所を含む。</t>
  </si>
  <si>
    <t>注：「・」は病床がないため、計上する数値がない場合を示す。</t>
  </si>
  <si>
    <t>注：1)病院の総数には感染症病床を含む。</t>
  </si>
  <si>
    <t>注：1) 病院の総数には感染症病床を含む。</t>
  </si>
  <si>
    <t xml:space="preserve">      </t>
  </si>
  <si>
    <t>5
22年</t>
  </si>
  <si>
    <t>平成23年9月</t>
  </si>
  <si>
    <t>平成23年8月</t>
  </si>
  <si>
    <t>平成23年7月</t>
  </si>
  <si>
    <t>平成23年9月分</t>
  </si>
  <si>
    <t>.</t>
  </si>
  <si>
    <t>-</t>
  </si>
  <si>
    <t>注：東日本大震災の影響により、平成23年3月分から6月分まで岩手県、宮城県、福島県の</t>
  </si>
  <si>
    <t>　　一部病院等から報告がなかったことから、前月比較をおこなっていません。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</si>
</sst>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#\ ##0"/>
    <numFmt numFmtId="183" formatCode="#\ ##0;&quot;△  &quot;##\ ##0"/>
    <numFmt numFmtId="184" formatCode="#\ ##0;&quot;△   &quot;##\ ##0"/>
    <numFmt numFmtId="185" formatCode="#\ ###\ ##0_)"/>
    <numFmt numFmtId="186" formatCode="0.0;[Red]0.0"/>
    <numFmt numFmtId="187" formatCode="#\ ##0.0;0;&quot;△ &quot;#\ ##0.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07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0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7" fontId="4" fillId="0" borderId="26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84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7" fontId="4" fillId="0" borderId="20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>
      <alignment vertical="center"/>
      <protection/>
    </xf>
    <xf numFmtId="179" fontId="4" fillId="0" borderId="27" xfId="60" applyNumberFormat="1" applyFont="1" applyBorder="1" applyAlignment="1">
      <alignment horizontal="right" vertical="center"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horizontal="distributed" vertical="center" wrapText="1"/>
      <protection/>
    </xf>
    <xf numFmtId="0" fontId="2" fillId="0" borderId="35" xfId="60" applyBorder="1" applyAlignment="1">
      <alignment horizontal="distributed" vertical="center"/>
      <protection/>
    </xf>
    <xf numFmtId="0" fontId="2" fillId="0" borderId="36" xfId="60" applyBorder="1" applyAlignment="1">
      <alignment horizontal="centerContinuous" vertical="center"/>
      <protection/>
    </xf>
    <xf numFmtId="0" fontId="2" fillId="0" borderId="37" xfId="60" applyBorder="1" applyAlignment="1">
      <alignment horizontal="centerContinuous" vertical="center"/>
      <protection/>
    </xf>
    <xf numFmtId="176" fontId="2" fillId="0" borderId="35" xfId="60" applyNumberFormat="1" applyBorder="1" applyAlignment="1">
      <alignment horizontal="centerContinuous" vertical="center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distributed" vertical="center"/>
      <protection/>
    </xf>
    <xf numFmtId="176" fontId="2" fillId="0" borderId="38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4" xfId="60" applyBorder="1" applyAlignment="1">
      <alignment vertical="center"/>
      <protection/>
    </xf>
    <xf numFmtId="0" fontId="2" fillId="0" borderId="35" xfId="60" applyBorder="1" applyAlignment="1">
      <alignment vertical="center"/>
      <protection/>
    </xf>
    <xf numFmtId="176" fontId="2" fillId="0" borderId="38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177" fontId="7" fillId="0" borderId="26" xfId="60" applyNumberFormat="1" applyFont="1" applyFill="1" applyBorder="1" applyAlignment="1">
      <alignment vertical="center"/>
      <protection/>
    </xf>
    <xf numFmtId="176" fontId="7" fillId="0" borderId="26" xfId="60" applyNumberFormat="1" applyFont="1" applyFill="1" applyBorder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1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9" xfId="61" applyFont="1" applyBorder="1" applyAlignment="1">
      <alignment horizontal="distributed" vertical="center" wrapText="1"/>
      <protection/>
    </xf>
    <xf numFmtId="0" fontId="4" fillId="0" borderId="39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5" fontId="4" fillId="0" borderId="19" xfId="61" applyNumberFormat="1" applyFont="1" applyBorder="1" applyAlignment="1">
      <alignment horizontal="right"/>
      <protection/>
    </xf>
    <xf numFmtId="185" fontId="4" fillId="0" borderId="20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0" fontId="11" fillId="0" borderId="0" xfId="61" applyFont="1">
      <alignment vertical="center"/>
      <protection/>
    </xf>
    <xf numFmtId="0" fontId="2" fillId="0" borderId="34" xfId="60" applyFill="1" applyBorder="1" applyAlignment="1">
      <alignment vertical="center"/>
      <protection/>
    </xf>
    <xf numFmtId="0" fontId="2" fillId="0" borderId="34" xfId="60" applyNumberFormat="1" applyFill="1" applyBorder="1" applyAlignment="1">
      <alignment vertical="center"/>
      <protection/>
    </xf>
    <xf numFmtId="176" fontId="2" fillId="0" borderId="34" xfId="60" applyNumberFormat="1" applyFill="1" applyBorder="1" applyAlignment="1">
      <alignment vertical="center"/>
      <protection/>
    </xf>
    <xf numFmtId="177" fontId="11" fillId="0" borderId="0" xfId="60" applyNumberFormat="1" applyFont="1" applyAlignment="1">
      <alignment vertical="center"/>
      <protection/>
    </xf>
    <xf numFmtId="177" fontId="11" fillId="0" borderId="26" xfId="60" applyNumberFormat="1" applyFont="1" applyBorder="1" applyAlignment="1">
      <alignment vertical="center"/>
      <protection/>
    </xf>
    <xf numFmtId="0" fontId="11" fillId="0" borderId="26" xfId="60" applyFont="1" applyBorder="1" applyAlignment="1">
      <alignment vertical="center"/>
      <protection/>
    </xf>
    <xf numFmtId="185" fontId="4" fillId="0" borderId="0" xfId="61" applyNumberFormat="1" applyFont="1" applyAlignment="1">
      <alignment/>
      <protection/>
    </xf>
    <xf numFmtId="176" fontId="11" fillId="0" borderId="26" xfId="60" applyNumberFormat="1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4" fillId="0" borderId="40" xfId="61" applyFont="1" applyBorder="1" applyAlignment="1">
      <alignment horizontal="centerContinuous" vertical="center"/>
      <protection/>
    </xf>
    <xf numFmtId="0" fontId="11" fillId="0" borderId="0" xfId="61" applyFont="1" applyAlignment="1">
      <alignment vertical="center"/>
      <protection/>
    </xf>
    <xf numFmtId="0" fontId="4" fillId="0" borderId="41" xfId="61" applyFont="1" applyBorder="1" applyAlignment="1">
      <alignment vertical="center" wrapText="1"/>
      <protection/>
    </xf>
    <xf numFmtId="0" fontId="4" fillId="0" borderId="33" xfId="61" applyFont="1" applyBorder="1" applyAlignment="1">
      <alignment vertical="center" wrapText="1"/>
      <protection/>
    </xf>
    <xf numFmtId="0" fontId="4" fillId="0" borderId="42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4" xfId="61" applyFont="1" applyBorder="1" applyAlignment="1">
      <alignment vertical="center"/>
      <protection/>
    </xf>
    <xf numFmtId="0" fontId="4" fillId="0" borderId="45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6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0" fontId="2" fillId="0" borderId="0" xfId="60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177" fontId="11" fillId="0" borderId="31" xfId="60" applyNumberFormat="1" applyFont="1" applyBorder="1" applyAlignment="1">
      <alignment vertical="center"/>
      <protection/>
    </xf>
    <xf numFmtId="0" fontId="11" fillId="0" borderId="31" xfId="60" applyFont="1" applyBorder="1" applyAlignment="1">
      <alignment vertical="center"/>
      <protection/>
    </xf>
    <xf numFmtId="183" fontId="4" fillId="0" borderId="26" xfId="60" applyNumberFormat="1" applyFont="1" applyBorder="1" applyAlignment="1">
      <alignment horizontal="right"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7" fontId="5" fillId="0" borderId="47" xfId="60" applyNumberFormat="1" applyFont="1" applyFill="1" applyBorder="1" applyAlignment="1">
      <alignment/>
      <protection/>
    </xf>
    <xf numFmtId="177" fontId="5" fillId="0" borderId="47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77" fontId="11" fillId="35" borderId="0" xfId="60" applyNumberFormat="1" applyFont="1" applyFill="1" applyAlignment="1">
      <alignment vertical="center"/>
      <protection/>
    </xf>
    <xf numFmtId="177" fontId="11" fillId="35" borderId="31" xfId="60" applyNumberFormat="1" applyFont="1" applyFill="1" applyBorder="1" applyAlignment="1">
      <alignment vertical="center"/>
      <protection/>
    </xf>
    <xf numFmtId="176" fontId="11" fillId="35" borderId="26" xfId="60" applyNumberFormat="1" applyFont="1" applyFill="1" applyBorder="1" applyAlignment="1">
      <alignment vertical="center"/>
      <protection/>
    </xf>
    <xf numFmtId="0" fontId="11" fillId="35" borderId="31" xfId="60" applyFont="1" applyFill="1" applyBorder="1" applyAlignment="1">
      <alignment vertical="center"/>
      <protection/>
    </xf>
    <xf numFmtId="183" fontId="4" fillId="0" borderId="27" xfId="60" applyNumberFormat="1" applyFont="1" applyBorder="1" applyAlignment="1">
      <alignment horizontal="right"/>
      <protection/>
    </xf>
    <xf numFmtId="182" fontId="4" fillId="0" borderId="26" xfId="60" applyNumberFormat="1" applyFont="1" applyBorder="1" applyAlignment="1">
      <alignment horizontal="right"/>
      <protection/>
    </xf>
    <xf numFmtId="182" fontId="4" fillId="0" borderId="27" xfId="60" applyNumberFormat="1" applyFont="1" applyBorder="1" applyAlignment="1">
      <alignment horizontal="right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77" fontId="11" fillId="36" borderId="0" xfId="60" applyNumberFormat="1" applyFont="1" applyFill="1" applyAlignment="1">
      <alignment vertical="center"/>
      <protection/>
    </xf>
    <xf numFmtId="177" fontId="11" fillId="36" borderId="31" xfId="60" applyNumberFormat="1" applyFont="1" applyFill="1" applyBorder="1" applyAlignment="1">
      <alignment vertical="center"/>
      <protection/>
    </xf>
    <xf numFmtId="176" fontId="11" fillId="36" borderId="26" xfId="60" applyNumberFormat="1" applyFont="1" applyFill="1" applyBorder="1" applyAlignment="1">
      <alignment vertical="center"/>
      <protection/>
    </xf>
    <xf numFmtId="0" fontId="11" fillId="36" borderId="31" xfId="60" applyFont="1" applyFill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177" fontId="5" fillId="0" borderId="25" xfId="60" applyNumberFormat="1" applyFont="1" applyFill="1" applyBorder="1" applyAlignment="1">
      <alignment vertical="center"/>
      <protection/>
    </xf>
    <xf numFmtId="177" fontId="4" fillId="0" borderId="42" xfId="60" applyNumberFormat="1" applyFont="1" applyBorder="1" applyAlignment="1">
      <alignment horizontal="right"/>
      <protection/>
    </xf>
    <xf numFmtId="0" fontId="4" fillId="0" borderId="48" xfId="60" applyFont="1" applyBorder="1" applyAlignment="1">
      <alignment horizontal="center"/>
      <protection/>
    </xf>
    <xf numFmtId="0" fontId="4" fillId="0" borderId="49" xfId="60" applyFont="1" applyBorder="1" applyAlignment="1">
      <alignment horizontal="center"/>
      <protection/>
    </xf>
    <xf numFmtId="0" fontId="4" fillId="0" borderId="42" xfId="60" applyFont="1" applyBorder="1">
      <alignment/>
      <protection/>
    </xf>
    <xf numFmtId="0" fontId="2" fillId="36" borderId="0" xfId="60" applyFill="1" applyAlignment="1">
      <alignment vertical="center"/>
      <protection/>
    </xf>
    <xf numFmtId="0" fontId="6" fillId="36" borderId="26" xfId="60" applyFont="1" applyFill="1" applyBorder="1" applyAlignment="1">
      <alignment vertical="center" wrapText="1"/>
      <protection/>
    </xf>
    <xf numFmtId="177" fontId="4" fillId="0" borderId="4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9" xfId="61" applyNumberFormat="1" applyFont="1" applyBorder="1" applyAlignment="1">
      <alignment horizontal="right"/>
      <protection/>
    </xf>
    <xf numFmtId="177" fontId="4" fillId="0" borderId="20" xfId="61" applyNumberFormat="1" applyFont="1" applyBorder="1" applyAlignment="1">
      <alignment horizontal="right"/>
      <protection/>
    </xf>
    <xf numFmtId="177" fontId="4" fillId="0" borderId="30" xfId="61" applyNumberFormat="1" applyFont="1" applyBorder="1" applyAlignment="1">
      <alignment horizontal="right"/>
      <protection/>
    </xf>
    <xf numFmtId="177" fontId="4" fillId="0" borderId="28" xfId="61" applyNumberFormat="1" applyFont="1" applyBorder="1" applyAlignment="1">
      <alignment horizontal="right"/>
      <protection/>
    </xf>
    <xf numFmtId="0" fontId="4" fillId="0" borderId="0" xfId="61" applyFont="1" applyBorder="1" applyAlignment="1">
      <alignment/>
      <protection/>
    </xf>
    <xf numFmtId="177" fontId="4" fillId="0" borderId="17" xfId="61" applyNumberFormat="1" applyFont="1" applyBorder="1" applyAlignment="1">
      <alignment horizontal="right"/>
      <protection/>
    </xf>
    <xf numFmtId="177" fontId="4" fillId="0" borderId="18" xfId="61" applyNumberFormat="1" applyFont="1" applyBorder="1" applyAlignment="1">
      <alignment horizontal="right"/>
      <protection/>
    </xf>
    <xf numFmtId="177" fontId="4" fillId="0" borderId="42" xfId="61" applyNumberFormat="1" applyFont="1" applyBorder="1" applyAlignment="1">
      <alignment horizontal="right"/>
      <protection/>
    </xf>
    <xf numFmtId="181" fontId="4" fillId="0" borderId="17" xfId="61" applyNumberFormat="1" applyFont="1" applyBorder="1" applyAlignment="1">
      <alignment horizontal="right"/>
      <protection/>
    </xf>
    <xf numFmtId="181" fontId="4" fillId="0" borderId="18" xfId="61" applyNumberFormat="1" applyFont="1" applyBorder="1" applyAlignment="1">
      <alignment horizontal="right"/>
      <protection/>
    </xf>
    <xf numFmtId="185" fontId="4" fillId="0" borderId="42" xfId="61" applyNumberFormat="1" applyFont="1" applyBorder="1" applyAlignment="1">
      <alignment horizontal="right"/>
      <protection/>
    </xf>
    <xf numFmtId="185" fontId="4" fillId="0" borderId="17" xfId="61" applyNumberFormat="1" applyFont="1" applyBorder="1" applyAlignment="1">
      <alignment horizontal="right"/>
      <protection/>
    </xf>
    <xf numFmtId="181" fontId="4" fillId="0" borderId="42" xfId="61" applyNumberFormat="1" applyFont="1" applyBorder="1" applyAlignment="1">
      <alignment horizontal="right"/>
      <protection/>
    </xf>
    <xf numFmtId="0" fontId="4" fillId="0" borderId="50" xfId="61" applyFont="1" applyBorder="1" applyAlignment="1">
      <alignment horizontal="center" vertical="center"/>
      <protection/>
    </xf>
    <xf numFmtId="0" fontId="4" fillId="0" borderId="25" xfId="0" applyFont="1" applyBorder="1" applyAlignment="1">
      <alignment vertical="center"/>
    </xf>
    <xf numFmtId="186" fontId="4" fillId="0" borderId="25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horizontal="right" vertical="center"/>
    </xf>
    <xf numFmtId="177" fontId="4" fillId="0" borderId="47" xfId="60" applyNumberFormat="1" applyFont="1" applyBorder="1" applyAlignment="1">
      <alignment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177" fontId="11" fillId="0" borderId="25" xfId="0" applyNumberFormat="1" applyFont="1" applyBorder="1" applyAlignment="1">
      <alignment vertical="center"/>
    </xf>
    <xf numFmtId="0" fontId="11" fillId="36" borderId="26" xfId="60" applyFont="1" applyFill="1" applyBorder="1" applyAlignment="1">
      <alignment vertical="center"/>
      <protection/>
    </xf>
    <xf numFmtId="177" fontId="11" fillId="0" borderId="26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/>
    </xf>
    <xf numFmtId="177" fontId="4" fillId="0" borderId="26" xfId="0" applyNumberFormat="1" applyFont="1" applyBorder="1" applyAlignment="1">
      <alignment/>
    </xf>
    <xf numFmtId="177" fontId="4" fillId="0" borderId="24" xfId="0" applyNumberFormat="1" applyFont="1" applyBorder="1" applyAlignment="1">
      <alignment/>
    </xf>
    <xf numFmtId="177" fontId="4" fillId="0" borderId="26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/>
    </xf>
    <xf numFmtId="177" fontId="4" fillId="0" borderId="47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0" borderId="25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/>
    </xf>
    <xf numFmtId="177" fontId="4" fillId="0" borderId="52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/>
    </xf>
    <xf numFmtId="177" fontId="4" fillId="0" borderId="27" xfId="0" applyNumberFormat="1" applyFont="1" applyBorder="1" applyAlignment="1">
      <alignment vertical="center"/>
    </xf>
    <xf numFmtId="186" fontId="4" fillId="0" borderId="25" xfId="0" applyNumberFormat="1" applyFont="1" applyBorder="1" applyAlignment="1">
      <alignment horizontal="right" vertical="center"/>
    </xf>
    <xf numFmtId="0" fontId="4" fillId="0" borderId="0" xfId="61" applyFont="1" applyBorder="1">
      <alignment vertical="center"/>
      <protection/>
    </xf>
    <xf numFmtId="0" fontId="4" fillId="0" borderId="53" xfId="61" applyFont="1" applyBorder="1" applyAlignment="1">
      <alignment horizontal="distributed" vertical="center" wrapText="1"/>
      <protection/>
    </xf>
    <xf numFmtId="0" fontId="4" fillId="0" borderId="54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right" vertical="center" wrapText="1"/>
      <protection/>
    </xf>
    <xf numFmtId="179" fontId="4" fillId="0" borderId="49" xfId="0" applyNumberFormat="1" applyFont="1" applyBorder="1" applyAlignment="1">
      <alignment vertical="center"/>
    </xf>
    <xf numFmtId="179" fontId="4" fillId="0" borderId="48" xfId="0" applyNumberFormat="1" applyFont="1" applyBorder="1" applyAlignment="1">
      <alignment vertical="center"/>
    </xf>
    <xf numFmtId="179" fontId="4" fillId="0" borderId="47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26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42" xfId="61" applyNumberFormat="1" applyFont="1" applyBorder="1" applyAlignment="1">
      <alignment horizontal="right"/>
      <protection/>
    </xf>
    <xf numFmtId="179" fontId="4" fillId="0" borderId="19" xfId="61" applyNumberFormat="1" applyFont="1" applyBorder="1" applyAlignment="1">
      <alignment horizontal="right"/>
      <protection/>
    </xf>
    <xf numFmtId="179" fontId="4" fillId="0" borderId="20" xfId="61" applyNumberFormat="1" applyFont="1" applyBorder="1" applyAlignment="1">
      <alignment horizontal="right"/>
      <protection/>
    </xf>
    <xf numFmtId="179" fontId="4" fillId="0" borderId="28" xfId="61" applyNumberFormat="1" applyFont="1" applyBorder="1" applyAlignment="1">
      <alignment horizontal="right"/>
      <protection/>
    </xf>
    <xf numFmtId="179" fontId="4" fillId="0" borderId="24" xfId="0" applyNumberFormat="1" applyFont="1" applyBorder="1" applyAlignment="1">
      <alignment vertical="center"/>
    </xf>
    <xf numFmtId="179" fontId="4" fillId="0" borderId="47" xfId="0" applyNumberFormat="1" applyFont="1" applyBorder="1" applyAlignment="1">
      <alignment/>
    </xf>
    <xf numFmtId="179" fontId="4" fillId="0" borderId="26" xfId="0" applyNumberFormat="1" applyFont="1" applyBorder="1" applyAlignment="1">
      <alignment/>
    </xf>
    <xf numFmtId="179" fontId="4" fillId="0" borderId="25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24" xfId="0" applyNumberFormat="1" applyFont="1" applyBorder="1" applyAlignment="1">
      <alignment/>
    </xf>
    <xf numFmtId="179" fontId="4" fillId="0" borderId="24" xfId="0" applyNumberFormat="1" applyFont="1" applyBorder="1" applyAlignment="1">
      <alignment horizontal="right" vertical="center"/>
    </xf>
    <xf numFmtId="179" fontId="4" fillId="0" borderId="24" xfId="0" applyNumberFormat="1" applyFont="1" applyBorder="1" applyAlignment="1">
      <alignment horizontal="right"/>
    </xf>
    <xf numFmtId="0" fontId="4" fillId="0" borderId="52" xfId="60" applyFont="1" applyBorder="1" applyAlignment="1">
      <alignment horizontal="center"/>
      <protection/>
    </xf>
    <xf numFmtId="0" fontId="4" fillId="0" borderId="50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 wrapText="1"/>
      <protection/>
    </xf>
    <xf numFmtId="0" fontId="4" fillId="0" borderId="53" xfId="61" applyFont="1" applyBorder="1" applyAlignment="1">
      <alignment horizontal="distributed" vertical="center"/>
      <protection/>
    </xf>
    <xf numFmtId="0" fontId="4" fillId="0" borderId="18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79" fontId="4" fillId="0" borderId="47" xfId="0" applyNumberFormat="1" applyFont="1" applyBorder="1" applyAlignment="1">
      <alignment horizontal="right"/>
    </xf>
    <xf numFmtId="179" fontId="4" fillId="0" borderId="26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right"/>
    </xf>
    <xf numFmtId="180" fontId="4" fillId="0" borderId="42" xfId="61" applyNumberFormat="1" applyFont="1" applyBorder="1" applyAlignment="1">
      <alignment horizontal="right"/>
      <protection/>
    </xf>
    <xf numFmtId="180" fontId="4" fillId="0" borderId="19" xfId="61" applyNumberFormat="1" applyFont="1" applyBorder="1" applyAlignment="1">
      <alignment horizontal="right"/>
      <protection/>
    </xf>
    <xf numFmtId="180" fontId="4" fillId="0" borderId="17" xfId="61" applyNumberFormat="1" applyFont="1" applyBorder="1" applyAlignment="1">
      <alignment horizontal="right"/>
      <protection/>
    </xf>
    <xf numFmtId="177" fontId="4" fillId="0" borderId="27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 vertical="center"/>
    </xf>
    <xf numFmtId="177" fontId="4" fillId="0" borderId="51" xfId="0" applyNumberFormat="1" applyFont="1" applyBorder="1" applyAlignment="1">
      <alignment horizontal="right" vertical="center"/>
    </xf>
    <xf numFmtId="177" fontId="4" fillId="0" borderId="52" xfId="0" applyNumberFormat="1" applyFont="1" applyBorder="1" applyAlignment="1">
      <alignment horizontal="right" vertical="center"/>
    </xf>
    <xf numFmtId="177" fontId="4" fillId="0" borderId="0" xfId="61" applyNumberFormat="1" applyFont="1" applyAlignment="1">
      <alignment horizontal="right" vertical="center"/>
      <protection/>
    </xf>
    <xf numFmtId="177" fontId="4" fillId="0" borderId="11" xfId="61" applyNumberFormat="1" applyFont="1" applyBorder="1" applyAlignment="1">
      <alignment horizontal="right" vertical="center"/>
      <protection/>
    </xf>
    <xf numFmtId="177" fontId="4" fillId="0" borderId="12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9" fontId="4" fillId="0" borderId="49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177" fontId="4" fillId="0" borderId="48" xfId="0" applyNumberFormat="1" applyFont="1" applyBorder="1" applyAlignment="1">
      <alignment horizontal="right" vertical="center"/>
    </xf>
    <xf numFmtId="180" fontId="4" fillId="0" borderId="51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26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25" xfId="0" applyNumberFormat="1" applyFont="1" applyBorder="1" applyAlignment="1">
      <alignment vertical="center"/>
    </xf>
    <xf numFmtId="186" fontId="4" fillId="0" borderId="26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186" fontId="4" fillId="0" borderId="0" xfId="0" applyNumberFormat="1" applyFont="1" applyBorder="1" applyAlignment="1">
      <alignment vertical="center"/>
    </xf>
    <xf numFmtId="179" fontId="4" fillId="0" borderId="26" xfId="60" applyNumberFormat="1" applyFont="1" applyBorder="1" applyAlignment="1">
      <alignment horizontal="right" vertical="center"/>
      <protection/>
    </xf>
    <xf numFmtId="0" fontId="4" fillId="0" borderId="27" xfId="60" applyNumberFormat="1" applyFont="1" applyBorder="1" applyAlignment="1">
      <alignment horizontal="right"/>
      <protection/>
    </xf>
    <xf numFmtId="180" fontId="4" fillId="0" borderId="27" xfId="60" applyNumberFormat="1" applyFont="1" applyBorder="1" applyAlignment="1">
      <alignment horizontal="right" vertical="center"/>
      <protection/>
    </xf>
    <xf numFmtId="184" fontId="4" fillId="0" borderId="27" xfId="60" applyNumberFormat="1" applyFont="1" applyBorder="1" applyAlignment="1">
      <alignment horizontal="right"/>
      <protection/>
    </xf>
    <xf numFmtId="0" fontId="4" fillId="0" borderId="52" xfId="60" applyFont="1" applyBorder="1" applyAlignment="1">
      <alignment horizontal="center" vertical="center"/>
      <protection/>
    </xf>
    <xf numFmtId="187" fontId="4" fillId="0" borderId="26" xfId="60" applyNumberFormat="1" applyFont="1" applyBorder="1" applyAlignment="1">
      <alignment horizontal="right" vertical="center"/>
      <protection/>
    </xf>
    <xf numFmtId="0" fontId="2" fillId="0" borderId="0" xfId="60" applyFont="1" applyAlignment="1">
      <alignment/>
      <protection/>
    </xf>
    <xf numFmtId="0" fontId="0" fillId="0" borderId="0" xfId="0" applyAlignment="1">
      <alignment/>
    </xf>
    <xf numFmtId="0" fontId="4" fillId="0" borderId="0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2" fillId="0" borderId="0" xfId="60" applyAlignment="1">
      <alignment/>
      <protection/>
    </xf>
    <xf numFmtId="0" fontId="4" fillId="0" borderId="0" xfId="60" applyFont="1" applyBorder="1" applyAlignment="1">
      <alignment vertical="center"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3" xfId="61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30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43" xfId="61" applyFont="1" applyBorder="1" applyAlignment="1">
      <alignment horizontal="distributed" vertical="center"/>
      <protection/>
    </xf>
    <xf numFmtId="0" fontId="11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55"/>
          <c:w val="0.84675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1,408,984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5
22年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23年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strCache>
            </c:strRef>
          </c:cat>
          <c:val>
            <c:numRef>
              <c:f>ﾃﾞｰﾀ!$D$5:$D$22</c:f>
              <c:numCache>
                <c:ptCount val="18"/>
                <c:pt idx="1">
                  <c:v>1306997</c:v>
                </c:pt>
                <c:pt idx="2">
                  <c:v>1484974</c:v>
                </c:pt>
                <c:pt idx="3">
                  <c:v>1440617</c:v>
                </c:pt>
                <c:pt idx="4">
                  <c:v>1407137</c:v>
                </c:pt>
                <c:pt idx="5">
                  <c:v>1416820</c:v>
                </c:pt>
                <c:pt idx="6">
                  <c:v>1395280</c:v>
                </c:pt>
                <c:pt idx="7">
                  <c:v>1462120</c:v>
                </c:pt>
                <c:pt idx="8">
                  <c:v>1400995</c:v>
                </c:pt>
                <c:pt idx="9">
                  <c:v>1313061</c:v>
                </c:pt>
                <c:pt idx="10">
                  <c:v>1416365</c:v>
                </c:pt>
                <c:pt idx="11">
                  <c:v>1431347</c:v>
                </c:pt>
                <c:pt idx="12">
                  <c:v>1401275</c:v>
                </c:pt>
                <c:pt idx="13">
                  <c:v>1327092</c:v>
                </c:pt>
                <c:pt idx="14">
                  <c:v>1466023</c:v>
                </c:pt>
                <c:pt idx="15">
                  <c:v>1373538</c:v>
                </c:pt>
                <c:pt idx="16">
                  <c:v>1447188</c:v>
                </c:pt>
                <c:pt idx="17">
                  <c:v>1408984</c:v>
                </c:pt>
              </c:numCache>
            </c:numRef>
          </c:val>
          <c:smooth val="0"/>
        </c:ser>
        <c:marker val="1"/>
        <c:axId val="54531965"/>
        <c:axId val="21025638"/>
      </c:lineChart>
      <c:catAx>
        <c:axId val="54531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025638"/>
        <c:crosses val="autoZero"/>
        <c:auto val="0"/>
        <c:lblOffset val="100"/>
        <c:tickLblSkip val="1"/>
        <c:noMultiLvlLbl val="0"/>
      </c:catAx>
      <c:valAx>
        <c:axId val="21025638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531965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95"/>
          <c:h val="0.695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1,289,457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5
22年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23年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strCache>
            </c:strRef>
          </c:cat>
          <c:val>
            <c:numRef>
              <c:f>ﾃﾞｰﾀ!$C$5:$C$22</c:f>
              <c:numCache>
                <c:ptCount val="18"/>
                <c:pt idx="1">
                  <c:v>1302459</c:v>
                </c:pt>
                <c:pt idx="2">
                  <c:v>1316496</c:v>
                </c:pt>
                <c:pt idx="3">
                  <c:v>1316469</c:v>
                </c:pt>
                <c:pt idx="4">
                  <c:v>1318346</c:v>
                </c:pt>
                <c:pt idx="5">
                  <c:v>1307619</c:v>
                </c:pt>
                <c:pt idx="6">
                  <c:v>1299503</c:v>
                </c:pt>
                <c:pt idx="7">
                  <c:v>1307064</c:v>
                </c:pt>
                <c:pt idx="8">
                  <c:v>1296670</c:v>
                </c:pt>
                <c:pt idx="9">
                  <c:v>1304436</c:v>
                </c:pt>
                <c:pt idx="10">
                  <c:v>1337485</c:v>
                </c:pt>
                <c:pt idx="11">
                  <c:v>1316616</c:v>
                </c:pt>
                <c:pt idx="12">
                  <c:v>1299752</c:v>
                </c:pt>
                <c:pt idx="13">
                  <c:v>1281269</c:v>
                </c:pt>
                <c:pt idx="14">
                  <c:v>1299498</c:v>
                </c:pt>
                <c:pt idx="15">
                  <c:v>1303094</c:v>
                </c:pt>
                <c:pt idx="16">
                  <c:v>1299947</c:v>
                </c:pt>
                <c:pt idx="17">
                  <c:v>1289457</c:v>
                </c:pt>
              </c:numCache>
            </c:numRef>
          </c:val>
          <c:smooth val="0"/>
        </c:ser>
        <c:marker val="1"/>
        <c:axId val="55013015"/>
        <c:axId val="25355088"/>
      </c:lineChart>
      <c:catAx>
        <c:axId val="55013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355088"/>
        <c:crosses val="autoZero"/>
        <c:auto val="0"/>
        <c:lblOffset val="100"/>
        <c:tickLblSkip val="1"/>
        <c:noMultiLvlLbl val="0"/>
      </c:catAx>
      <c:valAx>
        <c:axId val="25355088"/>
        <c:scaling>
          <c:orientation val="minMax"/>
          <c:max val="1450000"/>
          <c:min val="1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0130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225"/>
          <c:w val="0.829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5
22年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23年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strCache>
            </c:strRef>
          </c:cat>
          <c:val>
            <c:numRef>
              <c:f>ﾃﾞｰﾀ!$G$5:$G$22</c:f>
              <c:numCache>
                <c:ptCount val="18"/>
                <c:pt idx="1">
                  <c:v>81.2</c:v>
                </c:pt>
                <c:pt idx="2">
                  <c:v>82</c:v>
                </c:pt>
                <c:pt idx="3">
                  <c:v>80.9</c:v>
                </c:pt>
                <c:pt idx="4">
                  <c:v>82.1</c:v>
                </c:pt>
                <c:pt idx="5">
                  <c:v>81.5</c:v>
                </c:pt>
                <c:pt idx="6">
                  <c:v>79.5</c:v>
                </c:pt>
                <c:pt idx="7">
                  <c:v>82.3</c:v>
                </c:pt>
                <c:pt idx="8">
                  <c:v>73.3</c:v>
                </c:pt>
                <c:pt idx="9">
                  <c:v>83.2</c:v>
                </c:pt>
                <c:pt idx="10">
                  <c:v>82.6</c:v>
                </c:pt>
                <c:pt idx="11">
                  <c:v>81.6</c:v>
                </c:pt>
                <c:pt idx="12">
                  <c:v>78.4</c:v>
                </c:pt>
                <c:pt idx="13">
                  <c:v>80.9</c:v>
                </c:pt>
                <c:pt idx="14">
                  <c:v>81.7</c:v>
                </c:pt>
                <c:pt idx="15">
                  <c:v>79.9</c:v>
                </c:pt>
                <c:pt idx="16">
                  <c:v>81.4</c:v>
                </c:pt>
                <c:pt idx="17">
                  <c:v>80.6</c:v>
                </c:pt>
              </c:numCache>
            </c:numRef>
          </c:val>
          <c:smooth val="0"/>
        </c:ser>
        <c:marker val="1"/>
        <c:axId val="26869201"/>
        <c:axId val="40496218"/>
      </c:lineChart>
      <c:catAx>
        <c:axId val="26869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496218"/>
        <c:crosses val="autoZero"/>
        <c:auto val="0"/>
        <c:lblOffset val="100"/>
        <c:tickLblSkip val="1"/>
        <c:noMultiLvlLbl val="0"/>
      </c:catAx>
      <c:valAx>
        <c:axId val="40496218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86920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28875"/>
          <c:w val="0.82175"/>
          <c:h val="0.650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5
22年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23年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strCache>
            </c:strRef>
          </c:cat>
          <c:val>
            <c:numRef>
              <c:f>ﾃﾞｰﾀ!$E$5:$E$22</c:f>
              <c:numCache>
                <c:ptCount val="18"/>
                <c:pt idx="1">
                  <c:v>34.2</c:v>
                </c:pt>
                <c:pt idx="2">
                  <c:v>31.4</c:v>
                </c:pt>
                <c:pt idx="3">
                  <c:v>32</c:v>
                </c:pt>
                <c:pt idx="4">
                  <c:v>31.9</c:v>
                </c:pt>
                <c:pt idx="5">
                  <c:v>32.8</c:v>
                </c:pt>
                <c:pt idx="6">
                  <c:v>32.8</c:v>
                </c:pt>
                <c:pt idx="7">
                  <c:v>31.9</c:v>
                </c:pt>
                <c:pt idx="8">
                  <c:v>31.6</c:v>
                </c:pt>
                <c:pt idx="9">
                  <c:v>34.1</c:v>
                </c:pt>
                <c:pt idx="10">
                  <c:v>32.3</c:v>
                </c:pt>
                <c:pt idx="11">
                  <c:v>31.9</c:v>
                </c:pt>
                <c:pt idx="12">
                  <c:v>32</c:v>
                </c:pt>
                <c:pt idx="13">
                  <c:v>33.6</c:v>
                </c:pt>
                <c:pt idx="14">
                  <c:v>30.9</c:v>
                </c:pt>
                <c:pt idx="15">
                  <c:v>32.3</c:v>
                </c:pt>
                <c:pt idx="16">
                  <c:v>30.8</c:v>
                </c:pt>
                <c:pt idx="17">
                  <c:v>32.1</c:v>
                </c:pt>
              </c:numCache>
            </c:numRef>
          </c:val>
          <c:smooth val="0"/>
        </c:ser>
        <c:marker val="1"/>
        <c:axId val="28921643"/>
        <c:axId val="58968196"/>
      </c:lineChart>
      <c:catAx>
        <c:axId val="28921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968196"/>
        <c:crossesAt val="25"/>
        <c:auto val="1"/>
        <c:lblOffset val="100"/>
        <c:tickLblSkip val="1"/>
        <c:noMultiLvlLbl val="0"/>
      </c:catAx>
      <c:valAx>
        <c:axId val="58968196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921643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0.065</cdr:y>
    </cdr:from>
    <cdr:to>
      <cdr:x>0.722</cdr:x>
      <cdr:y>0.199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81200" y="152400"/>
          <a:ext cx="2105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0.03825</cdr:x>
      <cdr:y>0.12725</cdr:y>
    </cdr:from>
    <cdr:to>
      <cdr:x>0.1785</cdr:x>
      <cdr:y>0.2435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09550" y="295275"/>
          <a:ext cx="790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0.0575</cdr:x>
      <cdr:y>0.7015</cdr:y>
    </cdr:from>
    <cdr:to>
      <cdr:x>0.1235</cdr:x>
      <cdr:y>0.807</cdr:y>
    </cdr:to>
    <cdr:sp>
      <cdr:nvSpPr>
        <cdr:cNvPr id="3" name="Text Box 9"/>
        <cdr:cNvSpPr txBox="1">
          <a:spLocks noChangeArrowheads="1"/>
        </cdr:cNvSpPr>
      </cdr:nvSpPr>
      <cdr:spPr>
        <a:xfrm>
          <a:off x="323850" y="1666875"/>
          <a:ext cx="371475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0.12775</cdr:x>
      <cdr:y>0.684</cdr:y>
    </cdr:from>
    <cdr:to>
      <cdr:x>0.16875</cdr:x>
      <cdr:y>0.716</cdr:y>
    </cdr:to>
    <cdr:grpSp>
      <cdr:nvGrpSpPr>
        <cdr:cNvPr id="4" name="グループ化 13"/>
        <cdr:cNvGrpSpPr>
          <a:grpSpLocks/>
        </cdr:cNvGrpSpPr>
      </cdr:nvGrpSpPr>
      <cdr:grpSpPr>
        <a:xfrm>
          <a:off x="723900" y="1628775"/>
          <a:ext cx="228600" cy="76200"/>
          <a:chOff x="580274" y="1381272"/>
          <a:chExt cx="238305" cy="99138"/>
        </a:xfrm>
        <a:solidFill>
          <a:srgbClr val="FFFFFF"/>
        </a:solidFill>
      </cdr:grpSpPr>
      <cdr:sp fLocksText="0">
        <cdr:nvSpPr>
          <cdr:cNvPr id="5" name="テキスト 8"/>
          <cdr:cNvSpPr txBox="1">
            <a:spLocks noChangeArrowheads="1"/>
          </cdr:cNvSpPr>
        </cdr:nvSpPr>
        <cdr:spPr>
          <a:xfrm flipV="1">
            <a:off x="580274" y="1330490"/>
            <a:ext cx="238305" cy="9787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8"/>
          <cdr:cNvSpPr>
            <a:spLocks/>
          </cdr:cNvSpPr>
        </cdr:nvSpPr>
        <cdr:spPr>
          <a:xfrm>
            <a:off x="580274" y="1333142"/>
            <a:ext cx="2012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7" name="Line 10"/>
          <cdr:cNvSpPr>
            <a:spLocks/>
          </cdr:cNvSpPr>
        </cdr:nvSpPr>
        <cdr:spPr>
          <a:xfrm>
            <a:off x="580274" y="1429602"/>
            <a:ext cx="2012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0.92825</cdr:x>
      <cdr:y>0.72375</cdr:y>
    </cdr:from>
    <cdr:to>
      <cdr:x>1</cdr:x>
      <cdr:y>0.851</cdr:y>
    </cdr:to>
    <cdr:sp>
      <cdr:nvSpPr>
        <cdr:cNvPr id="8" name="Rectangle 5"/>
        <cdr:cNvSpPr>
          <a:spLocks/>
        </cdr:cNvSpPr>
      </cdr:nvSpPr>
      <cdr:spPr>
        <a:xfrm>
          <a:off x="5257800" y="1714500"/>
          <a:ext cx="4095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0.6835</cdr:x>
      <cdr:y>0.40025</cdr:y>
    </cdr:from>
    <cdr:to>
      <cdr:x>0.71225</cdr:x>
      <cdr:y>0.5065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 flipH="1" flipV="1">
          <a:off x="3867150" y="952500"/>
          <a:ext cx="1619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0.77225</cdr:x>
      <cdr:y>0.37375</cdr:y>
    </cdr:from>
    <cdr:to>
      <cdr:x>0.801</cdr:x>
      <cdr:y>0.549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>
          <a:off x="4371975" y="885825"/>
          <a:ext cx="1619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0.41125</cdr:y>
    </cdr:from>
    <cdr:to>
      <cdr:x>0.7565</cdr:x>
      <cdr:y>0.53275</cdr:y>
    </cdr:to>
    <cdr:sp fLocksText="0">
      <cdr:nvSpPr>
        <cdr:cNvPr id="11" name="テキスト ボックス 6"/>
        <cdr:cNvSpPr txBox="1">
          <a:spLocks noChangeArrowheads="1"/>
        </cdr:cNvSpPr>
      </cdr:nvSpPr>
      <cdr:spPr>
        <a:xfrm flipH="1" flipV="1">
          <a:off x="4114800" y="971550"/>
          <a:ext cx="1714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0.6835</cdr:x>
      <cdr:y>0.464</cdr:y>
    </cdr:from>
    <cdr:to>
      <cdr:x>0.71</cdr:x>
      <cdr:y>0.59625</cdr:y>
    </cdr:to>
    <cdr:sp fLocksText="0">
      <cdr:nvSpPr>
        <cdr:cNvPr id="12" name="テキスト ボックス 6"/>
        <cdr:cNvSpPr txBox="1">
          <a:spLocks noChangeArrowheads="1"/>
        </cdr:cNvSpPr>
      </cdr:nvSpPr>
      <cdr:spPr>
        <a:xfrm>
          <a:off x="3867150" y="1104900"/>
          <a:ext cx="1524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0.63925</cdr:x>
      <cdr:y>0.3845</cdr:y>
    </cdr:from>
    <cdr:to>
      <cdr:x>0.66775</cdr:x>
      <cdr:y>0.51675</cdr:y>
    </cdr:to>
    <cdr:sp fLocksText="0">
      <cdr:nvSpPr>
        <cdr:cNvPr id="13" name="テキスト ボックス 6"/>
        <cdr:cNvSpPr txBox="1">
          <a:spLocks noChangeArrowheads="1"/>
        </cdr:cNvSpPr>
      </cdr:nvSpPr>
      <cdr:spPr>
        <a:xfrm>
          <a:off x="3619500" y="914400"/>
          <a:ext cx="1619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0.597</cdr:x>
      <cdr:y>0.3845</cdr:y>
    </cdr:from>
    <cdr:to>
      <cdr:x>0.62325</cdr:x>
      <cdr:y>0.501</cdr:y>
    </cdr:to>
    <cdr:sp fLocksText="0">
      <cdr:nvSpPr>
        <cdr:cNvPr id="14" name="テキスト ボックス 6"/>
        <cdr:cNvSpPr txBox="1">
          <a:spLocks noChangeArrowheads="1"/>
        </cdr:cNvSpPr>
      </cdr:nvSpPr>
      <cdr:spPr>
        <a:xfrm>
          <a:off x="3381375" y="914400"/>
          <a:ext cx="1524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</cdr:x>
      <cdr:y>0.08425</cdr:y>
    </cdr:from>
    <cdr:to>
      <cdr:x>0.7</cdr:x>
      <cdr:y>0.22375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85950" y="190500"/>
          <a:ext cx="2076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0.017</cdr:x>
      <cdr:y>0.1165</cdr:y>
    </cdr:from>
    <cdr:to>
      <cdr:x>0.186</cdr:x>
      <cdr:y>0.28075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95250" y="266700"/>
          <a:ext cx="9620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0.0635</cdr:x>
      <cdr:y>0.693</cdr:y>
    </cdr:from>
    <cdr:to>
      <cdr:x>0.15825</cdr:x>
      <cdr:y>0.717</cdr:y>
    </cdr:to>
    <cdr:grpSp>
      <cdr:nvGrpSpPr>
        <cdr:cNvPr id="3" name="グループ化 9"/>
        <cdr:cNvGrpSpPr>
          <a:grpSpLocks/>
        </cdr:cNvGrpSpPr>
      </cdr:nvGrpSpPr>
      <cdr:grpSpPr>
        <a:xfrm>
          <a:off x="352425" y="1619250"/>
          <a:ext cx="533400" cy="57150"/>
          <a:chOff x="290009" y="751049"/>
          <a:chExt cx="573455" cy="51562"/>
        </a:xfrm>
        <a:solidFill>
          <a:srgbClr val="FFFFFF"/>
        </a:solidFill>
      </cdr:grpSpPr>
      <cdr:sp fLocksText="0">
        <cdr:nvSpPr>
          <cdr:cNvPr id="4" name="テキスト 8"/>
          <cdr:cNvSpPr txBox="1">
            <a:spLocks noChangeArrowheads="1"/>
          </cdr:cNvSpPr>
        </cdr:nvSpPr>
        <cdr:spPr>
          <a:xfrm>
            <a:off x="290009" y="702427"/>
            <a:ext cx="521844" cy="4112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Line 6"/>
          <cdr:cNvSpPr>
            <a:spLocks/>
          </cdr:cNvSpPr>
        </cdr:nvSpPr>
        <cdr:spPr>
          <a:xfrm>
            <a:off x="612864" y="700261"/>
            <a:ext cx="1998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 flipV="1">
            <a:off x="612864" y="751810"/>
            <a:ext cx="1998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0.04775</cdr:x>
      <cdr:y>0.69125</cdr:y>
    </cdr:from>
    <cdr:to>
      <cdr:x>0.11525</cdr:x>
      <cdr:y>0.813</cdr:y>
    </cdr:to>
    <cdr:sp>
      <cdr:nvSpPr>
        <cdr:cNvPr id="7" name="テキスト 9"/>
        <cdr:cNvSpPr txBox="1">
          <a:spLocks noChangeArrowheads="1"/>
        </cdr:cNvSpPr>
      </cdr:nvSpPr>
      <cdr:spPr>
        <a:xfrm>
          <a:off x="266700" y="1619250"/>
          <a:ext cx="381000" cy="2857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</a:t>
          </a:r>
        </a:p>
      </cdr:txBody>
    </cdr:sp>
  </cdr:relSizeAnchor>
  <cdr:relSizeAnchor xmlns:cdr="http://schemas.openxmlformats.org/drawingml/2006/chartDrawing">
    <cdr:from>
      <cdr:x>0.923</cdr:x>
      <cdr:y>0.72675</cdr:y>
    </cdr:from>
    <cdr:to>
      <cdr:x>0.99475</cdr:x>
      <cdr:y>0.8565</cdr:y>
    </cdr:to>
    <cdr:sp>
      <cdr:nvSpPr>
        <cdr:cNvPr id="8" name="Rectangle 5"/>
        <cdr:cNvSpPr>
          <a:spLocks/>
        </cdr:cNvSpPr>
      </cdr:nvSpPr>
      <cdr:spPr>
        <a:xfrm>
          <a:off x="5229225" y="1695450"/>
          <a:ext cx="4095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0.638</cdr:x>
      <cdr:y>0.4565</cdr:y>
    </cdr:from>
    <cdr:to>
      <cdr:x>0.66875</cdr:x>
      <cdr:y>0.59725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 flipH="1" flipV="1">
          <a:off x="3609975" y="1066800"/>
          <a:ext cx="1714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0.6825</cdr:x>
      <cdr:y>0.467</cdr:y>
    </cdr:from>
    <cdr:to>
      <cdr:x>0.71075</cdr:x>
      <cdr:y>0.58625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 flipH="1">
          <a:off x="3867150" y="1085850"/>
          <a:ext cx="1619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0.77525</cdr:x>
      <cdr:y>0.49975</cdr:y>
    </cdr:from>
    <cdr:to>
      <cdr:x>0.8035</cdr:x>
      <cdr:y>0.6345</cdr:y>
    </cdr:to>
    <cdr:sp fLocksText="0">
      <cdr:nvSpPr>
        <cdr:cNvPr id="11" name="テキスト ボックス 6"/>
        <cdr:cNvSpPr txBox="1">
          <a:spLocks noChangeArrowheads="1"/>
        </cdr:cNvSpPr>
      </cdr:nvSpPr>
      <cdr:spPr>
        <a:xfrm flipH="1" flipV="1">
          <a:off x="4391025" y="1162050"/>
          <a:ext cx="1619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0.7285</cdr:x>
      <cdr:y>0.51575</cdr:y>
    </cdr:from>
    <cdr:to>
      <cdr:x>0.75975</cdr:x>
      <cdr:y>0.624</cdr:y>
    </cdr:to>
    <cdr:sp fLocksText="0">
      <cdr:nvSpPr>
        <cdr:cNvPr id="12" name="テキスト ボックス 6"/>
        <cdr:cNvSpPr txBox="1">
          <a:spLocks noChangeArrowheads="1"/>
        </cdr:cNvSpPr>
      </cdr:nvSpPr>
      <cdr:spPr>
        <a:xfrm flipH="1" flipV="1">
          <a:off x="4124325" y="1200150"/>
          <a:ext cx="1809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0.5905</cdr:x>
      <cdr:y>0.42375</cdr:y>
    </cdr:from>
    <cdr:to>
      <cdr:x>0.62425</cdr:x>
      <cdr:y>0.5375</cdr:y>
    </cdr:to>
    <cdr:sp fLocksText="0">
      <cdr:nvSpPr>
        <cdr:cNvPr id="13" name="テキスト ボックス 6"/>
        <cdr:cNvSpPr txBox="1">
          <a:spLocks noChangeArrowheads="1"/>
        </cdr:cNvSpPr>
      </cdr:nvSpPr>
      <cdr:spPr>
        <a:xfrm flipH="1" flipV="1">
          <a:off x="3343275" y="990600"/>
          <a:ext cx="1905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0.3565</cdr:x>
      <cdr:y>0.07625</cdr:y>
    </cdr:from>
    <cdr:to>
      <cdr:x>0.68175</cdr:x>
      <cdr:y>0.2105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19300" y="171450"/>
          <a:ext cx="1847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0.065</cdr:x>
      <cdr:y>0.129</cdr:y>
    </cdr:from>
    <cdr:to>
      <cdr:x>0.17675</cdr:x>
      <cdr:y>0.245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61950" y="295275"/>
          <a:ext cx="628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0.03625</cdr:x>
      <cdr:y>0.69425</cdr:y>
    </cdr:from>
    <cdr:to>
      <cdr:x>0.13075</cdr:x>
      <cdr:y>0.84275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628775"/>
          <a:ext cx="533400" cy="3524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0.91875</cdr:x>
      <cdr:y>0.76675</cdr:y>
    </cdr:from>
    <cdr:to>
      <cdr:x>0.99375</cdr:x>
      <cdr:y>0.88475</cdr:y>
    </cdr:to>
    <cdr:sp>
      <cdr:nvSpPr>
        <cdr:cNvPr id="4" name="Rectangle 5"/>
        <cdr:cNvSpPr>
          <a:spLocks/>
        </cdr:cNvSpPr>
      </cdr:nvSpPr>
      <cdr:spPr>
        <a:xfrm>
          <a:off x="5200650" y="1800225"/>
          <a:ext cx="4286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0.115</cdr:x>
      <cdr:y>0.689</cdr:y>
    </cdr:from>
    <cdr:to>
      <cdr:x>0.1715</cdr:x>
      <cdr:y>0.7155</cdr:y>
    </cdr:to>
    <cdr:grpSp>
      <cdr:nvGrpSpPr>
        <cdr:cNvPr id="5" name="グループ化 15"/>
        <cdr:cNvGrpSpPr>
          <a:grpSpLocks/>
        </cdr:cNvGrpSpPr>
      </cdr:nvGrpSpPr>
      <cdr:grpSpPr>
        <a:xfrm>
          <a:off x="647700" y="1619250"/>
          <a:ext cx="323850" cy="66675"/>
          <a:chOff x="683661" y="1556359"/>
          <a:chExt cx="384261" cy="60586"/>
        </a:xfrm>
        <a:solidFill>
          <a:srgbClr val="FFFFFF"/>
        </a:solidFill>
      </cdr:grpSpPr>
      <cdr:sp fLocksText="0">
        <cdr:nvSpPr>
          <cdr:cNvPr id="6" name="テキスト 8"/>
          <cdr:cNvSpPr txBox="1">
            <a:spLocks noChangeArrowheads="1"/>
          </cdr:cNvSpPr>
        </cdr:nvSpPr>
        <cdr:spPr>
          <a:xfrm flipV="1">
            <a:off x="683661" y="1505574"/>
            <a:ext cx="360341" cy="6058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7" name="Line 8"/>
          <cdr:cNvSpPr>
            <a:spLocks/>
          </cdr:cNvSpPr>
        </cdr:nvSpPr>
        <cdr:spPr>
          <a:xfrm>
            <a:off x="809891" y="1505574"/>
            <a:ext cx="207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>
            <a:off x="807009" y="1559570"/>
            <a:ext cx="207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0.63975</cdr:x>
      <cdr:y>0.412</cdr:y>
    </cdr:from>
    <cdr:to>
      <cdr:x>0.66975</cdr:x>
      <cdr:y>0.50875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>
          <a:off x="3619500" y="962025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0.684</cdr:x>
      <cdr:y>0.33675</cdr:y>
    </cdr:from>
    <cdr:to>
      <cdr:x>0.7125</cdr:x>
      <cdr:y>0.503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>
          <a:off x="3867150" y="790575"/>
          <a:ext cx="1619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0.771</cdr:x>
      <cdr:y>0.32625</cdr:y>
    </cdr:from>
    <cdr:to>
      <cdr:x>0.8015</cdr:x>
      <cdr:y>0.51425</cdr:y>
    </cdr:to>
    <cdr:sp fLocksText="0">
      <cdr:nvSpPr>
        <cdr:cNvPr id="11" name="テキスト ボックス 6"/>
        <cdr:cNvSpPr txBox="1">
          <a:spLocks noChangeArrowheads="1"/>
        </cdr:cNvSpPr>
      </cdr:nvSpPr>
      <cdr:spPr>
        <a:xfrm>
          <a:off x="4362450" y="762000"/>
          <a:ext cx="1714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0.72825</cdr:x>
      <cdr:y>0.32625</cdr:y>
    </cdr:from>
    <cdr:to>
      <cdr:x>0.759</cdr:x>
      <cdr:y>0.4765</cdr:y>
    </cdr:to>
    <cdr:sp fLocksText="0">
      <cdr:nvSpPr>
        <cdr:cNvPr id="12" name="テキスト ボックス 6"/>
        <cdr:cNvSpPr txBox="1">
          <a:spLocks noChangeArrowheads="1"/>
        </cdr:cNvSpPr>
      </cdr:nvSpPr>
      <cdr:spPr>
        <a:xfrm flipH="1" flipV="1">
          <a:off x="4124325" y="762000"/>
          <a:ext cx="1714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-0.02375</cdr:y>
    </cdr:from>
    <cdr:to>
      <cdr:x>-0.0045</cdr:x>
      <cdr:y>-0.012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0.597</cdr:x>
      <cdr:y>0.2985</cdr:y>
    </cdr:from>
    <cdr:to>
      <cdr:x>0.62775</cdr:x>
      <cdr:y>0.46475</cdr:y>
    </cdr:to>
    <cdr:sp fLocksText="0">
      <cdr:nvSpPr>
        <cdr:cNvPr id="14" name="テキスト ボックス 6"/>
        <cdr:cNvSpPr txBox="1">
          <a:spLocks noChangeArrowheads="1"/>
        </cdr:cNvSpPr>
      </cdr:nvSpPr>
      <cdr:spPr>
        <a:xfrm>
          <a:off x="3381375" y="695325"/>
          <a:ext cx="1714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0.70125</cdr:y>
    </cdr:from>
    <cdr:to>
      <cdr:x>0.14125</cdr:x>
      <cdr:y>0.82625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14325" y="1647825"/>
          <a:ext cx="476250" cy="2952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0.086</cdr:x>
      <cdr:y>0.16475</cdr:y>
    </cdr:from>
    <cdr:to>
      <cdr:x>0.1745</cdr:x>
      <cdr:y>0.315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85775" y="381000"/>
          <a:ext cx="504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0.112</cdr:x>
      <cdr:y>0.685</cdr:y>
    </cdr:from>
    <cdr:to>
      <cdr:x>0.1865</cdr:x>
      <cdr:y>0.71175</cdr:y>
    </cdr:to>
    <cdr:grpSp>
      <cdr:nvGrpSpPr>
        <cdr:cNvPr id="3" name="グループ化 8"/>
        <cdr:cNvGrpSpPr>
          <a:grpSpLocks/>
        </cdr:cNvGrpSpPr>
      </cdr:nvGrpSpPr>
      <cdr:grpSpPr>
        <a:xfrm>
          <a:off x="628650" y="1609725"/>
          <a:ext cx="419100" cy="66675"/>
          <a:chOff x="423501" y="1255927"/>
          <a:chExt cx="484420" cy="84274"/>
        </a:xfrm>
        <a:solidFill>
          <a:srgbClr val="FFFFFF"/>
        </a:solidFill>
      </cdr:grpSpPr>
      <cdr:sp>
        <cdr:nvSpPr>
          <cdr:cNvPr id="4" name="Rectangle 5"/>
          <cdr:cNvSpPr>
            <a:spLocks/>
          </cdr:cNvSpPr>
        </cdr:nvSpPr>
        <cdr:spPr>
          <a:xfrm>
            <a:off x="423501" y="1205153"/>
            <a:ext cx="481635" cy="842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Line 6"/>
          <cdr:cNvSpPr>
            <a:spLocks/>
          </cdr:cNvSpPr>
        </cdr:nvSpPr>
        <cdr:spPr>
          <a:xfrm flipV="1">
            <a:off x="646213" y="1289405"/>
            <a:ext cx="2109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>
            <a:off x="646213" y="1205153"/>
            <a:ext cx="2109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0.922</cdr:x>
      <cdr:y>0.7605</cdr:y>
    </cdr:from>
    <cdr:to>
      <cdr:x>0.994</cdr:x>
      <cdr:y>0.8895</cdr:y>
    </cdr:to>
    <cdr:sp>
      <cdr:nvSpPr>
        <cdr:cNvPr id="7" name="Rectangle 5"/>
        <cdr:cNvSpPr>
          <a:spLocks/>
        </cdr:cNvSpPr>
      </cdr:nvSpPr>
      <cdr:spPr>
        <a:xfrm>
          <a:off x="5219700" y="1781175"/>
          <a:ext cx="4095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0.64925</cdr:x>
      <cdr:y>0.5135</cdr:y>
    </cdr:from>
    <cdr:to>
      <cdr:x>0.678</cdr:x>
      <cdr:y>0.6835</cdr:y>
    </cdr:to>
    <cdr:sp fLocksText="0">
      <cdr:nvSpPr>
        <cdr:cNvPr id="8" name="テキスト ボックス 6"/>
        <cdr:cNvSpPr txBox="1">
          <a:spLocks noChangeArrowheads="1"/>
        </cdr:cNvSpPr>
      </cdr:nvSpPr>
      <cdr:spPr>
        <a:xfrm>
          <a:off x="3676650" y="1200150"/>
          <a:ext cx="1619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0.781</cdr:x>
      <cdr:y>0.49725</cdr:y>
    </cdr:from>
    <cdr:to>
      <cdr:x>0.80925</cdr:x>
      <cdr:y>0.648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>
          <a:off x="4419600" y="1162050"/>
          <a:ext cx="1619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0.6915</cdr:x>
      <cdr:y>0.4865</cdr:y>
    </cdr:from>
    <cdr:to>
      <cdr:x>0.72175</cdr:x>
      <cdr:y>0.61875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>
          <a:off x="3914775" y="1143000"/>
          <a:ext cx="1714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0.738</cdr:x>
      <cdr:y>0.465</cdr:y>
    </cdr:from>
    <cdr:to>
      <cdr:x>0.76475</cdr:x>
      <cdr:y>0.59925</cdr:y>
    </cdr:to>
    <cdr:sp fLocksText="0">
      <cdr:nvSpPr>
        <cdr:cNvPr id="11" name="テキスト ボックス 6"/>
        <cdr:cNvSpPr txBox="1">
          <a:spLocks noChangeArrowheads="1"/>
        </cdr:cNvSpPr>
      </cdr:nvSpPr>
      <cdr:spPr>
        <a:xfrm>
          <a:off x="4181475" y="1085850"/>
          <a:ext cx="1524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0.60475</cdr:x>
      <cdr:y>0.47575</cdr:y>
    </cdr:from>
    <cdr:to>
      <cdr:x>0.6315</cdr:x>
      <cdr:y>0.60775</cdr:y>
    </cdr:to>
    <cdr:sp fLocksText="0">
      <cdr:nvSpPr>
        <cdr:cNvPr id="12" name="テキスト ボックス 6"/>
        <cdr:cNvSpPr txBox="1">
          <a:spLocks noChangeArrowheads="1"/>
        </cdr:cNvSpPr>
      </cdr:nvSpPr>
      <cdr:spPr>
        <a:xfrm>
          <a:off x="3419475" y="1114425"/>
          <a:ext cx="1524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14</xdr:row>
      <xdr:rowOff>123825</xdr:rowOff>
    </xdr:from>
    <xdr:to>
      <xdr:col>7</xdr:col>
      <xdr:colOff>762000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190500" y="2638425"/>
        <a:ext cx="56673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0</xdr:row>
      <xdr:rowOff>133350</xdr:rowOff>
    </xdr:from>
    <xdr:to>
      <xdr:col>7</xdr:col>
      <xdr:colOff>752475</xdr:colOff>
      <xdr:row>13</xdr:row>
      <xdr:rowOff>142875</xdr:rowOff>
    </xdr:to>
    <xdr:graphicFrame>
      <xdr:nvGraphicFramePr>
        <xdr:cNvPr id="2" name="Chart 2"/>
        <xdr:cNvGraphicFramePr/>
      </xdr:nvGraphicFramePr>
      <xdr:xfrm>
        <a:off x="180975" y="133350"/>
        <a:ext cx="56673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28</xdr:row>
      <xdr:rowOff>123825</xdr:rowOff>
    </xdr:from>
    <xdr:to>
      <xdr:col>7</xdr:col>
      <xdr:colOff>762000</xdr:colOff>
      <xdr:row>41</xdr:row>
      <xdr:rowOff>123825</xdr:rowOff>
    </xdr:to>
    <xdr:graphicFrame>
      <xdr:nvGraphicFramePr>
        <xdr:cNvPr id="3" name="Chart 3"/>
        <xdr:cNvGraphicFramePr/>
      </xdr:nvGraphicFramePr>
      <xdr:xfrm>
        <a:off x="190500" y="5172075"/>
        <a:ext cx="566737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133350</xdr:rowOff>
    </xdr:from>
    <xdr:to>
      <xdr:col>7</xdr:col>
      <xdr:colOff>295275</xdr:colOff>
      <xdr:row>47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5314950" y="8620125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42</xdr:row>
      <xdr:rowOff>142875</xdr:rowOff>
    </xdr:from>
    <xdr:to>
      <xdr:col>7</xdr:col>
      <xdr:colOff>742950</xdr:colOff>
      <xdr:row>55</xdr:row>
      <xdr:rowOff>142875</xdr:rowOff>
    </xdr:to>
    <xdr:graphicFrame>
      <xdr:nvGraphicFramePr>
        <xdr:cNvPr id="5" name="Chart 5"/>
        <xdr:cNvGraphicFramePr/>
      </xdr:nvGraphicFramePr>
      <xdr:xfrm>
        <a:off x="171450" y="7724775"/>
        <a:ext cx="5667375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2</xdr:row>
      <xdr:rowOff>95250</xdr:rowOff>
    </xdr:from>
    <xdr:to>
      <xdr:col>7</xdr:col>
      <xdr:colOff>190500</xdr:colOff>
      <xdr:row>3</xdr:row>
      <xdr:rowOff>19050</xdr:rowOff>
    </xdr:to>
    <xdr:sp fLocksText="0">
      <xdr:nvSpPr>
        <xdr:cNvPr id="6" name="テキスト ボックス 6"/>
        <xdr:cNvSpPr txBox="1">
          <a:spLocks noChangeArrowheads="1"/>
        </xdr:cNvSpPr>
      </xdr:nvSpPr>
      <xdr:spPr>
        <a:xfrm flipH="1">
          <a:off x="5105400" y="438150"/>
          <a:ext cx="1809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733425</xdr:colOff>
      <xdr:row>24</xdr:row>
      <xdr:rowOff>9525</xdr:rowOff>
    </xdr:from>
    <xdr:to>
      <xdr:col>2</xdr:col>
      <xdr:colOff>152400</xdr:colOff>
      <xdr:row>24</xdr:row>
      <xdr:rowOff>95250</xdr:rowOff>
    </xdr:to>
    <xdr:grpSp>
      <xdr:nvGrpSpPr>
        <xdr:cNvPr id="7" name="グループ化 13"/>
        <xdr:cNvGrpSpPr>
          <a:grpSpLocks/>
        </xdr:cNvGrpSpPr>
      </xdr:nvGrpSpPr>
      <xdr:grpSpPr>
        <a:xfrm>
          <a:off x="971550" y="4333875"/>
          <a:ext cx="228600" cy="76200"/>
          <a:chOff x="580274" y="1381272"/>
          <a:chExt cx="238305" cy="99138"/>
        </a:xfrm>
        <a:solidFill>
          <a:srgbClr val="FFFFFF"/>
        </a:solidFill>
      </xdr:grpSpPr>
      <xdr:grpSp>
        <xdr:nvGrpSpPr>
          <xdr:cNvPr id="8" name="グループ化 9"/>
          <xdr:cNvGrpSpPr>
            <a:grpSpLocks/>
          </xdr:cNvGrpSpPr>
        </xdr:nvGrpSpPr>
        <xdr:grpSpPr>
          <a:xfrm>
            <a:off x="606130" y="1386551"/>
            <a:ext cx="5004" cy="1066"/>
            <a:chOff x="290009" y="751049"/>
            <a:chExt cx="573455" cy="51562"/>
          </a:xfrm>
          <a:solidFill>
            <a:srgbClr val="FFFFFF"/>
          </a:solidFill>
        </xdr:grpSpPr>
        <xdr:grpSp>
          <xdr:nvGrpSpPr>
            <xdr:cNvPr id="9" name="グループ化 15"/>
            <xdr:cNvGrpSpPr>
              <a:grpSpLocks/>
            </xdr:cNvGrpSpPr>
          </xdr:nvGrpSpPr>
          <xdr:grpSpPr>
            <a:xfrm>
              <a:off x="398822" y="752145"/>
              <a:ext cx="32830" cy="2204"/>
              <a:chOff x="683661" y="1556359"/>
              <a:chExt cx="384261" cy="60586"/>
            </a:xfrm>
            <a:solidFill>
              <a:srgbClr val="FFFFFF"/>
            </a:solidFill>
          </xdr:grpSpPr>
          <xdr:grpSp>
            <xdr:nvGrpSpPr>
              <xdr:cNvPr id="10" name="グループ化 8"/>
              <xdr:cNvGrpSpPr>
                <a:grpSpLocks/>
              </xdr:cNvGrpSpPr>
            </xdr:nvGrpSpPr>
            <xdr:grpSpPr>
              <a:xfrm>
                <a:off x="746199" y="1558298"/>
                <a:ext cx="32374" cy="3453"/>
                <a:chOff x="423501" y="1255927"/>
                <a:chExt cx="484420" cy="84274"/>
              </a:xfrm>
              <a:solidFill>
                <a:srgbClr val="FFFFFF"/>
              </a:solidFill>
            </xdr:grpSpPr>
          </xdr:grp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P56"/>
  <sheetViews>
    <sheetView showGridLines="0" tabSelected="1" zoomScalePageLayoutView="0" workbookViewId="0" topLeftCell="A1">
      <selection activeCell="A56" sqref="A56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78" t="s">
        <v>29</v>
      </c>
      <c r="N1" s="42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160</v>
      </c>
      <c r="K3" s="15" t="s">
        <v>161</v>
      </c>
      <c r="L3" s="16" t="s">
        <v>162</v>
      </c>
      <c r="M3" s="17" t="str">
        <f>J3</f>
        <v>平成23年9月</v>
      </c>
      <c r="N3" s="18" t="str">
        <f>K3</f>
        <v>平成23年8月</v>
      </c>
    </row>
    <row r="4" spans="2:14" s="25" customFormat="1" ht="20.25" customHeight="1">
      <c r="B4" s="19"/>
      <c r="C4" s="20" t="s">
        <v>136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91" t="s">
        <v>8</v>
      </c>
      <c r="E5" s="291"/>
      <c r="F5" s="291"/>
      <c r="G5" s="26"/>
      <c r="H5" s="26"/>
      <c r="I5" s="21"/>
      <c r="J5" s="195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91" t="s">
        <v>9</v>
      </c>
      <c r="F6" s="291"/>
      <c r="G6" s="291"/>
      <c r="H6" s="26"/>
      <c r="I6" s="21"/>
      <c r="J6" s="174">
        <v>1289457</v>
      </c>
      <c r="K6" s="213">
        <v>1299947</v>
      </c>
      <c r="L6" s="193">
        <v>1303094</v>
      </c>
      <c r="M6" s="29">
        <v>-10490</v>
      </c>
      <c r="N6" s="160">
        <v>-3147</v>
      </c>
      <c r="P6" s="31"/>
    </row>
    <row r="7" spans="2:14" s="25" customFormat="1" ht="13.5" customHeight="1">
      <c r="B7" s="19"/>
      <c r="C7" s="20"/>
      <c r="D7" s="20"/>
      <c r="E7" s="291" t="s">
        <v>139</v>
      </c>
      <c r="F7" s="290"/>
      <c r="G7" s="290"/>
      <c r="H7" s="290"/>
      <c r="I7" s="21"/>
      <c r="J7" s="213">
        <v>308188</v>
      </c>
      <c r="K7" s="213">
        <v>308787</v>
      </c>
      <c r="L7" s="193">
        <v>308140</v>
      </c>
      <c r="M7" s="148">
        <v>-599</v>
      </c>
      <c r="N7" s="160">
        <v>647</v>
      </c>
    </row>
    <row r="8" spans="2:14" s="25" customFormat="1" ht="13.5" customHeight="1">
      <c r="B8" s="19"/>
      <c r="C8" s="20"/>
      <c r="D8" s="20"/>
      <c r="E8" s="291" t="s">
        <v>140</v>
      </c>
      <c r="F8" s="290"/>
      <c r="G8" s="290"/>
      <c r="H8" s="290"/>
      <c r="I8" s="21"/>
      <c r="J8" s="213">
        <v>2915</v>
      </c>
      <c r="K8" s="213">
        <v>2928</v>
      </c>
      <c r="L8" s="193">
        <v>2875</v>
      </c>
      <c r="M8" s="33">
        <v>-13</v>
      </c>
      <c r="N8" s="160">
        <v>53</v>
      </c>
    </row>
    <row r="9" spans="2:14" s="25" customFormat="1" ht="13.5" customHeight="1">
      <c r="B9" s="19"/>
      <c r="C9" s="20"/>
      <c r="D9" s="20"/>
      <c r="E9" s="291" t="s">
        <v>141</v>
      </c>
      <c r="F9" s="290"/>
      <c r="G9" s="290"/>
      <c r="H9" s="290"/>
      <c r="I9" s="21"/>
      <c r="J9" s="213">
        <v>301951</v>
      </c>
      <c r="K9" s="213">
        <v>302261</v>
      </c>
      <c r="L9" s="193">
        <v>302544</v>
      </c>
      <c r="M9" s="148">
        <v>-310</v>
      </c>
      <c r="N9" s="158">
        <v>-283</v>
      </c>
    </row>
    <row r="10" spans="2:14" s="25" customFormat="1" ht="13.5" customHeight="1">
      <c r="B10" s="19"/>
      <c r="C10" s="20"/>
      <c r="D10" s="20"/>
      <c r="E10" s="291" t="s">
        <v>142</v>
      </c>
      <c r="F10" s="290"/>
      <c r="G10" s="290"/>
      <c r="H10" s="290"/>
      <c r="I10" s="21"/>
      <c r="J10" s="208">
        <v>676364</v>
      </c>
      <c r="K10" s="208">
        <v>685931</v>
      </c>
      <c r="L10" s="193">
        <v>689491</v>
      </c>
      <c r="M10" s="159">
        <v>-9567</v>
      </c>
      <c r="N10" s="160">
        <v>-3560</v>
      </c>
    </row>
    <row r="11" spans="2:14" s="25" customFormat="1" ht="13.5" customHeight="1">
      <c r="B11" s="19"/>
      <c r="C11" s="20"/>
      <c r="D11" s="20"/>
      <c r="E11" s="289" t="s">
        <v>143</v>
      </c>
      <c r="F11" s="290"/>
      <c r="G11" s="290"/>
      <c r="H11" s="290"/>
      <c r="I11" s="143"/>
      <c r="J11" s="208">
        <v>70644</v>
      </c>
      <c r="K11" s="208">
        <v>70812</v>
      </c>
      <c r="L11" s="175">
        <v>71197</v>
      </c>
      <c r="M11" s="148">
        <v>-168</v>
      </c>
      <c r="N11" s="158">
        <v>-385</v>
      </c>
    </row>
    <row r="12" spans="2:14" s="25" customFormat="1" ht="13.5" customHeight="1">
      <c r="B12" s="19"/>
      <c r="C12" s="20"/>
      <c r="D12" s="291" t="s">
        <v>11</v>
      </c>
      <c r="E12" s="291"/>
      <c r="F12" s="291"/>
      <c r="G12" s="26"/>
      <c r="H12" s="20"/>
      <c r="I12" s="21"/>
      <c r="J12" s="193">
        <v>1408984</v>
      </c>
      <c r="K12" s="193">
        <v>1447188</v>
      </c>
      <c r="L12" s="176">
        <v>1373538</v>
      </c>
      <c r="M12" s="29">
        <v>-38204</v>
      </c>
      <c r="N12" s="160">
        <v>73650</v>
      </c>
    </row>
    <row r="13" spans="2:14" s="25" customFormat="1" ht="20.25" customHeight="1">
      <c r="B13" s="19"/>
      <c r="C13" s="20" t="s">
        <v>137</v>
      </c>
      <c r="D13" s="20"/>
      <c r="E13" s="20"/>
      <c r="F13" s="20"/>
      <c r="G13" s="20"/>
      <c r="H13" s="20"/>
      <c r="I13" s="21"/>
      <c r="J13" s="149"/>
      <c r="K13" s="149"/>
      <c r="L13" s="149"/>
      <c r="M13" s="148"/>
      <c r="N13" s="158"/>
    </row>
    <row r="14" spans="2:14" s="25" customFormat="1" ht="13.5" customHeight="1">
      <c r="B14" s="19"/>
      <c r="C14" s="20"/>
      <c r="D14" s="291" t="s">
        <v>12</v>
      </c>
      <c r="E14" s="291"/>
      <c r="F14" s="291"/>
      <c r="G14" s="26"/>
      <c r="H14" s="20"/>
      <c r="I14" s="21"/>
      <c r="J14" s="150"/>
      <c r="K14" s="150"/>
      <c r="L14" s="150"/>
      <c r="M14" s="148"/>
      <c r="N14" s="158"/>
    </row>
    <row r="15" spans="2:14" s="25" customFormat="1" ht="13.5" customHeight="1">
      <c r="B15" s="19"/>
      <c r="C15" s="20"/>
      <c r="D15" s="291" t="s">
        <v>144</v>
      </c>
      <c r="E15" s="290"/>
      <c r="F15" s="290"/>
      <c r="G15" s="290"/>
      <c r="H15" s="20"/>
      <c r="I15" s="21"/>
      <c r="J15" s="213">
        <v>9793</v>
      </c>
      <c r="K15" s="213">
        <v>9852</v>
      </c>
      <c r="L15" s="193">
        <v>9907</v>
      </c>
      <c r="M15" s="33">
        <v>-59</v>
      </c>
      <c r="N15" s="286">
        <v>-55</v>
      </c>
    </row>
    <row r="16" spans="2:14" s="25" customFormat="1" ht="13.5" customHeight="1">
      <c r="B16" s="19"/>
      <c r="C16" s="20"/>
      <c r="D16" s="291" t="s">
        <v>143</v>
      </c>
      <c r="E16" s="290"/>
      <c r="F16" s="290"/>
      <c r="G16" s="290"/>
      <c r="H16" s="290"/>
      <c r="I16" s="21"/>
      <c r="J16" s="213">
        <v>3666</v>
      </c>
      <c r="K16" s="213">
        <v>3677</v>
      </c>
      <c r="L16" s="193">
        <v>3674</v>
      </c>
      <c r="M16" s="33">
        <v>-11</v>
      </c>
      <c r="N16" s="160">
        <v>3</v>
      </c>
    </row>
    <row r="17" spans="2:14" s="25" customFormat="1" ht="6.75" customHeight="1" thickBot="1">
      <c r="B17" s="34"/>
      <c r="C17" s="35"/>
      <c r="D17" s="292"/>
      <c r="E17" s="292"/>
      <c r="F17" s="292"/>
      <c r="G17" s="36"/>
      <c r="H17" s="35"/>
      <c r="I17" s="37"/>
      <c r="J17" s="168"/>
      <c r="K17" s="38"/>
      <c r="L17" s="38"/>
      <c r="M17" s="40"/>
      <c r="N17" s="41"/>
    </row>
    <row r="18" spans="3:14" ht="27" customHeight="1">
      <c r="C18" s="3" t="s">
        <v>147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2" t="s">
        <v>148</v>
      </c>
      <c r="F19" s="3"/>
      <c r="G19" s="3"/>
      <c r="H19" s="3"/>
      <c r="I19" s="3"/>
      <c r="J19" s="3"/>
      <c r="K19" s="3"/>
      <c r="L19" s="3"/>
      <c r="M19" s="3"/>
      <c r="N19" s="3"/>
    </row>
    <row r="20" spans="3:14" ht="15" customHeight="1">
      <c r="C20" s="79"/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3:14" ht="15" customHeight="1">
      <c r="C22" s="1" t="s">
        <v>158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7" customHeight="1" thickBot="1">
      <c r="A23" s="78" t="s">
        <v>30</v>
      </c>
      <c r="C23" s="2"/>
      <c r="F23" s="2"/>
      <c r="G23" s="2"/>
      <c r="H23" s="2"/>
      <c r="I23" s="2"/>
      <c r="J23" s="3"/>
      <c r="K23" s="3"/>
      <c r="L23" s="3"/>
      <c r="M23" s="3"/>
      <c r="N23" s="42" t="s">
        <v>3</v>
      </c>
    </row>
    <row r="24" spans="2:14" ht="20.25" customHeight="1">
      <c r="B24" s="4"/>
      <c r="C24" s="5"/>
      <c r="D24" s="5"/>
      <c r="E24" s="5"/>
      <c r="F24" s="6"/>
      <c r="G24" s="6"/>
      <c r="H24" s="6"/>
      <c r="I24" s="6"/>
      <c r="J24" s="43" t="s">
        <v>4</v>
      </c>
      <c r="K24" s="8"/>
      <c r="L24" s="8"/>
      <c r="M24" s="9" t="s">
        <v>5</v>
      </c>
      <c r="N24" s="10"/>
    </row>
    <row r="25" spans="2:14" ht="20.25" customHeight="1" thickBot="1">
      <c r="B25" s="11"/>
      <c r="C25" s="12"/>
      <c r="D25" s="12"/>
      <c r="E25" s="12"/>
      <c r="F25" s="13"/>
      <c r="G25" s="13"/>
      <c r="H25" s="13"/>
      <c r="I25" s="13"/>
      <c r="J25" s="52" t="str">
        <f>J3</f>
        <v>平成23年9月</v>
      </c>
      <c r="K25" s="17" t="str">
        <f>K3</f>
        <v>平成23年8月</v>
      </c>
      <c r="L25" s="44" t="str">
        <f>L3</f>
        <v>平成23年7月</v>
      </c>
      <c r="M25" s="16" t="str">
        <f>M3</f>
        <v>平成23年9月</v>
      </c>
      <c r="N25" s="45" t="str">
        <f>N3</f>
        <v>平成23年8月</v>
      </c>
    </row>
    <row r="26" spans="2:14" s="25" customFormat="1" ht="20.25" customHeight="1">
      <c r="B26" s="19"/>
      <c r="C26" s="20" t="s">
        <v>136</v>
      </c>
      <c r="D26" s="20"/>
      <c r="E26" s="20"/>
      <c r="F26" s="20"/>
      <c r="G26" s="20"/>
      <c r="H26" s="20"/>
      <c r="I26" s="20"/>
      <c r="J26" s="170"/>
      <c r="K26" s="169"/>
      <c r="L26" s="46"/>
      <c r="M26" s="23"/>
      <c r="N26" s="244"/>
    </row>
    <row r="27" spans="2:14" ht="13.5" customHeight="1">
      <c r="B27" s="47"/>
      <c r="C27" s="48"/>
      <c r="D27" s="294" t="s">
        <v>14</v>
      </c>
      <c r="E27" s="294"/>
      <c r="F27" s="294"/>
      <c r="G27" s="49"/>
      <c r="H27" s="49"/>
      <c r="I27" s="49"/>
      <c r="J27" s="228">
        <v>80.6</v>
      </c>
      <c r="K27" s="229">
        <v>81.4</v>
      </c>
      <c r="L27" s="192">
        <v>79.9</v>
      </c>
      <c r="M27" s="161">
        <v>-0.8</v>
      </c>
      <c r="N27" s="284">
        <v>1.5</v>
      </c>
    </row>
    <row r="28" spans="2:14" ht="13.5" customHeight="1">
      <c r="B28" s="47"/>
      <c r="C28" s="48"/>
      <c r="D28" s="20"/>
      <c r="E28" s="291" t="s">
        <v>15</v>
      </c>
      <c r="F28" s="293"/>
      <c r="G28" s="293"/>
      <c r="H28" s="32"/>
      <c r="I28" s="166"/>
      <c r="J28" s="228">
        <v>88.9</v>
      </c>
      <c r="K28" s="229">
        <v>89.1</v>
      </c>
      <c r="L28" s="192">
        <v>89</v>
      </c>
      <c r="M28" s="161">
        <v>-0.2</v>
      </c>
      <c r="N28" s="284">
        <v>0.1</v>
      </c>
    </row>
    <row r="29" spans="2:14" ht="13.5" customHeight="1">
      <c r="B29" s="47"/>
      <c r="C29" s="48"/>
      <c r="D29" s="20"/>
      <c r="E29" s="291" t="s">
        <v>16</v>
      </c>
      <c r="F29" s="293"/>
      <c r="G29" s="293"/>
      <c r="H29" s="32"/>
      <c r="I29" s="166"/>
      <c r="J29" s="228">
        <v>37.485</v>
      </c>
      <c r="K29" s="229">
        <v>37.527</v>
      </c>
      <c r="L29" s="192">
        <v>36.7</v>
      </c>
      <c r="M29" s="288">
        <v>0</v>
      </c>
      <c r="N29" s="284">
        <v>0.8</v>
      </c>
    </row>
    <row r="30" spans="2:14" ht="13.5" customHeight="1">
      <c r="B30" s="47"/>
      <c r="C30" s="48"/>
      <c r="D30" s="20"/>
      <c r="E30" s="291" t="s">
        <v>17</v>
      </c>
      <c r="F30" s="293"/>
      <c r="G30" s="293"/>
      <c r="H30" s="32"/>
      <c r="I30" s="166"/>
      <c r="J30" s="228">
        <v>90.6</v>
      </c>
      <c r="K30" s="229">
        <v>90.9</v>
      </c>
      <c r="L30" s="192">
        <v>90.8</v>
      </c>
      <c r="M30" s="161">
        <v>-0.3</v>
      </c>
      <c r="N30" s="284">
        <v>0.1</v>
      </c>
    </row>
    <row r="31" spans="2:14" ht="13.5" customHeight="1">
      <c r="B31" s="47"/>
      <c r="C31" s="48"/>
      <c r="D31" s="20"/>
      <c r="E31" s="291" t="s">
        <v>18</v>
      </c>
      <c r="F31" s="293"/>
      <c r="G31" s="293"/>
      <c r="H31" s="32"/>
      <c r="I31" s="166"/>
      <c r="J31" s="228">
        <v>74.2</v>
      </c>
      <c r="K31" s="229">
        <v>75.4</v>
      </c>
      <c r="L31" s="282">
        <v>72.9</v>
      </c>
      <c r="M31" s="161">
        <v>-1.2</v>
      </c>
      <c r="N31" s="284">
        <v>2.5</v>
      </c>
    </row>
    <row r="32" spans="2:14" ht="13.5" customHeight="1">
      <c r="B32" s="47"/>
      <c r="C32" s="48"/>
      <c r="E32" s="20" t="s">
        <v>10</v>
      </c>
      <c r="F32" s="142"/>
      <c r="G32" s="20"/>
      <c r="H32" s="32"/>
      <c r="I32" s="166"/>
      <c r="J32" s="228">
        <v>94.4</v>
      </c>
      <c r="K32" s="229">
        <v>94.6</v>
      </c>
      <c r="L32" s="192">
        <v>94.5</v>
      </c>
      <c r="M32" s="161">
        <v>-0.2</v>
      </c>
      <c r="N32" s="284">
        <v>0.1</v>
      </c>
    </row>
    <row r="33" spans="2:14" s="25" customFormat="1" ht="20.25" customHeight="1">
      <c r="B33" s="19"/>
      <c r="C33" s="20" t="s">
        <v>137</v>
      </c>
      <c r="D33" s="20"/>
      <c r="E33" s="20"/>
      <c r="F33" s="20"/>
      <c r="G33" s="20"/>
      <c r="H33" s="20"/>
      <c r="I33" s="20"/>
      <c r="J33" s="151"/>
      <c r="K33" s="149"/>
      <c r="L33" s="149"/>
      <c r="M33" s="161"/>
      <c r="N33" s="284"/>
    </row>
    <row r="34" spans="2:14" s="25" customFormat="1" ht="13.5" customHeight="1">
      <c r="B34" s="19"/>
      <c r="C34" s="20"/>
      <c r="D34" s="291" t="s">
        <v>13</v>
      </c>
      <c r="E34" s="291"/>
      <c r="F34" s="291"/>
      <c r="G34" s="20"/>
      <c r="H34" s="26"/>
      <c r="I34" s="20"/>
      <c r="J34" s="228">
        <v>68.1</v>
      </c>
      <c r="K34" s="229">
        <v>68.4</v>
      </c>
      <c r="L34" s="221">
        <v>68.7</v>
      </c>
      <c r="M34" s="161">
        <v>-0.3</v>
      </c>
      <c r="N34" s="285">
        <v>-0.3</v>
      </c>
    </row>
    <row r="35" spans="2:14" s="25" customFormat="1" ht="13.5" customHeight="1">
      <c r="B35" s="19"/>
      <c r="C35" s="20"/>
      <c r="D35" s="291" t="s">
        <v>10</v>
      </c>
      <c r="E35" s="291"/>
      <c r="F35" s="291"/>
      <c r="G35" s="20"/>
      <c r="H35" s="26"/>
      <c r="I35" s="21"/>
      <c r="J35" s="228">
        <v>77.5</v>
      </c>
      <c r="K35" s="229">
        <v>77.4</v>
      </c>
      <c r="L35" s="221">
        <v>77.8</v>
      </c>
      <c r="M35" s="161">
        <v>0.1</v>
      </c>
      <c r="N35" s="285">
        <v>-0.4</v>
      </c>
    </row>
    <row r="36" spans="2:16" s="25" customFormat="1" ht="6.75" customHeight="1" thickBot="1">
      <c r="B36" s="34"/>
      <c r="C36" s="35"/>
      <c r="D36" s="292"/>
      <c r="E36" s="292"/>
      <c r="F36" s="292"/>
      <c r="G36" s="36"/>
      <c r="H36" s="35"/>
      <c r="I36" s="37"/>
      <c r="J36" s="168"/>
      <c r="K36" s="51"/>
      <c r="L36" s="39"/>
      <c r="M36" s="40"/>
      <c r="N36" s="41"/>
      <c r="P36" s="20"/>
    </row>
    <row r="37" spans="3:16" ht="27" customHeight="1">
      <c r="C37" s="3" t="s">
        <v>157</v>
      </c>
      <c r="F37" s="3"/>
      <c r="G37" s="3"/>
      <c r="H37" s="3"/>
      <c r="I37" s="3"/>
      <c r="P37" s="48"/>
    </row>
    <row r="38" spans="3:14" ht="15" customHeight="1">
      <c r="C38" s="79"/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6:14" ht="15" customHeight="1">
      <c r="F40" s="3"/>
      <c r="G40" s="3"/>
      <c r="H40" s="3"/>
      <c r="I40" s="3"/>
      <c r="J40" s="3"/>
      <c r="K40" s="3"/>
      <c r="L40" s="3"/>
      <c r="M40" s="3"/>
      <c r="N40" s="3"/>
    </row>
    <row r="41" spans="1:14" ht="28.5" customHeight="1" thickBot="1">
      <c r="A41" s="78" t="s">
        <v>31</v>
      </c>
      <c r="C41" s="2"/>
      <c r="F41" s="2"/>
      <c r="G41" s="2"/>
      <c r="H41" s="2"/>
      <c r="I41" s="2"/>
      <c r="J41" s="3"/>
      <c r="K41" s="3"/>
      <c r="L41" s="3"/>
      <c r="M41" s="3"/>
      <c r="N41" s="42" t="s">
        <v>0</v>
      </c>
    </row>
    <row r="42" spans="2:14" ht="20.25" customHeight="1">
      <c r="B42" s="4"/>
      <c r="C42" s="5"/>
      <c r="D42" s="5"/>
      <c r="E42" s="5"/>
      <c r="F42" s="6"/>
      <c r="G42" s="6"/>
      <c r="H42" s="6"/>
      <c r="I42" s="6"/>
      <c r="J42" s="43" t="s">
        <v>6</v>
      </c>
      <c r="K42" s="8"/>
      <c r="L42" s="8"/>
      <c r="M42" s="9" t="s">
        <v>7</v>
      </c>
      <c r="N42" s="10"/>
    </row>
    <row r="43" spans="2:14" ht="20.25" customHeight="1" thickBot="1">
      <c r="B43" s="11"/>
      <c r="C43" s="12"/>
      <c r="D43" s="12"/>
      <c r="E43" s="12"/>
      <c r="F43" s="13"/>
      <c r="G43" s="13"/>
      <c r="H43" s="13"/>
      <c r="I43" s="13"/>
      <c r="J43" s="52" t="str">
        <f>J3</f>
        <v>平成23年9月</v>
      </c>
      <c r="K43" s="17" t="str">
        <f>K3</f>
        <v>平成23年8月</v>
      </c>
      <c r="L43" s="17" t="str">
        <f>L3</f>
        <v>平成23年7月</v>
      </c>
      <c r="M43" s="17" t="str">
        <f>M3</f>
        <v>平成23年9月</v>
      </c>
      <c r="N43" s="53" t="str">
        <f>N3</f>
        <v>平成23年8月</v>
      </c>
    </row>
    <row r="44" spans="2:14" ht="20.25" customHeight="1">
      <c r="B44" s="19"/>
      <c r="C44" s="20" t="s">
        <v>136</v>
      </c>
      <c r="D44" s="20"/>
      <c r="E44" s="20"/>
      <c r="F44" s="20"/>
      <c r="G44" s="20"/>
      <c r="H44" s="20"/>
      <c r="I44" s="20"/>
      <c r="J44" s="197"/>
      <c r="K44" s="196"/>
      <c r="L44" s="54"/>
      <c r="M44" s="54"/>
      <c r="N44" s="287"/>
    </row>
    <row r="45" spans="2:14" ht="13.5" customHeight="1">
      <c r="B45" s="47"/>
      <c r="C45" s="48"/>
      <c r="D45" s="294" t="s">
        <v>14</v>
      </c>
      <c r="E45" s="294"/>
      <c r="F45" s="294"/>
      <c r="G45" s="49"/>
      <c r="H45" s="49"/>
      <c r="I45" s="166"/>
      <c r="J45" s="231">
        <v>32.1</v>
      </c>
      <c r="K45" s="278">
        <v>30.8</v>
      </c>
      <c r="L45" s="279">
        <v>32.3</v>
      </c>
      <c r="M45" s="161">
        <v>1.3</v>
      </c>
      <c r="N45" s="285">
        <v>-1.5</v>
      </c>
    </row>
    <row r="46" spans="2:14" ht="13.5" customHeight="1">
      <c r="B46" s="47"/>
      <c r="C46" s="48"/>
      <c r="D46" s="20"/>
      <c r="E46" s="291" t="s">
        <v>15</v>
      </c>
      <c r="F46" s="293"/>
      <c r="G46" s="293"/>
      <c r="H46" s="32"/>
      <c r="I46" s="166"/>
      <c r="J46" s="228">
        <v>294.9</v>
      </c>
      <c r="K46" s="192">
        <v>290.6</v>
      </c>
      <c r="L46" s="192">
        <v>301</v>
      </c>
      <c r="M46" s="283">
        <v>4.3</v>
      </c>
      <c r="N46" s="50">
        <v>-10.4</v>
      </c>
    </row>
    <row r="47" spans="2:14" ht="13.5" customHeight="1">
      <c r="B47" s="47"/>
      <c r="C47" s="48"/>
      <c r="D47" s="20"/>
      <c r="E47" s="291" t="s">
        <v>16</v>
      </c>
      <c r="F47" s="293"/>
      <c r="G47" s="293"/>
      <c r="H47" s="32"/>
      <c r="I47" s="166"/>
      <c r="J47" s="228">
        <v>71.8</v>
      </c>
      <c r="K47" s="192">
        <v>71</v>
      </c>
      <c r="L47" s="191">
        <v>72.1</v>
      </c>
      <c r="M47" s="161">
        <v>0.8</v>
      </c>
      <c r="N47" s="285">
        <v>-1.1</v>
      </c>
    </row>
    <row r="48" spans="2:14" ht="13.5" customHeight="1">
      <c r="B48" s="47"/>
      <c r="C48" s="48"/>
      <c r="D48" s="20"/>
      <c r="E48" s="291" t="s">
        <v>17</v>
      </c>
      <c r="F48" s="293"/>
      <c r="G48" s="293"/>
      <c r="H48" s="32"/>
      <c r="I48" s="166"/>
      <c r="J48" s="228">
        <v>182.1</v>
      </c>
      <c r="K48" s="192">
        <v>177.6</v>
      </c>
      <c r="L48" s="191">
        <v>182.9</v>
      </c>
      <c r="M48" s="161">
        <v>4.5</v>
      </c>
      <c r="N48" s="285">
        <v>-5.3</v>
      </c>
    </row>
    <row r="49" spans="2:14" ht="13.5" customHeight="1">
      <c r="B49" s="47"/>
      <c r="C49" s="48"/>
      <c r="D49" s="20"/>
      <c r="E49" s="291" t="s">
        <v>18</v>
      </c>
      <c r="F49" s="293"/>
      <c r="G49" s="293"/>
      <c r="H49" s="32"/>
      <c r="I49" s="166"/>
      <c r="J49" s="228">
        <v>17.9</v>
      </c>
      <c r="K49" s="192">
        <v>17.2</v>
      </c>
      <c r="L49" s="279">
        <v>18.1</v>
      </c>
      <c r="M49" s="161">
        <v>0.7</v>
      </c>
      <c r="N49" s="285">
        <v>-0.9</v>
      </c>
    </row>
    <row r="50" spans="2:14" ht="13.5" customHeight="1">
      <c r="B50" s="47"/>
      <c r="C50" s="48"/>
      <c r="E50" s="20" t="s">
        <v>10</v>
      </c>
      <c r="F50" s="142"/>
      <c r="G50" s="20"/>
      <c r="H50" s="32"/>
      <c r="I50" s="166"/>
      <c r="J50" s="228">
        <v>316.2</v>
      </c>
      <c r="K50" s="192">
        <v>322.2</v>
      </c>
      <c r="L50" s="191">
        <v>329.9</v>
      </c>
      <c r="M50" s="161">
        <v>-6</v>
      </c>
      <c r="N50" s="285">
        <v>-7.7</v>
      </c>
    </row>
    <row r="51" spans="2:14" ht="20.25" customHeight="1">
      <c r="B51" s="19"/>
      <c r="C51" s="20" t="s">
        <v>137</v>
      </c>
      <c r="D51" s="20"/>
      <c r="E51" s="20"/>
      <c r="F51" s="20"/>
      <c r="G51" s="20"/>
      <c r="H51" s="20"/>
      <c r="I51" s="21"/>
      <c r="J51" s="152"/>
      <c r="K51" s="167"/>
      <c r="L51" s="167"/>
      <c r="M51" s="161"/>
      <c r="N51" s="285"/>
    </row>
    <row r="52" spans="2:14" s="2" customFormat="1" ht="13.5" customHeight="1">
      <c r="B52" s="19"/>
      <c r="C52" s="20"/>
      <c r="D52" s="291" t="s">
        <v>13</v>
      </c>
      <c r="E52" s="291"/>
      <c r="F52" s="291"/>
      <c r="G52" s="20"/>
      <c r="H52" s="26"/>
      <c r="I52" s="21"/>
      <c r="J52" s="228">
        <v>106.4</v>
      </c>
      <c r="K52" s="221">
        <v>105.2</v>
      </c>
      <c r="L52" s="191">
        <v>106.6</v>
      </c>
      <c r="M52" s="161">
        <v>1.2</v>
      </c>
      <c r="N52" s="285">
        <v>-1.4</v>
      </c>
    </row>
    <row r="53" spans="2:14" s="2" customFormat="1" ht="13.5" customHeight="1">
      <c r="B53" s="19"/>
      <c r="C53" s="20"/>
      <c r="D53" s="291" t="s">
        <v>10</v>
      </c>
      <c r="E53" s="291"/>
      <c r="F53" s="291"/>
      <c r="G53" s="20"/>
      <c r="H53" s="26"/>
      <c r="I53" s="21"/>
      <c r="J53" s="228">
        <v>102.3</v>
      </c>
      <c r="K53" s="221">
        <v>100.3</v>
      </c>
      <c r="L53" s="279">
        <v>103</v>
      </c>
      <c r="M53" s="161">
        <v>2</v>
      </c>
      <c r="N53" s="285">
        <v>-2.7</v>
      </c>
    </row>
    <row r="54" spans="2:14" ht="6.75" customHeight="1" thickBot="1">
      <c r="B54" s="34"/>
      <c r="C54" s="35"/>
      <c r="D54" s="292"/>
      <c r="E54" s="292"/>
      <c r="F54" s="292"/>
      <c r="G54" s="36"/>
      <c r="H54" s="35"/>
      <c r="I54" s="35"/>
      <c r="J54" s="171"/>
      <c r="K54" s="12"/>
      <c r="L54" s="55"/>
      <c r="M54" s="55"/>
      <c r="N54" s="56"/>
    </row>
    <row r="55" spans="3:9" ht="27" customHeight="1">
      <c r="C55" s="3" t="s">
        <v>156</v>
      </c>
      <c r="F55" s="3"/>
      <c r="G55" s="3"/>
      <c r="H55" s="3"/>
      <c r="I55" s="3"/>
    </row>
    <row r="56" spans="3:9" ht="15" customHeight="1">
      <c r="C56" s="79"/>
      <c r="F56" s="3"/>
      <c r="G56" s="3"/>
      <c r="H56" s="3"/>
      <c r="I56" s="3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28">
    <mergeCell ref="D53:F53"/>
    <mergeCell ref="D52:F52"/>
    <mergeCell ref="E10:H10"/>
    <mergeCell ref="E9:H9"/>
    <mergeCell ref="D5:F5"/>
    <mergeCell ref="E6:G6"/>
    <mergeCell ref="E7:H7"/>
    <mergeCell ref="E8:H8"/>
    <mergeCell ref="D34:F34"/>
    <mergeCell ref="D35:F35"/>
    <mergeCell ref="D14:F14"/>
    <mergeCell ref="D16:H16"/>
    <mergeCell ref="D54:F54"/>
    <mergeCell ref="D45:F45"/>
    <mergeCell ref="E48:G48"/>
    <mergeCell ref="E49:G49"/>
    <mergeCell ref="E46:G46"/>
    <mergeCell ref="E47:G47"/>
    <mergeCell ref="E11:H11"/>
    <mergeCell ref="D15:G15"/>
    <mergeCell ref="D12:F12"/>
    <mergeCell ref="D36:F36"/>
    <mergeCell ref="E31:G31"/>
    <mergeCell ref="D17:F17"/>
    <mergeCell ref="D27:F27"/>
    <mergeCell ref="E28:G28"/>
    <mergeCell ref="E29:G29"/>
    <mergeCell ref="E30:G30"/>
  </mergeCells>
  <printOptions horizontalCentered="1"/>
  <pageMargins left="0.7874015748031497" right="0.7874015748031497" top="0.984251968503937" bottom="0.5905511811023623" header="0.5905511811023623" footer="0.5118110236220472"/>
  <pageSetup horizontalDpi="600" verticalDpi="600" orientation="portrait" paperSize="9" scale="77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9" width="12.625" style="85" customWidth="1"/>
    <col min="10" max="16384" width="9.00390625" style="85" customWidth="1"/>
  </cols>
  <sheetData>
    <row r="1" spans="1:9" s="117" customFormat="1" ht="14.25">
      <c r="A1" s="83" t="s">
        <v>126</v>
      </c>
      <c r="B1" s="83"/>
      <c r="C1" s="83"/>
      <c r="D1" s="83"/>
      <c r="E1" s="83"/>
      <c r="F1" s="83"/>
      <c r="G1" s="83"/>
      <c r="H1" s="83"/>
      <c r="I1" s="83"/>
    </row>
    <row r="3" ht="13.5">
      <c r="E3" s="126"/>
    </row>
    <row r="4" spans="1:9" ht="27" customHeight="1" thickBot="1">
      <c r="A4" s="85" t="s">
        <v>130</v>
      </c>
      <c r="G4" s="86"/>
      <c r="H4" s="86"/>
      <c r="I4" s="86" t="str">
        <f>'参考表１'!$I$4</f>
        <v>平成23年9月分</v>
      </c>
    </row>
    <row r="5" spans="1:9" ht="27" customHeight="1">
      <c r="A5" s="88"/>
      <c r="B5" s="89"/>
      <c r="C5" s="90"/>
      <c r="D5" s="91" t="s">
        <v>97</v>
      </c>
      <c r="E5" s="92"/>
      <c r="F5" s="92"/>
      <c r="G5" s="93"/>
      <c r="H5" s="92"/>
      <c r="I5" s="94"/>
    </row>
    <row r="6" spans="1:9" ht="13.5" customHeight="1">
      <c r="A6" s="80"/>
      <c r="B6" s="81"/>
      <c r="C6" s="82"/>
      <c r="D6" s="295" t="s">
        <v>88</v>
      </c>
      <c r="E6" s="95"/>
      <c r="F6" s="95"/>
      <c r="G6" s="96"/>
      <c r="H6" s="95"/>
      <c r="I6" s="303" t="s">
        <v>89</v>
      </c>
    </row>
    <row r="7" spans="1:10" ht="33.75" customHeight="1" thickBot="1">
      <c r="A7" s="97"/>
      <c r="B7" s="98"/>
      <c r="C7" s="99"/>
      <c r="D7" s="296"/>
      <c r="E7" s="100" t="s">
        <v>36</v>
      </c>
      <c r="F7" s="100" t="s">
        <v>37</v>
      </c>
      <c r="G7" s="101" t="s">
        <v>86</v>
      </c>
      <c r="H7" s="102" t="s">
        <v>87</v>
      </c>
      <c r="I7" s="301"/>
      <c r="J7" s="80"/>
    </row>
    <row r="8" spans="1:10" s="106" customFormat="1" ht="20.25" customHeight="1">
      <c r="A8" s="103"/>
      <c r="B8" s="104" t="s">
        <v>38</v>
      </c>
      <c r="C8" s="105"/>
      <c r="D8" s="201">
        <v>1277842</v>
      </c>
      <c r="E8" s="218">
        <v>306150</v>
      </c>
      <c r="F8" s="218">
        <v>2913</v>
      </c>
      <c r="G8" s="218">
        <v>299737</v>
      </c>
      <c r="H8" s="176">
        <v>669003</v>
      </c>
      <c r="I8" s="217">
        <v>70374</v>
      </c>
      <c r="J8" s="103"/>
    </row>
    <row r="9" spans="1:10" s="106" customFormat="1" ht="24" customHeight="1">
      <c r="A9" s="103"/>
      <c r="B9" s="104" t="s">
        <v>39</v>
      </c>
      <c r="C9" s="105"/>
      <c r="D9" s="203">
        <v>78978</v>
      </c>
      <c r="E9" s="212">
        <v>18727</v>
      </c>
      <c r="F9" s="212">
        <v>71</v>
      </c>
      <c r="G9" s="212">
        <v>21115</v>
      </c>
      <c r="H9" s="212">
        <v>39065</v>
      </c>
      <c r="I9" s="216">
        <v>5125</v>
      </c>
      <c r="J9" s="103"/>
    </row>
    <row r="10" spans="1:10" s="106" customFormat="1" ht="13.5">
      <c r="A10" s="103"/>
      <c r="B10" s="104" t="s">
        <v>40</v>
      </c>
      <c r="C10" s="105"/>
      <c r="D10" s="174">
        <v>14148</v>
      </c>
      <c r="E10" s="193">
        <v>3910</v>
      </c>
      <c r="F10" s="193">
        <v>22</v>
      </c>
      <c r="G10" s="193">
        <v>2526</v>
      </c>
      <c r="H10" s="193">
        <v>7690</v>
      </c>
      <c r="I10" s="176">
        <v>697</v>
      </c>
      <c r="J10" s="103"/>
    </row>
    <row r="11" spans="1:10" s="106" customFormat="1" ht="13.5">
      <c r="A11" s="103"/>
      <c r="B11" s="104" t="s">
        <v>41</v>
      </c>
      <c r="C11" s="105"/>
      <c r="D11" s="174">
        <v>14034</v>
      </c>
      <c r="E11" s="193">
        <v>3952</v>
      </c>
      <c r="F11" s="193">
        <v>23</v>
      </c>
      <c r="G11" s="193">
        <v>2257</v>
      </c>
      <c r="H11" s="193">
        <v>7802</v>
      </c>
      <c r="I11" s="176">
        <v>475</v>
      </c>
      <c r="J11" s="103"/>
    </row>
    <row r="12" spans="1:10" s="106" customFormat="1" ht="13.5">
      <c r="A12" s="103"/>
      <c r="B12" s="104" t="s">
        <v>42</v>
      </c>
      <c r="C12" s="105"/>
      <c r="D12" s="174">
        <v>19724</v>
      </c>
      <c r="E12" s="193">
        <v>5469</v>
      </c>
      <c r="F12" s="193">
        <v>22</v>
      </c>
      <c r="G12" s="193">
        <v>2654</v>
      </c>
      <c r="H12" s="193">
        <v>11579</v>
      </c>
      <c r="I12" s="176">
        <v>185</v>
      </c>
      <c r="J12" s="103"/>
    </row>
    <row r="13" spans="1:10" s="106" customFormat="1" ht="13.5">
      <c r="A13" s="103"/>
      <c r="B13" s="104" t="s">
        <v>43</v>
      </c>
      <c r="C13" s="105"/>
      <c r="D13" s="174">
        <v>12761</v>
      </c>
      <c r="E13" s="193">
        <v>3761</v>
      </c>
      <c r="F13" s="193">
        <v>13</v>
      </c>
      <c r="G13" s="193">
        <v>2152</v>
      </c>
      <c r="H13" s="193">
        <v>6835</v>
      </c>
      <c r="I13" s="176">
        <v>425</v>
      </c>
      <c r="J13" s="103"/>
    </row>
    <row r="14" spans="1:10" s="106" customFormat="1" ht="24" customHeight="1">
      <c r="A14" s="103"/>
      <c r="B14" s="104" t="s">
        <v>44</v>
      </c>
      <c r="C14" s="105"/>
      <c r="D14" s="203">
        <v>12154</v>
      </c>
      <c r="E14" s="204">
        <v>3462</v>
      </c>
      <c r="F14" s="212">
        <v>21</v>
      </c>
      <c r="G14" s="212">
        <v>1845</v>
      </c>
      <c r="H14" s="212">
        <v>6826</v>
      </c>
      <c r="I14" s="280">
        <v>19</v>
      </c>
      <c r="J14" s="103"/>
    </row>
    <row r="15" spans="1:10" s="106" customFormat="1" ht="13.5">
      <c r="A15" s="103"/>
      <c r="B15" s="104" t="s">
        <v>45</v>
      </c>
      <c r="C15" s="105"/>
      <c r="D15" s="174">
        <v>19670</v>
      </c>
      <c r="E15" s="206">
        <v>5434</v>
      </c>
      <c r="F15" s="206">
        <v>21</v>
      </c>
      <c r="G15" s="206">
        <v>3399</v>
      </c>
      <c r="H15" s="193">
        <v>10816</v>
      </c>
      <c r="I15" s="176">
        <v>535</v>
      </c>
      <c r="J15" s="103"/>
    </row>
    <row r="16" spans="1:10" s="106" customFormat="1" ht="13.5">
      <c r="A16" s="103"/>
      <c r="B16" s="104" t="s">
        <v>46</v>
      </c>
      <c r="C16" s="105"/>
      <c r="D16" s="174">
        <v>24798</v>
      </c>
      <c r="E16" s="206">
        <v>6349</v>
      </c>
      <c r="F16" s="206">
        <v>34</v>
      </c>
      <c r="G16" s="206">
        <v>5094</v>
      </c>
      <c r="H16" s="193">
        <v>13320</v>
      </c>
      <c r="I16" s="176">
        <v>1026</v>
      </c>
      <c r="J16" s="103"/>
    </row>
    <row r="17" spans="1:10" s="106" customFormat="1" ht="13.5">
      <c r="A17" s="103"/>
      <c r="B17" s="104" t="s">
        <v>47</v>
      </c>
      <c r="C17" s="105"/>
      <c r="D17" s="174">
        <v>17623</v>
      </c>
      <c r="E17" s="206">
        <v>4695</v>
      </c>
      <c r="F17" s="206">
        <v>43</v>
      </c>
      <c r="G17" s="206">
        <v>3691</v>
      </c>
      <c r="H17" s="206">
        <v>9194</v>
      </c>
      <c r="I17" s="176">
        <v>564</v>
      </c>
      <c r="J17" s="103"/>
    </row>
    <row r="18" spans="1:10" s="106" customFormat="1" ht="13.5">
      <c r="A18" s="103"/>
      <c r="B18" s="104" t="s">
        <v>48</v>
      </c>
      <c r="C18" s="105"/>
      <c r="D18" s="174">
        <v>19913</v>
      </c>
      <c r="E18" s="206">
        <v>4716</v>
      </c>
      <c r="F18" s="206">
        <v>32</v>
      </c>
      <c r="G18" s="206">
        <v>4285</v>
      </c>
      <c r="H18" s="206">
        <v>10878</v>
      </c>
      <c r="I18" s="176">
        <v>803</v>
      </c>
      <c r="J18" s="103"/>
    </row>
    <row r="19" spans="1:10" s="106" customFormat="1" ht="24" customHeight="1">
      <c r="A19" s="103"/>
      <c r="B19" s="104" t="s">
        <v>49</v>
      </c>
      <c r="C19" s="105"/>
      <c r="D19" s="203">
        <v>50926</v>
      </c>
      <c r="E19" s="204">
        <v>13460</v>
      </c>
      <c r="F19" s="204">
        <v>80</v>
      </c>
      <c r="G19" s="204">
        <v>11670</v>
      </c>
      <c r="H19" s="204">
        <v>25712</v>
      </c>
      <c r="I19" s="216">
        <v>2138</v>
      </c>
      <c r="J19" s="103"/>
    </row>
    <row r="20" spans="1:10" s="106" customFormat="1" ht="13.5">
      <c r="A20" s="103"/>
      <c r="B20" s="104" t="s">
        <v>50</v>
      </c>
      <c r="C20" s="105"/>
      <c r="D20" s="174">
        <v>44976</v>
      </c>
      <c r="E20" s="206">
        <v>11324</v>
      </c>
      <c r="F20" s="206">
        <v>70</v>
      </c>
      <c r="G20" s="206">
        <v>8920</v>
      </c>
      <c r="H20" s="206">
        <v>24662</v>
      </c>
      <c r="I20" s="176">
        <v>1803</v>
      </c>
      <c r="J20" s="103"/>
    </row>
    <row r="21" spans="1:10" s="106" customFormat="1" ht="13.5">
      <c r="A21" s="103"/>
      <c r="B21" s="104" t="s">
        <v>51</v>
      </c>
      <c r="C21" s="105"/>
      <c r="D21" s="174">
        <v>101687</v>
      </c>
      <c r="E21" s="206">
        <v>20671</v>
      </c>
      <c r="F21" s="206">
        <v>380</v>
      </c>
      <c r="G21" s="206">
        <v>19023</v>
      </c>
      <c r="H21" s="206">
        <v>61609</v>
      </c>
      <c r="I21" s="176">
        <v>5699</v>
      </c>
      <c r="J21" s="103"/>
    </row>
    <row r="22" spans="1:10" s="106" customFormat="1" ht="13.5">
      <c r="A22" s="103"/>
      <c r="B22" s="104" t="s">
        <v>52</v>
      </c>
      <c r="C22" s="105"/>
      <c r="D22" s="174">
        <v>59122</v>
      </c>
      <c r="E22" s="206">
        <v>12153</v>
      </c>
      <c r="F22" s="206">
        <v>117</v>
      </c>
      <c r="G22" s="206">
        <v>12004</v>
      </c>
      <c r="H22" s="206">
        <v>34841</v>
      </c>
      <c r="I22" s="176">
        <v>2490</v>
      </c>
      <c r="J22" s="103"/>
    </row>
    <row r="23" spans="1:10" s="106" customFormat="1" ht="13.5">
      <c r="A23" s="103"/>
      <c r="B23" s="104" t="s">
        <v>152</v>
      </c>
      <c r="C23" s="105"/>
      <c r="D23" s="174">
        <v>24077</v>
      </c>
      <c r="E23" s="206">
        <v>6232</v>
      </c>
      <c r="F23" s="206">
        <v>37</v>
      </c>
      <c r="G23" s="206">
        <v>4525</v>
      </c>
      <c r="H23" s="206">
        <v>13283</v>
      </c>
      <c r="I23" s="176">
        <v>1729</v>
      </c>
      <c r="J23" s="103"/>
    </row>
    <row r="24" spans="1:10" s="106" customFormat="1" ht="24" customHeight="1">
      <c r="A24" s="103"/>
      <c r="B24" s="104" t="s">
        <v>54</v>
      </c>
      <c r="C24" s="105"/>
      <c r="D24" s="203">
        <v>14611</v>
      </c>
      <c r="E24" s="204">
        <v>3134</v>
      </c>
      <c r="F24" s="204">
        <v>53</v>
      </c>
      <c r="G24" s="204">
        <v>5071</v>
      </c>
      <c r="H24" s="204">
        <v>6353</v>
      </c>
      <c r="I24" s="216">
        <v>2218</v>
      </c>
      <c r="J24" s="103"/>
    </row>
    <row r="25" spans="1:10" s="106" customFormat="1" ht="13.5">
      <c r="A25" s="103"/>
      <c r="B25" s="104" t="s">
        <v>55</v>
      </c>
      <c r="C25" s="105"/>
      <c r="D25" s="174">
        <v>15824</v>
      </c>
      <c r="E25" s="206">
        <v>3477</v>
      </c>
      <c r="F25" s="206">
        <v>32</v>
      </c>
      <c r="G25" s="206">
        <v>4212</v>
      </c>
      <c r="H25" s="206">
        <v>8103</v>
      </c>
      <c r="I25" s="176">
        <v>1095</v>
      </c>
      <c r="J25" s="103"/>
    </row>
    <row r="26" spans="1:10" s="106" customFormat="1" ht="13.5">
      <c r="A26" s="103"/>
      <c r="B26" s="104" t="s">
        <v>56</v>
      </c>
      <c r="C26" s="105"/>
      <c r="D26" s="174">
        <v>9330</v>
      </c>
      <c r="E26" s="206">
        <v>2089</v>
      </c>
      <c r="F26" s="206">
        <v>21</v>
      </c>
      <c r="G26" s="206">
        <v>2130</v>
      </c>
      <c r="H26" s="206">
        <v>5087</v>
      </c>
      <c r="I26" s="176">
        <v>598</v>
      </c>
      <c r="J26" s="103"/>
    </row>
    <row r="27" spans="1:10" s="106" customFormat="1" ht="13.5">
      <c r="A27" s="103"/>
      <c r="B27" s="104" t="s">
        <v>57</v>
      </c>
      <c r="C27" s="105"/>
      <c r="D27" s="174">
        <v>8480</v>
      </c>
      <c r="E27" s="206">
        <v>2054</v>
      </c>
      <c r="F27" s="206">
        <v>12</v>
      </c>
      <c r="G27" s="206">
        <v>1936</v>
      </c>
      <c r="H27" s="206">
        <v>4478</v>
      </c>
      <c r="I27" s="176">
        <v>175</v>
      </c>
      <c r="J27" s="103"/>
    </row>
    <row r="28" spans="1:10" s="106" customFormat="1" ht="13.5">
      <c r="A28" s="103"/>
      <c r="B28" s="104" t="s">
        <v>58</v>
      </c>
      <c r="C28" s="105"/>
      <c r="D28" s="174">
        <v>19214</v>
      </c>
      <c r="E28" s="206">
        <v>4393</v>
      </c>
      <c r="F28" s="206">
        <v>31</v>
      </c>
      <c r="G28" s="206">
        <v>3341</v>
      </c>
      <c r="H28" s="206">
        <v>11448</v>
      </c>
      <c r="I28" s="176">
        <v>1206</v>
      </c>
      <c r="J28" s="103"/>
    </row>
    <row r="29" spans="1:10" s="106" customFormat="1" ht="24" customHeight="1">
      <c r="A29" s="103"/>
      <c r="B29" s="104" t="s">
        <v>59</v>
      </c>
      <c r="C29" s="105"/>
      <c r="D29" s="203">
        <v>15798</v>
      </c>
      <c r="E29" s="204">
        <v>3772</v>
      </c>
      <c r="F29" s="204">
        <v>49</v>
      </c>
      <c r="G29" s="204">
        <v>2838</v>
      </c>
      <c r="H29" s="204">
        <v>9139</v>
      </c>
      <c r="I29" s="205">
        <v>486</v>
      </c>
      <c r="J29" s="181"/>
    </row>
    <row r="30" spans="1:9" s="106" customFormat="1" ht="13.5">
      <c r="A30" s="103"/>
      <c r="B30" s="104" t="s">
        <v>60</v>
      </c>
      <c r="C30" s="105"/>
      <c r="D30" s="174">
        <v>30729</v>
      </c>
      <c r="E30" s="206">
        <v>6017</v>
      </c>
      <c r="F30" s="206">
        <v>65</v>
      </c>
      <c r="G30" s="206">
        <v>9825</v>
      </c>
      <c r="H30" s="206">
        <v>14818</v>
      </c>
      <c r="I30" s="207">
        <v>2599</v>
      </c>
    </row>
    <row r="31" spans="1:9" s="106" customFormat="1" ht="13.5">
      <c r="A31" s="103"/>
      <c r="B31" s="104" t="s">
        <v>61</v>
      </c>
      <c r="C31" s="105"/>
      <c r="D31" s="174">
        <v>54817</v>
      </c>
      <c r="E31" s="206">
        <v>11840</v>
      </c>
      <c r="F31" s="193">
        <v>147</v>
      </c>
      <c r="G31" s="193">
        <v>12575</v>
      </c>
      <c r="H31" s="206">
        <v>30255</v>
      </c>
      <c r="I31" s="207">
        <v>2964</v>
      </c>
    </row>
    <row r="32" spans="1:9" s="106" customFormat="1" ht="13.5">
      <c r="A32" s="103"/>
      <c r="B32" s="104" t="s">
        <v>62</v>
      </c>
      <c r="C32" s="105"/>
      <c r="D32" s="174">
        <v>16365</v>
      </c>
      <c r="E32" s="206">
        <v>4428</v>
      </c>
      <c r="F32" s="193">
        <v>10</v>
      </c>
      <c r="G32" s="193">
        <v>3786</v>
      </c>
      <c r="H32" s="193">
        <v>8141</v>
      </c>
      <c r="I32" s="207">
        <v>962</v>
      </c>
    </row>
    <row r="33" spans="1:9" s="106" customFormat="1" ht="13.5">
      <c r="A33" s="103"/>
      <c r="B33" s="104" t="s">
        <v>63</v>
      </c>
      <c r="C33" s="105"/>
      <c r="D33" s="174">
        <v>11621</v>
      </c>
      <c r="E33" s="206">
        <v>2120</v>
      </c>
      <c r="F33" s="193">
        <v>24</v>
      </c>
      <c r="G33" s="193">
        <v>2596</v>
      </c>
      <c r="H33" s="193">
        <v>6881</v>
      </c>
      <c r="I33" s="207">
        <v>486</v>
      </c>
    </row>
    <row r="34" spans="1:9" s="106" customFormat="1" ht="24" customHeight="1">
      <c r="A34" s="103"/>
      <c r="B34" s="104" t="s">
        <v>64</v>
      </c>
      <c r="C34" s="105"/>
      <c r="D34" s="203">
        <v>28667</v>
      </c>
      <c r="E34" s="204">
        <v>5551</v>
      </c>
      <c r="F34" s="212">
        <v>88</v>
      </c>
      <c r="G34" s="212">
        <v>5939</v>
      </c>
      <c r="H34" s="212">
        <v>17089</v>
      </c>
      <c r="I34" s="205">
        <v>3264</v>
      </c>
    </row>
    <row r="35" spans="1:9" s="106" customFormat="1" ht="13.5">
      <c r="A35" s="103"/>
      <c r="B35" s="104" t="s">
        <v>65</v>
      </c>
      <c r="C35" s="105"/>
      <c r="D35" s="174">
        <v>89712</v>
      </c>
      <c r="E35" s="193">
        <v>17508</v>
      </c>
      <c r="F35" s="193">
        <v>416</v>
      </c>
      <c r="G35" s="193">
        <v>21417</v>
      </c>
      <c r="H35" s="193">
        <v>50371</v>
      </c>
      <c r="I35" s="207">
        <v>3203</v>
      </c>
    </row>
    <row r="36" spans="1:9" s="106" customFormat="1" ht="13.5">
      <c r="A36" s="103"/>
      <c r="B36" s="104" t="s">
        <v>66</v>
      </c>
      <c r="C36" s="105"/>
      <c r="D36" s="174">
        <v>51079</v>
      </c>
      <c r="E36" s="193">
        <v>10818</v>
      </c>
      <c r="F36" s="193">
        <v>115</v>
      </c>
      <c r="G36" s="193">
        <v>12782</v>
      </c>
      <c r="H36" s="193">
        <v>27364</v>
      </c>
      <c r="I36" s="207">
        <v>2545</v>
      </c>
    </row>
    <row r="37" spans="1:9" s="106" customFormat="1" ht="13.5">
      <c r="A37" s="103"/>
      <c r="B37" s="104" t="s">
        <v>67</v>
      </c>
      <c r="C37" s="105"/>
      <c r="D37" s="174">
        <v>12662</v>
      </c>
      <c r="E37" s="193">
        <v>2406</v>
      </c>
      <c r="F37" s="193">
        <v>36</v>
      </c>
      <c r="G37" s="193">
        <v>2816</v>
      </c>
      <c r="H37" s="193">
        <v>7399</v>
      </c>
      <c r="I37" s="207">
        <v>808</v>
      </c>
    </row>
    <row r="38" spans="1:9" s="106" customFormat="1" ht="13.5">
      <c r="A38" s="103"/>
      <c r="B38" s="104" t="s">
        <v>68</v>
      </c>
      <c r="C38" s="105"/>
      <c r="D38" s="174">
        <v>11247</v>
      </c>
      <c r="E38" s="193">
        <v>1987</v>
      </c>
      <c r="F38" s="193">
        <v>99</v>
      </c>
      <c r="G38" s="193">
        <v>2482</v>
      </c>
      <c r="H38" s="193">
        <v>6679</v>
      </c>
      <c r="I38" s="207">
        <v>532</v>
      </c>
    </row>
    <row r="39" spans="1:9" s="106" customFormat="1" ht="24" customHeight="1">
      <c r="A39" s="103"/>
      <c r="B39" s="104" t="s">
        <v>69</v>
      </c>
      <c r="C39" s="105"/>
      <c r="D39" s="203">
        <v>7379</v>
      </c>
      <c r="E39" s="212">
        <v>1730</v>
      </c>
      <c r="F39" s="212">
        <v>9</v>
      </c>
      <c r="G39" s="212">
        <v>1494</v>
      </c>
      <c r="H39" s="212">
        <v>4146</v>
      </c>
      <c r="I39" s="205">
        <v>231</v>
      </c>
    </row>
    <row r="40" spans="1:9" s="106" customFormat="1" ht="13.5">
      <c r="A40" s="103"/>
      <c r="B40" s="104" t="s">
        <v>70</v>
      </c>
      <c r="C40" s="105"/>
      <c r="D40" s="174">
        <v>9055</v>
      </c>
      <c r="E40" s="193">
        <v>2202</v>
      </c>
      <c r="F40" s="193">
        <v>6</v>
      </c>
      <c r="G40" s="193">
        <v>1973</v>
      </c>
      <c r="H40" s="193">
        <v>4874</v>
      </c>
      <c r="I40" s="207">
        <v>400</v>
      </c>
    </row>
    <row r="41" spans="1:9" s="106" customFormat="1" ht="13.5">
      <c r="A41" s="103"/>
      <c r="B41" s="104" t="s">
        <v>71</v>
      </c>
      <c r="C41" s="105"/>
      <c r="D41" s="174">
        <v>22527</v>
      </c>
      <c r="E41" s="193">
        <v>4731</v>
      </c>
      <c r="F41" s="193">
        <v>61</v>
      </c>
      <c r="G41" s="193">
        <v>4300</v>
      </c>
      <c r="H41" s="193">
        <v>13435</v>
      </c>
      <c r="I41" s="207">
        <v>730</v>
      </c>
    </row>
    <row r="42" spans="1:9" s="106" customFormat="1" ht="13.5">
      <c r="A42" s="103"/>
      <c r="B42" s="104" t="s">
        <v>72</v>
      </c>
      <c r="C42" s="105"/>
      <c r="D42" s="174">
        <v>34360</v>
      </c>
      <c r="E42" s="193">
        <v>8261</v>
      </c>
      <c r="F42" s="193">
        <v>78</v>
      </c>
      <c r="G42" s="193">
        <v>9455</v>
      </c>
      <c r="H42" s="193">
        <v>16566</v>
      </c>
      <c r="I42" s="207">
        <v>2747</v>
      </c>
    </row>
    <row r="43" spans="1:9" s="106" customFormat="1" ht="13.5">
      <c r="A43" s="103"/>
      <c r="B43" s="104" t="s">
        <v>73</v>
      </c>
      <c r="C43" s="105"/>
      <c r="D43" s="174">
        <v>23694</v>
      </c>
      <c r="E43" s="193">
        <v>5622</v>
      </c>
      <c r="F43" s="193">
        <v>27</v>
      </c>
      <c r="G43" s="193">
        <v>9053</v>
      </c>
      <c r="H43" s="193">
        <v>8992</v>
      </c>
      <c r="I43" s="207">
        <v>2417</v>
      </c>
    </row>
    <row r="44" spans="1:9" s="106" customFormat="1" ht="24" customHeight="1">
      <c r="A44" s="103"/>
      <c r="B44" s="104" t="s">
        <v>74</v>
      </c>
      <c r="C44" s="105"/>
      <c r="D44" s="203">
        <v>12390</v>
      </c>
      <c r="E44" s="212">
        <v>3461</v>
      </c>
      <c r="F44" s="212">
        <v>28</v>
      </c>
      <c r="G44" s="212">
        <v>3856</v>
      </c>
      <c r="H44" s="212">
        <v>5045</v>
      </c>
      <c r="I44" s="205">
        <v>1257</v>
      </c>
    </row>
    <row r="45" spans="1:9" s="106" customFormat="1" ht="13.5">
      <c r="A45" s="103"/>
      <c r="B45" s="104" t="s">
        <v>75</v>
      </c>
      <c r="C45" s="105"/>
      <c r="D45" s="174">
        <v>12159</v>
      </c>
      <c r="E45" s="193">
        <v>3011</v>
      </c>
      <c r="F45" s="193">
        <v>12</v>
      </c>
      <c r="G45" s="193">
        <v>2401</v>
      </c>
      <c r="H45" s="193">
        <v>6735</v>
      </c>
      <c r="I45" s="207">
        <v>592</v>
      </c>
    </row>
    <row r="46" spans="1:9" s="106" customFormat="1" ht="13.5">
      <c r="A46" s="103"/>
      <c r="B46" s="104" t="s">
        <v>76</v>
      </c>
      <c r="C46" s="105"/>
      <c r="D46" s="174">
        <v>18239</v>
      </c>
      <c r="E46" s="193">
        <v>4284</v>
      </c>
      <c r="F46" s="193">
        <v>34</v>
      </c>
      <c r="G46" s="193">
        <v>4661</v>
      </c>
      <c r="H46" s="193">
        <v>9258</v>
      </c>
      <c r="I46" s="207">
        <v>1258</v>
      </c>
    </row>
    <row r="47" spans="1:9" s="106" customFormat="1" ht="13.5">
      <c r="A47" s="103"/>
      <c r="B47" s="104" t="s">
        <v>77</v>
      </c>
      <c r="C47" s="105"/>
      <c r="D47" s="174">
        <v>15744</v>
      </c>
      <c r="E47" s="193">
        <v>3122</v>
      </c>
      <c r="F47" s="193">
        <v>24</v>
      </c>
      <c r="G47" s="193">
        <v>6513</v>
      </c>
      <c r="H47" s="193">
        <v>6085</v>
      </c>
      <c r="I47" s="207">
        <v>2169</v>
      </c>
    </row>
    <row r="48" spans="1:9" s="106" customFormat="1" ht="13.5">
      <c r="A48" s="103"/>
      <c r="B48" s="104" t="s">
        <v>78</v>
      </c>
      <c r="C48" s="105"/>
      <c r="D48" s="174">
        <v>73171</v>
      </c>
      <c r="E48" s="193">
        <v>19786</v>
      </c>
      <c r="F48" s="193">
        <v>168</v>
      </c>
      <c r="G48" s="193">
        <v>20203</v>
      </c>
      <c r="H48" s="193">
        <v>33014</v>
      </c>
      <c r="I48" s="207">
        <v>4467</v>
      </c>
    </row>
    <row r="49" spans="1:9" s="106" customFormat="1" ht="24" customHeight="1">
      <c r="A49" s="103"/>
      <c r="B49" s="104" t="s">
        <v>79</v>
      </c>
      <c r="C49" s="105"/>
      <c r="D49" s="203">
        <v>13067</v>
      </c>
      <c r="E49" s="212">
        <v>3991</v>
      </c>
      <c r="F49" s="212">
        <v>34</v>
      </c>
      <c r="G49" s="212">
        <v>4010</v>
      </c>
      <c r="H49" s="212">
        <v>5032</v>
      </c>
      <c r="I49" s="205">
        <v>968</v>
      </c>
    </row>
    <row r="50" spans="1:9" s="106" customFormat="1" ht="13.5">
      <c r="A50" s="103"/>
      <c r="B50" s="104" t="s">
        <v>80</v>
      </c>
      <c r="C50" s="105"/>
      <c r="D50" s="174">
        <v>22846</v>
      </c>
      <c r="E50" s="193">
        <v>7177</v>
      </c>
      <c r="F50" s="193">
        <v>36</v>
      </c>
      <c r="G50" s="193">
        <v>6010</v>
      </c>
      <c r="H50" s="193">
        <v>9621</v>
      </c>
      <c r="I50" s="207">
        <v>875</v>
      </c>
    </row>
    <row r="51" spans="1:9" s="106" customFormat="1" ht="13.5">
      <c r="A51" s="103"/>
      <c r="B51" s="104" t="s">
        <v>81</v>
      </c>
      <c r="C51" s="105"/>
      <c r="D51" s="174">
        <v>29929</v>
      </c>
      <c r="E51" s="193">
        <v>8204</v>
      </c>
      <c r="F51" s="193">
        <v>41</v>
      </c>
      <c r="G51" s="193">
        <v>8857</v>
      </c>
      <c r="H51" s="193">
        <v>12827</v>
      </c>
      <c r="I51" s="207">
        <v>2470</v>
      </c>
    </row>
    <row r="52" spans="1:9" s="106" customFormat="1" ht="13.5">
      <c r="A52" s="103"/>
      <c r="B52" s="104" t="s">
        <v>82</v>
      </c>
      <c r="C52" s="105"/>
      <c r="D52" s="174">
        <v>17076</v>
      </c>
      <c r="E52" s="193">
        <v>4978</v>
      </c>
      <c r="F52" s="193">
        <v>59</v>
      </c>
      <c r="G52" s="193">
        <v>2585</v>
      </c>
      <c r="H52" s="193">
        <v>9454</v>
      </c>
      <c r="I52" s="207">
        <v>422</v>
      </c>
    </row>
    <row r="53" spans="1:9" s="106" customFormat="1" ht="13.5">
      <c r="A53" s="103"/>
      <c r="B53" s="104" t="s">
        <v>83</v>
      </c>
      <c r="C53" s="105"/>
      <c r="D53" s="174">
        <v>15852</v>
      </c>
      <c r="E53" s="193">
        <v>5497</v>
      </c>
      <c r="F53" s="193">
        <v>23</v>
      </c>
      <c r="G53" s="193">
        <v>3474</v>
      </c>
      <c r="H53" s="193">
        <v>6858</v>
      </c>
      <c r="I53" s="207">
        <v>1002</v>
      </c>
    </row>
    <row r="54" spans="1:9" s="106" customFormat="1" ht="24" customHeight="1">
      <c r="A54" s="103"/>
      <c r="B54" s="104" t="s">
        <v>84</v>
      </c>
      <c r="C54" s="105"/>
      <c r="D54" s="203">
        <v>29115</v>
      </c>
      <c r="E54" s="212">
        <v>9156</v>
      </c>
      <c r="F54" s="212">
        <v>53</v>
      </c>
      <c r="G54" s="212">
        <v>8406</v>
      </c>
      <c r="H54" s="212">
        <v>11496</v>
      </c>
      <c r="I54" s="205">
        <v>1105</v>
      </c>
    </row>
    <row r="55" spans="1:9" s="106" customFormat="1" ht="13.5">
      <c r="A55" s="103"/>
      <c r="B55" s="104" t="s">
        <v>85</v>
      </c>
      <c r="C55" s="105"/>
      <c r="D55" s="174">
        <v>16492</v>
      </c>
      <c r="E55" s="193">
        <v>5028</v>
      </c>
      <c r="F55" s="193">
        <v>36</v>
      </c>
      <c r="G55" s="193">
        <v>3580</v>
      </c>
      <c r="H55" s="193">
        <v>7848</v>
      </c>
      <c r="I55" s="207">
        <v>410</v>
      </c>
    </row>
    <row r="56" spans="1:9" s="106" customFormat="1" ht="9" customHeight="1" thickBot="1">
      <c r="A56" s="107"/>
      <c r="B56" s="108"/>
      <c r="C56" s="109"/>
      <c r="D56" s="187"/>
      <c r="E56" s="112"/>
      <c r="F56" s="112"/>
      <c r="G56" s="116"/>
      <c r="H56" s="185"/>
      <c r="I56" s="113"/>
    </row>
    <row r="58" ht="16.5" customHeight="1">
      <c r="B58" s="3" t="s">
        <v>153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9" width="12.625" style="85" customWidth="1"/>
    <col min="10" max="16384" width="9.00390625" style="85" customWidth="1"/>
  </cols>
  <sheetData>
    <row r="1" spans="1:9" s="117" customFormat="1" ht="14.25">
      <c r="A1" s="83" t="s">
        <v>127</v>
      </c>
      <c r="B1" s="83"/>
      <c r="C1" s="83"/>
      <c r="D1" s="83"/>
      <c r="E1" s="83"/>
      <c r="F1" s="83"/>
      <c r="G1" s="83"/>
      <c r="H1" s="83"/>
      <c r="I1" s="83"/>
    </row>
    <row r="3" ht="13.5">
      <c r="E3" s="126"/>
    </row>
    <row r="4" spans="1:9" ht="27" customHeight="1" thickBot="1">
      <c r="A4" s="85" t="s">
        <v>131</v>
      </c>
      <c r="G4" s="86"/>
      <c r="H4" s="86"/>
      <c r="I4" s="86" t="str">
        <f>'参考表１'!$I$4</f>
        <v>平成23年9月分</v>
      </c>
    </row>
    <row r="5" spans="1:9" ht="27" customHeight="1">
      <c r="A5" s="88"/>
      <c r="B5" s="89"/>
      <c r="C5" s="90"/>
      <c r="D5" s="91" t="s">
        <v>98</v>
      </c>
      <c r="E5" s="92"/>
      <c r="F5" s="92"/>
      <c r="G5" s="93"/>
      <c r="H5" s="92"/>
      <c r="I5" s="94"/>
    </row>
    <row r="6" spans="1:9" ht="13.5" customHeight="1">
      <c r="A6" s="80"/>
      <c r="B6" s="81"/>
      <c r="C6" s="82"/>
      <c r="D6" s="295" t="s">
        <v>88</v>
      </c>
      <c r="E6" s="95"/>
      <c r="F6" s="95"/>
      <c r="G6" s="96"/>
      <c r="H6" s="95"/>
      <c r="I6" s="300" t="s">
        <v>89</v>
      </c>
    </row>
    <row r="7" spans="1:10" ht="33.75" customHeight="1" thickBot="1">
      <c r="A7" s="97"/>
      <c r="B7" s="98"/>
      <c r="C7" s="99"/>
      <c r="D7" s="296"/>
      <c r="E7" s="100" t="s">
        <v>36</v>
      </c>
      <c r="F7" s="100" t="s">
        <v>37</v>
      </c>
      <c r="G7" s="246" t="s">
        <v>86</v>
      </c>
      <c r="H7" s="247" t="s">
        <v>87</v>
      </c>
      <c r="I7" s="301"/>
      <c r="J7" s="80"/>
    </row>
    <row r="8" spans="1:10" s="106" customFormat="1" ht="20.25" customHeight="1">
      <c r="A8" s="103"/>
      <c r="B8" s="104" t="s">
        <v>38</v>
      </c>
      <c r="C8" s="105"/>
      <c r="D8" s="201">
        <v>1586183</v>
      </c>
      <c r="E8" s="218">
        <v>344479</v>
      </c>
      <c r="F8" s="202">
        <v>7771</v>
      </c>
      <c r="G8" s="193">
        <v>330666</v>
      </c>
      <c r="H8" s="218">
        <v>901472</v>
      </c>
      <c r="I8" s="176">
        <v>74546</v>
      </c>
      <c r="J8" s="103"/>
    </row>
    <row r="9" spans="1:10" s="106" customFormat="1" ht="24" customHeight="1">
      <c r="A9" s="103"/>
      <c r="B9" s="104" t="s">
        <v>39</v>
      </c>
      <c r="C9" s="105"/>
      <c r="D9" s="203">
        <v>98629</v>
      </c>
      <c r="E9" s="212">
        <v>21038</v>
      </c>
      <c r="F9" s="204">
        <v>363</v>
      </c>
      <c r="G9" s="212">
        <v>23660</v>
      </c>
      <c r="H9" s="212">
        <v>53478</v>
      </c>
      <c r="I9" s="216">
        <v>5343</v>
      </c>
      <c r="J9" s="103"/>
    </row>
    <row r="10" spans="1:10" s="106" customFormat="1" ht="13.5">
      <c r="A10" s="103"/>
      <c r="B10" s="104" t="s">
        <v>40</v>
      </c>
      <c r="C10" s="105"/>
      <c r="D10" s="174">
        <v>18262</v>
      </c>
      <c r="E10" s="193">
        <v>4577</v>
      </c>
      <c r="F10" s="206">
        <v>66</v>
      </c>
      <c r="G10" s="193">
        <v>2856</v>
      </c>
      <c r="H10" s="193">
        <v>10743</v>
      </c>
      <c r="I10" s="176">
        <v>736</v>
      </c>
      <c r="J10" s="103"/>
    </row>
    <row r="11" spans="1:10" s="106" customFormat="1" ht="13.5">
      <c r="A11" s="103"/>
      <c r="B11" s="104" t="s">
        <v>41</v>
      </c>
      <c r="C11" s="105"/>
      <c r="D11" s="174">
        <v>18241</v>
      </c>
      <c r="E11" s="193">
        <v>4581</v>
      </c>
      <c r="F11" s="206">
        <v>137</v>
      </c>
      <c r="G11" s="193">
        <v>2590</v>
      </c>
      <c r="H11" s="193">
        <v>10893</v>
      </c>
      <c r="I11" s="176">
        <v>485</v>
      </c>
      <c r="J11" s="103"/>
    </row>
    <row r="12" spans="1:10" s="106" customFormat="1" ht="13.5">
      <c r="A12" s="103"/>
      <c r="B12" s="104" t="s">
        <v>42</v>
      </c>
      <c r="C12" s="105"/>
      <c r="D12" s="174">
        <v>25359</v>
      </c>
      <c r="E12" s="193">
        <v>6091</v>
      </c>
      <c r="F12" s="206">
        <v>62</v>
      </c>
      <c r="G12" s="193">
        <v>3148</v>
      </c>
      <c r="H12" s="193">
        <v>16030</v>
      </c>
      <c r="I12" s="176">
        <v>257</v>
      </c>
      <c r="J12" s="103"/>
    </row>
    <row r="13" spans="1:10" s="106" customFormat="1" ht="13.5">
      <c r="A13" s="103"/>
      <c r="B13" s="104" t="s">
        <v>43</v>
      </c>
      <c r="C13" s="105"/>
      <c r="D13" s="174">
        <v>16035</v>
      </c>
      <c r="E13" s="193">
        <v>4183</v>
      </c>
      <c r="F13" s="206">
        <v>58</v>
      </c>
      <c r="G13" s="193">
        <v>2362</v>
      </c>
      <c r="H13" s="193">
        <v>9402</v>
      </c>
      <c r="I13" s="176">
        <v>431</v>
      </c>
      <c r="J13" s="103"/>
    </row>
    <row r="14" spans="1:10" s="106" customFormat="1" ht="24" customHeight="1">
      <c r="A14" s="103"/>
      <c r="B14" s="104" t="s">
        <v>44</v>
      </c>
      <c r="C14" s="105"/>
      <c r="D14" s="203">
        <v>15115</v>
      </c>
      <c r="E14" s="212">
        <v>3869</v>
      </c>
      <c r="F14" s="204">
        <v>50</v>
      </c>
      <c r="G14" s="212">
        <v>2116</v>
      </c>
      <c r="H14" s="212">
        <v>9062</v>
      </c>
      <c r="I14" s="280">
        <v>20</v>
      </c>
      <c r="J14" s="103"/>
    </row>
    <row r="15" spans="1:10" s="106" customFormat="1" ht="13.5">
      <c r="A15" s="103"/>
      <c r="B15" s="104" t="s">
        <v>45</v>
      </c>
      <c r="C15" s="105"/>
      <c r="D15" s="174">
        <v>26588</v>
      </c>
      <c r="E15" s="193">
        <v>6704</v>
      </c>
      <c r="F15" s="206">
        <v>134</v>
      </c>
      <c r="G15" s="193">
        <v>4030</v>
      </c>
      <c r="H15" s="193">
        <v>15688</v>
      </c>
      <c r="I15" s="176">
        <v>588</v>
      </c>
      <c r="J15" s="103"/>
    </row>
    <row r="16" spans="1:10" s="106" customFormat="1" ht="13.5">
      <c r="A16" s="103"/>
      <c r="B16" s="104" t="s">
        <v>46</v>
      </c>
      <c r="C16" s="105"/>
      <c r="D16" s="174">
        <v>32460</v>
      </c>
      <c r="E16" s="193">
        <v>7466</v>
      </c>
      <c r="F16" s="206">
        <v>168</v>
      </c>
      <c r="G16" s="193">
        <v>5787</v>
      </c>
      <c r="H16" s="193">
        <v>18991</v>
      </c>
      <c r="I16" s="176">
        <v>1108</v>
      </c>
      <c r="J16" s="103"/>
    </row>
    <row r="17" spans="1:10" s="106" customFormat="1" ht="13.5">
      <c r="A17" s="103"/>
      <c r="B17" s="104" t="s">
        <v>47</v>
      </c>
      <c r="C17" s="105"/>
      <c r="D17" s="174">
        <v>21692</v>
      </c>
      <c r="E17" s="193">
        <v>5224</v>
      </c>
      <c r="F17" s="206">
        <v>115</v>
      </c>
      <c r="G17" s="193">
        <v>4116</v>
      </c>
      <c r="H17" s="193">
        <v>12211</v>
      </c>
      <c r="I17" s="176">
        <v>568</v>
      </c>
      <c r="J17" s="103"/>
    </row>
    <row r="18" spans="1:10" s="106" customFormat="1" ht="13.5">
      <c r="A18" s="103"/>
      <c r="B18" s="104" t="s">
        <v>48</v>
      </c>
      <c r="C18" s="105"/>
      <c r="D18" s="174">
        <v>24956</v>
      </c>
      <c r="E18" s="193">
        <v>5261</v>
      </c>
      <c r="F18" s="206">
        <v>69</v>
      </c>
      <c r="G18" s="193">
        <v>4940</v>
      </c>
      <c r="H18" s="193">
        <v>14638</v>
      </c>
      <c r="I18" s="176">
        <v>858</v>
      </c>
      <c r="J18" s="103"/>
    </row>
    <row r="19" spans="1:10" s="106" customFormat="1" ht="24" customHeight="1">
      <c r="A19" s="103"/>
      <c r="B19" s="104" t="s">
        <v>49</v>
      </c>
      <c r="C19" s="105"/>
      <c r="D19" s="203">
        <v>62567</v>
      </c>
      <c r="E19" s="212">
        <v>14698</v>
      </c>
      <c r="F19" s="204">
        <v>191</v>
      </c>
      <c r="G19" s="212">
        <v>12824</v>
      </c>
      <c r="H19" s="212">
        <v>34824</v>
      </c>
      <c r="I19" s="216">
        <v>2237</v>
      </c>
      <c r="J19" s="103"/>
    </row>
    <row r="20" spans="1:10" s="106" customFormat="1" ht="13.5">
      <c r="A20" s="103"/>
      <c r="B20" s="104" t="s">
        <v>50</v>
      </c>
      <c r="C20" s="105"/>
      <c r="D20" s="174">
        <v>56946</v>
      </c>
      <c r="E20" s="193">
        <v>13001</v>
      </c>
      <c r="F20" s="206">
        <v>218</v>
      </c>
      <c r="G20" s="193">
        <v>9717</v>
      </c>
      <c r="H20" s="193">
        <v>33952</v>
      </c>
      <c r="I20" s="176">
        <v>1914</v>
      </c>
      <c r="J20" s="103"/>
    </row>
    <row r="21" spans="1:10" s="106" customFormat="1" ht="13.5">
      <c r="A21" s="103"/>
      <c r="B21" s="104" t="s">
        <v>51</v>
      </c>
      <c r="C21" s="105"/>
      <c r="D21" s="174">
        <v>127513</v>
      </c>
      <c r="E21" s="193">
        <v>23733</v>
      </c>
      <c r="F21" s="206">
        <v>638</v>
      </c>
      <c r="G21" s="193">
        <v>20800</v>
      </c>
      <c r="H21" s="193">
        <v>82197</v>
      </c>
      <c r="I21" s="176">
        <v>5880</v>
      </c>
      <c r="J21" s="103"/>
    </row>
    <row r="22" spans="1:10" s="106" customFormat="1" ht="13.5">
      <c r="A22" s="103"/>
      <c r="B22" s="104" t="s">
        <v>52</v>
      </c>
      <c r="C22" s="105"/>
      <c r="D22" s="174">
        <v>73780</v>
      </c>
      <c r="E22" s="193">
        <v>13814</v>
      </c>
      <c r="F22" s="206">
        <v>184</v>
      </c>
      <c r="G22" s="193">
        <v>13185</v>
      </c>
      <c r="H22" s="193">
        <v>46523</v>
      </c>
      <c r="I22" s="176">
        <v>2634</v>
      </c>
      <c r="J22" s="103"/>
    </row>
    <row r="23" spans="1:10" s="106" customFormat="1" ht="13.5">
      <c r="A23" s="103"/>
      <c r="B23" s="104" t="s">
        <v>53</v>
      </c>
      <c r="C23" s="105"/>
      <c r="D23" s="174">
        <v>29395</v>
      </c>
      <c r="E23" s="193">
        <v>6843</v>
      </c>
      <c r="F23" s="206">
        <v>100</v>
      </c>
      <c r="G23" s="193">
        <v>5019</v>
      </c>
      <c r="H23" s="193">
        <v>17397</v>
      </c>
      <c r="I23" s="176">
        <v>1839</v>
      </c>
      <c r="J23" s="103"/>
    </row>
    <row r="24" spans="1:10" s="106" customFormat="1" ht="24" customHeight="1">
      <c r="A24" s="103"/>
      <c r="B24" s="104" t="s">
        <v>54</v>
      </c>
      <c r="C24" s="105"/>
      <c r="D24" s="203">
        <v>17611</v>
      </c>
      <c r="E24" s="212">
        <v>3399</v>
      </c>
      <c r="F24" s="204">
        <v>106</v>
      </c>
      <c r="G24" s="212">
        <v>5266</v>
      </c>
      <c r="H24" s="212">
        <v>8820</v>
      </c>
      <c r="I24" s="219">
        <v>2261</v>
      </c>
      <c r="J24" s="181"/>
    </row>
    <row r="25" spans="1:9" s="106" customFormat="1" ht="13.5">
      <c r="A25" s="103"/>
      <c r="B25" s="104" t="s">
        <v>55</v>
      </c>
      <c r="C25" s="105"/>
      <c r="D25" s="174">
        <v>19274</v>
      </c>
      <c r="E25" s="193">
        <v>3831</v>
      </c>
      <c r="F25" s="206">
        <v>92</v>
      </c>
      <c r="G25" s="193">
        <v>4664</v>
      </c>
      <c r="H25" s="193">
        <v>10669</v>
      </c>
      <c r="I25" s="220">
        <v>1194</v>
      </c>
    </row>
    <row r="26" spans="1:9" s="106" customFormat="1" ht="13.5">
      <c r="A26" s="103"/>
      <c r="B26" s="104" t="s">
        <v>56</v>
      </c>
      <c r="C26" s="105"/>
      <c r="D26" s="174">
        <v>11424</v>
      </c>
      <c r="E26" s="193">
        <v>2419</v>
      </c>
      <c r="F26" s="206">
        <v>66</v>
      </c>
      <c r="G26" s="193">
        <v>2348</v>
      </c>
      <c r="H26" s="193">
        <v>6575</v>
      </c>
      <c r="I26" s="220">
        <v>642</v>
      </c>
    </row>
    <row r="27" spans="1:9" s="106" customFormat="1" ht="13.5">
      <c r="A27" s="103"/>
      <c r="B27" s="104" t="s">
        <v>57</v>
      </c>
      <c r="C27" s="105"/>
      <c r="D27" s="174">
        <v>11215</v>
      </c>
      <c r="E27" s="193">
        <v>2468</v>
      </c>
      <c r="F27" s="206">
        <v>50</v>
      </c>
      <c r="G27" s="193">
        <v>2267</v>
      </c>
      <c r="H27" s="193">
        <v>6402</v>
      </c>
      <c r="I27" s="220">
        <v>210</v>
      </c>
    </row>
    <row r="28" spans="1:9" s="106" customFormat="1" ht="13.5">
      <c r="A28" s="103"/>
      <c r="B28" s="104" t="s">
        <v>58</v>
      </c>
      <c r="C28" s="105"/>
      <c r="D28" s="174">
        <v>24172</v>
      </c>
      <c r="E28" s="193">
        <v>5063</v>
      </c>
      <c r="F28" s="206">
        <v>74</v>
      </c>
      <c r="G28" s="193">
        <v>3686</v>
      </c>
      <c r="H28" s="193">
        <v>15303</v>
      </c>
      <c r="I28" s="220">
        <v>1308</v>
      </c>
    </row>
    <row r="29" spans="1:9" s="106" customFormat="1" ht="24" customHeight="1">
      <c r="A29" s="103"/>
      <c r="B29" s="104" t="s">
        <v>59</v>
      </c>
      <c r="C29" s="105"/>
      <c r="D29" s="203">
        <v>20768</v>
      </c>
      <c r="E29" s="212">
        <v>4192</v>
      </c>
      <c r="F29" s="204">
        <v>137</v>
      </c>
      <c r="G29" s="212">
        <v>3432</v>
      </c>
      <c r="H29" s="212">
        <v>12977</v>
      </c>
      <c r="I29" s="219">
        <v>551</v>
      </c>
    </row>
    <row r="30" spans="1:9" s="106" customFormat="1" ht="13.5">
      <c r="A30" s="103"/>
      <c r="B30" s="104" t="s">
        <v>60</v>
      </c>
      <c r="C30" s="105"/>
      <c r="D30" s="174">
        <v>40238</v>
      </c>
      <c r="E30" s="193">
        <v>7108</v>
      </c>
      <c r="F30" s="206">
        <v>198</v>
      </c>
      <c r="G30" s="193">
        <v>11140</v>
      </c>
      <c r="H30" s="193">
        <v>21744</v>
      </c>
      <c r="I30" s="220">
        <v>2756</v>
      </c>
    </row>
    <row r="31" spans="1:9" s="106" customFormat="1" ht="13.5">
      <c r="A31" s="103"/>
      <c r="B31" s="104" t="s">
        <v>61</v>
      </c>
      <c r="C31" s="105"/>
      <c r="D31" s="174">
        <v>67963</v>
      </c>
      <c r="E31" s="193">
        <v>13069</v>
      </c>
      <c r="F31" s="206">
        <v>275</v>
      </c>
      <c r="G31" s="193">
        <v>13631</v>
      </c>
      <c r="H31" s="193">
        <v>40924</v>
      </c>
      <c r="I31" s="220">
        <v>3131</v>
      </c>
    </row>
    <row r="32" spans="1:9" s="106" customFormat="1" ht="13.5">
      <c r="A32" s="103"/>
      <c r="B32" s="104" t="s">
        <v>62</v>
      </c>
      <c r="C32" s="105"/>
      <c r="D32" s="174">
        <v>20600</v>
      </c>
      <c r="E32" s="193">
        <v>4818</v>
      </c>
      <c r="F32" s="206">
        <v>54</v>
      </c>
      <c r="G32" s="193">
        <v>4218</v>
      </c>
      <c r="H32" s="193">
        <v>11484</v>
      </c>
      <c r="I32" s="220">
        <v>989</v>
      </c>
    </row>
    <row r="33" spans="1:9" s="106" customFormat="1" ht="13.5">
      <c r="A33" s="103"/>
      <c r="B33" s="104" t="s">
        <v>63</v>
      </c>
      <c r="C33" s="105"/>
      <c r="D33" s="174">
        <v>14816</v>
      </c>
      <c r="E33" s="193">
        <v>2418</v>
      </c>
      <c r="F33" s="206">
        <v>102</v>
      </c>
      <c r="G33" s="193">
        <v>2788</v>
      </c>
      <c r="H33" s="193">
        <v>9476</v>
      </c>
      <c r="I33" s="220">
        <v>524</v>
      </c>
    </row>
    <row r="34" spans="1:9" s="106" customFormat="1" ht="24" customHeight="1">
      <c r="A34" s="103"/>
      <c r="B34" s="104" t="s">
        <v>64</v>
      </c>
      <c r="C34" s="105"/>
      <c r="D34" s="203">
        <v>36187</v>
      </c>
      <c r="E34" s="212">
        <v>6480</v>
      </c>
      <c r="F34" s="204">
        <v>348</v>
      </c>
      <c r="G34" s="212">
        <v>6225</v>
      </c>
      <c r="H34" s="212">
        <v>23098</v>
      </c>
      <c r="I34" s="219">
        <v>3354</v>
      </c>
    </row>
    <row r="35" spans="1:9" s="106" customFormat="1" ht="13.5">
      <c r="A35" s="103"/>
      <c r="B35" s="104" t="s">
        <v>65</v>
      </c>
      <c r="C35" s="105"/>
      <c r="D35" s="174">
        <v>108997</v>
      </c>
      <c r="E35" s="193">
        <v>19415</v>
      </c>
      <c r="F35" s="206">
        <v>693</v>
      </c>
      <c r="G35" s="193">
        <v>23131</v>
      </c>
      <c r="H35" s="193">
        <v>65680</v>
      </c>
      <c r="I35" s="220">
        <v>3306</v>
      </c>
    </row>
    <row r="36" spans="1:9" s="106" customFormat="1" ht="13.5">
      <c r="A36" s="103"/>
      <c r="B36" s="104" t="s">
        <v>66</v>
      </c>
      <c r="C36" s="105"/>
      <c r="D36" s="174">
        <v>63912</v>
      </c>
      <c r="E36" s="193">
        <v>11773</v>
      </c>
      <c r="F36" s="206">
        <v>343</v>
      </c>
      <c r="G36" s="193">
        <v>13908</v>
      </c>
      <c r="H36" s="193">
        <v>37834</v>
      </c>
      <c r="I36" s="220">
        <v>2709</v>
      </c>
    </row>
    <row r="37" spans="1:9" s="106" customFormat="1" ht="13.5">
      <c r="A37" s="103"/>
      <c r="B37" s="104" t="s">
        <v>67</v>
      </c>
      <c r="C37" s="105"/>
      <c r="D37" s="174">
        <v>16489</v>
      </c>
      <c r="E37" s="193">
        <v>2889</v>
      </c>
      <c r="F37" s="206">
        <v>60</v>
      </c>
      <c r="G37" s="193">
        <v>3203</v>
      </c>
      <c r="H37" s="193">
        <v>10324</v>
      </c>
      <c r="I37" s="220">
        <v>879</v>
      </c>
    </row>
    <row r="38" spans="1:9" s="106" customFormat="1" ht="13.5">
      <c r="A38" s="103"/>
      <c r="B38" s="104" t="s">
        <v>68</v>
      </c>
      <c r="C38" s="105"/>
      <c r="D38" s="174">
        <v>14355</v>
      </c>
      <c r="E38" s="193">
        <v>2369</v>
      </c>
      <c r="F38" s="206">
        <v>166</v>
      </c>
      <c r="G38" s="193">
        <v>2817</v>
      </c>
      <c r="H38" s="193">
        <v>8979</v>
      </c>
      <c r="I38" s="220">
        <v>578</v>
      </c>
    </row>
    <row r="39" spans="1:9" s="106" customFormat="1" ht="24" customHeight="1">
      <c r="A39" s="103"/>
      <c r="B39" s="104" t="s">
        <v>69</v>
      </c>
      <c r="C39" s="105"/>
      <c r="D39" s="203">
        <v>8988</v>
      </c>
      <c r="E39" s="212">
        <v>2019</v>
      </c>
      <c r="F39" s="204">
        <v>34</v>
      </c>
      <c r="G39" s="212">
        <v>1814</v>
      </c>
      <c r="H39" s="212">
        <v>5109</v>
      </c>
      <c r="I39" s="219">
        <v>278</v>
      </c>
    </row>
    <row r="40" spans="1:9" s="106" customFormat="1" ht="13.5">
      <c r="A40" s="103"/>
      <c r="B40" s="104" t="s">
        <v>70</v>
      </c>
      <c r="C40" s="105"/>
      <c r="D40" s="174">
        <v>11456</v>
      </c>
      <c r="E40" s="193">
        <v>2500</v>
      </c>
      <c r="F40" s="206">
        <v>33</v>
      </c>
      <c r="G40" s="193">
        <v>2298</v>
      </c>
      <c r="H40" s="193">
        <v>6595</v>
      </c>
      <c r="I40" s="220">
        <v>459</v>
      </c>
    </row>
    <row r="41" spans="1:9" s="106" customFormat="1" ht="13.5">
      <c r="A41" s="103"/>
      <c r="B41" s="104" t="s">
        <v>71</v>
      </c>
      <c r="C41" s="105"/>
      <c r="D41" s="174">
        <v>29915</v>
      </c>
      <c r="E41" s="193">
        <v>5831</v>
      </c>
      <c r="F41" s="206">
        <v>244</v>
      </c>
      <c r="G41" s="193">
        <v>4906</v>
      </c>
      <c r="H41" s="193">
        <v>18908</v>
      </c>
      <c r="I41" s="220">
        <v>842</v>
      </c>
    </row>
    <row r="42" spans="1:9" s="106" customFormat="1" ht="13.5">
      <c r="A42" s="103"/>
      <c r="B42" s="104" t="s">
        <v>72</v>
      </c>
      <c r="C42" s="105"/>
      <c r="D42" s="174">
        <v>41178</v>
      </c>
      <c r="E42" s="193">
        <v>9251</v>
      </c>
      <c r="F42" s="206">
        <v>155</v>
      </c>
      <c r="G42" s="193">
        <v>10424</v>
      </c>
      <c r="H42" s="193">
        <v>21290</v>
      </c>
      <c r="I42" s="220">
        <v>2961</v>
      </c>
    </row>
    <row r="43" spans="1:9" s="106" customFormat="1" ht="13.5">
      <c r="A43" s="103"/>
      <c r="B43" s="104" t="s">
        <v>73</v>
      </c>
      <c r="C43" s="105"/>
      <c r="D43" s="174">
        <v>27400</v>
      </c>
      <c r="E43" s="193">
        <v>6070</v>
      </c>
      <c r="F43" s="206">
        <v>130</v>
      </c>
      <c r="G43" s="193">
        <v>9692</v>
      </c>
      <c r="H43" s="193">
        <v>11468</v>
      </c>
      <c r="I43" s="220">
        <v>2554</v>
      </c>
    </row>
    <row r="44" spans="1:9" s="106" customFormat="1" ht="24" customHeight="1">
      <c r="A44" s="103"/>
      <c r="B44" s="104" t="s">
        <v>74</v>
      </c>
      <c r="C44" s="105"/>
      <c r="D44" s="203">
        <v>15132</v>
      </c>
      <c r="E44" s="212">
        <v>3978</v>
      </c>
      <c r="F44" s="212">
        <v>59</v>
      </c>
      <c r="G44" s="212">
        <v>4325</v>
      </c>
      <c r="H44" s="212">
        <v>6754</v>
      </c>
      <c r="I44" s="219">
        <v>1350</v>
      </c>
    </row>
    <row r="45" spans="1:9" s="106" customFormat="1" ht="13.5">
      <c r="A45" s="103"/>
      <c r="B45" s="104" t="s">
        <v>75</v>
      </c>
      <c r="C45" s="105"/>
      <c r="D45" s="174">
        <v>15491</v>
      </c>
      <c r="E45" s="193">
        <v>3383</v>
      </c>
      <c r="F45" s="193">
        <v>123</v>
      </c>
      <c r="G45" s="193">
        <v>2705</v>
      </c>
      <c r="H45" s="193">
        <v>9262</v>
      </c>
      <c r="I45" s="220">
        <v>658</v>
      </c>
    </row>
    <row r="46" spans="1:9" s="106" customFormat="1" ht="13.5">
      <c r="A46" s="103"/>
      <c r="B46" s="104" t="s">
        <v>76</v>
      </c>
      <c r="C46" s="105"/>
      <c r="D46" s="174">
        <v>22959</v>
      </c>
      <c r="E46" s="193">
        <v>5211</v>
      </c>
      <c r="F46" s="193">
        <v>153</v>
      </c>
      <c r="G46" s="193">
        <v>5171</v>
      </c>
      <c r="H46" s="193">
        <v>12398</v>
      </c>
      <c r="I46" s="220">
        <v>1303</v>
      </c>
    </row>
    <row r="47" spans="1:9" s="106" customFormat="1" ht="13.5">
      <c r="A47" s="103"/>
      <c r="B47" s="104" t="s">
        <v>77</v>
      </c>
      <c r="C47" s="105"/>
      <c r="D47" s="174">
        <v>18951</v>
      </c>
      <c r="E47" s="193">
        <v>3824</v>
      </c>
      <c r="F47" s="193">
        <v>184</v>
      </c>
      <c r="G47" s="193">
        <v>6975</v>
      </c>
      <c r="H47" s="193">
        <v>7957</v>
      </c>
      <c r="I47" s="220">
        <v>2285</v>
      </c>
    </row>
    <row r="48" spans="1:9" s="106" customFormat="1" ht="13.5">
      <c r="A48" s="103"/>
      <c r="B48" s="104" t="s">
        <v>78</v>
      </c>
      <c r="C48" s="105"/>
      <c r="D48" s="174">
        <v>87106</v>
      </c>
      <c r="E48" s="193">
        <v>21628</v>
      </c>
      <c r="F48" s="193">
        <v>397</v>
      </c>
      <c r="G48" s="193">
        <v>21768</v>
      </c>
      <c r="H48" s="193">
        <v>43257</v>
      </c>
      <c r="I48" s="220">
        <v>4699</v>
      </c>
    </row>
    <row r="49" spans="1:9" s="106" customFormat="1" ht="24" customHeight="1">
      <c r="A49" s="103"/>
      <c r="B49" s="104" t="s">
        <v>79</v>
      </c>
      <c r="C49" s="105"/>
      <c r="D49" s="203">
        <v>15220</v>
      </c>
      <c r="E49" s="212">
        <v>4323</v>
      </c>
      <c r="F49" s="212">
        <v>50</v>
      </c>
      <c r="G49" s="212">
        <v>4429</v>
      </c>
      <c r="H49" s="212">
        <v>6396</v>
      </c>
      <c r="I49" s="219">
        <v>1022</v>
      </c>
    </row>
    <row r="50" spans="1:9" s="106" customFormat="1" ht="13.5">
      <c r="A50" s="103"/>
      <c r="B50" s="104" t="s">
        <v>80</v>
      </c>
      <c r="C50" s="105"/>
      <c r="D50" s="174">
        <v>27324</v>
      </c>
      <c r="E50" s="193">
        <v>8045</v>
      </c>
      <c r="F50" s="193">
        <v>150</v>
      </c>
      <c r="G50" s="193">
        <v>6625</v>
      </c>
      <c r="H50" s="193">
        <v>12466</v>
      </c>
      <c r="I50" s="220">
        <v>947</v>
      </c>
    </row>
    <row r="51" spans="1:9" s="106" customFormat="1" ht="13.5">
      <c r="A51" s="103"/>
      <c r="B51" s="104" t="s">
        <v>81</v>
      </c>
      <c r="C51" s="105"/>
      <c r="D51" s="174">
        <v>35687</v>
      </c>
      <c r="E51" s="193">
        <v>9007</v>
      </c>
      <c r="F51" s="193">
        <v>231</v>
      </c>
      <c r="G51" s="193">
        <v>9641</v>
      </c>
      <c r="H51" s="193">
        <v>16760</v>
      </c>
      <c r="I51" s="220">
        <v>2701</v>
      </c>
    </row>
    <row r="52" spans="1:9" s="106" customFormat="1" ht="13.5">
      <c r="A52" s="103"/>
      <c r="B52" s="104" t="s">
        <v>82</v>
      </c>
      <c r="C52" s="105"/>
      <c r="D52" s="174">
        <v>20183</v>
      </c>
      <c r="E52" s="193">
        <v>5252</v>
      </c>
      <c r="F52" s="193">
        <v>100</v>
      </c>
      <c r="G52" s="193">
        <v>2828</v>
      </c>
      <c r="H52" s="193">
        <v>11963</v>
      </c>
      <c r="I52" s="220">
        <v>487</v>
      </c>
    </row>
    <row r="53" spans="1:9" s="106" customFormat="1" ht="13.5">
      <c r="A53" s="103"/>
      <c r="B53" s="104" t="s">
        <v>83</v>
      </c>
      <c r="C53" s="105"/>
      <c r="D53" s="174">
        <v>19517</v>
      </c>
      <c r="E53" s="193">
        <v>5854</v>
      </c>
      <c r="F53" s="193">
        <v>110</v>
      </c>
      <c r="G53" s="193">
        <v>3973</v>
      </c>
      <c r="H53" s="193">
        <v>9550</v>
      </c>
      <c r="I53" s="220">
        <v>1100</v>
      </c>
    </row>
    <row r="54" spans="1:9" s="106" customFormat="1" ht="24" customHeight="1">
      <c r="A54" s="103"/>
      <c r="B54" s="104" t="s">
        <v>84</v>
      </c>
      <c r="C54" s="105"/>
      <c r="D54" s="203">
        <v>35065</v>
      </c>
      <c r="E54" s="212">
        <v>9988</v>
      </c>
      <c r="F54" s="212">
        <v>230</v>
      </c>
      <c r="G54" s="212">
        <v>9386</v>
      </c>
      <c r="H54" s="212">
        <v>15417</v>
      </c>
      <c r="I54" s="219">
        <v>1187</v>
      </c>
    </row>
    <row r="55" spans="1:9" s="106" customFormat="1" ht="13.5">
      <c r="A55" s="103"/>
      <c r="B55" s="104" t="s">
        <v>85</v>
      </c>
      <c r="C55" s="105"/>
      <c r="D55" s="174">
        <v>19052</v>
      </c>
      <c r="E55" s="193">
        <v>5521</v>
      </c>
      <c r="F55" s="193">
        <v>71</v>
      </c>
      <c r="G55" s="193">
        <v>3832</v>
      </c>
      <c r="H55" s="193">
        <v>9604</v>
      </c>
      <c r="I55" s="220">
        <v>423</v>
      </c>
    </row>
    <row r="56" spans="1:9" s="106" customFormat="1" ht="9" customHeight="1" thickBot="1">
      <c r="A56" s="107"/>
      <c r="B56" s="108"/>
      <c r="C56" s="109"/>
      <c r="D56" s="178"/>
      <c r="E56" s="178"/>
      <c r="F56" s="178"/>
      <c r="G56" s="177"/>
      <c r="H56" s="178"/>
      <c r="I56" s="180"/>
    </row>
    <row r="58" ht="16.5" customHeight="1">
      <c r="B58" s="3" t="s">
        <v>153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9" width="12.625" style="85" customWidth="1"/>
    <col min="10" max="16384" width="9.00390625" style="85" customWidth="1"/>
  </cols>
  <sheetData>
    <row r="1" spans="1:9" ht="14.25">
      <c r="A1" s="83" t="s">
        <v>128</v>
      </c>
      <c r="B1" s="84"/>
      <c r="C1" s="84"/>
      <c r="D1" s="84"/>
      <c r="E1" s="84"/>
      <c r="F1" s="84"/>
      <c r="G1" s="84"/>
      <c r="H1" s="84"/>
      <c r="I1" s="84"/>
    </row>
    <row r="3" ht="13.5">
      <c r="E3" s="126"/>
    </row>
    <row r="4" spans="1:9" ht="27" customHeight="1" thickBot="1">
      <c r="A4" s="85" t="s">
        <v>130</v>
      </c>
      <c r="G4" s="86"/>
      <c r="H4" s="86"/>
      <c r="I4" s="86" t="str">
        <f>'参考表１'!$I$4</f>
        <v>平成23年9月分</v>
      </c>
    </row>
    <row r="5" spans="1:9" ht="27" customHeight="1">
      <c r="A5" s="88"/>
      <c r="B5" s="89"/>
      <c r="C5" s="90"/>
      <c r="D5" s="91" t="s">
        <v>100</v>
      </c>
      <c r="E5" s="92"/>
      <c r="F5" s="92"/>
      <c r="G5" s="93"/>
      <c r="H5" s="92"/>
      <c r="I5" s="94"/>
    </row>
    <row r="6" spans="1:9" ht="13.5" customHeight="1">
      <c r="A6" s="80"/>
      <c r="B6" s="81"/>
      <c r="C6" s="82"/>
      <c r="D6" s="295" t="s">
        <v>88</v>
      </c>
      <c r="E6" s="95"/>
      <c r="F6" s="95"/>
      <c r="G6" s="96"/>
      <c r="H6" s="95"/>
      <c r="I6" s="300" t="s">
        <v>89</v>
      </c>
    </row>
    <row r="7" spans="1:10" ht="33.75" customHeight="1" thickBot="1">
      <c r="A7" s="97"/>
      <c r="B7" s="98"/>
      <c r="C7" s="99"/>
      <c r="D7" s="296"/>
      <c r="E7" s="100" t="s">
        <v>36</v>
      </c>
      <c r="F7" s="100" t="s">
        <v>37</v>
      </c>
      <c r="G7" s="223" t="s">
        <v>86</v>
      </c>
      <c r="H7" s="100" t="s">
        <v>87</v>
      </c>
      <c r="I7" s="299"/>
      <c r="J7" s="80"/>
    </row>
    <row r="8" spans="1:10" s="106" customFormat="1" ht="20.25" customHeight="1">
      <c r="A8" s="103"/>
      <c r="B8" s="104" t="s">
        <v>38</v>
      </c>
      <c r="C8" s="105"/>
      <c r="D8" s="201">
        <v>1196778</v>
      </c>
      <c r="E8" s="218">
        <v>30585</v>
      </c>
      <c r="F8" s="218">
        <v>1234</v>
      </c>
      <c r="G8" s="218">
        <v>28070</v>
      </c>
      <c r="H8" s="193">
        <v>1136776</v>
      </c>
      <c r="I8" s="176">
        <v>4225</v>
      </c>
      <c r="J8" s="103"/>
    </row>
    <row r="9" spans="1:10" s="106" customFormat="1" ht="24" customHeight="1">
      <c r="A9" s="103"/>
      <c r="B9" s="104" t="s">
        <v>39</v>
      </c>
      <c r="C9" s="105"/>
      <c r="D9" s="203">
        <v>64111</v>
      </c>
      <c r="E9" s="212">
        <v>2051</v>
      </c>
      <c r="F9" s="212">
        <v>30</v>
      </c>
      <c r="G9" s="212">
        <v>1235</v>
      </c>
      <c r="H9" s="212">
        <v>60794</v>
      </c>
      <c r="I9" s="216">
        <v>200</v>
      </c>
      <c r="J9" s="103"/>
    </row>
    <row r="10" spans="1:10" s="106" customFormat="1" ht="13.5">
      <c r="A10" s="103"/>
      <c r="B10" s="104" t="s">
        <v>40</v>
      </c>
      <c r="C10" s="105"/>
      <c r="D10" s="174">
        <v>12688</v>
      </c>
      <c r="E10" s="193">
        <v>443</v>
      </c>
      <c r="F10" s="193">
        <v>7</v>
      </c>
      <c r="G10" s="193">
        <v>236</v>
      </c>
      <c r="H10" s="193">
        <v>12002</v>
      </c>
      <c r="I10" s="176">
        <v>25</v>
      </c>
      <c r="J10" s="103"/>
    </row>
    <row r="11" spans="1:10" s="106" customFormat="1" ht="13.5">
      <c r="A11" s="103"/>
      <c r="B11" s="104" t="s">
        <v>41</v>
      </c>
      <c r="C11" s="105"/>
      <c r="D11" s="174">
        <v>12157</v>
      </c>
      <c r="E11" s="193">
        <v>444</v>
      </c>
      <c r="F11" s="193">
        <v>9</v>
      </c>
      <c r="G11" s="193">
        <v>150</v>
      </c>
      <c r="H11" s="193">
        <v>11554</v>
      </c>
      <c r="I11" s="176">
        <v>23</v>
      </c>
      <c r="J11" s="103"/>
    </row>
    <row r="12" spans="1:10" s="106" customFormat="1" ht="13.5">
      <c r="A12" s="103"/>
      <c r="B12" s="104" t="s">
        <v>42</v>
      </c>
      <c r="C12" s="105"/>
      <c r="D12" s="174">
        <v>21544</v>
      </c>
      <c r="E12" s="193">
        <v>509</v>
      </c>
      <c r="F12" s="193">
        <v>12</v>
      </c>
      <c r="G12" s="193">
        <v>344</v>
      </c>
      <c r="H12" s="193">
        <v>20677</v>
      </c>
      <c r="I12" s="176">
        <v>39</v>
      </c>
      <c r="J12" s="103"/>
    </row>
    <row r="13" spans="1:10" s="106" customFormat="1" ht="13.5">
      <c r="A13" s="103"/>
      <c r="B13" s="104" t="s">
        <v>43</v>
      </c>
      <c r="C13" s="105"/>
      <c r="D13" s="174">
        <v>11150</v>
      </c>
      <c r="E13" s="193">
        <v>347</v>
      </c>
      <c r="F13" s="193">
        <v>9</v>
      </c>
      <c r="G13" s="193">
        <v>207</v>
      </c>
      <c r="H13" s="193">
        <v>10587</v>
      </c>
      <c r="I13" s="176">
        <v>5</v>
      </c>
      <c r="J13" s="103"/>
    </row>
    <row r="14" spans="1:10" s="106" customFormat="1" ht="24" customHeight="1">
      <c r="A14" s="103"/>
      <c r="B14" s="104" t="s">
        <v>44</v>
      </c>
      <c r="C14" s="105"/>
      <c r="D14" s="203">
        <v>12842</v>
      </c>
      <c r="E14" s="212">
        <v>388</v>
      </c>
      <c r="F14" s="204">
        <v>8</v>
      </c>
      <c r="G14" s="212">
        <v>311</v>
      </c>
      <c r="H14" s="212">
        <v>12135</v>
      </c>
      <c r="I14" s="280">
        <v>19</v>
      </c>
      <c r="J14" s="103"/>
    </row>
    <row r="15" spans="1:10" s="106" customFormat="1" ht="13.5">
      <c r="A15" s="103"/>
      <c r="B15" s="104" t="s">
        <v>45</v>
      </c>
      <c r="C15" s="105"/>
      <c r="D15" s="174">
        <v>18293</v>
      </c>
      <c r="E15" s="206">
        <v>534</v>
      </c>
      <c r="F15" s="206">
        <v>5</v>
      </c>
      <c r="G15" s="206">
        <v>295</v>
      </c>
      <c r="H15" s="206">
        <v>17459</v>
      </c>
      <c r="I15" s="176">
        <v>74</v>
      </c>
      <c r="J15" s="103"/>
    </row>
    <row r="16" spans="1:10" s="106" customFormat="1" ht="13.5">
      <c r="A16" s="103"/>
      <c r="B16" s="104" t="s">
        <v>46</v>
      </c>
      <c r="C16" s="105"/>
      <c r="D16" s="174">
        <v>23714</v>
      </c>
      <c r="E16" s="206">
        <v>532</v>
      </c>
      <c r="F16" s="206">
        <v>10</v>
      </c>
      <c r="G16" s="206">
        <v>443</v>
      </c>
      <c r="H16" s="206">
        <v>22729</v>
      </c>
      <c r="I16" s="176">
        <v>79</v>
      </c>
      <c r="J16" s="103"/>
    </row>
    <row r="17" spans="1:10" s="106" customFormat="1" ht="13.5">
      <c r="A17" s="103"/>
      <c r="B17" s="104" t="s">
        <v>47</v>
      </c>
      <c r="C17" s="105"/>
      <c r="D17" s="174">
        <v>15770</v>
      </c>
      <c r="E17" s="206">
        <v>332</v>
      </c>
      <c r="F17" s="206">
        <v>16</v>
      </c>
      <c r="G17" s="206">
        <v>269</v>
      </c>
      <c r="H17" s="206">
        <v>15153</v>
      </c>
      <c r="I17" s="176">
        <v>28</v>
      </c>
      <c r="J17" s="103"/>
    </row>
    <row r="18" spans="1:10" s="106" customFormat="1" ht="13.5">
      <c r="A18" s="103"/>
      <c r="B18" s="104" t="s">
        <v>48</v>
      </c>
      <c r="C18" s="105"/>
      <c r="D18" s="174">
        <v>19676</v>
      </c>
      <c r="E18" s="206">
        <v>397</v>
      </c>
      <c r="F18" s="206">
        <v>8</v>
      </c>
      <c r="G18" s="206">
        <v>327</v>
      </c>
      <c r="H18" s="206">
        <v>18942</v>
      </c>
      <c r="I18" s="176">
        <v>19</v>
      </c>
      <c r="J18" s="103"/>
    </row>
    <row r="19" spans="1:10" s="106" customFormat="1" ht="24" customHeight="1">
      <c r="A19" s="103"/>
      <c r="B19" s="104" t="s">
        <v>49</v>
      </c>
      <c r="C19" s="105"/>
      <c r="D19" s="203">
        <v>46503</v>
      </c>
      <c r="E19" s="204">
        <v>1363</v>
      </c>
      <c r="F19" s="204">
        <v>37</v>
      </c>
      <c r="G19" s="204">
        <v>1068</v>
      </c>
      <c r="H19" s="204">
        <v>44021</v>
      </c>
      <c r="I19" s="216">
        <v>121</v>
      </c>
      <c r="J19" s="103"/>
    </row>
    <row r="20" spans="1:10" s="106" customFormat="1" ht="13.5">
      <c r="A20" s="103"/>
      <c r="B20" s="104" t="s">
        <v>50</v>
      </c>
      <c r="C20" s="105"/>
      <c r="D20" s="174">
        <v>46667</v>
      </c>
      <c r="E20" s="206">
        <v>1056</v>
      </c>
      <c r="F20" s="206">
        <v>41</v>
      </c>
      <c r="G20" s="206">
        <v>858</v>
      </c>
      <c r="H20" s="206">
        <v>44705</v>
      </c>
      <c r="I20" s="176">
        <v>139</v>
      </c>
      <c r="J20" s="103"/>
    </row>
    <row r="21" spans="1:10" s="106" customFormat="1" ht="13.5">
      <c r="A21" s="103"/>
      <c r="B21" s="104" t="s">
        <v>51</v>
      </c>
      <c r="C21" s="105"/>
      <c r="D21" s="174">
        <v>122991</v>
      </c>
      <c r="E21" s="206">
        <v>2818</v>
      </c>
      <c r="F21" s="206">
        <v>190</v>
      </c>
      <c r="G21" s="206">
        <v>1687</v>
      </c>
      <c r="H21" s="206">
        <v>118288</v>
      </c>
      <c r="I21" s="176">
        <v>234</v>
      </c>
      <c r="J21" s="103"/>
    </row>
    <row r="22" spans="1:10" s="106" customFormat="1" ht="13.5">
      <c r="A22" s="103"/>
      <c r="B22" s="104" t="s">
        <v>52</v>
      </c>
      <c r="C22" s="105"/>
      <c r="D22" s="174">
        <v>70950</v>
      </c>
      <c r="E22" s="206">
        <v>1497</v>
      </c>
      <c r="F22" s="206">
        <v>52</v>
      </c>
      <c r="G22" s="206">
        <v>1166</v>
      </c>
      <c r="H22" s="206">
        <v>68212</v>
      </c>
      <c r="I22" s="176">
        <v>174</v>
      </c>
      <c r="J22" s="103"/>
    </row>
    <row r="23" spans="1:10" s="106" customFormat="1" ht="13.5">
      <c r="A23" s="103"/>
      <c r="B23" s="104" t="s">
        <v>53</v>
      </c>
      <c r="C23" s="105"/>
      <c r="D23" s="174">
        <v>21516</v>
      </c>
      <c r="E23" s="206">
        <v>538</v>
      </c>
      <c r="F23" s="206">
        <v>18</v>
      </c>
      <c r="G23" s="206">
        <v>323</v>
      </c>
      <c r="H23" s="206">
        <v>20635</v>
      </c>
      <c r="I23" s="176">
        <v>87</v>
      </c>
      <c r="J23" s="103"/>
    </row>
    <row r="24" spans="1:10" s="106" customFormat="1" ht="24" customHeight="1">
      <c r="A24" s="103"/>
      <c r="B24" s="104" t="s">
        <v>54</v>
      </c>
      <c r="C24" s="105"/>
      <c r="D24" s="203">
        <v>11432</v>
      </c>
      <c r="E24" s="204">
        <v>269</v>
      </c>
      <c r="F24" s="204">
        <v>11</v>
      </c>
      <c r="G24" s="204">
        <v>452</v>
      </c>
      <c r="H24" s="204">
        <v>10699</v>
      </c>
      <c r="I24" s="216">
        <v>162</v>
      </c>
      <c r="J24" s="103"/>
    </row>
    <row r="25" spans="1:10" s="106" customFormat="1" ht="13.5">
      <c r="A25" s="103"/>
      <c r="B25" s="104" t="s">
        <v>55</v>
      </c>
      <c r="C25" s="105"/>
      <c r="D25" s="174">
        <v>13048</v>
      </c>
      <c r="E25" s="206">
        <v>352</v>
      </c>
      <c r="F25" s="206">
        <v>9</v>
      </c>
      <c r="G25" s="206">
        <v>337</v>
      </c>
      <c r="H25" s="206">
        <v>12350</v>
      </c>
      <c r="I25" s="207">
        <v>74</v>
      </c>
      <c r="J25" s="181"/>
    </row>
    <row r="26" spans="1:10" s="106" customFormat="1" ht="13.5">
      <c r="A26" s="103"/>
      <c r="B26" s="104" t="s">
        <v>56</v>
      </c>
      <c r="C26" s="105"/>
      <c r="D26" s="174">
        <v>8804</v>
      </c>
      <c r="E26" s="206">
        <v>290</v>
      </c>
      <c r="F26" s="206">
        <v>9</v>
      </c>
      <c r="G26" s="206">
        <v>281</v>
      </c>
      <c r="H26" s="206">
        <v>8202</v>
      </c>
      <c r="I26" s="207">
        <v>75</v>
      </c>
      <c r="J26" s="181"/>
    </row>
    <row r="27" spans="1:9" s="106" customFormat="1" ht="13.5">
      <c r="A27" s="103"/>
      <c r="B27" s="104" t="s">
        <v>57</v>
      </c>
      <c r="C27" s="105"/>
      <c r="D27" s="174">
        <v>7716</v>
      </c>
      <c r="E27" s="206">
        <v>181</v>
      </c>
      <c r="F27" s="206">
        <v>4</v>
      </c>
      <c r="G27" s="206">
        <v>321</v>
      </c>
      <c r="H27" s="206">
        <v>7210</v>
      </c>
      <c r="I27" s="207">
        <v>29</v>
      </c>
    </row>
    <row r="28" spans="1:9" s="106" customFormat="1" ht="13.5">
      <c r="A28" s="103"/>
      <c r="B28" s="104" t="s">
        <v>58</v>
      </c>
      <c r="C28" s="105"/>
      <c r="D28" s="174">
        <v>22649</v>
      </c>
      <c r="E28" s="206">
        <v>452</v>
      </c>
      <c r="F28" s="206">
        <v>14</v>
      </c>
      <c r="G28" s="206">
        <v>537</v>
      </c>
      <c r="H28" s="206">
        <v>21644</v>
      </c>
      <c r="I28" s="207">
        <v>198</v>
      </c>
    </row>
    <row r="29" spans="1:9" s="106" customFormat="1" ht="24" customHeight="1">
      <c r="A29" s="103"/>
      <c r="B29" s="104" t="s">
        <v>59</v>
      </c>
      <c r="C29" s="105"/>
      <c r="D29" s="203">
        <v>17993</v>
      </c>
      <c r="E29" s="204">
        <v>365</v>
      </c>
      <c r="F29" s="204">
        <v>22</v>
      </c>
      <c r="G29" s="204">
        <v>324</v>
      </c>
      <c r="H29" s="204">
        <v>17282</v>
      </c>
      <c r="I29" s="205">
        <v>88</v>
      </c>
    </row>
    <row r="30" spans="1:9" s="106" customFormat="1" ht="13.5">
      <c r="A30" s="103"/>
      <c r="B30" s="104" t="s">
        <v>60</v>
      </c>
      <c r="C30" s="105"/>
      <c r="D30" s="174">
        <v>29958</v>
      </c>
      <c r="E30" s="206">
        <v>590</v>
      </c>
      <c r="F30" s="206">
        <v>29</v>
      </c>
      <c r="G30" s="206">
        <v>1077</v>
      </c>
      <c r="H30" s="206">
        <v>28253</v>
      </c>
      <c r="I30" s="207">
        <v>202</v>
      </c>
    </row>
    <row r="31" spans="1:9" s="106" customFormat="1" ht="13.5">
      <c r="A31" s="103"/>
      <c r="B31" s="104" t="s">
        <v>61</v>
      </c>
      <c r="C31" s="105"/>
      <c r="D31" s="174">
        <v>61121</v>
      </c>
      <c r="E31" s="206">
        <v>1211</v>
      </c>
      <c r="F31" s="206">
        <v>51</v>
      </c>
      <c r="G31" s="206">
        <v>1439</v>
      </c>
      <c r="H31" s="206">
        <v>58420</v>
      </c>
      <c r="I31" s="207">
        <v>157</v>
      </c>
    </row>
    <row r="32" spans="1:9" s="106" customFormat="1" ht="13.5">
      <c r="A32" s="103"/>
      <c r="B32" s="104" t="s">
        <v>62</v>
      </c>
      <c r="C32" s="105"/>
      <c r="D32" s="174">
        <v>15086</v>
      </c>
      <c r="E32" s="206">
        <v>427</v>
      </c>
      <c r="F32" s="206">
        <v>7</v>
      </c>
      <c r="G32" s="206">
        <v>272</v>
      </c>
      <c r="H32" s="206">
        <v>14380</v>
      </c>
      <c r="I32" s="207">
        <v>39</v>
      </c>
    </row>
    <row r="33" spans="1:9" s="106" customFormat="1" ht="13.5">
      <c r="A33" s="103"/>
      <c r="B33" s="104" t="s">
        <v>63</v>
      </c>
      <c r="C33" s="105"/>
      <c r="D33" s="174">
        <v>12180</v>
      </c>
      <c r="E33" s="206">
        <v>246</v>
      </c>
      <c r="F33" s="206">
        <v>15</v>
      </c>
      <c r="G33" s="206">
        <v>273</v>
      </c>
      <c r="H33" s="206">
        <v>11646</v>
      </c>
      <c r="I33" s="207">
        <v>89</v>
      </c>
    </row>
    <row r="34" spans="1:9" s="106" customFormat="1" ht="24" customHeight="1">
      <c r="A34" s="103"/>
      <c r="B34" s="104" t="s">
        <v>64</v>
      </c>
      <c r="C34" s="105"/>
      <c r="D34" s="203">
        <v>26605</v>
      </c>
      <c r="E34" s="204">
        <v>515</v>
      </c>
      <c r="F34" s="204">
        <v>39</v>
      </c>
      <c r="G34" s="212">
        <v>427</v>
      </c>
      <c r="H34" s="204">
        <v>25624</v>
      </c>
      <c r="I34" s="205">
        <v>167</v>
      </c>
    </row>
    <row r="35" spans="1:9" s="106" customFormat="1" ht="13.5">
      <c r="A35" s="103"/>
      <c r="B35" s="104" t="s">
        <v>65</v>
      </c>
      <c r="C35" s="105"/>
      <c r="D35" s="174">
        <v>88489</v>
      </c>
      <c r="E35" s="193">
        <v>2081</v>
      </c>
      <c r="F35" s="193">
        <v>145</v>
      </c>
      <c r="G35" s="193">
        <v>1594</v>
      </c>
      <c r="H35" s="193">
        <v>84669</v>
      </c>
      <c r="I35" s="207">
        <v>187</v>
      </c>
    </row>
    <row r="36" spans="1:9" s="106" customFormat="1" ht="13.5">
      <c r="A36" s="103"/>
      <c r="B36" s="104" t="s">
        <v>66</v>
      </c>
      <c r="C36" s="105"/>
      <c r="D36" s="174">
        <v>51123</v>
      </c>
      <c r="E36" s="193">
        <v>1013</v>
      </c>
      <c r="F36" s="193">
        <v>44</v>
      </c>
      <c r="G36" s="193">
        <v>1214</v>
      </c>
      <c r="H36" s="193">
        <v>48850</v>
      </c>
      <c r="I36" s="207">
        <v>97</v>
      </c>
    </row>
    <row r="37" spans="1:9" s="106" customFormat="1" ht="13.5">
      <c r="A37" s="103"/>
      <c r="B37" s="104" t="s">
        <v>67</v>
      </c>
      <c r="C37" s="105"/>
      <c r="D37" s="174">
        <v>12747</v>
      </c>
      <c r="E37" s="193">
        <v>233</v>
      </c>
      <c r="F37" s="193">
        <v>13</v>
      </c>
      <c r="G37" s="193">
        <v>226</v>
      </c>
      <c r="H37" s="193">
        <v>12270</v>
      </c>
      <c r="I37" s="207">
        <v>25</v>
      </c>
    </row>
    <row r="38" spans="1:9" s="106" customFormat="1" ht="13.5">
      <c r="A38" s="103"/>
      <c r="B38" s="104" t="s">
        <v>68</v>
      </c>
      <c r="C38" s="105"/>
      <c r="D38" s="174">
        <v>9865</v>
      </c>
      <c r="E38" s="193">
        <v>189</v>
      </c>
      <c r="F38" s="193">
        <v>27</v>
      </c>
      <c r="G38" s="193">
        <v>158</v>
      </c>
      <c r="H38" s="193">
        <v>9491</v>
      </c>
      <c r="I38" s="207">
        <v>33</v>
      </c>
    </row>
    <row r="39" spans="1:9" s="106" customFormat="1" ht="24" customHeight="1">
      <c r="A39" s="103"/>
      <c r="B39" s="104" t="s">
        <v>69</v>
      </c>
      <c r="C39" s="105"/>
      <c r="D39" s="203">
        <v>6677</v>
      </c>
      <c r="E39" s="212">
        <v>147</v>
      </c>
      <c r="F39" s="212">
        <v>4</v>
      </c>
      <c r="G39" s="212">
        <v>190</v>
      </c>
      <c r="H39" s="212">
        <v>6336</v>
      </c>
      <c r="I39" s="205">
        <v>41</v>
      </c>
    </row>
    <row r="40" spans="1:9" s="106" customFormat="1" ht="13.5">
      <c r="A40" s="103"/>
      <c r="B40" s="104" t="s">
        <v>70</v>
      </c>
      <c r="C40" s="105"/>
      <c r="D40" s="174">
        <v>8191</v>
      </c>
      <c r="E40" s="193">
        <v>241</v>
      </c>
      <c r="F40" s="193">
        <v>6</v>
      </c>
      <c r="G40" s="193">
        <v>247</v>
      </c>
      <c r="H40" s="193">
        <v>7697</v>
      </c>
      <c r="I40" s="207">
        <v>70</v>
      </c>
    </row>
    <row r="41" spans="1:9" s="106" customFormat="1" ht="13.5">
      <c r="A41" s="103"/>
      <c r="B41" s="104" t="s">
        <v>71</v>
      </c>
      <c r="C41" s="105"/>
      <c r="D41" s="174">
        <v>21976</v>
      </c>
      <c r="E41" s="193">
        <v>550</v>
      </c>
      <c r="F41" s="193">
        <v>21</v>
      </c>
      <c r="G41" s="193">
        <v>428</v>
      </c>
      <c r="H41" s="193">
        <v>20977</v>
      </c>
      <c r="I41" s="207">
        <v>100</v>
      </c>
    </row>
    <row r="42" spans="1:9" s="106" customFormat="1" ht="13.5">
      <c r="A42" s="103"/>
      <c r="B42" s="104" t="s">
        <v>72</v>
      </c>
      <c r="C42" s="105"/>
      <c r="D42" s="174">
        <v>28927</v>
      </c>
      <c r="E42" s="193">
        <v>838</v>
      </c>
      <c r="F42" s="193">
        <v>30</v>
      </c>
      <c r="G42" s="193">
        <v>942</v>
      </c>
      <c r="H42" s="193">
        <v>27117</v>
      </c>
      <c r="I42" s="207">
        <v>160</v>
      </c>
    </row>
    <row r="43" spans="1:9" s="106" customFormat="1" ht="13.5">
      <c r="A43" s="103"/>
      <c r="B43" s="104" t="s">
        <v>73</v>
      </c>
      <c r="C43" s="105"/>
      <c r="D43" s="174">
        <v>15700</v>
      </c>
      <c r="E43" s="193">
        <v>413</v>
      </c>
      <c r="F43" s="193">
        <v>20</v>
      </c>
      <c r="G43" s="193">
        <v>763</v>
      </c>
      <c r="H43" s="193">
        <v>14504</v>
      </c>
      <c r="I43" s="207">
        <v>76</v>
      </c>
    </row>
    <row r="44" spans="1:9" s="106" customFormat="1" ht="24" customHeight="1">
      <c r="A44" s="103"/>
      <c r="B44" s="104" t="s">
        <v>74</v>
      </c>
      <c r="C44" s="105"/>
      <c r="D44" s="203">
        <v>8415</v>
      </c>
      <c r="E44" s="212">
        <v>235</v>
      </c>
      <c r="F44" s="212">
        <v>16</v>
      </c>
      <c r="G44" s="212">
        <v>509</v>
      </c>
      <c r="H44" s="212">
        <v>7655</v>
      </c>
      <c r="I44" s="205">
        <v>36</v>
      </c>
    </row>
    <row r="45" spans="1:9" s="106" customFormat="1" ht="13.5">
      <c r="A45" s="103"/>
      <c r="B45" s="104" t="s">
        <v>75</v>
      </c>
      <c r="C45" s="105"/>
      <c r="D45" s="174">
        <v>11523</v>
      </c>
      <c r="E45" s="193">
        <v>245</v>
      </c>
      <c r="F45" s="193">
        <v>11</v>
      </c>
      <c r="G45" s="193">
        <v>227</v>
      </c>
      <c r="H45" s="193">
        <v>11040</v>
      </c>
      <c r="I45" s="207">
        <v>31</v>
      </c>
    </row>
    <row r="46" spans="1:9" s="106" customFormat="1" ht="13.5">
      <c r="A46" s="103"/>
      <c r="B46" s="104" t="s">
        <v>76</v>
      </c>
      <c r="C46" s="105"/>
      <c r="D46" s="174">
        <v>14962</v>
      </c>
      <c r="E46" s="193">
        <v>376</v>
      </c>
      <c r="F46" s="193">
        <v>22</v>
      </c>
      <c r="G46" s="193">
        <v>581</v>
      </c>
      <c r="H46" s="193">
        <v>13982</v>
      </c>
      <c r="I46" s="207">
        <v>75</v>
      </c>
    </row>
    <row r="47" spans="1:9" s="106" customFormat="1" ht="13.5">
      <c r="A47" s="103"/>
      <c r="B47" s="104" t="s">
        <v>77</v>
      </c>
      <c r="C47" s="105"/>
      <c r="D47" s="174">
        <v>8912</v>
      </c>
      <c r="E47" s="193">
        <v>388</v>
      </c>
      <c r="F47" s="193">
        <v>14</v>
      </c>
      <c r="G47" s="193">
        <v>600</v>
      </c>
      <c r="H47" s="193">
        <v>7910</v>
      </c>
      <c r="I47" s="207">
        <v>102</v>
      </c>
    </row>
    <row r="48" spans="1:9" s="106" customFormat="1" ht="13.5">
      <c r="A48" s="103"/>
      <c r="B48" s="104" t="s">
        <v>78</v>
      </c>
      <c r="C48" s="105"/>
      <c r="D48" s="174">
        <v>56684</v>
      </c>
      <c r="E48" s="193">
        <v>1768</v>
      </c>
      <c r="F48" s="193">
        <v>65</v>
      </c>
      <c r="G48" s="193">
        <v>1687</v>
      </c>
      <c r="H48" s="193">
        <v>53164</v>
      </c>
      <c r="I48" s="207">
        <v>232</v>
      </c>
    </row>
    <row r="49" spans="1:9" s="106" customFormat="1" ht="24" customHeight="1">
      <c r="A49" s="103"/>
      <c r="B49" s="104" t="s">
        <v>79</v>
      </c>
      <c r="C49" s="105"/>
      <c r="D49" s="203">
        <v>8273</v>
      </c>
      <c r="E49" s="212">
        <v>322</v>
      </c>
      <c r="F49" s="212">
        <v>11</v>
      </c>
      <c r="G49" s="212">
        <v>466</v>
      </c>
      <c r="H49" s="212">
        <v>7474</v>
      </c>
      <c r="I49" s="205">
        <v>58</v>
      </c>
    </row>
    <row r="50" spans="1:9" s="106" customFormat="1" ht="13.5">
      <c r="A50" s="103"/>
      <c r="B50" s="104" t="s">
        <v>80</v>
      </c>
      <c r="C50" s="105"/>
      <c r="D50" s="174">
        <v>16876</v>
      </c>
      <c r="E50" s="193">
        <v>569</v>
      </c>
      <c r="F50" s="193">
        <v>16</v>
      </c>
      <c r="G50" s="193">
        <v>947</v>
      </c>
      <c r="H50" s="193">
        <v>15340</v>
      </c>
      <c r="I50" s="207">
        <v>26</v>
      </c>
    </row>
    <row r="51" spans="1:9" s="106" customFormat="1" ht="13.5">
      <c r="A51" s="103"/>
      <c r="B51" s="104" t="s">
        <v>81</v>
      </c>
      <c r="C51" s="105"/>
      <c r="D51" s="174">
        <v>20375</v>
      </c>
      <c r="E51" s="193">
        <v>831</v>
      </c>
      <c r="F51" s="193">
        <v>21</v>
      </c>
      <c r="G51" s="193">
        <v>837</v>
      </c>
      <c r="H51" s="193">
        <v>18686</v>
      </c>
      <c r="I51" s="207">
        <v>205</v>
      </c>
    </row>
    <row r="52" spans="1:9" s="106" customFormat="1" ht="13.5">
      <c r="A52" s="103"/>
      <c r="B52" s="104" t="s">
        <v>82</v>
      </c>
      <c r="C52" s="105"/>
      <c r="D52" s="174">
        <v>14498</v>
      </c>
      <c r="E52" s="193">
        <v>384</v>
      </c>
      <c r="F52" s="193">
        <v>30</v>
      </c>
      <c r="G52" s="193">
        <v>220</v>
      </c>
      <c r="H52" s="193">
        <v>13864</v>
      </c>
      <c r="I52" s="207">
        <v>40</v>
      </c>
    </row>
    <row r="53" spans="1:9" s="106" customFormat="1" ht="13.5">
      <c r="A53" s="103"/>
      <c r="B53" s="104" t="s">
        <v>83</v>
      </c>
      <c r="C53" s="105"/>
      <c r="D53" s="174">
        <v>11529</v>
      </c>
      <c r="E53" s="193">
        <v>489</v>
      </c>
      <c r="F53" s="193">
        <v>23</v>
      </c>
      <c r="G53" s="193">
        <v>348</v>
      </c>
      <c r="H53" s="193">
        <v>10669</v>
      </c>
      <c r="I53" s="207">
        <v>21</v>
      </c>
    </row>
    <row r="54" spans="1:9" s="106" customFormat="1" ht="24" customHeight="1">
      <c r="A54" s="103"/>
      <c r="B54" s="104" t="s">
        <v>84</v>
      </c>
      <c r="C54" s="105"/>
      <c r="D54" s="203">
        <v>19069</v>
      </c>
      <c r="E54" s="212">
        <v>631</v>
      </c>
      <c r="F54" s="212">
        <v>19</v>
      </c>
      <c r="G54" s="212">
        <v>966</v>
      </c>
      <c r="H54" s="212">
        <v>17445</v>
      </c>
      <c r="I54" s="205">
        <v>47</v>
      </c>
    </row>
    <row r="55" spans="1:9" s="106" customFormat="1" ht="13.5">
      <c r="A55" s="103"/>
      <c r="B55" s="104" t="s">
        <v>85</v>
      </c>
      <c r="C55" s="105"/>
      <c r="D55" s="174">
        <v>14803</v>
      </c>
      <c r="E55" s="193">
        <v>495</v>
      </c>
      <c r="F55" s="193">
        <v>14</v>
      </c>
      <c r="G55" s="193">
        <v>261</v>
      </c>
      <c r="H55" s="193">
        <v>14033</v>
      </c>
      <c r="I55" s="207">
        <v>17</v>
      </c>
    </row>
    <row r="56" spans="1:9" s="106" customFormat="1" ht="9" customHeight="1" thickBot="1">
      <c r="A56" s="107"/>
      <c r="B56" s="108"/>
      <c r="C56" s="109"/>
      <c r="D56" s="184"/>
      <c r="E56" s="177"/>
      <c r="F56" s="177"/>
      <c r="G56" s="177"/>
      <c r="H56" s="177"/>
      <c r="I56" s="183"/>
    </row>
    <row r="58" ht="16.5" customHeight="1">
      <c r="B58" s="3" t="s">
        <v>153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9" width="12.625" style="85" customWidth="1"/>
    <col min="10" max="16384" width="9.00390625" style="85" customWidth="1"/>
  </cols>
  <sheetData>
    <row r="1" spans="1:9" ht="14.25">
      <c r="A1" s="83" t="s">
        <v>129</v>
      </c>
      <c r="B1" s="84"/>
      <c r="C1" s="84"/>
      <c r="D1" s="84"/>
      <c r="E1" s="84"/>
      <c r="F1" s="84"/>
      <c r="G1" s="84"/>
      <c r="H1" s="84"/>
      <c r="I1" s="84"/>
    </row>
    <row r="3" ht="13.5">
      <c r="E3" s="126"/>
    </row>
    <row r="4" spans="1:9" ht="27" customHeight="1" thickBot="1">
      <c r="A4" s="85" t="s">
        <v>130</v>
      </c>
      <c r="G4" s="86"/>
      <c r="H4" s="86"/>
      <c r="I4" s="86" t="str">
        <f>'参考表１'!$I$4</f>
        <v>平成23年9月分</v>
      </c>
    </row>
    <row r="5" spans="1:9" ht="27" customHeight="1">
      <c r="A5" s="88"/>
      <c r="B5" s="89"/>
      <c r="C5" s="90"/>
      <c r="D5" s="91" t="s">
        <v>101</v>
      </c>
      <c r="E5" s="92"/>
      <c r="F5" s="92"/>
      <c r="G5" s="93"/>
      <c r="H5" s="92"/>
      <c r="I5" s="94"/>
    </row>
    <row r="6" spans="1:9" ht="13.5" customHeight="1">
      <c r="A6" s="80"/>
      <c r="B6" s="81"/>
      <c r="C6" s="82"/>
      <c r="D6" s="295" t="s">
        <v>88</v>
      </c>
      <c r="E6" s="95"/>
      <c r="F6" s="95"/>
      <c r="G6" s="96"/>
      <c r="H6" s="95"/>
      <c r="I6" s="300" t="s">
        <v>89</v>
      </c>
    </row>
    <row r="7" spans="1:10" ht="33.75" customHeight="1" thickBot="1">
      <c r="A7" s="97"/>
      <c r="B7" s="98"/>
      <c r="C7" s="99"/>
      <c r="D7" s="296"/>
      <c r="E7" s="100" t="s">
        <v>36</v>
      </c>
      <c r="F7" s="100" t="s">
        <v>37</v>
      </c>
      <c r="G7" s="101" t="s">
        <v>86</v>
      </c>
      <c r="H7" s="102" t="s">
        <v>87</v>
      </c>
      <c r="I7" s="301"/>
      <c r="J7" s="80"/>
    </row>
    <row r="8" spans="1:10" s="106" customFormat="1" ht="20.25" customHeight="1">
      <c r="A8" s="103"/>
      <c r="B8" s="104" t="s">
        <v>38</v>
      </c>
      <c r="C8" s="105"/>
      <c r="D8" s="201">
        <v>1210690</v>
      </c>
      <c r="E8" s="218">
        <v>32111</v>
      </c>
      <c r="F8" s="202">
        <v>1201</v>
      </c>
      <c r="G8" s="202">
        <v>45370</v>
      </c>
      <c r="H8" s="218">
        <v>1131907</v>
      </c>
      <c r="I8" s="176">
        <v>5364</v>
      </c>
      <c r="J8" s="103"/>
    </row>
    <row r="9" spans="1:10" s="106" customFormat="1" ht="24" customHeight="1">
      <c r="A9" s="103"/>
      <c r="B9" s="104" t="s">
        <v>39</v>
      </c>
      <c r="C9" s="105"/>
      <c r="D9" s="203">
        <v>64479</v>
      </c>
      <c r="E9" s="212">
        <v>1985</v>
      </c>
      <c r="F9" s="204">
        <v>24</v>
      </c>
      <c r="G9" s="212">
        <v>2087</v>
      </c>
      <c r="H9" s="212">
        <v>60382</v>
      </c>
      <c r="I9" s="216">
        <v>245</v>
      </c>
      <c r="J9" s="103"/>
    </row>
    <row r="10" spans="1:10" s="106" customFormat="1" ht="13.5">
      <c r="A10" s="103"/>
      <c r="B10" s="104" t="s">
        <v>40</v>
      </c>
      <c r="C10" s="105"/>
      <c r="D10" s="174">
        <v>13004</v>
      </c>
      <c r="E10" s="193">
        <v>509</v>
      </c>
      <c r="F10" s="206">
        <v>3</v>
      </c>
      <c r="G10" s="193">
        <v>498</v>
      </c>
      <c r="H10" s="193">
        <v>11994</v>
      </c>
      <c r="I10" s="176">
        <v>47</v>
      </c>
      <c r="J10" s="103"/>
    </row>
    <row r="11" spans="1:10" s="106" customFormat="1" ht="13.5">
      <c r="A11" s="103"/>
      <c r="B11" s="104" t="s">
        <v>41</v>
      </c>
      <c r="C11" s="105"/>
      <c r="D11" s="174">
        <v>12248</v>
      </c>
      <c r="E11" s="193">
        <v>422</v>
      </c>
      <c r="F11" s="206">
        <v>6</v>
      </c>
      <c r="G11" s="193">
        <v>310</v>
      </c>
      <c r="H11" s="193">
        <v>11510</v>
      </c>
      <c r="I11" s="176">
        <v>37</v>
      </c>
      <c r="J11" s="103"/>
    </row>
    <row r="12" spans="1:10" s="106" customFormat="1" ht="13.5">
      <c r="A12" s="103"/>
      <c r="B12" s="104" t="s">
        <v>42</v>
      </c>
      <c r="C12" s="105"/>
      <c r="D12" s="174">
        <v>21899</v>
      </c>
      <c r="E12" s="193">
        <v>519</v>
      </c>
      <c r="F12" s="206">
        <v>8</v>
      </c>
      <c r="G12" s="193">
        <v>647</v>
      </c>
      <c r="H12" s="193">
        <v>20723</v>
      </c>
      <c r="I12" s="176">
        <v>48</v>
      </c>
      <c r="J12" s="103"/>
    </row>
    <row r="13" spans="1:10" s="106" customFormat="1" ht="13.5">
      <c r="A13" s="103"/>
      <c r="B13" s="104" t="s">
        <v>43</v>
      </c>
      <c r="C13" s="105"/>
      <c r="D13" s="174">
        <v>11532</v>
      </c>
      <c r="E13" s="193">
        <v>372</v>
      </c>
      <c r="F13" s="206">
        <v>8</v>
      </c>
      <c r="G13" s="193">
        <v>258</v>
      </c>
      <c r="H13" s="193">
        <v>10894</v>
      </c>
      <c r="I13" s="176">
        <v>11</v>
      </c>
      <c r="J13" s="103"/>
    </row>
    <row r="14" spans="1:10" s="106" customFormat="1" ht="24" customHeight="1">
      <c r="A14" s="103"/>
      <c r="B14" s="104" t="s">
        <v>44</v>
      </c>
      <c r="C14" s="105"/>
      <c r="D14" s="203">
        <v>13060</v>
      </c>
      <c r="E14" s="212">
        <v>412</v>
      </c>
      <c r="F14" s="204">
        <v>2</v>
      </c>
      <c r="G14" s="212">
        <v>504</v>
      </c>
      <c r="H14" s="212">
        <v>12142</v>
      </c>
      <c r="I14" s="280">
        <v>20</v>
      </c>
      <c r="J14" s="103"/>
    </row>
    <row r="15" spans="1:10" s="106" customFormat="1" ht="13.5">
      <c r="A15" s="103"/>
      <c r="B15" s="104" t="s">
        <v>45</v>
      </c>
      <c r="C15" s="105"/>
      <c r="D15" s="174">
        <v>18411</v>
      </c>
      <c r="E15" s="193">
        <v>598</v>
      </c>
      <c r="F15" s="206">
        <v>8</v>
      </c>
      <c r="G15" s="193">
        <v>520</v>
      </c>
      <c r="H15" s="193">
        <v>17285</v>
      </c>
      <c r="I15" s="176">
        <v>72</v>
      </c>
      <c r="J15" s="103"/>
    </row>
    <row r="16" spans="1:10" s="106" customFormat="1" ht="13.5">
      <c r="A16" s="103"/>
      <c r="B16" s="104" t="s">
        <v>46</v>
      </c>
      <c r="C16" s="105"/>
      <c r="D16" s="174">
        <v>23998</v>
      </c>
      <c r="E16" s="193">
        <v>578</v>
      </c>
      <c r="F16" s="206">
        <v>14</v>
      </c>
      <c r="G16" s="193">
        <v>788</v>
      </c>
      <c r="H16" s="193">
        <v>22618</v>
      </c>
      <c r="I16" s="176">
        <v>104</v>
      </c>
      <c r="J16" s="103"/>
    </row>
    <row r="17" spans="1:10" s="106" customFormat="1" ht="13.5">
      <c r="A17" s="103"/>
      <c r="B17" s="104" t="s">
        <v>47</v>
      </c>
      <c r="C17" s="105"/>
      <c r="D17" s="174">
        <v>15864</v>
      </c>
      <c r="E17" s="193">
        <v>346</v>
      </c>
      <c r="F17" s="206">
        <v>17</v>
      </c>
      <c r="G17" s="193">
        <v>535</v>
      </c>
      <c r="H17" s="193">
        <v>14966</v>
      </c>
      <c r="I17" s="176">
        <v>29</v>
      </c>
      <c r="J17" s="103"/>
    </row>
    <row r="18" spans="1:10" s="106" customFormat="1" ht="13.5">
      <c r="A18" s="103"/>
      <c r="B18" s="104" t="s">
        <v>48</v>
      </c>
      <c r="C18" s="105"/>
      <c r="D18" s="174">
        <v>19930</v>
      </c>
      <c r="E18" s="193">
        <v>413</v>
      </c>
      <c r="F18" s="206">
        <v>12</v>
      </c>
      <c r="G18" s="193">
        <v>762</v>
      </c>
      <c r="H18" s="193">
        <v>18739</v>
      </c>
      <c r="I18" s="176">
        <v>27</v>
      </c>
      <c r="J18" s="103"/>
    </row>
    <row r="19" spans="1:10" s="106" customFormat="1" ht="24" customHeight="1">
      <c r="A19" s="103"/>
      <c r="B19" s="104" t="s">
        <v>49</v>
      </c>
      <c r="C19" s="105"/>
      <c r="D19" s="203">
        <v>46819</v>
      </c>
      <c r="E19" s="212">
        <v>1420</v>
      </c>
      <c r="F19" s="204">
        <v>47</v>
      </c>
      <c r="G19" s="212">
        <v>1574</v>
      </c>
      <c r="H19" s="212">
        <v>43766</v>
      </c>
      <c r="I19" s="216">
        <v>146</v>
      </c>
      <c r="J19" s="103"/>
    </row>
    <row r="20" spans="1:10" s="106" customFormat="1" ht="13.5">
      <c r="A20" s="103"/>
      <c r="B20" s="104" t="s">
        <v>50</v>
      </c>
      <c r="C20" s="105"/>
      <c r="D20" s="174">
        <v>46928</v>
      </c>
      <c r="E20" s="193">
        <v>1065</v>
      </c>
      <c r="F20" s="206">
        <v>44</v>
      </c>
      <c r="G20" s="193">
        <v>1170</v>
      </c>
      <c r="H20" s="193">
        <v>44642</v>
      </c>
      <c r="I20" s="220">
        <v>168</v>
      </c>
      <c r="J20" s="181"/>
    </row>
    <row r="21" spans="1:10" s="106" customFormat="1" ht="13.5">
      <c r="A21" s="103"/>
      <c r="B21" s="104" t="s">
        <v>51</v>
      </c>
      <c r="C21" s="105"/>
      <c r="D21" s="174">
        <v>123245</v>
      </c>
      <c r="E21" s="193">
        <v>2987</v>
      </c>
      <c r="F21" s="206">
        <v>165</v>
      </c>
      <c r="G21" s="193">
        <v>2491</v>
      </c>
      <c r="H21" s="193">
        <v>117599</v>
      </c>
      <c r="I21" s="220">
        <v>318</v>
      </c>
      <c r="J21" s="181"/>
    </row>
    <row r="22" spans="1:10" s="106" customFormat="1" ht="13.5">
      <c r="A22" s="103"/>
      <c r="B22" s="104" t="s">
        <v>52</v>
      </c>
      <c r="C22" s="105"/>
      <c r="D22" s="174">
        <v>71182</v>
      </c>
      <c r="E22" s="193">
        <v>1546</v>
      </c>
      <c r="F22" s="206">
        <v>64</v>
      </c>
      <c r="G22" s="193">
        <v>1511</v>
      </c>
      <c r="H22" s="193">
        <v>68047</v>
      </c>
      <c r="I22" s="220">
        <v>155</v>
      </c>
      <c r="J22" s="181"/>
    </row>
    <row r="23" spans="1:10" s="106" customFormat="1" ht="13.5">
      <c r="A23" s="103"/>
      <c r="B23" s="104" t="s">
        <v>53</v>
      </c>
      <c r="C23" s="105"/>
      <c r="D23" s="174">
        <v>22000</v>
      </c>
      <c r="E23" s="193">
        <v>571</v>
      </c>
      <c r="F23" s="206">
        <v>21</v>
      </c>
      <c r="G23" s="193">
        <v>647</v>
      </c>
      <c r="H23" s="193">
        <v>20759</v>
      </c>
      <c r="I23" s="220">
        <v>125</v>
      </c>
      <c r="J23" s="181"/>
    </row>
    <row r="24" spans="1:10" s="106" customFormat="1" ht="24" customHeight="1">
      <c r="A24" s="103"/>
      <c r="B24" s="104" t="s">
        <v>54</v>
      </c>
      <c r="C24" s="105"/>
      <c r="D24" s="203">
        <v>11560</v>
      </c>
      <c r="E24" s="212">
        <v>279</v>
      </c>
      <c r="F24" s="204">
        <v>11</v>
      </c>
      <c r="G24" s="212">
        <v>509</v>
      </c>
      <c r="H24" s="212">
        <v>10760</v>
      </c>
      <c r="I24" s="219">
        <v>166</v>
      </c>
      <c r="J24" s="181"/>
    </row>
    <row r="25" spans="1:10" s="106" customFormat="1" ht="13.5">
      <c r="A25" s="103"/>
      <c r="B25" s="104" t="s">
        <v>55</v>
      </c>
      <c r="C25" s="105"/>
      <c r="D25" s="174">
        <v>13085</v>
      </c>
      <c r="E25" s="193">
        <v>368</v>
      </c>
      <c r="F25" s="206">
        <v>7</v>
      </c>
      <c r="G25" s="193">
        <v>579</v>
      </c>
      <c r="H25" s="193">
        <v>12131</v>
      </c>
      <c r="I25" s="220">
        <v>79</v>
      </c>
      <c r="J25" s="181"/>
    </row>
    <row r="26" spans="1:10" s="106" customFormat="1" ht="13.5">
      <c r="A26" s="103"/>
      <c r="B26" s="104" t="s">
        <v>56</v>
      </c>
      <c r="C26" s="105"/>
      <c r="D26" s="174">
        <v>8835</v>
      </c>
      <c r="E26" s="193">
        <v>295</v>
      </c>
      <c r="F26" s="206">
        <v>18</v>
      </c>
      <c r="G26" s="193">
        <v>400</v>
      </c>
      <c r="H26" s="193">
        <v>8100</v>
      </c>
      <c r="I26" s="220">
        <v>96</v>
      </c>
      <c r="J26" s="181"/>
    </row>
    <row r="27" spans="1:10" s="106" customFormat="1" ht="13.5">
      <c r="A27" s="103"/>
      <c r="B27" s="104" t="s">
        <v>57</v>
      </c>
      <c r="C27" s="105"/>
      <c r="D27" s="174">
        <v>7852</v>
      </c>
      <c r="E27" s="193">
        <v>194</v>
      </c>
      <c r="F27" s="206">
        <v>4</v>
      </c>
      <c r="G27" s="193">
        <v>432</v>
      </c>
      <c r="H27" s="193">
        <v>7222</v>
      </c>
      <c r="I27" s="220">
        <v>34</v>
      </c>
      <c r="J27" s="181"/>
    </row>
    <row r="28" spans="1:10" s="106" customFormat="1" ht="13.5">
      <c r="A28" s="103"/>
      <c r="B28" s="104" t="s">
        <v>58</v>
      </c>
      <c r="C28" s="105"/>
      <c r="D28" s="174">
        <v>22962</v>
      </c>
      <c r="E28" s="193">
        <v>515</v>
      </c>
      <c r="F28" s="206">
        <v>14</v>
      </c>
      <c r="G28" s="193">
        <v>848</v>
      </c>
      <c r="H28" s="193">
        <v>21584</v>
      </c>
      <c r="I28" s="220">
        <v>254</v>
      </c>
      <c r="J28" s="181"/>
    </row>
    <row r="29" spans="1:9" s="106" customFormat="1" ht="24" customHeight="1">
      <c r="A29" s="103"/>
      <c r="B29" s="104" t="s">
        <v>59</v>
      </c>
      <c r="C29" s="105"/>
      <c r="D29" s="203">
        <v>18310</v>
      </c>
      <c r="E29" s="212">
        <v>432</v>
      </c>
      <c r="F29" s="204">
        <v>22</v>
      </c>
      <c r="G29" s="212">
        <v>608</v>
      </c>
      <c r="H29" s="212">
        <v>17248</v>
      </c>
      <c r="I29" s="219">
        <v>87</v>
      </c>
    </row>
    <row r="30" spans="1:9" s="106" customFormat="1" ht="13.5">
      <c r="A30" s="103"/>
      <c r="B30" s="104" t="s">
        <v>60</v>
      </c>
      <c r="C30" s="105"/>
      <c r="D30" s="174">
        <v>30054</v>
      </c>
      <c r="E30" s="193">
        <v>613</v>
      </c>
      <c r="F30" s="206">
        <v>27</v>
      </c>
      <c r="G30" s="193">
        <v>1273</v>
      </c>
      <c r="H30" s="193">
        <v>28134</v>
      </c>
      <c r="I30" s="220">
        <v>228</v>
      </c>
    </row>
    <row r="31" spans="1:9" s="106" customFormat="1" ht="13.5">
      <c r="A31" s="103"/>
      <c r="B31" s="104" t="s">
        <v>61</v>
      </c>
      <c r="C31" s="105"/>
      <c r="D31" s="174">
        <v>61696</v>
      </c>
      <c r="E31" s="193">
        <v>1369</v>
      </c>
      <c r="F31" s="206">
        <v>60</v>
      </c>
      <c r="G31" s="193">
        <v>1974</v>
      </c>
      <c r="H31" s="193">
        <v>58293</v>
      </c>
      <c r="I31" s="220">
        <v>205</v>
      </c>
    </row>
    <row r="32" spans="1:9" s="106" customFormat="1" ht="13.5">
      <c r="A32" s="103"/>
      <c r="B32" s="104" t="s">
        <v>62</v>
      </c>
      <c r="C32" s="105"/>
      <c r="D32" s="174">
        <v>15348</v>
      </c>
      <c r="E32" s="193">
        <v>454</v>
      </c>
      <c r="F32" s="206">
        <v>13</v>
      </c>
      <c r="G32" s="193">
        <v>571</v>
      </c>
      <c r="H32" s="193">
        <v>14310</v>
      </c>
      <c r="I32" s="220">
        <v>63</v>
      </c>
    </row>
    <row r="33" spans="1:9" s="106" customFormat="1" ht="13.5">
      <c r="A33" s="103"/>
      <c r="B33" s="104" t="s">
        <v>63</v>
      </c>
      <c r="C33" s="105"/>
      <c r="D33" s="174">
        <v>12404</v>
      </c>
      <c r="E33" s="193">
        <v>261</v>
      </c>
      <c r="F33" s="206">
        <v>15</v>
      </c>
      <c r="G33" s="193">
        <v>397</v>
      </c>
      <c r="H33" s="193">
        <v>11731</v>
      </c>
      <c r="I33" s="220">
        <v>88</v>
      </c>
    </row>
    <row r="34" spans="1:9" s="106" customFormat="1" ht="24" customHeight="1">
      <c r="A34" s="103"/>
      <c r="B34" s="104" t="s">
        <v>64</v>
      </c>
      <c r="C34" s="105"/>
      <c r="D34" s="203">
        <v>27289</v>
      </c>
      <c r="E34" s="212">
        <v>553</v>
      </c>
      <c r="F34" s="204">
        <v>36</v>
      </c>
      <c r="G34" s="212">
        <v>777</v>
      </c>
      <c r="H34" s="212">
        <v>25923</v>
      </c>
      <c r="I34" s="219">
        <v>191</v>
      </c>
    </row>
    <row r="35" spans="1:9" s="106" customFormat="1" ht="13.5">
      <c r="A35" s="103"/>
      <c r="B35" s="104" t="s">
        <v>65</v>
      </c>
      <c r="C35" s="105"/>
      <c r="D35" s="174">
        <v>89671</v>
      </c>
      <c r="E35" s="193">
        <v>2241</v>
      </c>
      <c r="F35" s="206">
        <v>154</v>
      </c>
      <c r="G35" s="193">
        <v>2844</v>
      </c>
      <c r="H35" s="193">
        <v>84432</v>
      </c>
      <c r="I35" s="220">
        <v>251</v>
      </c>
    </row>
    <row r="36" spans="1:9" s="106" customFormat="1" ht="13.5">
      <c r="A36" s="103"/>
      <c r="B36" s="104" t="s">
        <v>66</v>
      </c>
      <c r="C36" s="105"/>
      <c r="D36" s="174">
        <v>51749</v>
      </c>
      <c r="E36" s="193">
        <v>1028</v>
      </c>
      <c r="F36" s="206">
        <v>42</v>
      </c>
      <c r="G36" s="193">
        <v>2058</v>
      </c>
      <c r="H36" s="193">
        <v>48617</v>
      </c>
      <c r="I36" s="220">
        <v>153</v>
      </c>
    </row>
    <row r="37" spans="1:9" s="106" customFormat="1" ht="13.5">
      <c r="A37" s="103"/>
      <c r="B37" s="104" t="s">
        <v>67</v>
      </c>
      <c r="C37" s="105"/>
      <c r="D37" s="174">
        <v>13012</v>
      </c>
      <c r="E37" s="193">
        <v>246</v>
      </c>
      <c r="F37" s="206">
        <v>12</v>
      </c>
      <c r="G37" s="193">
        <v>526</v>
      </c>
      <c r="H37" s="193">
        <v>12220</v>
      </c>
      <c r="I37" s="220">
        <v>69</v>
      </c>
    </row>
    <row r="38" spans="1:9" s="106" customFormat="1" ht="13.5">
      <c r="A38" s="103"/>
      <c r="B38" s="104" t="s">
        <v>68</v>
      </c>
      <c r="C38" s="105"/>
      <c r="D38" s="174">
        <v>10076</v>
      </c>
      <c r="E38" s="193">
        <v>177</v>
      </c>
      <c r="F38" s="206">
        <v>28</v>
      </c>
      <c r="G38" s="193">
        <v>381</v>
      </c>
      <c r="H38" s="193">
        <v>9489</v>
      </c>
      <c r="I38" s="220">
        <v>35</v>
      </c>
    </row>
    <row r="39" spans="1:9" s="106" customFormat="1" ht="24" customHeight="1">
      <c r="A39" s="103"/>
      <c r="B39" s="104" t="s">
        <v>69</v>
      </c>
      <c r="C39" s="105"/>
      <c r="D39" s="203">
        <v>6823</v>
      </c>
      <c r="E39" s="212">
        <v>151</v>
      </c>
      <c r="F39" s="204">
        <v>2</v>
      </c>
      <c r="G39" s="212">
        <v>369</v>
      </c>
      <c r="H39" s="212">
        <v>6301</v>
      </c>
      <c r="I39" s="219">
        <v>49</v>
      </c>
    </row>
    <row r="40" spans="1:9" s="106" customFormat="1" ht="13.5">
      <c r="A40" s="103"/>
      <c r="B40" s="104" t="s">
        <v>70</v>
      </c>
      <c r="C40" s="105"/>
      <c r="D40" s="174">
        <v>8428</v>
      </c>
      <c r="E40" s="193">
        <v>268</v>
      </c>
      <c r="F40" s="206">
        <v>3</v>
      </c>
      <c r="G40" s="193">
        <v>322</v>
      </c>
      <c r="H40" s="193">
        <v>7835</v>
      </c>
      <c r="I40" s="220">
        <v>65</v>
      </c>
    </row>
    <row r="41" spans="1:9" s="106" customFormat="1" ht="13.5">
      <c r="A41" s="103"/>
      <c r="B41" s="104" t="s">
        <v>71</v>
      </c>
      <c r="C41" s="105"/>
      <c r="D41" s="174">
        <v>22413</v>
      </c>
      <c r="E41" s="193">
        <v>639</v>
      </c>
      <c r="F41" s="206">
        <v>26</v>
      </c>
      <c r="G41" s="193">
        <v>735</v>
      </c>
      <c r="H41" s="193">
        <v>21013</v>
      </c>
      <c r="I41" s="220">
        <v>121</v>
      </c>
    </row>
    <row r="42" spans="1:9" s="106" customFormat="1" ht="13.5">
      <c r="A42" s="103"/>
      <c r="B42" s="104" t="s">
        <v>72</v>
      </c>
      <c r="C42" s="105"/>
      <c r="D42" s="174">
        <v>29258</v>
      </c>
      <c r="E42" s="193">
        <v>872</v>
      </c>
      <c r="F42" s="206">
        <v>30</v>
      </c>
      <c r="G42" s="193">
        <v>1524</v>
      </c>
      <c r="H42" s="193">
        <v>26832</v>
      </c>
      <c r="I42" s="220">
        <v>209</v>
      </c>
    </row>
    <row r="43" spans="1:9" s="106" customFormat="1" ht="13.5">
      <c r="A43" s="103"/>
      <c r="B43" s="104" t="s">
        <v>73</v>
      </c>
      <c r="C43" s="105"/>
      <c r="D43" s="174">
        <v>15967</v>
      </c>
      <c r="E43" s="193">
        <v>447</v>
      </c>
      <c r="F43" s="206">
        <v>19</v>
      </c>
      <c r="G43" s="193">
        <v>1090</v>
      </c>
      <c r="H43" s="193">
        <v>14411</v>
      </c>
      <c r="I43" s="220">
        <v>89</v>
      </c>
    </row>
    <row r="44" spans="1:9" s="106" customFormat="1" ht="24" customHeight="1">
      <c r="A44" s="103"/>
      <c r="B44" s="104" t="s">
        <v>74</v>
      </c>
      <c r="C44" s="105"/>
      <c r="D44" s="203">
        <v>8583</v>
      </c>
      <c r="E44" s="212">
        <v>257</v>
      </c>
      <c r="F44" s="204">
        <v>4</v>
      </c>
      <c r="G44" s="212">
        <v>668</v>
      </c>
      <c r="H44" s="212">
        <v>7654</v>
      </c>
      <c r="I44" s="219">
        <v>64</v>
      </c>
    </row>
    <row r="45" spans="1:9" s="106" customFormat="1" ht="13.5">
      <c r="A45" s="103"/>
      <c r="B45" s="104" t="s">
        <v>75</v>
      </c>
      <c r="C45" s="105"/>
      <c r="D45" s="174">
        <v>11813</v>
      </c>
      <c r="E45" s="193">
        <v>284</v>
      </c>
      <c r="F45" s="206">
        <v>4</v>
      </c>
      <c r="G45" s="193">
        <v>321</v>
      </c>
      <c r="H45" s="193">
        <v>11204</v>
      </c>
      <c r="I45" s="220">
        <v>40</v>
      </c>
    </row>
    <row r="46" spans="1:9" s="106" customFormat="1" ht="13.5">
      <c r="A46" s="103"/>
      <c r="B46" s="104" t="s">
        <v>76</v>
      </c>
      <c r="C46" s="105"/>
      <c r="D46" s="174">
        <v>15229</v>
      </c>
      <c r="E46" s="193">
        <v>389</v>
      </c>
      <c r="F46" s="206">
        <v>11</v>
      </c>
      <c r="G46" s="193">
        <v>840</v>
      </c>
      <c r="H46" s="193">
        <v>13989</v>
      </c>
      <c r="I46" s="220">
        <v>94</v>
      </c>
    </row>
    <row r="47" spans="1:9" s="106" customFormat="1" ht="13.5">
      <c r="A47" s="103"/>
      <c r="B47" s="104" t="s">
        <v>77</v>
      </c>
      <c r="C47" s="105"/>
      <c r="D47" s="174">
        <v>9129</v>
      </c>
      <c r="E47" s="193">
        <v>426</v>
      </c>
      <c r="F47" s="206">
        <v>11</v>
      </c>
      <c r="G47" s="193">
        <v>897</v>
      </c>
      <c r="H47" s="193">
        <v>7795</v>
      </c>
      <c r="I47" s="220">
        <v>126</v>
      </c>
    </row>
    <row r="48" spans="1:9" s="106" customFormat="1" ht="13.5">
      <c r="A48" s="103"/>
      <c r="B48" s="104" t="s">
        <v>78</v>
      </c>
      <c r="C48" s="105"/>
      <c r="D48" s="174">
        <v>57227</v>
      </c>
      <c r="E48" s="193">
        <v>1801</v>
      </c>
      <c r="F48" s="206">
        <v>63</v>
      </c>
      <c r="G48" s="193">
        <v>3141</v>
      </c>
      <c r="H48" s="193">
        <v>52222</v>
      </c>
      <c r="I48" s="220">
        <v>325</v>
      </c>
    </row>
    <row r="49" spans="1:9" s="106" customFormat="1" ht="24" customHeight="1">
      <c r="A49" s="103"/>
      <c r="B49" s="104" t="s">
        <v>79</v>
      </c>
      <c r="C49" s="105"/>
      <c r="D49" s="203">
        <v>8624</v>
      </c>
      <c r="E49" s="212">
        <v>329</v>
      </c>
      <c r="F49" s="204">
        <v>11</v>
      </c>
      <c r="G49" s="212">
        <v>869</v>
      </c>
      <c r="H49" s="212">
        <v>7415</v>
      </c>
      <c r="I49" s="219">
        <v>69</v>
      </c>
    </row>
    <row r="50" spans="1:9" s="106" customFormat="1" ht="13.5">
      <c r="A50" s="103"/>
      <c r="B50" s="104" t="s">
        <v>80</v>
      </c>
      <c r="C50" s="105"/>
      <c r="D50" s="174">
        <v>17108</v>
      </c>
      <c r="E50" s="193">
        <v>583</v>
      </c>
      <c r="F50" s="206">
        <v>15</v>
      </c>
      <c r="G50" s="193">
        <v>1380</v>
      </c>
      <c r="H50" s="193">
        <v>15125</v>
      </c>
      <c r="I50" s="220">
        <v>39</v>
      </c>
    </row>
    <row r="51" spans="1:9" s="106" customFormat="1" ht="13.5">
      <c r="A51" s="103"/>
      <c r="B51" s="104" t="s">
        <v>81</v>
      </c>
      <c r="C51" s="105"/>
      <c r="D51" s="174">
        <v>20747</v>
      </c>
      <c r="E51" s="193">
        <v>875</v>
      </c>
      <c r="F51" s="206">
        <v>15</v>
      </c>
      <c r="G51" s="193">
        <v>1441</v>
      </c>
      <c r="H51" s="193">
        <v>18416</v>
      </c>
      <c r="I51" s="220">
        <v>345</v>
      </c>
    </row>
    <row r="52" spans="1:9" s="106" customFormat="1" ht="13.5">
      <c r="A52" s="103"/>
      <c r="B52" s="104" t="s">
        <v>82</v>
      </c>
      <c r="C52" s="105"/>
      <c r="D52" s="174">
        <v>14743</v>
      </c>
      <c r="E52" s="193">
        <v>366</v>
      </c>
      <c r="F52" s="206">
        <v>24</v>
      </c>
      <c r="G52" s="193">
        <v>468</v>
      </c>
      <c r="H52" s="193">
        <v>13885</v>
      </c>
      <c r="I52" s="220">
        <v>57</v>
      </c>
    </row>
    <row r="53" spans="1:9" s="106" customFormat="1" ht="13.5">
      <c r="A53" s="103"/>
      <c r="B53" s="104" t="s">
        <v>83</v>
      </c>
      <c r="C53" s="105"/>
      <c r="D53" s="174">
        <v>11675</v>
      </c>
      <c r="E53" s="193">
        <v>476</v>
      </c>
      <c r="F53" s="206">
        <v>21</v>
      </c>
      <c r="G53" s="193">
        <v>630</v>
      </c>
      <c r="H53" s="193">
        <v>10548</v>
      </c>
      <c r="I53" s="220">
        <v>35</v>
      </c>
    </row>
    <row r="54" spans="1:9" s="106" customFormat="1" ht="24" customHeight="1">
      <c r="A54" s="103"/>
      <c r="B54" s="104" t="s">
        <v>84</v>
      </c>
      <c r="C54" s="105"/>
      <c r="D54" s="203">
        <v>19321</v>
      </c>
      <c r="E54" s="212">
        <v>641</v>
      </c>
      <c r="F54" s="204">
        <v>24</v>
      </c>
      <c r="G54" s="212">
        <v>1684</v>
      </c>
      <c r="H54" s="212">
        <v>16965</v>
      </c>
      <c r="I54" s="219">
        <v>68</v>
      </c>
    </row>
    <row r="55" spans="1:9" s="106" customFormat="1" ht="13.5">
      <c r="A55" s="103"/>
      <c r="B55" s="104" t="s">
        <v>85</v>
      </c>
      <c r="C55" s="105"/>
      <c r="D55" s="174">
        <v>15100</v>
      </c>
      <c r="E55" s="193">
        <v>539</v>
      </c>
      <c r="F55" s="206">
        <v>12</v>
      </c>
      <c r="G55" s="193">
        <v>512</v>
      </c>
      <c r="H55" s="193">
        <v>14037</v>
      </c>
      <c r="I55" s="220">
        <v>18</v>
      </c>
    </row>
    <row r="56" spans="1:9" s="106" customFormat="1" ht="9" customHeight="1" thickBot="1">
      <c r="A56" s="107"/>
      <c r="B56" s="108"/>
      <c r="C56" s="109"/>
      <c r="D56" s="184"/>
      <c r="E56" s="178"/>
      <c r="F56" s="177"/>
      <c r="G56" s="178"/>
      <c r="H56" s="177"/>
      <c r="I56" s="180"/>
    </row>
    <row r="58" ht="16.5" customHeight="1">
      <c r="B58" s="3" t="s">
        <v>153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9"/>
  <sheetViews>
    <sheetView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4" width="12.625" style="85" customWidth="1"/>
    <col min="5" max="5" width="15.00390625" style="85" customWidth="1"/>
    <col min="6" max="6" width="12.625" style="85" customWidth="1"/>
    <col min="7" max="7" width="15.00390625" style="85" customWidth="1"/>
    <col min="8" max="8" width="12.625" style="85" customWidth="1"/>
    <col min="9" max="9" width="13.25390625" style="85" customWidth="1"/>
    <col min="10" max="10" width="12.625" style="85" customWidth="1"/>
    <col min="11" max="11" width="9.00390625" style="85" customWidth="1"/>
    <col min="12" max="12" width="11.875" style="85" bestFit="1" customWidth="1"/>
    <col min="13" max="13" width="11.375" style="85" customWidth="1"/>
    <col min="14" max="16384" width="9.00390625" style="85" customWidth="1"/>
  </cols>
  <sheetData>
    <row r="1" spans="1:10" ht="14.25">
      <c r="A1" s="83" t="s">
        <v>116</v>
      </c>
      <c r="B1" s="84"/>
      <c r="C1" s="84"/>
      <c r="D1" s="84"/>
      <c r="E1" s="84"/>
      <c r="F1" s="84"/>
      <c r="G1" s="84"/>
      <c r="H1" s="84"/>
      <c r="I1" s="84"/>
      <c r="J1" s="84"/>
    </row>
    <row r="3" ht="13.5">
      <c r="E3" s="126"/>
    </row>
    <row r="4" spans="7:10" ht="27" customHeight="1" thickBot="1">
      <c r="G4" s="86"/>
      <c r="H4" s="86"/>
      <c r="I4" s="87"/>
      <c r="J4" s="86" t="str">
        <f>'参考表１'!$I$4</f>
        <v>平成23年9月分</v>
      </c>
    </row>
    <row r="5" spans="1:10" ht="24.75" customHeight="1">
      <c r="A5" s="88"/>
      <c r="B5" s="89"/>
      <c r="C5" s="90"/>
      <c r="D5" s="91" t="s">
        <v>109</v>
      </c>
      <c r="E5" s="92"/>
      <c r="F5" s="92"/>
      <c r="G5" s="93"/>
      <c r="H5" s="92"/>
      <c r="I5" s="94"/>
      <c r="J5" s="127"/>
    </row>
    <row r="6" spans="1:10" ht="36.75" customHeight="1">
      <c r="A6" s="80"/>
      <c r="B6" s="81"/>
      <c r="C6" s="82"/>
      <c r="D6" s="129" t="s">
        <v>102</v>
      </c>
      <c r="E6" s="130" t="s">
        <v>103</v>
      </c>
      <c r="F6" s="130" t="s">
        <v>104</v>
      </c>
      <c r="G6" s="130" t="s">
        <v>105</v>
      </c>
      <c r="H6" s="134" t="s">
        <v>106</v>
      </c>
      <c r="I6" s="130" t="s">
        <v>107</v>
      </c>
      <c r="J6" s="133" t="s">
        <v>108</v>
      </c>
    </row>
    <row r="7" spans="1:10" ht="16.5" customHeight="1" thickBot="1">
      <c r="A7" s="97"/>
      <c r="B7" s="98"/>
      <c r="C7" s="99"/>
      <c r="D7" s="131" t="s">
        <v>132</v>
      </c>
      <c r="E7" s="132" t="s">
        <v>132</v>
      </c>
      <c r="F7" s="225" t="s">
        <v>132</v>
      </c>
      <c r="G7" s="225" t="s">
        <v>132</v>
      </c>
      <c r="H7" s="132" t="s">
        <v>132</v>
      </c>
      <c r="I7" s="132" t="s">
        <v>132</v>
      </c>
      <c r="J7" s="135" t="s">
        <v>133</v>
      </c>
    </row>
    <row r="8" spans="1:12" s="106" customFormat="1" ht="20.25" customHeight="1">
      <c r="A8" s="103"/>
      <c r="B8" s="104" t="s">
        <v>38</v>
      </c>
      <c r="C8" s="105"/>
      <c r="D8" s="201">
        <v>9058531</v>
      </c>
      <c r="E8" s="206">
        <v>299737</v>
      </c>
      <c r="F8" s="193">
        <v>28070</v>
      </c>
      <c r="G8" s="202">
        <v>20866</v>
      </c>
      <c r="H8" s="202">
        <v>45370</v>
      </c>
      <c r="I8" s="202">
        <v>5166</v>
      </c>
      <c r="J8" s="207">
        <v>330666</v>
      </c>
      <c r="L8" s="124"/>
    </row>
    <row r="9" spans="1:12" s="106" customFormat="1" ht="24" customHeight="1">
      <c r="A9" s="103"/>
      <c r="B9" s="104" t="s">
        <v>39</v>
      </c>
      <c r="C9" s="105"/>
      <c r="D9" s="203">
        <v>635159</v>
      </c>
      <c r="E9" s="204">
        <v>21115</v>
      </c>
      <c r="F9" s="212">
        <v>1235</v>
      </c>
      <c r="G9" s="204">
        <v>1215</v>
      </c>
      <c r="H9" s="204">
        <v>2087</v>
      </c>
      <c r="I9" s="204">
        <v>456</v>
      </c>
      <c r="J9" s="205">
        <v>23660</v>
      </c>
      <c r="L9" s="124"/>
    </row>
    <row r="10" spans="1:12" s="106" customFormat="1" ht="13.5">
      <c r="A10" s="103"/>
      <c r="B10" s="104" t="s">
        <v>40</v>
      </c>
      <c r="C10" s="105"/>
      <c r="D10" s="174">
        <v>76740</v>
      </c>
      <c r="E10" s="206">
        <v>2526</v>
      </c>
      <c r="F10" s="193">
        <v>236</v>
      </c>
      <c r="G10" s="206">
        <v>287</v>
      </c>
      <c r="H10" s="206">
        <v>498</v>
      </c>
      <c r="I10" s="206">
        <v>52</v>
      </c>
      <c r="J10" s="207">
        <v>2856</v>
      </c>
      <c r="L10" s="124"/>
    </row>
    <row r="11" spans="1:12" s="106" customFormat="1" ht="13.5">
      <c r="A11" s="103"/>
      <c r="B11" s="104" t="s">
        <v>41</v>
      </c>
      <c r="C11" s="105"/>
      <c r="D11" s="174">
        <v>67842</v>
      </c>
      <c r="E11" s="206">
        <v>2257</v>
      </c>
      <c r="F11" s="193">
        <v>150</v>
      </c>
      <c r="G11" s="206">
        <v>212</v>
      </c>
      <c r="H11" s="206">
        <v>310</v>
      </c>
      <c r="I11" s="206">
        <v>51</v>
      </c>
      <c r="J11" s="207">
        <v>2590</v>
      </c>
      <c r="L11" s="124"/>
    </row>
    <row r="12" spans="1:12" s="106" customFormat="1" ht="13.5">
      <c r="A12" s="103"/>
      <c r="B12" s="104" t="s">
        <v>42</v>
      </c>
      <c r="C12" s="105"/>
      <c r="D12" s="174">
        <v>79618</v>
      </c>
      <c r="E12" s="206">
        <v>2654</v>
      </c>
      <c r="F12" s="193">
        <v>344</v>
      </c>
      <c r="G12" s="206">
        <v>419</v>
      </c>
      <c r="H12" s="206">
        <v>647</v>
      </c>
      <c r="I12" s="206">
        <v>110</v>
      </c>
      <c r="J12" s="207">
        <v>3148</v>
      </c>
      <c r="L12" s="124"/>
    </row>
    <row r="13" spans="1:12" s="106" customFormat="1" ht="13.5">
      <c r="A13" s="103"/>
      <c r="B13" s="104" t="s">
        <v>43</v>
      </c>
      <c r="C13" s="105"/>
      <c r="D13" s="174">
        <v>64359</v>
      </c>
      <c r="E13" s="206">
        <v>2152</v>
      </c>
      <c r="F13" s="193">
        <v>207</v>
      </c>
      <c r="G13" s="206">
        <v>89</v>
      </c>
      <c r="H13" s="206">
        <v>258</v>
      </c>
      <c r="I13" s="206">
        <v>18</v>
      </c>
      <c r="J13" s="207">
        <v>2362</v>
      </c>
      <c r="L13" s="124"/>
    </row>
    <row r="14" spans="1:12" s="106" customFormat="1" ht="24" customHeight="1">
      <c r="A14" s="103"/>
      <c r="B14" s="104" t="s">
        <v>44</v>
      </c>
      <c r="C14" s="105"/>
      <c r="D14" s="203">
        <v>55316</v>
      </c>
      <c r="E14" s="204">
        <v>1845</v>
      </c>
      <c r="F14" s="212">
        <v>311</v>
      </c>
      <c r="G14" s="204">
        <v>252</v>
      </c>
      <c r="H14" s="204">
        <v>504</v>
      </c>
      <c r="I14" s="204">
        <v>55</v>
      </c>
      <c r="J14" s="205">
        <v>2116</v>
      </c>
      <c r="L14" s="124"/>
    </row>
    <row r="15" spans="1:12" s="106" customFormat="1" ht="13.5">
      <c r="A15" s="103"/>
      <c r="B15" s="104" t="s">
        <v>45</v>
      </c>
      <c r="C15" s="105"/>
      <c r="D15" s="174">
        <v>102263</v>
      </c>
      <c r="E15" s="206">
        <v>3399</v>
      </c>
      <c r="F15" s="193">
        <v>295</v>
      </c>
      <c r="G15" s="206">
        <v>319</v>
      </c>
      <c r="H15" s="206">
        <v>520</v>
      </c>
      <c r="I15" s="206">
        <v>85</v>
      </c>
      <c r="J15" s="207">
        <v>4030</v>
      </c>
      <c r="L15" s="124"/>
    </row>
    <row r="16" spans="1:12" s="106" customFormat="1" ht="13.5">
      <c r="A16" s="103"/>
      <c r="B16" s="104" t="s">
        <v>46</v>
      </c>
      <c r="C16" s="105"/>
      <c r="D16" s="174">
        <v>153947</v>
      </c>
      <c r="E16" s="206">
        <v>5094</v>
      </c>
      <c r="F16" s="193">
        <v>443</v>
      </c>
      <c r="G16" s="206">
        <v>517</v>
      </c>
      <c r="H16" s="206">
        <v>788</v>
      </c>
      <c r="I16" s="206">
        <v>208</v>
      </c>
      <c r="J16" s="207">
        <v>5787</v>
      </c>
      <c r="L16" s="124"/>
    </row>
    <row r="17" spans="1:12" s="106" customFormat="1" ht="13.5">
      <c r="A17" s="103"/>
      <c r="B17" s="104" t="s">
        <v>47</v>
      </c>
      <c r="C17" s="105"/>
      <c r="D17" s="174">
        <v>110883</v>
      </c>
      <c r="E17" s="206">
        <v>3691</v>
      </c>
      <c r="F17" s="193">
        <v>269</v>
      </c>
      <c r="G17" s="206">
        <v>328</v>
      </c>
      <c r="H17" s="206">
        <v>535</v>
      </c>
      <c r="I17" s="206">
        <v>61</v>
      </c>
      <c r="J17" s="207">
        <v>4116</v>
      </c>
      <c r="L17" s="124"/>
    </row>
    <row r="18" spans="1:12" s="106" customFormat="1" ht="13.5">
      <c r="A18" s="103"/>
      <c r="B18" s="104" t="s">
        <v>48</v>
      </c>
      <c r="C18" s="105"/>
      <c r="D18" s="174">
        <v>128699</v>
      </c>
      <c r="E18" s="206">
        <v>4285</v>
      </c>
      <c r="F18" s="193">
        <v>327</v>
      </c>
      <c r="G18" s="206">
        <v>584</v>
      </c>
      <c r="H18" s="206">
        <v>762</v>
      </c>
      <c r="I18" s="206">
        <v>197</v>
      </c>
      <c r="J18" s="207">
        <v>4940</v>
      </c>
      <c r="L18" s="124"/>
    </row>
    <row r="19" spans="1:12" s="106" customFormat="1" ht="24" customHeight="1">
      <c r="A19" s="103"/>
      <c r="B19" s="104" t="s">
        <v>49</v>
      </c>
      <c r="C19" s="105"/>
      <c r="D19" s="203">
        <v>350678</v>
      </c>
      <c r="E19" s="204">
        <v>11670</v>
      </c>
      <c r="F19" s="212">
        <v>1068</v>
      </c>
      <c r="G19" s="204">
        <v>605</v>
      </c>
      <c r="H19" s="204">
        <v>1574</v>
      </c>
      <c r="I19" s="204">
        <v>176</v>
      </c>
      <c r="J19" s="205">
        <v>12824</v>
      </c>
      <c r="L19" s="124"/>
    </row>
    <row r="20" spans="1:12" s="106" customFormat="1" ht="13.5">
      <c r="A20" s="103"/>
      <c r="B20" s="104" t="s">
        <v>50</v>
      </c>
      <c r="C20" s="105"/>
      <c r="D20" s="174">
        <v>267849</v>
      </c>
      <c r="E20" s="206">
        <v>8920</v>
      </c>
      <c r="F20" s="193">
        <v>858</v>
      </c>
      <c r="G20" s="206">
        <v>398</v>
      </c>
      <c r="H20" s="206">
        <v>1170</v>
      </c>
      <c r="I20" s="206">
        <v>103</v>
      </c>
      <c r="J20" s="207">
        <v>9717</v>
      </c>
      <c r="L20" s="124"/>
    </row>
    <row r="21" spans="1:12" s="106" customFormat="1" ht="13.5">
      <c r="A21" s="103"/>
      <c r="B21" s="104" t="s">
        <v>51</v>
      </c>
      <c r="C21" s="105"/>
      <c r="D21" s="174">
        <v>574352</v>
      </c>
      <c r="E21" s="206">
        <v>19023</v>
      </c>
      <c r="F21" s="193">
        <v>1687</v>
      </c>
      <c r="G21" s="206">
        <v>893</v>
      </c>
      <c r="H21" s="206">
        <v>2491</v>
      </c>
      <c r="I21" s="206">
        <v>277</v>
      </c>
      <c r="J21" s="207">
        <v>20800</v>
      </c>
      <c r="L21" s="124"/>
    </row>
    <row r="22" spans="1:12" s="106" customFormat="1" ht="13.5">
      <c r="A22" s="103"/>
      <c r="B22" s="104" t="s">
        <v>52</v>
      </c>
      <c r="C22" s="105"/>
      <c r="D22" s="174">
        <v>360622</v>
      </c>
      <c r="E22" s="206">
        <v>12004</v>
      </c>
      <c r="F22" s="193">
        <v>1166</v>
      </c>
      <c r="G22" s="206">
        <v>498</v>
      </c>
      <c r="H22" s="206">
        <v>1511</v>
      </c>
      <c r="I22" s="206">
        <v>125</v>
      </c>
      <c r="J22" s="207">
        <v>13185</v>
      </c>
      <c r="L22" s="124"/>
    </row>
    <row r="23" spans="1:12" s="106" customFormat="1" ht="13.5">
      <c r="A23" s="103"/>
      <c r="B23" s="104" t="s">
        <v>53</v>
      </c>
      <c r="C23" s="105"/>
      <c r="D23" s="174">
        <v>136782</v>
      </c>
      <c r="E23" s="206">
        <v>4525</v>
      </c>
      <c r="F23" s="193">
        <v>323</v>
      </c>
      <c r="G23" s="206">
        <v>368</v>
      </c>
      <c r="H23" s="206">
        <v>647</v>
      </c>
      <c r="I23" s="206">
        <v>80</v>
      </c>
      <c r="J23" s="207">
        <v>5019</v>
      </c>
      <c r="L23" s="124"/>
    </row>
    <row r="24" spans="1:12" s="106" customFormat="1" ht="24" customHeight="1">
      <c r="A24" s="103"/>
      <c r="B24" s="104" t="s">
        <v>54</v>
      </c>
      <c r="C24" s="105"/>
      <c r="D24" s="203">
        <v>152674</v>
      </c>
      <c r="E24" s="204">
        <v>5071</v>
      </c>
      <c r="F24" s="212">
        <v>452</v>
      </c>
      <c r="G24" s="204">
        <v>57</v>
      </c>
      <c r="H24" s="204">
        <v>509</v>
      </c>
      <c r="I24" s="204">
        <v>13</v>
      </c>
      <c r="J24" s="205">
        <v>5266</v>
      </c>
      <c r="L24" s="124"/>
    </row>
    <row r="25" spans="1:12" s="106" customFormat="1" ht="13.5">
      <c r="A25" s="103"/>
      <c r="B25" s="104" t="s">
        <v>55</v>
      </c>
      <c r="C25" s="105"/>
      <c r="D25" s="174">
        <v>127377</v>
      </c>
      <c r="E25" s="206">
        <v>4212</v>
      </c>
      <c r="F25" s="193">
        <v>337</v>
      </c>
      <c r="G25" s="206">
        <v>304</v>
      </c>
      <c r="H25" s="206">
        <v>579</v>
      </c>
      <c r="I25" s="206">
        <v>84</v>
      </c>
      <c r="J25" s="207">
        <v>4664</v>
      </c>
      <c r="L25" s="124"/>
    </row>
    <row r="26" spans="1:12" s="106" customFormat="1" ht="13.5">
      <c r="A26" s="103"/>
      <c r="B26" s="104" t="s">
        <v>56</v>
      </c>
      <c r="C26" s="105"/>
      <c r="D26" s="174">
        <v>64299</v>
      </c>
      <c r="E26" s="206">
        <v>2130</v>
      </c>
      <c r="F26" s="193">
        <v>281</v>
      </c>
      <c r="G26" s="206">
        <v>169</v>
      </c>
      <c r="H26" s="206">
        <v>400</v>
      </c>
      <c r="I26" s="206">
        <v>50</v>
      </c>
      <c r="J26" s="207">
        <v>2348</v>
      </c>
      <c r="L26" s="124"/>
    </row>
    <row r="27" spans="1:12" s="106" customFormat="1" ht="13.5">
      <c r="A27" s="103"/>
      <c r="B27" s="104" t="s">
        <v>57</v>
      </c>
      <c r="C27" s="105"/>
      <c r="D27" s="174">
        <v>58767</v>
      </c>
      <c r="E27" s="206">
        <v>1936</v>
      </c>
      <c r="F27" s="193">
        <v>321</v>
      </c>
      <c r="G27" s="206">
        <v>111</v>
      </c>
      <c r="H27" s="206">
        <v>432</v>
      </c>
      <c r="I27" s="206">
        <v>37</v>
      </c>
      <c r="J27" s="207">
        <v>2267</v>
      </c>
      <c r="L27" s="124"/>
    </row>
    <row r="28" spans="1:12" s="106" customFormat="1" ht="13.5">
      <c r="A28" s="103"/>
      <c r="B28" s="104" t="s">
        <v>58</v>
      </c>
      <c r="C28" s="105"/>
      <c r="D28" s="174">
        <v>101378</v>
      </c>
      <c r="E28" s="206">
        <v>3341</v>
      </c>
      <c r="F28" s="193">
        <v>537</v>
      </c>
      <c r="G28" s="206">
        <v>413</v>
      </c>
      <c r="H28" s="206">
        <v>848</v>
      </c>
      <c r="I28" s="206">
        <v>121</v>
      </c>
      <c r="J28" s="207">
        <v>3686</v>
      </c>
      <c r="L28" s="124"/>
    </row>
    <row r="29" spans="1:12" s="106" customFormat="1" ht="24" customHeight="1">
      <c r="A29" s="103"/>
      <c r="B29" s="104" t="s">
        <v>59</v>
      </c>
      <c r="C29" s="105"/>
      <c r="D29" s="203">
        <v>85812</v>
      </c>
      <c r="E29" s="204">
        <v>2838</v>
      </c>
      <c r="F29" s="212">
        <v>324</v>
      </c>
      <c r="G29" s="204">
        <v>309</v>
      </c>
      <c r="H29" s="204">
        <v>608</v>
      </c>
      <c r="I29" s="204">
        <v>70</v>
      </c>
      <c r="J29" s="205">
        <v>3432</v>
      </c>
      <c r="L29" s="124"/>
    </row>
    <row r="30" spans="1:12" s="106" customFormat="1" ht="13.5">
      <c r="A30" s="103"/>
      <c r="B30" s="104" t="s">
        <v>60</v>
      </c>
      <c r="C30" s="105"/>
      <c r="D30" s="174">
        <v>295285</v>
      </c>
      <c r="E30" s="206">
        <v>9825</v>
      </c>
      <c r="F30" s="193">
        <v>1077</v>
      </c>
      <c r="G30" s="206">
        <v>243</v>
      </c>
      <c r="H30" s="206">
        <v>1273</v>
      </c>
      <c r="I30" s="206">
        <v>51</v>
      </c>
      <c r="J30" s="207">
        <v>11140</v>
      </c>
      <c r="L30" s="124"/>
    </row>
    <row r="31" spans="1:12" s="106" customFormat="1" ht="13.5">
      <c r="A31" s="103"/>
      <c r="B31" s="104" t="s">
        <v>61</v>
      </c>
      <c r="C31" s="105"/>
      <c r="D31" s="174">
        <v>376369</v>
      </c>
      <c r="E31" s="206">
        <v>12575</v>
      </c>
      <c r="F31" s="193">
        <v>1439</v>
      </c>
      <c r="G31" s="206">
        <v>752</v>
      </c>
      <c r="H31" s="206">
        <v>1974</v>
      </c>
      <c r="I31" s="206">
        <v>154</v>
      </c>
      <c r="J31" s="207">
        <v>13631</v>
      </c>
      <c r="L31" s="124"/>
    </row>
    <row r="32" spans="1:12" s="106" customFormat="1" ht="13.5">
      <c r="A32" s="103"/>
      <c r="B32" s="104" t="s">
        <v>62</v>
      </c>
      <c r="C32" s="105"/>
      <c r="D32" s="174">
        <v>135130</v>
      </c>
      <c r="E32" s="206">
        <v>3786</v>
      </c>
      <c r="F32" s="193">
        <v>272</v>
      </c>
      <c r="G32" s="206">
        <v>356</v>
      </c>
      <c r="H32" s="206">
        <v>571</v>
      </c>
      <c r="I32" s="206">
        <v>92</v>
      </c>
      <c r="J32" s="207">
        <v>4218</v>
      </c>
      <c r="L32" s="124"/>
    </row>
    <row r="33" spans="1:12" s="106" customFormat="1" ht="13.5">
      <c r="A33" s="103"/>
      <c r="B33" s="104" t="s">
        <v>63</v>
      </c>
      <c r="C33" s="105"/>
      <c r="D33" s="174">
        <v>78202</v>
      </c>
      <c r="E33" s="206">
        <v>2596</v>
      </c>
      <c r="F33" s="193">
        <v>273</v>
      </c>
      <c r="G33" s="206">
        <v>141</v>
      </c>
      <c r="H33" s="206">
        <v>397</v>
      </c>
      <c r="I33" s="206">
        <v>40</v>
      </c>
      <c r="J33" s="207">
        <v>2788</v>
      </c>
      <c r="L33" s="124"/>
    </row>
    <row r="34" spans="1:12" s="106" customFormat="1" ht="24" customHeight="1">
      <c r="A34" s="103"/>
      <c r="B34" s="104" t="s">
        <v>64</v>
      </c>
      <c r="C34" s="105"/>
      <c r="D34" s="203">
        <v>179500</v>
      </c>
      <c r="E34" s="212">
        <v>5939</v>
      </c>
      <c r="F34" s="212">
        <v>427</v>
      </c>
      <c r="G34" s="212">
        <v>428</v>
      </c>
      <c r="H34" s="204">
        <v>777</v>
      </c>
      <c r="I34" s="212">
        <v>138</v>
      </c>
      <c r="J34" s="205">
        <v>6225</v>
      </c>
      <c r="L34" s="124"/>
    </row>
    <row r="35" spans="1:12" s="106" customFormat="1" ht="13.5">
      <c r="A35" s="103"/>
      <c r="B35" s="104" t="s">
        <v>65</v>
      </c>
      <c r="C35" s="105"/>
      <c r="D35" s="174">
        <v>645385</v>
      </c>
      <c r="E35" s="193">
        <v>21417</v>
      </c>
      <c r="F35" s="193">
        <v>1594</v>
      </c>
      <c r="G35" s="193">
        <v>1468</v>
      </c>
      <c r="H35" s="193">
        <v>2844</v>
      </c>
      <c r="I35" s="193">
        <v>325</v>
      </c>
      <c r="J35" s="207">
        <v>23131</v>
      </c>
      <c r="L35" s="124"/>
    </row>
    <row r="36" spans="1:12" s="106" customFormat="1" ht="13.5">
      <c r="A36" s="103"/>
      <c r="B36" s="104" t="s">
        <v>66</v>
      </c>
      <c r="C36" s="105"/>
      <c r="D36" s="174">
        <v>384881</v>
      </c>
      <c r="E36" s="193">
        <v>12782</v>
      </c>
      <c r="F36" s="193">
        <v>1214</v>
      </c>
      <c r="G36" s="193">
        <v>958</v>
      </c>
      <c r="H36" s="193">
        <v>2058</v>
      </c>
      <c r="I36" s="193">
        <v>198</v>
      </c>
      <c r="J36" s="207">
        <v>13908</v>
      </c>
      <c r="L36" s="124"/>
    </row>
    <row r="37" spans="1:12" s="106" customFormat="1" ht="13.5">
      <c r="A37" s="103"/>
      <c r="B37" s="104" t="s">
        <v>67</v>
      </c>
      <c r="C37" s="105"/>
      <c r="D37" s="174">
        <v>85767</v>
      </c>
      <c r="E37" s="193">
        <v>2816</v>
      </c>
      <c r="F37" s="193">
        <v>226</v>
      </c>
      <c r="G37" s="193">
        <v>299</v>
      </c>
      <c r="H37" s="193">
        <v>526</v>
      </c>
      <c r="I37" s="193">
        <v>63</v>
      </c>
      <c r="J37" s="207">
        <v>3203</v>
      </c>
      <c r="L37" s="124"/>
    </row>
    <row r="38" spans="1:12" s="106" customFormat="1" ht="13.5">
      <c r="A38" s="103"/>
      <c r="B38" s="104" t="s">
        <v>68</v>
      </c>
      <c r="C38" s="105"/>
      <c r="D38" s="174">
        <v>74733</v>
      </c>
      <c r="E38" s="193">
        <v>2482</v>
      </c>
      <c r="F38" s="193">
        <v>158</v>
      </c>
      <c r="G38" s="193">
        <v>302</v>
      </c>
      <c r="H38" s="193">
        <v>381</v>
      </c>
      <c r="I38" s="193">
        <v>86</v>
      </c>
      <c r="J38" s="207">
        <v>2817</v>
      </c>
      <c r="L38" s="124"/>
    </row>
    <row r="39" spans="1:12" s="106" customFormat="1" ht="24" customHeight="1">
      <c r="A39" s="103"/>
      <c r="B39" s="104" t="s">
        <v>69</v>
      </c>
      <c r="C39" s="105"/>
      <c r="D39" s="203">
        <v>45901</v>
      </c>
      <c r="E39" s="212">
        <v>1494</v>
      </c>
      <c r="F39" s="212">
        <v>190</v>
      </c>
      <c r="G39" s="212">
        <v>197</v>
      </c>
      <c r="H39" s="212">
        <v>369</v>
      </c>
      <c r="I39" s="212">
        <v>55</v>
      </c>
      <c r="J39" s="205">
        <v>1814</v>
      </c>
      <c r="L39" s="124"/>
    </row>
    <row r="40" spans="1:12" s="106" customFormat="1" ht="13.5">
      <c r="A40" s="103"/>
      <c r="B40" s="104" t="s">
        <v>70</v>
      </c>
      <c r="C40" s="105"/>
      <c r="D40" s="174">
        <v>59618</v>
      </c>
      <c r="E40" s="193">
        <v>1973</v>
      </c>
      <c r="F40" s="193">
        <v>247</v>
      </c>
      <c r="G40" s="193">
        <v>78</v>
      </c>
      <c r="H40" s="193">
        <v>322</v>
      </c>
      <c r="I40" s="193">
        <v>16</v>
      </c>
      <c r="J40" s="207">
        <v>2298</v>
      </c>
      <c r="L40" s="124"/>
    </row>
    <row r="41" spans="1:12" s="106" customFormat="1" ht="13.5">
      <c r="A41" s="103"/>
      <c r="B41" s="104" t="s">
        <v>71</v>
      </c>
      <c r="C41" s="105"/>
      <c r="D41" s="174">
        <v>130112</v>
      </c>
      <c r="E41" s="193">
        <v>4300</v>
      </c>
      <c r="F41" s="193">
        <v>428</v>
      </c>
      <c r="G41" s="193">
        <v>411</v>
      </c>
      <c r="H41" s="193">
        <v>735</v>
      </c>
      <c r="I41" s="193">
        <v>114</v>
      </c>
      <c r="J41" s="207">
        <v>4906</v>
      </c>
      <c r="L41" s="124"/>
    </row>
    <row r="42" spans="1:12" s="106" customFormat="1" ht="13.5">
      <c r="A42" s="103"/>
      <c r="B42" s="104" t="s">
        <v>72</v>
      </c>
      <c r="C42" s="105"/>
      <c r="D42" s="174">
        <v>285146</v>
      </c>
      <c r="E42" s="193">
        <v>9455</v>
      </c>
      <c r="F42" s="193">
        <v>942</v>
      </c>
      <c r="G42" s="193">
        <v>692</v>
      </c>
      <c r="H42" s="193">
        <v>1524</v>
      </c>
      <c r="I42" s="193">
        <v>165</v>
      </c>
      <c r="J42" s="207">
        <v>10424</v>
      </c>
      <c r="L42" s="124"/>
    </row>
    <row r="43" spans="1:12" s="106" customFormat="1" ht="13.5">
      <c r="A43" s="103"/>
      <c r="B43" s="104" t="s">
        <v>73</v>
      </c>
      <c r="C43" s="105"/>
      <c r="D43" s="174">
        <v>272509</v>
      </c>
      <c r="E43" s="193">
        <v>9053</v>
      </c>
      <c r="F43" s="193">
        <v>763</v>
      </c>
      <c r="G43" s="193">
        <v>360</v>
      </c>
      <c r="H43" s="193">
        <v>1090</v>
      </c>
      <c r="I43" s="193">
        <v>84</v>
      </c>
      <c r="J43" s="207">
        <v>9692</v>
      </c>
      <c r="L43" s="124"/>
    </row>
    <row r="44" spans="1:12" s="106" customFormat="1" ht="24" customHeight="1">
      <c r="A44" s="103"/>
      <c r="B44" s="104" t="s">
        <v>74</v>
      </c>
      <c r="C44" s="105"/>
      <c r="D44" s="203">
        <v>116325</v>
      </c>
      <c r="E44" s="212">
        <v>3856</v>
      </c>
      <c r="F44" s="212">
        <v>509</v>
      </c>
      <c r="G44" s="212">
        <v>204</v>
      </c>
      <c r="H44" s="212">
        <v>668</v>
      </c>
      <c r="I44" s="212">
        <v>60</v>
      </c>
      <c r="J44" s="205">
        <v>4325</v>
      </c>
      <c r="L44" s="124"/>
    </row>
    <row r="45" spans="1:12" s="106" customFormat="1" ht="13.5">
      <c r="A45" s="103"/>
      <c r="B45" s="104" t="s">
        <v>75</v>
      </c>
      <c r="C45" s="105"/>
      <c r="D45" s="174">
        <v>72732</v>
      </c>
      <c r="E45" s="193">
        <v>2401</v>
      </c>
      <c r="F45" s="193">
        <v>227</v>
      </c>
      <c r="G45" s="193">
        <v>98</v>
      </c>
      <c r="H45" s="193">
        <v>321</v>
      </c>
      <c r="I45" s="193">
        <v>33</v>
      </c>
      <c r="J45" s="207">
        <v>2705</v>
      </c>
      <c r="L45" s="124"/>
    </row>
    <row r="46" spans="1:12" s="106" customFormat="1" ht="13.5">
      <c r="A46" s="103"/>
      <c r="B46" s="104" t="s">
        <v>76</v>
      </c>
      <c r="C46" s="105"/>
      <c r="D46" s="174">
        <v>140012</v>
      </c>
      <c r="E46" s="193">
        <v>4661</v>
      </c>
      <c r="F46" s="193">
        <v>581</v>
      </c>
      <c r="G46" s="193">
        <v>350</v>
      </c>
      <c r="H46" s="193">
        <v>840</v>
      </c>
      <c r="I46" s="193">
        <v>88</v>
      </c>
      <c r="J46" s="207">
        <v>5171</v>
      </c>
      <c r="L46" s="124"/>
    </row>
    <row r="47" spans="1:12" s="106" customFormat="1" ht="13.5">
      <c r="A47" s="103"/>
      <c r="B47" s="104" t="s">
        <v>77</v>
      </c>
      <c r="C47" s="105"/>
      <c r="D47" s="174">
        <v>196720</v>
      </c>
      <c r="E47" s="193">
        <v>6513</v>
      </c>
      <c r="F47" s="193">
        <v>600</v>
      </c>
      <c r="G47" s="193">
        <v>318</v>
      </c>
      <c r="H47" s="193">
        <v>897</v>
      </c>
      <c r="I47" s="193">
        <v>66</v>
      </c>
      <c r="J47" s="207">
        <v>6975</v>
      </c>
      <c r="L47" s="124"/>
    </row>
    <row r="48" spans="1:12" s="106" customFormat="1" ht="13.5">
      <c r="A48" s="103"/>
      <c r="B48" s="104" t="s">
        <v>78</v>
      </c>
      <c r="C48" s="105"/>
      <c r="D48" s="174">
        <v>608559</v>
      </c>
      <c r="E48" s="193">
        <v>20203</v>
      </c>
      <c r="F48" s="193">
        <v>1687</v>
      </c>
      <c r="G48" s="193">
        <v>1623</v>
      </c>
      <c r="H48" s="193">
        <v>3141</v>
      </c>
      <c r="I48" s="193">
        <v>283</v>
      </c>
      <c r="J48" s="207">
        <v>21768</v>
      </c>
      <c r="L48" s="124"/>
    </row>
    <row r="49" spans="1:12" s="106" customFormat="1" ht="24" customHeight="1">
      <c r="A49" s="103"/>
      <c r="B49" s="104" t="s">
        <v>79</v>
      </c>
      <c r="C49" s="105"/>
      <c r="D49" s="203">
        <v>122880</v>
      </c>
      <c r="E49" s="212">
        <v>4010</v>
      </c>
      <c r="F49" s="212">
        <v>466</v>
      </c>
      <c r="G49" s="212">
        <v>341</v>
      </c>
      <c r="H49" s="212">
        <v>869</v>
      </c>
      <c r="I49" s="212">
        <v>41</v>
      </c>
      <c r="J49" s="205">
        <v>4429</v>
      </c>
      <c r="L49" s="124"/>
    </row>
    <row r="50" spans="1:12" s="106" customFormat="1" ht="13.5">
      <c r="A50" s="103"/>
      <c r="B50" s="104" t="s">
        <v>80</v>
      </c>
      <c r="C50" s="105"/>
      <c r="D50" s="174">
        <v>182230</v>
      </c>
      <c r="E50" s="193">
        <v>6010</v>
      </c>
      <c r="F50" s="193">
        <v>947</v>
      </c>
      <c r="G50" s="193">
        <v>481</v>
      </c>
      <c r="H50" s="193">
        <v>1380</v>
      </c>
      <c r="I50" s="193">
        <v>93</v>
      </c>
      <c r="J50" s="207">
        <v>6625</v>
      </c>
      <c r="L50" s="124"/>
    </row>
    <row r="51" spans="1:12" s="106" customFormat="1" ht="13.5">
      <c r="A51" s="103"/>
      <c r="B51" s="104" t="s">
        <v>81</v>
      </c>
      <c r="C51" s="105"/>
      <c r="D51" s="174">
        <v>270078</v>
      </c>
      <c r="E51" s="193">
        <v>8857</v>
      </c>
      <c r="F51" s="193">
        <v>837</v>
      </c>
      <c r="G51" s="193">
        <v>626</v>
      </c>
      <c r="H51" s="193">
        <v>1441</v>
      </c>
      <c r="I51" s="193">
        <v>151</v>
      </c>
      <c r="J51" s="207">
        <v>9641</v>
      </c>
      <c r="L51" s="124"/>
    </row>
    <row r="52" spans="1:12" s="106" customFormat="1" ht="13.5">
      <c r="A52" s="103"/>
      <c r="B52" s="104" t="s">
        <v>82</v>
      </c>
      <c r="C52" s="105"/>
      <c r="D52" s="174">
        <v>77979</v>
      </c>
      <c r="E52" s="193">
        <v>2585</v>
      </c>
      <c r="F52" s="193">
        <v>220</v>
      </c>
      <c r="G52" s="193">
        <v>310</v>
      </c>
      <c r="H52" s="193">
        <v>468</v>
      </c>
      <c r="I52" s="193">
        <v>62</v>
      </c>
      <c r="J52" s="207">
        <v>2828</v>
      </c>
      <c r="L52" s="124"/>
    </row>
    <row r="53" spans="1:12" s="106" customFormat="1" ht="13.5">
      <c r="A53" s="103"/>
      <c r="B53" s="104" t="s">
        <v>83</v>
      </c>
      <c r="C53" s="105"/>
      <c r="D53" s="174">
        <v>105223</v>
      </c>
      <c r="E53" s="193">
        <v>3474</v>
      </c>
      <c r="F53" s="193">
        <v>348</v>
      </c>
      <c r="G53" s="193">
        <v>350</v>
      </c>
      <c r="H53" s="193">
        <v>630</v>
      </c>
      <c r="I53" s="193">
        <v>91</v>
      </c>
      <c r="J53" s="207">
        <v>3973</v>
      </c>
      <c r="L53" s="124"/>
    </row>
    <row r="54" spans="1:12" s="106" customFormat="1" ht="24" customHeight="1">
      <c r="A54" s="103"/>
      <c r="B54" s="104" t="s">
        <v>84</v>
      </c>
      <c r="C54" s="105"/>
      <c r="D54" s="203">
        <v>254323</v>
      </c>
      <c r="E54" s="212">
        <v>8406</v>
      </c>
      <c r="F54" s="212">
        <v>966</v>
      </c>
      <c r="G54" s="212">
        <v>834</v>
      </c>
      <c r="H54" s="212">
        <v>1684</v>
      </c>
      <c r="I54" s="212">
        <v>149</v>
      </c>
      <c r="J54" s="205">
        <v>9386</v>
      </c>
      <c r="L54" s="124"/>
    </row>
    <row r="55" spans="1:12" s="106" customFormat="1" ht="13.5">
      <c r="A55" s="103"/>
      <c r="B55" s="104" t="s">
        <v>85</v>
      </c>
      <c r="C55" s="105"/>
      <c r="D55" s="174">
        <v>107516</v>
      </c>
      <c r="E55" s="193">
        <v>3580</v>
      </c>
      <c r="F55" s="193">
        <v>261</v>
      </c>
      <c r="G55" s="193">
        <v>299</v>
      </c>
      <c r="H55" s="193">
        <v>512</v>
      </c>
      <c r="I55" s="193">
        <v>39</v>
      </c>
      <c r="J55" s="207">
        <v>3832</v>
      </c>
      <c r="L55" s="124"/>
    </row>
    <row r="56" spans="1:10" s="106" customFormat="1" ht="9" customHeight="1" thickBot="1">
      <c r="A56" s="107"/>
      <c r="B56" s="108"/>
      <c r="C56" s="109"/>
      <c r="D56" s="187"/>
      <c r="E56" s="110"/>
      <c r="F56" s="110"/>
      <c r="G56" s="110"/>
      <c r="H56" s="110"/>
      <c r="I56" s="110"/>
      <c r="J56" s="186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9"/>
  <sheetViews>
    <sheetView zoomScale="80" zoomScaleNormal="80" zoomScalePageLayoutView="0" workbookViewId="0" topLeftCell="A1">
      <selection activeCell="A2" sqref="A2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4" width="12.625" style="85" customWidth="1"/>
    <col min="5" max="5" width="15.00390625" style="85" customWidth="1"/>
    <col min="6" max="6" width="12.625" style="85" customWidth="1"/>
    <col min="7" max="7" width="15.00390625" style="85" customWidth="1"/>
    <col min="8" max="10" width="12.625" style="85" customWidth="1"/>
    <col min="11" max="11" width="9.00390625" style="85" customWidth="1"/>
    <col min="12" max="12" width="11.875" style="85" bestFit="1" customWidth="1"/>
    <col min="13" max="13" width="11.375" style="85" customWidth="1"/>
    <col min="14" max="16384" width="9.00390625" style="85" customWidth="1"/>
  </cols>
  <sheetData>
    <row r="1" spans="1:10" ht="14.25">
      <c r="A1" s="83" t="s">
        <v>117</v>
      </c>
      <c r="B1" s="84"/>
      <c r="C1" s="84"/>
      <c r="D1" s="84"/>
      <c r="E1" s="84"/>
      <c r="F1" s="84"/>
      <c r="G1" s="84"/>
      <c r="H1" s="84"/>
      <c r="I1" s="84"/>
      <c r="J1" s="84"/>
    </row>
    <row r="3" ht="13.5">
      <c r="E3" s="126"/>
    </row>
    <row r="4" spans="7:10" ht="27" customHeight="1" thickBot="1">
      <c r="G4" s="86"/>
      <c r="H4" s="86"/>
      <c r="I4" s="87"/>
      <c r="J4" s="86" t="str">
        <f>'参考表１'!$I$4</f>
        <v>平成23年9月分</v>
      </c>
    </row>
    <row r="5" spans="1:10" ht="24.75" customHeight="1">
      <c r="A5" s="88"/>
      <c r="B5" s="89"/>
      <c r="C5" s="90"/>
      <c r="D5" s="91" t="s">
        <v>110</v>
      </c>
      <c r="E5" s="92"/>
      <c r="F5" s="92"/>
      <c r="G5" s="93"/>
      <c r="H5" s="92"/>
      <c r="I5" s="94"/>
      <c r="J5" s="127"/>
    </row>
    <row r="6" spans="1:10" ht="36.75" customHeight="1">
      <c r="A6" s="80"/>
      <c r="B6" s="81"/>
      <c r="C6" s="82"/>
      <c r="D6" s="129" t="s">
        <v>102</v>
      </c>
      <c r="E6" s="130" t="s">
        <v>103</v>
      </c>
      <c r="F6" s="130" t="s">
        <v>104</v>
      </c>
      <c r="G6" s="130" t="s">
        <v>105</v>
      </c>
      <c r="H6" s="134" t="s">
        <v>106</v>
      </c>
      <c r="I6" s="130" t="s">
        <v>107</v>
      </c>
      <c r="J6" s="133" t="s">
        <v>108</v>
      </c>
    </row>
    <row r="7" spans="1:10" ht="16.5" customHeight="1" thickBot="1">
      <c r="A7" s="97"/>
      <c r="B7" s="98"/>
      <c r="C7" s="99"/>
      <c r="D7" s="131" t="s">
        <v>132</v>
      </c>
      <c r="E7" s="132" t="s">
        <v>132</v>
      </c>
      <c r="F7" s="132" t="s">
        <v>132</v>
      </c>
      <c r="G7" s="225" t="s">
        <v>132</v>
      </c>
      <c r="H7" s="225" t="s">
        <v>132</v>
      </c>
      <c r="I7" s="132" t="s">
        <v>132</v>
      </c>
      <c r="J7" s="248" t="s">
        <v>133</v>
      </c>
    </row>
    <row r="8" spans="1:12" s="106" customFormat="1" ht="20.25" customHeight="1">
      <c r="A8" s="103"/>
      <c r="B8" s="104" t="s">
        <v>38</v>
      </c>
      <c r="C8" s="105"/>
      <c r="D8" s="259">
        <v>2119324</v>
      </c>
      <c r="E8" s="260">
        <v>70374</v>
      </c>
      <c r="F8" s="208">
        <v>4225</v>
      </c>
      <c r="G8" s="213">
        <v>2360</v>
      </c>
      <c r="H8" s="260">
        <v>5364</v>
      </c>
      <c r="I8" s="213">
        <v>1457</v>
      </c>
      <c r="J8" s="261">
        <v>74546</v>
      </c>
      <c r="L8" s="124"/>
    </row>
    <row r="9" spans="1:12" s="106" customFormat="1" ht="24" customHeight="1">
      <c r="A9" s="103"/>
      <c r="B9" s="104" t="s">
        <v>39</v>
      </c>
      <c r="C9" s="105"/>
      <c r="D9" s="210">
        <v>154037</v>
      </c>
      <c r="E9" s="209">
        <v>5125</v>
      </c>
      <c r="F9" s="209">
        <v>200</v>
      </c>
      <c r="G9" s="214">
        <v>150</v>
      </c>
      <c r="H9" s="209">
        <v>245</v>
      </c>
      <c r="I9" s="214">
        <v>99</v>
      </c>
      <c r="J9" s="258">
        <v>5343</v>
      </c>
      <c r="L9" s="124"/>
    </row>
    <row r="10" spans="1:12" s="106" customFormat="1" ht="13.5">
      <c r="A10" s="103"/>
      <c r="B10" s="104" t="s">
        <v>40</v>
      </c>
      <c r="C10" s="105"/>
      <c r="D10" s="194">
        <v>21156</v>
      </c>
      <c r="E10" s="208">
        <v>697</v>
      </c>
      <c r="F10" s="208">
        <v>25</v>
      </c>
      <c r="G10" s="213">
        <v>15</v>
      </c>
      <c r="H10" s="208">
        <v>47</v>
      </c>
      <c r="I10" s="213">
        <v>3</v>
      </c>
      <c r="J10" s="257">
        <v>736</v>
      </c>
      <c r="L10" s="124"/>
    </row>
    <row r="11" spans="1:12" s="106" customFormat="1" ht="13.5">
      <c r="A11" s="103"/>
      <c r="B11" s="104" t="s">
        <v>41</v>
      </c>
      <c r="C11" s="105"/>
      <c r="D11" s="194">
        <v>14317</v>
      </c>
      <c r="E11" s="208">
        <v>475</v>
      </c>
      <c r="F11" s="208">
        <v>23</v>
      </c>
      <c r="G11" s="213">
        <v>23</v>
      </c>
      <c r="H11" s="208">
        <v>37</v>
      </c>
      <c r="I11" s="213">
        <v>8</v>
      </c>
      <c r="J11" s="257">
        <v>485</v>
      </c>
      <c r="L11" s="124"/>
    </row>
    <row r="12" spans="1:12" s="106" customFormat="1" ht="13.5">
      <c r="A12" s="103"/>
      <c r="B12" s="104" t="s">
        <v>42</v>
      </c>
      <c r="C12" s="105"/>
      <c r="D12" s="194">
        <v>5553</v>
      </c>
      <c r="E12" s="208">
        <v>185</v>
      </c>
      <c r="F12" s="208">
        <v>39</v>
      </c>
      <c r="G12" s="213">
        <v>19</v>
      </c>
      <c r="H12" s="208">
        <v>48</v>
      </c>
      <c r="I12" s="213">
        <v>12</v>
      </c>
      <c r="J12" s="257">
        <v>257</v>
      </c>
      <c r="L12" s="124"/>
    </row>
    <row r="13" spans="1:12" s="106" customFormat="1" ht="13.5">
      <c r="A13" s="103"/>
      <c r="B13" s="104" t="s">
        <v>43</v>
      </c>
      <c r="C13" s="105"/>
      <c r="D13" s="194">
        <v>12728</v>
      </c>
      <c r="E13" s="208">
        <v>425</v>
      </c>
      <c r="F13" s="208">
        <v>5</v>
      </c>
      <c r="G13" s="213">
        <v>8</v>
      </c>
      <c r="H13" s="208">
        <v>11</v>
      </c>
      <c r="I13" s="213">
        <v>3</v>
      </c>
      <c r="J13" s="257">
        <v>431</v>
      </c>
      <c r="L13" s="124"/>
    </row>
    <row r="14" spans="1:12" s="106" customFormat="1" ht="24" customHeight="1">
      <c r="A14" s="103"/>
      <c r="B14" s="104" t="s">
        <v>44</v>
      </c>
      <c r="C14" s="105"/>
      <c r="D14" s="210">
        <v>553</v>
      </c>
      <c r="E14" s="209">
        <v>19</v>
      </c>
      <c r="F14" s="209">
        <v>19</v>
      </c>
      <c r="G14" s="214">
        <v>1</v>
      </c>
      <c r="H14" s="209">
        <v>20</v>
      </c>
      <c r="I14" s="214">
        <v>1</v>
      </c>
      <c r="J14" s="258">
        <v>20</v>
      </c>
      <c r="L14" s="124"/>
    </row>
    <row r="15" spans="1:12" s="106" customFormat="1" ht="13.5">
      <c r="A15" s="103"/>
      <c r="B15" s="104" t="s">
        <v>45</v>
      </c>
      <c r="C15" s="105"/>
      <c r="D15" s="194">
        <v>15974</v>
      </c>
      <c r="E15" s="208">
        <v>535</v>
      </c>
      <c r="F15" s="208">
        <v>74</v>
      </c>
      <c r="G15" s="213">
        <v>15</v>
      </c>
      <c r="H15" s="208">
        <v>72</v>
      </c>
      <c r="I15" s="213">
        <v>2</v>
      </c>
      <c r="J15" s="257">
        <v>588</v>
      </c>
      <c r="L15" s="124"/>
    </row>
    <row r="16" spans="1:12" s="106" customFormat="1" ht="13.5">
      <c r="A16" s="103"/>
      <c r="B16" s="104" t="s">
        <v>46</v>
      </c>
      <c r="C16" s="105"/>
      <c r="D16" s="194">
        <v>31156</v>
      </c>
      <c r="E16" s="208">
        <v>1026</v>
      </c>
      <c r="F16" s="208">
        <v>79</v>
      </c>
      <c r="G16" s="213">
        <v>70</v>
      </c>
      <c r="H16" s="208">
        <v>104</v>
      </c>
      <c r="I16" s="213">
        <v>77</v>
      </c>
      <c r="J16" s="257">
        <v>1108</v>
      </c>
      <c r="L16" s="124"/>
    </row>
    <row r="17" spans="1:12" s="106" customFormat="1" ht="13.5">
      <c r="A17" s="103"/>
      <c r="B17" s="104" t="s">
        <v>47</v>
      </c>
      <c r="C17" s="105"/>
      <c r="D17" s="194">
        <v>16858</v>
      </c>
      <c r="E17" s="208">
        <v>564</v>
      </c>
      <c r="F17" s="208">
        <v>28</v>
      </c>
      <c r="G17" s="213">
        <v>5</v>
      </c>
      <c r="H17" s="208">
        <v>29</v>
      </c>
      <c r="I17" s="213">
        <v>6</v>
      </c>
      <c r="J17" s="257">
        <v>568</v>
      </c>
      <c r="L17" s="124"/>
    </row>
    <row r="18" spans="1:12" s="106" customFormat="1" ht="13.5">
      <c r="A18" s="103"/>
      <c r="B18" s="104" t="s">
        <v>48</v>
      </c>
      <c r="C18" s="105"/>
      <c r="D18" s="194">
        <v>24008</v>
      </c>
      <c r="E18" s="208">
        <v>803</v>
      </c>
      <c r="F18" s="208">
        <v>19</v>
      </c>
      <c r="G18" s="213">
        <v>40</v>
      </c>
      <c r="H18" s="208">
        <v>27</v>
      </c>
      <c r="I18" s="213">
        <v>39</v>
      </c>
      <c r="J18" s="257">
        <v>858</v>
      </c>
      <c r="L18" s="124"/>
    </row>
    <row r="19" spans="1:12" s="106" customFormat="1" ht="24" customHeight="1">
      <c r="A19" s="103"/>
      <c r="B19" s="104" t="s">
        <v>49</v>
      </c>
      <c r="C19" s="105"/>
      <c r="D19" s="210">
        <v>64443</v>
      </c>
      <c r="E19" s="209">
        <v>2138</v>
      </c>
      <c r="F19" s="209">
        <v>121</v>
      </c>
      <c r="G19" s="214">
        <v>71</v>
      </c>
      <c r="H19" s="209">
        <v>146</v>
      </c>
      <c r="I19" s="214">
        <v>48</v>
      </c>
      <c r="J19" s="258">
        <v>2237</v>
      </c>
      <c r="L19" s="124"/>
    </row>
    <row r="20" spans="1:12" s="106" customFormat="1" ht="13.5">
      <c r="A20" s="103"/>
      <c r="B20" s="104" t="s">
        <v>50</v>
      </c>
      <c r="C20" s="105"/>
      <c r="D20" s="194">
        <v>54498</v>
      </c>
      <c r="E20" s="208">
        <v>1803</v>
      </c>
      <c r="F20" s="208">
        <v>139</v>
      </c>
      <c r="G20" s="213">
        <v>37</v>
      </c>
      <c r="H20" s="208">
        <v>168</v>
      </c>
      <c r="I20" s="213">
        <v>29</v>
      </c>
      <c r="J20" s="257">
        <v>1914</v>
      </c>
      <c r="L20" s="124"/>
    </row>
    <row r="21" spans="1:12" s="106" customFormat="1" ht="13.5">
      <c r="A21" s="103"/>
      <c r="B21" s="104" t="s">
        <v>51</v>
      </c>
      <c r="C21" s="105"/>
      <c r="D21" s="194">
        <v>170908</v>
      </c>
      <c r="E21" s="208">
        <v>5699</v>
      </c>
      <c r="F21" s="208">
        <v>234</v>
      </c>
      <c r="G21" s="213">
        <v>168</v>
      </c>
      <c r="H21" s="208">
        <v>318</v>
      </c>
      <c r="I21" s="213">
        <v>86</v>
      </c>
      <c r="J21" s="257">
        <v>5880</v>
      </c>
      <c r="L21" s="124"/>
    </row>
    <row r="22" spans="1:12" s="106" customFormat="1" ht="13.5">
      <c r="A22" s="103"/>
      <c r="B22" s="104" t="s">
        <v>52</v>
      </c>
      <c r="C22" s="105"/>
      <c r="D22" s="194">
        <v>74625</v>
      </c>
      <c r="E22" s="208">
        <v>2490</v>
      </c>
      <c r="F22" s="208">
        <v>174</v>
      </c>
      <c r="G22" s="213">
        <v>32</v>
      </c>
      <c r="H22" s="208">
        <v>155</v>
      </c>
      <c r="I22" s="213">
        <v>25</v>
      </c>
      <c r="J22" s="257">
        <v>2634</v>
      </c>
      <c r="L22" s="124"/>
    </row>
    <row r="23" spans="1:12" s="106" customFormat="1" ht="13.5">
      <c r="A23" s="103"/>
      <c r="B23" s="104" t="s">
        <v>53</v>
      </c>
      <c r="C23" s="105"/>
      <c r="D23" s="194">
        <v>51889</v>
      </c>
      <c r="E23" s="208">
        <v>1729</v>
      </c>
      <c r="F23" s="208">
        <v>87</v>
      </c>
      <c r="G23" s="213">
        <v>50</v>
      </c>
      <c r="H23" s="208">
        <v>125</v>
      </c>
      <c r="I23" s="213">
        <v>20</v>
      </c>
      <c r="J23" s="257">
        <v>1839</v>
      </c>
      <c r="L23" s="124"/>
    </row>
    <row r="24" spans="1:12" s="106" customFormat="1" ht="24" customHeight="1">
      <c r="A24" s="103"/>
      <c r="B24" s="104" t="s">
        <v>54</v>
      </c>
      <c r="C24" s="105"/>
      <c r="D24" s="210">
        <v>66659</v>
      </c>
      <c r="E24" s="209">
        <v>2218</v>
      </c>
      <c r="F24" s="209">
        <v>162</v>
      </c>
      <c r="G24" s="214">
        <v>50</v>
      </c>
      <c r="H24" s="209">
        <v>166</v>
      </c>
      <c r="I24" s="214">
        <v>43</v>
      </c>
      <c r="J24" s="258">
        <v>2261</v>
      </c>
      <c r="L24" s="124"/>
    </row>
    <row r="25" spans="1:12" s="106" customFormat="1" ht="13.5">
      <c r="A25" s="103"/>
      <c r="B25" s="104" t="s">
        <v>55</v>
      </c>
      <c r="C25" s="105"/>
      <c r="D25" s="194">
        <v>32816</v>
      </c>
      <c r="E25" s="208">
        <v>1095</v>
      </c>
      <c r="F25" s="208">
        <v>74</v>
      </c>
      <c r="G25" s="213">
        <v>26</v>
      </c>
      <c r="H25" s="208">
        <v>79</v>
      </c>
      <c r="I25" s="213">
        <v>33</v>
      </c>
      <c r="J25" s="257">
        <v>1194</v>
      </c>
      <c r="L25" s="124"/>
    </row>
    <row r="26" spans="1:12" s="106" customFormat="1" ht="13.5">
      <c r="A26" s="103"/>
      <c r="B26" s="104" t="s">
        <v>56</v>
      </c>
      <c r="C26" s="105"/>
      <c r="D26" s="194">
        <v>18064</v>
      </c>
      <c r="E26" s="208">
        <v>598</v>
      </c>
      <c r="F26" s="208">
        <v>75</v>
      </c>
      <c r="G26" s="213">
        <v>27</v>
      </c>
      <c r="H26" s="208">
        <v>96</v>
      </c>
      <c r="I26" s="213">
        <v>19</v>
      </c>
      <c r="J26" s="257">
        <v>642</v>
      </c>
      <c r="L26" s="124"/>
    </row>
    <row r="27" spans="1:12" s="106" customFormat="1" ht="13.5">
      <c r="A27" s="103"/>
      <c r="B27" s="104" t="s">
        <v>57</v>
      </c>
      <c r="C27" s="105"/>
      <c r="D27" s="194">
        <v>5350</v>
      </c>
      <c r="E27" s="208">
        <v>175</v>
      </c>
      <c r="F27" s="208">
        <v>29</v>
      </c>
      <c r="G27" s="213">
        <v>8</v>
      </c>
      <c r="H27" s="208">
        <v>34</v>
      </c>
      <c r="I27" s="213">
        <v>4</v>
      </c>
      <c r="J27" s="257">
        <v>210</v>
      </c>
      <c r="L27" s="124"/>
    </row>
    <row r="28" spans="1:12" s="106" customFormat="1" ht="13.5">
      <c r="A28" s="103"/>
      <c r="B28" s="104" t="s">
        <v>58</v>
      </c>
      <c r="C28" s="105"/>
      <c r="D28" s="194">
        <v>36357</v>
      </c>
      <c r="E28" s="208">
        <v>1206</v>
      </c>
      <c r="F28" s="208">
        <v>198</v>
      </c>
      <c r="G28" s="213">
        <v>116</v>
      </c>
      <c r="H28" s="208">
        <v>254</v>
      </c>
      <c r="I28" s="213">
        <v>47</v>
      </c>
      <c r="J28" s="257">
        <v>1308</v>
      </c>
      <c r="L28" s="124"/>
    </row>
    <row r="29" spans="1:12" s="106" customFormat="1" ht="24" customHeight="1">
      <c r="A29" s="103"/>
      <c r="B29" s="104" t="s">
        <v>59</v>
      </c>
      <c r="C29" s="105"/>
      <c r="D29" s="210">
        <v>14552</v>
      </c>
      <c r="E29" s="209">
        <v>486</v>
      </c>
      <c r="F29" s="209">
        <v>88</v>
      </c>
      <c r="G29" s="214">
        <v>23</v>
      </c>
      <c r="H29" s="209">
        <v>87</v>
      </c>
      <c r="I29" s="214">
        <v>21</v>
      </c>
      <c r="J29" s="258">
        <v>551</v>
      </c>
      <c r="L29" s="124"/>
    </row>
    <row r="30" spans="1:12" s="106" customFormat="1" ht="13.5">
      <c r="A30" s="103"/>
      <c r="B30" s="104" t="s">
        <v>60</v>
      </c>
      <c r="C30" s="105"/>
      <c r="D30" s="194">
        <v>78226</v>
      </c>
      <c r="E30" s="213">
        <v>2599</v>
      </c>
      <c r="F30" s="213">
        <v>202</v>
      </c>
      <c r="G30" s="213">
        <v>50</v>
      </c>
      <c r="H30" s="208">
        <v>228</v>
      </c>
      <c r="I30" s="213">
        <v>26</v>
      </c>
      <c r="J30" s="257">
        <v>2756</v>
      </c>
      <c r="L30" s="124"/>
    </row>
    <row r="31" spans="1:12" s="106" customFormat="1" ht="13.5">
      <c r="A31" s="103"/>
      <c r="B31" s="104" t="s">
        <v>61</v>
      </c>
      <c r="C31" s="105"/>
      <c r="D31" s="194">
        <v>88301</v>
      </c>
      <c r="E31" s="213">
        <v>2964</v>
      </c>
      <c r="F31" s="213">
        <v>157</v>
      </c>
      <c r="G31" s="213">
        <v>94</v>
      </c>
      <c r="H31" s="208">
        <v>205</v>
      </c>
      <c r="I31" s="213">
        <v>61</v>
      </c>
      <c r="J31" s="257">
        <v>3131</v>
      </c>
      <c r="L31" s="124"/>
    </row>
    <row r="32" spans="1:12" s="106" customFormat="1" ht="13.5">
      <c r="A32" s="103"/>
      <c r="B32" s="104" t="s">
        <v>62</v>
      </c>
      <c r="C32" s="105"/>
      <c r="D32" s="194">
        <v>28975</v>
      </c>
      <c r="E32" s="213">
        <v>962</v>
      </c>
      <c r="F32" s="213">
        <v>39</v>
      </c>
      <c r="G32" s="213">
        <v>40</v>
      </c>
      <c r="H32" s="208">
        <v>63</v>
      </c>
      <c r="I32" s="213">
        <v>20</v>
      </c>
      <c r="J32" s="257">
        <v>989</v>
      </c>
      <c r="L32" s="124"/>
    </row>
    <row r="33" spans="1:12" s="106" customFormat="1" ht="13.5">
      <c r="A33" s="103"/>
      <c r="B33" s="104" t="s">
        <v>63</v>
      </c>
      <c r="C33" s="105"/>
      <c r="D33" s="194">
        <v>14658</v>
      </c>
      <c r="E33" s="213">
        <v>486</v>
      </c>
      <c r="F33" s="213">
        <v>89</v>
      </c>
      <c r="G33" s="213">
        <v>5</v>
      </c>
      <c r="H33" s="208">
        <v>88</v>
      </c>
      <c r="I33" s="213">
        <v>4</v>
      </c>
      <c r="J33" s="257">
        <v>524</v>
      </c>
      <c r="L33" s="124"/>
    </row>
    <row r="34" spans="1:12" s="106" customFormat="1" ht="24" customHeight="1">
      <c r="A34" s="103"/>
      <c r="B34" s="104" t="s">
        <v>64</v>
      </c>
      <c r="C34" s="105"/>
      <c r="D34" s="210">
        <v>97891</v>
      </c>
      <c r="E34" s="214">
        <v>3264</v>
      </c>
      <c r="F34" s="214">
        <v>167</v>
      </c>
      <c r="G34" s="214">
        <v>65</v>
      </c>
      <c r="H34" s="214">
        <v>191</v>
      </c>
      <c r="I34" s="214">
        <v>43</v>
      </c>
      <c r="J34" s="258">
        <v>3354</v>
      </c>
      <c r="L34" s="124"/>
    </row>
    <row r="35" spans="1:12" s="106" customFormat="1" ht="13.5">
      <c r="A35" s="103"/>
      <c r="B35" s="104" t="s">
        <v>65</v>
      </c>
      <c r="C35" s="105"/>
      <c r="D35" s="194">
        <v>95895</v>
      </c>
      <c r="E35" s="213">
        <v>3203</v>
      </c>
      <c r="F35" s="213">
        <v>187</v>
      </c>
      <c r="G35" s="213">
        <v>127</v>
      </c>
      <c r="H35" s="213">
        <v>251</v>
      </c>
      <c r="I35" s="213">
        <v>53</v>
      </c>
      <c r="J35" s="257">
        <v>3306</v>
      </c>
      <c r="L35" s="124"/>
    </row>
    <row r="36" spans="1:12" s="106" customFormat="1" ht="13.5">
      <c r="A36" s="103"/>
      <c r="B36" s="104" t="s">
        <v>66</v>
      </c>
      <c r="C36" s="105"/>
      <c r="D36" s="194">
        <v>76792</v>
      </c>
      <c r="E36" s="213">
        <v>2545</v>
      </c>
      <c r="F36" s="213">
        <v>97</v>
      </c>
      <c r="G36" s="213">
        <v>80</v>
      </c>
      <c r="H36" s="213">
        <v>153</v>
      </c>
      <c r="I36" s="213">
        <v>44</v>
      </c>
      <c r="J36" s="257">
        <v>2709</v>
      </c>
      <c r="L36" s="124"/>
    </row>
    <row r="37" spans="1:12" s="106" customFormat="1" ht="13.5">
      <c r="A37" s="103"/>
      <c r="B37" s="104" t="s">
        <v>67</v>
      </c>
      <c r="C37" s="105"/>
      <c r="D37" s="194">
        <v>24801</v>
      </c>
      <c r="E37" s="213">
        <v>808</v>
      </c>
      <c r="F37" s="213">
        <v>25</v>
      </c>
      <c r="G37" s="213">
        <v>26</v>
      </c>
      <c r="H37" s="213">
        <v>69</v>
      </c>
      <c r="I37" s="213">
        <v>11</v>
      </c>
      <c r="J37" s="257">
        <v>879</v>
      </c>
      <c r="L37" s="124"/>
    </row>
    <row r="38" spans="1:12" s="106" customFormat="1" ht="13.5">
      <c r="A38" s="103"/>
      <c r="B38" s="104" t="s">
        <v>68</v>
      </c>
      <c r="C38" s="105"/>
      <c r="D38" s="194">
        <v>15936</v>
      </c>
      <c r="E38" s="213">
        <v>532</v>
      </c>
      <c r="F38" s="213">
        <v>33</v>
      </c>
      <c r="G38" s="213">
        <v>30</v>
      </c>
      <c r="H38" s="213">
        <v>35</v>
      </c>
      <c r="I38" s="213">
        <v>22</v>
      </c>
      <c r="J38" s="257">
        <v>578</v>
      </c>
      <c r="L38" s="124"/>
    </row>
    <row r="39" spans="1:12" s="106" customFormat="1" ht="24" customHeight="1">
      <c r="A39" s="103"/>
      <c r="B39" s="104" t="s">
        <v>69</v>
      </c>
      <c r="C39" s="105"/>
      <c r="D39" s="210">
        <v>7116</v>
      </c>
      <c r="E39" s="214">
        <v>231</v>
      </c>
      <c r="F39" s="214">
        <v>41</v>
      </c>
      <c r="G39" s="214">
        <v>12</v>
      </c>
      <c r="H39" s="214">
        <v>49</v>
      </c>
      <c r="I39" s="214">
        <v>8</v>
      </c>
      <c r="J39" s="258">
        <v>278</v>
      </c>
      <c r="L39" s="124"/>
    </row>
    <row r="40" spans="1:12" s="106" customFormat="1" ht="13.5">
      <c r="A40" s="103"/>
      <c r="B40" s="104" t="s">
        <v>70</v>
      </c>
      <c r="C40" s="105"/>
      <c r="D40" s="194">
        <v>11992</v>
      </c>
      <c r="E40" s="213">
        <v>400</v>
      </c>
      <c r="F40" s="213">
        <v>70</v>
      </c>
      <c r="G40" s="213">
        <v>2</v>
      </c>
      <c r="H40" s="213">
        <v>65</v>
      </c>
      <c r="I40" s="213">
        <v>1</v>
      </c>
      <c r="J40" s="257">
        <v>459</v>
      </c>
      <c r="L40" s="124"/>
    </row>
    <row r="41" spans="1:12" s="106" customFormat="1" ht="13.5">
      <c r="A41" s="103"/>
      <c r="B41" s="104" t="s">
        <v>71</v>
      </c>
      <c r="C41" s="105"/>
      <c r="D41" s="194">
        <v>22171</v>
      </c>
      <c r="E41" s="213">
        <v>730</v>
      </c>
      <c r="F41" s="213">
        <v>100</v>
      </c>
      <c r="G41" s="213">
        <v>34</v>
      </c>
      <c r="H41" s="213">
        <v>121</v>
      </c>
      <c r="I41" s="213">
        <v>24</v>
      </c>
      <c r="J41" s="257">
        <v>842</v>
      </c>
      <c r="L41" s="124"/>
    </row>
    <row r="42" spans="1:12" s="106" customFormat="1" ht="13.5">
      <c r="A42" s="103"/>
      <c r="B42" s="104" t="s">
        <v>72</v>
      </c>
      <c r="C42" s="105"/>
      <c r="D42" s="194">
        <v>83034</v>
      </c>
      <c r="E42" s="213">
        <v>2747</v>
      </c>
      <c r="F42" s="213">
        <v>160</v>
      </c>
      <c r="G42" s="213">
        <v>110</v>
      </c>
      <c r="H42" s="213">
        <v>209</v>
      </c>
      <c r="I42" s="213">
        <v>68</v>
      </c>
      <c r="J42" s="257">
        <v>2961</v>
      </c>
      <c r="L42" s="124"/>
    </row>
    <row r="43" spans="1:12" s="106" customFormat="1" ht="13.5">
      <c r="A43" s="103"/>
      <c r="B43" s="104" t="s">
        <v>73</v>
      </c>
      <c r="C43" s="105"/>
      <c r="D43" s="194">
        <v>72525</v>
      </c>
      <c r="E43" s="213">
        <v>2417</v>
      </c>
      <c r="F43" s="213">
        <v>76</v>
      </c>
      <c r="G43" s="213">
        <v>70</v>
      </c>
      <c r="H43" s="213">
        <v>89</v>
      </c>
      <c r="I43" s="213">
        <v>66</v>
      </c>
      <c r="J43" s="257">
        <v>2554</v>
      </c>
      <c r="L43" s="124"/>
    </row>
    <row r="44" spans="1:12" s="106" customFormat="1" ht="24" customHeight="1">
      <c r="A44" s="103"/>
      <c r="B44" s="104" t="s">
        <v>74</v>
      </c>
      <c r="C44" s="105"/>
      <c r="D44" s="210">
        <v>38028</v>
      </c>
      <c r="E44" s="214">
        <v>1257</v>
      </c>
      <c r="F44" s="214">
        <v>36</v>
      </c>
      <c r="G44" s="214">
        <v>52</v>
      </c>
      <c r="H44" s="214">
        <v>64</v>
      </c>
      <c r="I44" s="214">
        <v>38</v>
      </c>
      <c r="J44" s="258">
        <v>1350</v>
      </c>
      <c r="L44" s="124"/>
    </row>
    <row r="45" spans="1:12" s="106" customFormat="1" ht="13.5">
      <c r="A45" s="103"/>
      <c r="B45" s="104" t="s">
        <v>75</v>
      </c>
      <c r="C45" s="105"/>
      <c r="D45" s="194">
        <v>18031</v>
      </c>
      <c r="E45" s="213">
        <v>592</v>
      </c>
      <c r="F45" s="213">
        <v>31</v>
      </c>
      <c r="G45" s="213">
        <v>16</v>
      </c>
      <c r="H45" s="213">
        <v>40</v>
      </c>
      <c r="I45" s="213">
        <v>12</v>
      </c>
      <c r="J45" s="257">
        <v>658</v>
      </c>
      <c r="L45" s="124"/>
    </row>
    <row r="46" spans="1:12" s="106" customFormat="1" ht="13.5">
      <c r="A46" s="103"/>
      <c r="B46" s="104" t="s">
        <v>76</v>
      </c>
      <c r="C46" s="105"/>
      <c r="D46" s="194">
        <v>37764</v>
      </c>
      <c r="E46" s="213">
        <v>1258</v>
      </c>
      <c r="F46" s="213">
        <v>75</v>
      </c>
      <c r="G46" s="213">
        <v>62</v>
      </c>
      <c r="H46" s="213">
        <v>94</v>
      </c>
      <c r="I46" s="213">
        <v>36</v>
      </c>
      <c r="J46" s="257">
        <v>1303</v>
      </c>
      <c r="L46" s="124"/>
    </row>
    <row r="47" spans="1:12" s="106" customFormat="1" ht="13.5">
      <c r="A47" s="103"/>
      <c r="B47" s="104" t="s">
        <v>77</v>
      </c>
      <c r="C47" s="105"/>
      <c r="D47" s="194">
        <v>65346</v>
      </c>
      <c r="E47" s="213">
        <v>2169</v>
      </c>
      <c r="F47" s="213">
        <v>102</v>
      </c>
      <c r="G47" s="213">
        <v>59</v>
      </c>
      <c r="H47" s="213">
        <v>126</v>
      </c>
      <c r="I47" s="213">
        <v>43</v>
      </c>
      <c r="J47" s="257">
        <v>2285</v>
      </c>
      <c r="L47" s="124"/>
    </row>
    <row r="48" spans="1:12" s="106" customFormat="1" ht="13.5">
      <c r="A48" s="103"/>
      <c r="B48" s="104" t="s">
        <v>78</v>
      </c>
      <c r="C48" s="105"/>
      <c r="D48" s="194">
        <v>134469</v>
      </c>
      <c r="E48" s="213">
        <v>4467</v>
      </c>
      <c r="F48" s="213">
        <v>232</v>
      </c>
      <c r="G48" s="213">
        <v>178</v>
      </c>
      <c r="H48" s="213">
        <v>325</v>
      </c>
      <c r="I48" s="213">
        <v>98</v>
      </c>
      <c r="J48" s="257">
        <v>4699</v>
      </c>
      <c r="L48" s="124"/>
    </row>
    <row r="49" spans="1:12" s="106" customFormat="1" ht="24" customHeight="1">
      <c r="A49" s="103"/>
      <c r="B49" s="104" t="s">
        <v>79</v>
      </c>
      <c r="C49" s="105"/>
      <c r="D49" s="210">
        <v>29427</v>
      </c>
      <c r="E49" s="214">
        <v>968</v>
      </c>
      <c r="F49" s="214">
        <v>58</v>
      </c>
      <c r="G49" s="214">
        <v>18</v>
      </c>
      <c r="H49" s="214">
        <v>69</v>
      </c>
      <c r="I49" s="214">
        <v>19</v>
      </c>
      <c r="J49" s="258">
        <v>1022</v>
      </c>
      <c r="L49" s="124"/>
    </row>
    <row r="50" spans="1:12" s="106" customFormat="1" ht="13.5">
      <c r="A50" s="103"/>
      <c r="B50" s="104" t="s">
        <v>80</v>
      </c>
      <c r="C50" s="105"/>
      <c r="D50" s="194">
        <v>26416</v>
      </c>
      <c r="E50" s="213">
        <v>875</v>
      </c>
      <c r="F50" s="213">
        <v>26</v>
      </c>
      <c r="G50" s="213">
        <v>26</v>
      </c>
      <c r="H50" s="213">
        <v>39</v>
      </c>
      <c r="I50" s="213">
        <v>16</v>
      </c>
      <c r="J50" s="257">
        <v>947</v>
      </c>
      <c r="L50" s="124"/>
    </row>
    <row r="51" spans="1:12" s="106" customFormat="1" ht="13.5">
      <c r="A51" s="103"/>
      <c r="B51" s="104" t="s">
        <v>81</v>
      </c>
      <c r="C51" s="105"/>
      <c r="D51" s="194">
        <v>76526</v>
      </c>
      <c r="E51" s="213">
        <v>2470</v>
      </c>
      <c r="F51" s="213">
        <v>205</v>
      </c>
      <c r="G51" s="213">
        <v>141</v>
      </c>
      <c r="H51" s="213">
        <v>345</v>
      </c>
      <c r="I51" s="213">
        <v>57</v>
      </c>
      <c r="J51" s="257">
        <v>2701</v>
      </c>
      <c r="L51" s="124"/>
    </row>
    <row r="52" spans="1:12" s="106" customFormat="1" ht="13.5">
      <c r="A52" s="103"/>
      <c r="B52" s="104" t="s">
        <v>82</v>
      </c>
      <c r="C52" s="105"/>
      <c r="D52" s="194">
        <v>12790</v>
      </c>
      <c r="E52" s="213">
        <v>422</v>
      </c>
      <c r="F52" s="213">
        <v>40</v>
      </c>
      <c r="G52" s="213">
        <v>22</v>
      </c>
      <c r="H52" s="213">
        <v>57</v>
      </c>
      <c r="I52" s="213">
        <v>14</v>
      </c>
      <c r="J52" s="257">
        <v>487</v>
      </c>
      <c r="L52" s="124"/>
    </row>
    <row r="53" spans="1:12" s="106" customFormat="1" ht="13.5">
      <c r="A53" s="103"/>
      <c r="B53" s="104" t="s">
        <v>83</v>
      </c>
      <c r="C53" s="105"/>
      <c r="D53" s="194">
        <v>30214</v>
      </c>
      <c r="E53" s="213">
        <v>1002</v>
      </c>
      <c r="F53" s="213">
        <v>21</v>
      </c>
      <c r="G53" s="213">
        <v>36</v>
      </c>
      <c r="H53" s="213">
        <v>35</v>
      </c>
      <c r="I53" s="213">
        <v>22</v>
      </c>
      <c r="J53" s="257">
        <v>1100</v>
      </c>
      <c r="L53" s="124"/>
    </row>
    <row r="54" spans="1:12" s="106" customFormat="1" ht="24" customHeight="1">
      <c r="A54" s="103"/>
      <c r="B54" s="104" t="s">
        <v>84</v>
      </c>
      <c r="C54" s="105"/>
      <c r="D54" s="210">
        <v>33270</v>
      </c>
      <c r="E54" s="214">
        <v>1105</v>
      </c>
      <c r="F54" s="214">
        <v>47</v>
      </c>
      <c r="G54" s="214">
        <v>37</v>
      </c>
      <c r="H54" s="214">
        <v>68</v>
      </c>
      <c r="I54" s="214">
        <v>15</v>
      </c>
      <c r="J54" s="258">
        <v>1187</v>
      </c>
      <c r="L54" s="124"/>
    </row>
    <row r="55" spans="1:12" s="106" customFormat="1" ht="13.5">
      <c r="A55" s="103"/>
      <c r="B55" s="104" t="s">
        <v>85</v>
      </c>
      <c r="C55" s="105"/>
      <c r="D55" s="194">
        <v>12229</v>
      </c>
      <c r="E55" s="213">
        <v>410</v>
      </c>
      <c r="F55" s="213">
        <v>17</v>
      </c>
      <c r="G55" s="213">
        <v>14</v>
      </c>
      <c r="H55" s="213">
        <v>18</v>
      </c>
      <c r="I55" s="213">
        <v>11</v>
      </c>
      <c r="J55" s="257">
        <v>423</v>
      </c>
      <c r="L55" s="124"/>
    </row>
    <row r="56" spans="1:10" s="106" customFormat="1" ht="9" customHeight="1" thickBot="1">
      <c r="A56" s="107"/>
      <c r="B56" s="108"/>
      <c r="C56" s="109"/>
      <c r="D56" s="184"/>
      <c r="E56" s="178"/>
      <c r="F56" s="177"/>
      <c r="G56" s="178"/>
      <c r="H56" s="177"/>
      <c r="I56" s="177"/>
      <c r="J56" s="180"/>
    </row>
    <row r="57" spans="4:10" ht="13.5">
      <c r="D57" s="262"/>
      <c r="E57" s="262"/>
      <c r="F57" s="262"/>
      <c r="G57" s="263"/>
      <c r="H57" s="263"/>
      <c r="I57" s="263"/>
      <c r="J57" s="262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9"/>
  <sheetViews>
    <sheetView zoomScale="85" zoomScaleNormal="85" zoomScalePageLayoutView="0" workbookViewId="0" topLeftCell="A1">
      <selection activeCell="A3" sqref="A3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5" width="15.00390625" style="85" customWidth="1"/>
    <col min="6" max="6" width="15.125" style="85" customWidth="1"/>
    <col min="7" max="9" width="15.00390625" style="85" customWidth="1"/>
    <col min="10" max="11" width="12.625" style="85" customWidth="1"/>
    <col min="12" max="12" width="9.00390625" style="85" customWidth="1"/>
    <col min="13" max="13" width="11.875" style="85" bestFit="1" customWidth="1"/>
    <col min="14" max="14" width="11.375" style="85" customWidth="1"/>
    <col min="15" max="16384" width="9.00390625" style="85" customWidth="1"/>
  </cols>
  <sheetData>
    <row r="1" spans="1:11" ht="14.25">
      <c r="A1" s="304" t="s">
        <v>118</v>
      </c>
      <c r="B1" s="304"/>
      <c r="C1" s="304"/>
      <c r="D1" s="304"/>
      <c r="E1" s="304"/>
      <c r="F1" s="304"/>
      <c r="G1" s="304"/>
      <c r="H1" s="304"/>
      <c r="I1" s="304"/>
      <c r="J1" s="128"/>
      <c r="K1" s="128"/>
    </row>
    <row r="2" spans="1:9" ht="14.25" customHeight="1">
      <c r="A2" s="304"/>
      <c r="B2" s="304"/>
      <c r="C2" s="304"/>
      <c r="D2" s="304"/>
      <c r="E2" s="304"/>
      <c r="F2" s="304"/>
      <c r="G2" s="304"/>
      <c r="H2" s="304"/>
      <c r="I2" s="304"/>
    </row>
    <row r="3" ht="13.5">
      <c r="E3" s="126"/>
    </row>
    <row r="4" spans="7:11" ht="27" customHeight="1" thickBot="1">
      <c r="G4" s="86"/>
      <c r="H4" s="86"/>
      <c r="I4" s="86" t="str">
        <f>'参考表１'!$I$4</f>
        <v>平成23年9月分</v>
      </c>
      <c r="K4" s="87"/>
    </row>
    <row r="5" spans="1:9" ht="27" customHeight="1">
      <c r="A5" s="88"/>
      <c r="B5" s="89"/>
      <c r="C5" s="90"/>
      <c r="D5" s="305" t="s">
        <v>111</v>
      </c>
      <c r="E5" s="306"/>
      <c r="F5" s="305" t="s">
        <v>112</v>
      </c>
      <c r="G5" s="306"/>
      <c r="H5" s="305" t="s">
        <v>113</v>
      </c>
      <c r="I5" s="306"/>
    </row>
    <row r="6" spans="1:9" ht="13.5" customHeight="1">
      <c r="A6" s="80"/>
      <c r="B6" s="81"/>
      <c r="C6" s="82"/>
      <c r="D6" s="136"/>
      <c r="E6" s="139" t="s">
        <v>132</v>
      </c>
      <c r="F6" s="136"/>
      <c r="G6" s="139" t="s">
        <v>134</v>
      </c>
      <c r="H6" s="136"/>
      <c r="I6" s="139" t="s">
        <v>135</v>
      </c>
    </row>
    <row r="7" spans="1:9" ht="33.75" customHeight="1" thickBot="1">
      <c r="A7" s="97"/>
      <c r="B7" s="98"/>
      <c r="C7" s="99"/>
      <c r="D7" s="137" t="s">
        <v>86</v>
      </c>
      <c r="E7" s="138" t="s">
        <v>89</v>
      </c>
      <c r="F7" s="190" t="s">
        <v>86</v>
      </c>
      <c r="G7" s="138" t="s">
        <v>89</v>
      </c>
      <c r="H7" s="137" t="s">
        <v>86</v>
      </c>
      <c r="I7" s="224" t="s">
        <v>89</v>
      </c>
    </row>
    <row r="8" spans="1:10" s="106" customFormat="1" ht="20.25" customHeight="1">
      <c r="A8" s="103"/>
      <c r="B8" s="104" t="s">
        <v>38</v>
      </c>
      <c r="C8" s="105"/>
      <c r="D8" s="259">
        <v>9793</v>
      </c>
      <c r="E8" s="264">
        <v>3666</v>
      </c>
      <c r="F8" s="266">
        <v>68.1</v>
      </c>
      <c r="G8" s="267">
        <v>77.5</v>
      </c>
      <c r="H8" s="249">
        <v>106.4</v>
      </c>
      <c r="I8" s="242">
        <v>102.3</v>
      </c>
      <c r="J8" s="181"/>
    </row>
    <row r="9" spans="1:9" s="106" customFormat="1" ht="24" customHeight="1">
      <c r="A9" s="103"/>
      <c r="B9" s="104" t="s">
        <v>39</v>
      </c>
      <c r="C9" s="105"/>
      <c r="D9" s="210">
        <v>484</v>
      </c>
      <c r="E9" s="211">
        <v>192</v>
      </c>
      <c r="F9" s="251">
        <v>65.6</v>
      </c>
      <c r="G9" s="243">
        <v>77</v>
      </c>
      <c r="H9" s="251">
        <v>204.5</v>
      </c>
      <c r="I9" s="243">
        <v>169</v>
      </c>
    </row>
    <row r="10" spans="1:9" s="106" customFormat="1" ht="13.5">
      <c r="A10" s="103"/>
      <c r="B10" s="104" t="s">
        <v>40</v>
      </c>
      <c r="C10" s="105"/>
      <c r="D10" s="194">
        <v>182</v>
      </c>
      <c r="E10" s="215">
        <v>56</v>
      </c>
      <c r="F10" s="249">
        <v>63.1</v>
      </c>
      <c r="G10" s="242">
        <v>73.1</v>
      </c>
      <c r="H10" s="249">
        <v>128.3</v>
      </c>
      <c r="I10" s="242">
        <v>258.5</v>
      </c>
    </row>
    <row r="11" spans="1:9" s="106" customFormat="1" ht="13.5">
      <c r="A11" s="103"/>
      <c r="B11" s="104" t="s">
        <v>41</v>
      </c>
      <c r="C11" s="105"/>
      <c r="D11" s="194">
        <v>196</v>
      </c>
      <c r="E11" s="215">
        <v>78</v>
      </c>
      <c r="F11" s="249">
        <v>67.1</v>
      </c>
      <c r="G11" s="242">
        <v>80.2</v>
      </c>
      <c r="H11" s="249">
        <v>125</v>
      </c>
      <c r="I11" s="242">
        <v>101.1</v>
      </c>
    </row>
    <row r="12" spans="1:9" s="106" customFormat="1" ht="13.5">
      <c r="A12" s="103"/>
      <c r="B12" s="104" t="s">
        <v>42</v>
      </c>
      <c r="C12" s="105"/>
      <c r="D12" s="194">
        <v>144</v>
      </c>
      <c r="E12" s="215">
        <v>52</v>
      </c>
      <c r="F12" s="249">
        <v>68.9</v>
      </c>
      <c r="G12" s="242">
        <v>98.1</v>
      </c>
      <c r="H12" s="249">
        <v>165.6</v>
      </c>
      <c r="I12" s="242">
        <v>129.3</v>
      </c>
    </row>
    <row r="13" spans="1:10" s="106" customFormat="1" ht="13.5">
      <c r="A13" s="103"/>
      <c r="B13" s="104" t="s">
        <v>43</v>
      </c>
      <c r="C13" s="105"/>
      <c r="D13" s="194">
        <v>72</v>
      </c>
      <c r="E13" s="215">
        <v>14</v>
      </c>
      <c r="F13" s="249">
        <v>61.4</v>
      </c>
      <c r="G13" s="242">
        <v>82.4</v>
      </c>
      <c r="H13" s="249">
        <v>307</v>
      </c>
      <c r="I13" s="242" t="s">
        <v>164</v>
      </c>
      <c r="J13" s="181"/>
    </row>
    <row r="14" spans="1:9" s="106" customFormat="1" ht="24" customHeight="1">
      <c r="A14" s="103"/>
      <c r="B14" s="104" t="s">
        <v>44</v>
      </c>
      <c r="C14" s="105"/>
      <c r="D14" s="210">
        <v>108</v>
      </c>
      <c r="E14" s="211">
        <v>68</v>
      </c>
      <c r="F14" s="251">
        <v>81.5</v>
      </c>
      <c r="G14" s="243">
        <v>78.5</v>
      </c>
      <c r="H14" s="251">
        <v>175.7</v>
      </c>
      <c r="I14" s="243">
        <v>140.8</v>
      </c>
    </row>
    <row r="15" spans="1:9" s="106" customFormat="1" ht="13.5">
      <c r="A15" s="103"/>
      <c r="B15" s="104" t="s">
        <v>45</v>
      </c>
      <c r="C15" s="105"/>
      <c r="D15" s="194">
        <v>95</v>
      </c>
      <c r="E15" s="215">
        <v>59</v>
      </c>
      <c r="F15" s="249">
        <v>51.7</v>
      </c>
      <c r="G15" s="242">
        <v>83.3</v>
      </c>
      <c r="H15" s="249">
        <v>202.5</v>
      </c>
      <c r="I15" s="242">
        <v>594</v>
      </c>
    </row>
    <row r="16" spans="1:9" s="106" customFormat="1" ht="13.5">
      <c r="A16" s="103"/>
      <c r="B16" s="104" t="s">
        <v>46</v>
      </c>
      <c r="C16" s="105"/>
      <c r="D16" s="194">
        <v>148</v>
      </c>
      <c r="E16" s="215">
        <v>62</v>
      </c>
      <c r="F16" s="249">
        <v>83.2</v>
      </c>
      <c r="G16" s="242">
        <v>85.3</v>
      </c>
      <c r="H16" s="249">
        <v>387.3</v>
      </c>
      <c r="I16" s="242">
        <v>247.7</v>
      </c>
    </row>
    <row r="17" spans="1:10" s="106" customFormat="1" ht="13.5">
      <c r="A17" s="103"/>
      <c r="B17" s="104" t="s">
        <v>47</v>
      </c>
      <c r="C17" s="105"/>
      <c r="D17" s="194">
        <v>73</v>
      </c>
      <c r="E17" s="215">
        <v>24</v>
      </c>
      <c r="F17" s="249">
        <v>67.3</v>
      </c>
      <c r="G17" s="242">
        <v>92.3</v>
      </c>
      <c r="H17" s="249">
        <v>56.8</v>
      </c>
      <c r="I17" s="242">
        <v>720</v>
      </c>
      <c r="J17" s="181"/>
    </row>
    <row r="18" spans="1:9" s="106" customFormat="1" ht="13.5">
      <c r="A18" s="103"/>
      <c r="B18" s="104" t="s">
        <v>48</v>
      </c>
      <c r="C18" s="105"/>
      <c r="D18" s="194">
        <v>98</v>
      </c>
      <c r="E18" s="215">
        <v>30</v>
      </c>
      <c r="F18" s="249">
        <v>81.4</v>
      </c>
      <c r="G18" s="242">
        <v>90.6</v>
      </c>
      <c r="H18" s="249">
        <v>81.5</v>
      </c>
      <c r="I18" s="242">
        <v>100</v>
      </c>
    </row>
    <row r="19" spans="1:9" s="106" customFormat="1" ht="24" customHeight="1">
      <c r="A19" s="103"/>
      <c r="B19" s="104" t="s">
        <v>49</v>
      </c>
      <c r="C19" s="105"/>
      <c r="D19" s="210">
        <v>32</v>
      </c>
      <c r="E19" s="211" t="s">
        <v>164</v>
      </c>
      <c r="F19" s="251">
        <v>52.4</v>
      </c>
      <c r="G19" s="243" t="s">
        <v>164</v>
      </c>
      <c r="H19" s="251">
        <v>114.4</v>
      </c>
      <c r="I19" s="243" t="s">
        <v>164</v>
      </c>
    </row>
    <row r="20" spans="1:9" s="106" customFormat="1" ht="13.5">
      <c r="A20" s="103"/>
      <c r="B20" s="104" t="s">
        <v>50</v>
      </c>
      <c r="C20" s="105"/>
      <c r="D20" s="194">
        <v>131</v>
      </c>
      <c r="E20" s="215">
        <v>46</v>
      </c>
      <c r="F20" s="249">
        <v>55.7</v>
      </c>
      <c r="G20" s="242">
        <v>65.7</v>
      </c>
      <c r="H20" s="249">
        <v>72.4</v>
      </c>
      <c r="I20" s="242">
        <v>59</v>
      </c>
    </row>
    <row r="21" spans="1:9" s="106" customFormat="1" ht="13.5">
      <c r="A21" s="103"/>
      <c r="B21" s="104" t="s">
        <v>51</v>
      </c>
      <c r="C21" s="105"/>
      <c r="D21" s="194">
        <v>168</v>
      </c>
      <c r="E21" s="215">
        <v>13</v>
      </c>
      <c r="F21" s="249">
        <v>82.4</v>
      </c>
      <c r="G21" s="242">
        <v>100</v>
      </c>
      <c r="H21" s="249">
        <v>102.9</v>
      </c>
      <c r="I21" s="242">
        <v>195</v>
      </c>
    </row>
    <row r="22" spans="1:9" s="106" customFormat="1" ht="13.5">
      <c r="A22" s="103"/>
      <c r="B22" s="104" t="s">
        <v>52</v>
      </c>
      <c r="C22" s="105"/>
      <c r="D22" s="194">
        <v>126</v>
      </c>
      <c r="E22" s="215">
        <v>47</v>
      </c>
      <c r="F22" s="249">
        <v>76.9</v>
      </c>
      <c r="G22" s="242">
        <v>94</v>
      </c>
      <c r="H22" s="249">
        <v>126.2</v>
      </c>
      <c r="I22" s="242">
        <v>352.3</v>
      </c>
    </row>
    <row r="23" spans="1:9" s="106" customFormat="1" ht="13.5">
      <c r="A23" s="103"/>
      <c r="B23" s="104" t="s">
        <v>53</v>
      </c>
      <c r="C23" s="105"/>
      <c r="D23" s="194">
        <v>52</v>
      </c>
      <c r="E23" s="215">
        <v>33</v>
      </c>
      <c r="F23" s="249">
        <v>70</v>
      </c>
      <c r="G23" s="242">
        <v>69</v>
      </c>
      <c r="H23" s="249">
        <v>65.2</v>
      </c>
      <c r="I23" s="242">
        <v>49.9</v>
      </c>
    </row>
    <row r="24" spans="1:9" s="106" customFormat="1" ht="24" customHeight="1">
      <c r="A24" s="103"/>
      <c r="B24" s="104" t="s">
        <v>54</v>
      </c>
      <c r="C24" s="105"/>
      <c r="D24" s="210">
        <v>88</v>
      </c>
      <c r="E24" s="211" t="s">
        <v>165</v>
      </c>
      <c r="F24" s="251">
        <v>69.3</v>
      </c>
      <c r="G24" s="243" t="s">
        <v>165</v>
      </c>
      <c r="H24" s="251">
        <v>30.8</v>
      </c>
      <c r="I24" s="243" t="s">
        <v>164</v>
      </c>
    </row>
    <row r="25" spans="1:9" s="106" customFormat="1" ht="13.5">
      <c r="A25" s="103"/>
      <c r="B25" s="104" t="s">
        <v>55</v>
      </c>
      <c r="C25" s="105"/>
      <c r="D25" s="194">
        <v>56</v>
      </c>
      <c r="E25" s="215">
        <v>10</v>
      </c>
      <c r="F25" s="249">
        <v>86.4</v>
      </c>
      <c r="G25" s="242">
        <v>100</v>
      </c>
      <c r="H25" s="249">
        <v>843</v>
      </c>
      <c r="I25" s="242" t="s">
        <v>164</v>
      </c>
    </row>
    <row r="26" spans="1:9" s="106" customFormat="1" ht="13.5">
      <c r="A26" s="103"/>
      <c r="B26" s="104" t="s">
        <v>56</v>
      </c>
      <c r="C26" s="105"/>
      <c r="D26" s="194">
        <v>155</v>
      </c>
      <c r="E26" s="215">
        <v>36</v>
      </c>
      <c r="F26" s="249">
        <v>77</v>
      </c>
      <c r="G26" s="242">
        <v>93</v>
      </c>
      <c r="H26" s="250">
        <v>122.5</v>
      </c>
      <c r="I26" s="268">
        <v>109.1</v>
      </c>
    </row>
    <row r="27" spans="1:9" s="106" customFormat="1" ht="13.5">
      <c r="A27" s="103"/>
      <c r="B27" s="104" t="s">
        <v>57</v>
      </c>
      <c r="C27" s="105"/>
      <c r="D27" s="194">
        <v>64</v>
      </c>
      <c r="E27" s="215">
        <v>18</v>
      </c>
      <c r="F27" s="249">
        <v>65.6</v>
      </c>
      <c r="G27" s="242">
        <v>100</v>
      </c>
      <c r="H27" s="249">
        <v>192.7</v>
      </c>
      <c r="I27" s="242" t="s">
        <v>164</v>
      </c>
    </row>
    <row r="28" spans="1:9" s="106" customFormat="1" ht="13.5">
      <c r="A28" s="103"/>
      <c r="B28" s="104" t="s">
        <v>58</v>
      </c>
      <c r="C28" s="105"/>
      <c r="D28" s="194">
        <v>145</v>
      </c>
      <c r="E28" s="215">
        <v>82</v>
      </c>
      <c r="F28" s="249">
        <v>71.1</v>
      </c>
      <c r="G28" s="242">
        <v>76.9</v>
      </c>
      <c r="H28" s="249">
        <v>70.8</v>
      </c>
      <c r="I28" s="242">
        <v>60.2</v>
      </c>
    </row>
    <row r="29" spans="1:9" s="106" customFormat="1" ht="24" customHeight="1">
      <c r="A29" s="103"/>
      <c r="B29" s="104" t="s">
        <v>59</v>
      </c>
      <c r="C29" s="105"/>
      <c r="D29" s="210">
        <v>285</v>
      </c>
      <c r="E29" s="211">
        <v>120</v>
      </c>
      <c r="F29" s="251">
        <v>77.7</v>
      </c>
      <c r="G29" s="243">
        <v>93.7</v>
      </c>
      <c r="H29" s="251">
        <v>121.4</v>
      </c>
      <c r="I29" s="243">
        <v>100.3</v>
      </c>
    </row>
    <row r="30" spans="1:9" s="106" customFormat="1" ht="13.5">
      <c r="A30" s="103"/>
      <c r="B30" s="104" t="s">
        <v>60</v>
      </c>
      <c r="C30" s="105"/>
      <c r="D30" s="194">
        <v>50</v>
      </c>
      <c r="E30" s="215">
        <v>28</v>
      </c>
      <c r="F30" s="249">
        <v>43.5</v>
      </c>
      <c r="G30" s="242">
        <v>84.4</v>
      </c>
      <c r="H30" s="249">
        <v>41.5</v>
      </c>
      <c r="I30" s="242">
        <v>88.6</v>
      </c>
    </row>
    <row r="31" spans="1:9" s="106" customFormat="1" ht="13.5">
      <c r="A31" s="103"/>
      <c r="B31" s="104" t="s">
        <v>61</v>
      </c>
      <c r="C31" s="105"/>
      <c r="D31" s="194">
        <v>242</v>
      </c>
      <c r="E31" s="215">
        <v>99</v>
      </c>
      <c r="F31" s="249">
        <v>65.5</v>
      </c>
      <c r="G31" s="242">
        <v>69.9</v>
      </c>
      <c r="H31" s="249">
        <v>28.6</v>
      </c>
      <c r="I31" s="242">
        <v>14.8</v>
      </c>
    </row>
    <row r="32" spans="1:9" s="106" customFormat="1" ht="13.5">
      <c r="A32" s="103"/>
      <c r="B32" s="104" t="s">
        <v>62</v>
      </c>
      <c r="C32" s="105"/>
      <c r="D32" s="194">
        <v>166</v>
      </c>
      <c r="E32" s="215">
        <v>76</v>
      </c>
      <c r="F32" s="249">
        <v>65.6</v>
      </c>
      <c r="G32" s="242">
        <v>68.8</v>
      </c>
      <c r="H32" s="249">
        <v>112.2</v>
      </c>
      <c r="I32" s="242">
        <v>91.2</v>
      </c>
    </row>
    <row r="33" spans="1:9" s="106" customFormat="1" ht="13.5">
      <c r="A33" s="103"/>
      <c r="B33" s="104" t="s">
        <v>63</v>
      </c>
      <c r="C33" s="105"/>
      <c r="D33" s="194">
        <v>35</v>
      </c>
      <c r="E33" s="215">
        <v>18</v>
      </c>
      <c r="F33" s="249">
        <v>55.7</v>
      </c>
      <c r="G33" s="242">
        <v>94.7</v>
      </c>
      <c r="H33" s="249">
        <v>17.8</v>
      </c>
      <c r="I33" s="242">
        <v>9.6</v>
      </c>
    </row>
    <row r="34" spans="1:10" s="106" customFormat="1" ht="24" customHeight="1">
      <c r="A34" s="103"/>
      <c r="B34" s="104" t="s">
        <v>64</v>
      </c>
      <c r="C34" s="105"/>
      <c r="D34" s="210">
        <v>48</v>
      </c>
      <c r="E34" s="211">
        <v>8</v>
      </c>
      <c r="F34" s="251">
        <v>68.1</v>
      </c>
      <c r="G34" s="243">
        <v>80</v>
      </c>
      <c r="H34" s="251">
        <v>475.7</v>
      </c>
      <c r="I34" s="243" t="s">
        <v>164</v>
      </c>
      <c r="J34" s="181"/>
    </row>
    <row r="35" spans="1:9" s="106" customFormat="1" ht="13.5">
      <c r="A35" s="103"/>
      <c r="B35" s="104" t="s">
        <v>65</v>
      </c>
      <c r="C35" s="105"/>
      <c r="D35" s="194">
        <v>40</v>
      </c>
      <c r="E35" s="215" t="s">
        <v>165</v>
      </c>
      <c r="F35" s="249">
        <v>56.5</v>
      </c>
      <c r="G35" s="242" t="s">
        <v>165</v>
      </c>
      <c r="H35" s="249">
        <v>403.3</v>
      </c>
      <c r="I35" s="242" t="s">
        <v>164</v>
      </c>
    </row>
    <row r="36" spans="1:9" s="106" customFormat="1" ht="13.5">
      <c r="A36" s="103"/>
      <c r="B36" s="104" t="s">
        <v>66</v>
      </c>
      <c r="C36" s="105"/>
      <c r="D36" s="194">
        <v>243</v>
      </c>
      <c r="E36" s="215">
        <v>150</v>
      </c>
      <c r="F36" s="249">
        <v>55.5</v>
      </c>
      <c r="G36" s="242">
        <v>64.6</v>
      </c>
      <c r="H36" s="249">
        <v>113.7</v>
      </c>
      <c r="I36" s="242">
        <v>118.7</v>
      </c>
    </row>
    <row r="37" spans="1:9" s="106" customFormat="1" ht="13.5">
      <c r="A37" s="103"/>
      <c r="B37" s="104" t="s">
        <v>67</v>
      </c>
      <c r="C37" s="105"/>
      <c r="D37" s="194">
        <v>11</v>
      </c>
      <c r="E37" s="215">
        <v>1</v>
      </c>
      <c r="F37" s="249">
        <v>92.3</v>
      </c>
      <c r="G37" s="242">
        <v>87.5</v>
      </c>
      <c r="H37" s="249">
        <v>13.7</v>
      </c>
      <c r="I37" s="242">
        <v>1.8</v>
      </c>
    </row>
    <row r="38" spans="1:9" s="106" customFormat="1" ht="13.5">
      <c r="A38" s="103"/>
      <c r="B38" s="104" t="s">
        <v>68</v>
      </c>
      <c r="C38" s="105"/>
      <c r="D38" s="194">
        <v>168</v>
      </c>
      <c r="E38" s="215">
        <v>72</v>
      </c>
      <c r="F38" s="249">
        <v>76.4</v>
      </c>
      <c r="G38" s="242">
        <v>91.3</v>
      </c>
      <c r="H38" s="249">
        <v>187</v>
      </c>
      <c r="I38" s="242">
        <v>361.5</v>
      </c>
    </row>
    <row r="39" spans="1:9" s="106" customFormat="1" ht="24" customHeight="1">
      <c r="A39" s="103"/>
      <c r="B39" s="104" t="s">
        <v>69</v>
      </c>
      <c r="C39" s="105"/>
      <c r="D39" s="210">
        <v>26</v>
      </c>
      <c r="E39" s="211">
        <v>9</v>
      </c>
      <c r="F39" s="251">
        <v>31.3</v>
      </c>
      <c r="G39" s="243">
        <v>40.9</v>
      </c>
      <c r="H39" s="251">
        <v>64.8</v>
      </c>
      <c r="I39" s="243">
        <v>540</v>
      </c>
    </row>
    <row r="40" spans="1:9" s="106" customFormat="1" ht="13.5">
      <c r="A40" s="103"/>
      <c r="B40" s="104" t="s">
        <v>70</v>
      </c>
      <c r="C40" s="105"/>
      <c r="D40" s="194">
        <v>88</v>
      </c>
      <c r="E40" s="215">
        <v>46</v>
      </c>
      <c r="F40" s="249">
        <v>66.7</v>
      </c>
      <c r="G40" s="242">
        <v>61.3</v>
      </c>
      <c r="H40" s="249">
        <v>181.5</v>
      </c>
      <c r="I40" s="242">
        <v>457.7</v>
      </c>
    </row>
    <row r="41" spans="1:9" s="106" customFormat="1" ht="13.5">
      <c r="A41" s="103"/>
      <c r="B41" s="104" t="s">
        <v>71</v>
      </c>
      <c r="C41" s="105"/>
      <c r="D41" s="194">
        <v>328</v>
      </c>
      <c r="E41" s="215">
        <v>53</v>
      </c>
      <c r="F41" s="249">
        <v>69.2</v>
      </c>
      <c r="G41" s="242">
        <v>66.7</v>
      </c>
      <c r="H41" s="249">
        <v>81.2</v>
      </c>
      <c r="I41" s="242">
        <v>26.5</v>
      </c>
    </row>
    <row r="42" spans="1:9" s="106" customFormat="1" ht="13.5">
      <c r="A42" s="103"/>
      <c r="B42" s="104" t="s">
        <v>72</v>
      </c>
      <c r="C42" s="105"/>
      <c r="D42" s="194">
        <v>506</v>
      </c>
      <c r="E42" s="215">
        <v>169</v>
      </c>
      <c r="F42" s="249">
        <v>70.3</v>
      </c>
      <c r="G42" s="242">
        <v>74.8</v>
      </c>
      <c r="H42" s="249">
        <v>83.1</v>
      </c>
      <c r="I42" s="242">
        <v>83.3</v>
      </c>
    </row>
    <row r="43" spans="1:9" s="106" customFormat="1" ht="13.5">
      <c r="A43" s="103"/>
      <c r="B43" s="104" t="s">
        <v>73</v>
      </c>
      <c r="C43" s="105"/>
      <c r="D43" s="194">
        <v>177</v>
      </c>
      <c r="E43" s="215">
        <v>62</v>
      </c>
      <c r="F43" s="249">
        <v>69.8</v>
      </c>
      <c r="G43" s="242">
        <v>90</v>
      </c>
      <c r="H43" s="249">
        <v>67.2</v>
      </c>
      <c r="I43" s="242">
        <v>39.6</v>
      </c>
    </row>
    <row r="44" spans="1:9" s="106" customFormat="1" ht="24" customHeight="1">
      <c r="A44" s="103"/>
      <c r="B44" s="104" t="s">
        <v>74</v>
      </c>
      <c r="C44" s="105"/>
      <c r="D44" s="210">
        <v>229</v>
      </c>
      <c r="E44" s="211">
        <v>88</v>
      </c>
      <c r="F44" s="251">
        <v>70.8</v>
      </c>
      <c r="G44" s="243">
        <v>77.2</v>
      </c>
      <c r="H44" s="251">
        <v>241.1</v>
      </c>
      <c r="I44" s="243">
        <v>278.5</v>
      </c>
    </row>
    <row r="45" spans="1:9" s="106" customFormat="1" ht="13.5">
      <c r="A45" s="103"/>
      <c r="B45" s="104" t="s">
        <v>75</v>
      </c>
      <c r="C45" s="105"/>
      <c r="D45" s="194">
        <v>251</v>
      </c>
      <c r="E45" s="215">
        <v>102</v>
      </c>
      <c r="F45" s="249">
        <v>57.6</v>
      </c>
      <c r="G45" s="242">
        <v>69.9</v>
      </c>
      <c r="H45" s="249">
        <v>134.4</v>
      </c>
      <c r="I45" s="242">
        <v>234.2</v>
      </c>
    </row>
    <row r="46" spans="1:9" s="106" customFormat="1" ht="13.5">
      <c r="A46" s="103"/>
      <c r="B46" s="104" t="s">
        <v>76</v>
      </c>
      <c r="C46" s="105"/>
      <c r="D46" s="194">
        <v>438</v>
      </c>
      <c r="E46" s="215">
        <v>170</v>
      </c>
      <c r="F46" s="249">
        <v>81.3</v>
      </c>
      <c r="G46" s="242">
        <v>88.1</v>
      </c>
      <c r="H46" s="249">
        <v>126.3</v>
      </c>
      <c r="I46" s="242">
        <v>104.2</v>
      </c>
    </row>
    <row r="47" spans="1:9" s="106" customFormat="1" ht="13.5">
      <c r="A47" s="103"/>
      <c r="B47" s="104" t="s">
        <v>77</v>
      </c>
      <c r="C47" s="105"/>
      <c r="D47" s="194">
        <v>50</v>
      </c>
      <c r="E47" s="215">
        <v>29</v>
      </c>
      <c r="F47" s="249">
        <v>84.7</v>
      </c>
      <c r="G47" s="242">
        <v>93.3</v>
      </c>
      <c r="H47" s="249">
        <v>167.6</v>
      </c>
      <c r="I47" s="242">
        <v>344</v>
      </c>
    </row>
    <row r="48" spans="1:9" s="106" customFormat="1" ht="13.5">
      <c r="A48" s="103"/>
      <c r="B48" s="104" t="s">
        <v>78</v>
      </c>
      <c r="C48" s="105"/>
      <c r="D48" s="194">
        <v>764</v>
      </c>
      <c r="E48" s="215">
        <v>155</v>
      </c>
      <c r="F48" s="249">
        <v>58.1</v>
      </c>
      <c r="G48" s="242">
        <v>68.3</v>
      </c>
      <c r="H48" s="249">
        <v>124.9</v>
      </c>
      <c r="I48" s="242">
        <v>140.8</v>
      </c>
    </row>
    <row r="49" spans="1:9" s="106" customFormat="1" ht="24" customHeight="1">
      <c r="A49" s="103"/>
      <c r="B49" s="104" t="s">
        <v>79</v>
      </c>
      <c r="C49" s="105"/>
      <c r="D49" s="210">
        <v>299</v>
      </c>
      <c r="E49" s="211">
        <v>56</v>
      </c>
      <c r="F49" s="251">
        <v>68.9</v>
      </c>
      <c r="G49" s="243">
        <v>82.1</v>
      </c>
      <c r="H49" s="251">
        <v>102.5</v>
      </c>
      <c r="I49" s="243">
        <v>1126</v>
      </c>
    </row>
    <row r="50" spans="1:9" s="106" customFormat="1" ht="13.5">
      <c r="A50" s="103"/>
      <c r="B50" s="104" t="s">
        <v>80</v>
      </c>
      <c r="C50" s="105"/>
      <c r="D50" s="194">
        <v>545</v>
      </c>
      <c r="E50" s="215">
        <v>312</v>
      </c>
      <c r="F50" s="249">
        <v>69.6</v>
      </c>
      <c r="G50" s="242">
        <v>79.1</v>
      </c>
      <c r="H50" s="249">
        <v>115.5</v>
      </c>
      <c r="I50" s="242">
        <v>141.8</v>
      </c>
    </row>
    <row r="51" spans="1:9" s="106" customFormat="1" ht="13.5">
      <c r="A51" s="103"/>
      <c r="B51" s="104" t="s">
        <v>81</v>
      </c>
      <c r="C51" s="105"/>
      <c r="D51" s="194">
        <v>627</v>
      </c>
      <c r="E51" s="215">
        <v>263</v>
      </c>
      <c r="F51" s="249">
        <v>72.4</v>
      </c>
      <c r="G51" s="242">
        <v>79.7</v>
      </c>
      <c r="H51" s="249">
        <v>116.9</v>
      </c>
      <c r="I51" s="242">
        <v>143.5</v>
      </c>
    </row>
    <row r="52" spans="1:9" s="106" customFormat="1" ht="13.5">
      <c r="A52" s="103"/>
      <c r="B52" s="104" t="s">
        <v>82</v>
      </c>
      <c r="C52" s="105"/>
      <c r="D52" s="194">
        <v>317</v>
      </c>
      <c r="E52" s="215">
        <v>301</v>
      </c>
      <c r="F52" s="249">
        <v>78.4</v>
      </c>
      <c r="G52" s="242">
        <v>78.5</v>
      </c>
      <c r="H52" s="249">
        <v>359.3</v>
      </c>
      <c r="I52" s="242">
        <v>360.9</v>
      </c>
    </row>
    <row r="53" spans="1:9" s="106" customFormat="1" ht="13.5">
      <c r="A53" s="103"/>
      <c r="B53" s="104" t="s">
        <v>83</v>
      </c>
      <c r="C53" s="105"/>
      <c r="D53" s="194">
        <v>355</v>
      </c>
      <c r="E53" s="215">
        <v>138</v>
      </c>
      <c r="F53" s="249">
        <v>69.5</v>
      </c>
      <c r="G53" s="242">
        <v>72.3</v>
      </c>
      <c r="H53" s="249">
        <v>89.9</v>
      </c>
      <c r="I53" s="242">
        <v>142.8</v>
      </c>
    </row>
    <row r="54" spans="1:9" s="106" customFormat="1" ht="24" customHeight="1">
      <c r="A54" s="103"/>
      <c r="B54" s="104" t="s">
        <v>84</v>
      </c>
      <c r="C54" s="105"/>
      <c r="D54" s="210">
        <v>720</v>
      </c>
      <c r="E54" s="211">
        <v>139</v>
      </c>
      <c r="F54" s="251">
        <v>67</v>
      </c>
      <c r="G54" s="243">
        <v>72</v>
      </c>
      <c r="H54" s="251">
        <v>138.5</v>
      </c>
      <c r="I54" s="243">
        <v>377.8</v>
      </c>
    </row>
    <row r="55" spans="1:9" s="106" customFormat="1" ht="13.5">
      <c r="A55" s="103"/>
      <c r="B55" s="104" t="s">
        <v>85</v>
      </c>
      <c r="C55" s="105"/>
      <c r="D55" s="265">
        <v>168</v>
      </c>
      <c r="E55" s="257">
        <v>82</v>
      </c>
      <c r="F55" s="249">
        <v>80.8</v>
      </c>
      <c r="G55" s="242">
        <v>86.5</v>
      </c>
      <c r="H55" s="249">
        <v>252.7</v>
      </c>
      <c r="I55" s="242">
        <v>223</v>
      </c>
    </row>
    <row r="56" spans="1:9" s="106" customFormat="1" ht="9" customHeight="1" thickBot="1">
      <c r="A56" s="107"/>
      <c r="B56" s="108"/>
      <c r="C56" s="109"/>
      <c r="D56" s="184"/>
      <c r="E56" s="183"/>
      <c r="F56" s="189"/>
      <c r="G56" s="186"/>
      <c r="H56" s="189"/>
      <c r="I56" s="186"/>
    </row>
    <row r="58" ht="16.5" customHeight="1">
      <c r="B58" s="3" t="s">
        <v>155</v>
      </c>
    </row>
    <row r="59" ht="13.5">
      <c r="B59" s="3"/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9"/>
  <sheetViews>
    <sheetView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4" width="12.625" style="85" customWidth="1"/>
    <col min="5" max="5" width="15.00390625" style="85" customWidth="1"/>
    <col min="6" max="6" width="12.625" style="85" customWidth="1"/>
    <col min="7" max="7" width="15.00390625" style="85" customWidth="1"/>
    <col min="8" max="8" width="12.625" style="85" customWidth="1"/>
    <col min="9" max="9" width="13.125" style="85" customWidth="1"/>
    <col min="10" max="10" width="12.625" style="85" customWidth="1"/>
    <col min="11" max="11" width="9.00390625" style="85" customWidth="1"/>
    <col min="12" max="12" width="11.875" style="85" bestFit="1" customWidth="1"/>
    <col min="13" max="13" width="11.375" style="85" customWidth="1"/>
    <col min="14" max="16384" width="9.00390625" style="85" customWidth="1"/>
  </cols>
  <sheetData>
    <row r="1" spans="1:10" ht="14.25">
      <c r="A1" s="83" t="s">
        <v>119</v>
      </c>
      <c r="B1" s="84"/>
      <c r="C1" s="84"/>
      <c r="D1" s="84"/>
      <c r="E1" s="84"/>
      <c r="F1" s="84"/>
      <c r="G1" s="84"/>
      <c r="H1" s="84"/>
      <c r="I1" s="84"/>
      <c r="J1" s="84"/>
    </row>
    <row r="3" ht="13.5">
      <c r="E3" s="126"/>
    </row>
    <row r="4" spans="7:10" ht="27" customHeight="1" thickBot="1">
      <c r="G4" s="86"/>
      <c r="H4" s="86"/>
      <c r="I4" s="87"/>
      <c r="J4" s="86" t="str">
        <f>'参考表１'!$I$4</f>
        <v>平成23年9月分</v>
      </c>
    </row>
    <row r="5" spans="1:10" ht="27" customHeight="1">
      <c r="A5" s="88"/>
      <c r="B5" s="89"/>
      <c r="C5" s="90"/>
      <c r="D5" s="91" t="s">
        <v>114</v>
      </c>
      <c r="E5" s="92"/>
      <c r="F5" s="92"/>
      <c r="G5" s="93"/>
      <c r="H5" s="92"/>
      <c r="I5" s="94"/>
      <c r="J5" s="127"/>
    </row>
    <row r="6" spans="1:10" ht="33.75" customHeight="1">
      <c r="A6" s="80"/>
      <c r="B6" s="81"/>
      <c r="C6" s="82"/>
      <c r="D6" s="129" t="s">
        <v>102</v>
      </c>
      <c r="E6" s="130" t="s">
        <v>103</v>
      </c>
      <c r="F6" s="130" t="s">
        <v>104</v>
      </c>
      <c r="G6" s="130" t="s">
        <v>105</v>
      </c>
      <c r="H6" s="134" t="s">
        <v>106</v>
      </c>
      <c r="I6" s="130" t="s">
        <v>107</v>
      </c>
      <c r="J6" s="133" t="s">
        <v>108</v>
      </c>
    </row>
    <row r="7" spans="1:10" ht="17.25" customHeight="1" thickBot="1">
      <c r="A7" s="97"/>
      <c r="B7" s="98"/>
      <c r="C7" s="99"/>
      <c r="D7" s="131" t="s">
        <v>132</v>
      </c>
      <c r="E7" s="225" t="s">
        <v>132</v>
      </c>
      <c r="F7" s="132" t="s">
        <v>132</v>
      </c>
      <c r="G7" s="132" t="s">
        <v>132</v>
      </c>
      <c r="H7" s="140" t="s">
        <v>132</v>
      </c>
      <c r="I7" s="132" t="s">
        <v>132</v>
      </c>
      <c r="J7" s="141" t="s">
        <v>133</v>
      </c>
    </row>
    <row r="8" spans="1:12" s="106" customFormat="1" ht="20.25" customHeight="1">
      <c r="A8" s="103"/>
      <c r="B8" s="104" t="s">
        <v>38</v>
      </c>
      <c r="C8" s="105"/>
      <c r="D8" s="259">
        <v>293787</v>
      </c>
      <c r="E8" s="269">
        <v>9639</v>
      </c>
      <c r="F8" s="260">
        <v>1892</v>
      </c>
      <c r="G8" s="269">
        <v>838</v>
      </c>
      <c r="H8" s="269">
        <v>2463</v>
      </c>
      <c r="I8" s="260">
        <v>327</v>
      </c>
      <c r="J8" s="261">
        <v>14147</v>
      </c>
      <c r="L8" s="124"/>
    </row>
    <row r="9" spans="1:12" s="106" customFormat="1" ht="24" customHeight="1">
      <c r="A9" s="103"/>
      <c r="B9" s="104" t="s">
        <v>39</v>
      </c>
      <c r="C9" s="105"/>
      <c r="D9" s="210">
        <v>14519</v>
      </c>
      <c r="E9" s="214">
        <v>469</v>
      </c>
      <c r="F9" s="209">
        <v>49</v>
      </c>
      <c r="G9" s="214">
        <v>20</v>
      </c>
      <c r="H9" s="214">
        <v>64</v>
      </c>
      <c r="I9" s="209">
        <v>9</v>
      </c>
      <c r="J9" s="258">
        <v>715</v>
      </c>
      <c r="L9" s="124"/>
    </row>
    <row r="10" spans="1:12" s="106" customFormat="1" ht="13.5">
      <c r="A10" s="103"/>
      <c r="B10" s="104" t="s">
        <v>40</v>
      </c>
      <c r="C10" s="105"/>
      <c r="D10" s="194">
        <v>5452</v>
      </c>
      <c r="E10" s="213">
        <v>178</v>
      </c>
      <c r="F10" s="208">
        <v>37</v>
      </c>
      <c r="G10" s="213">
        <v>5</v>
      </c>
      <c r="H10" s="213">
        <v>42</v>
      </c>
      <c r="I10" s="208">
        <v>1</v>
      </c>
      <c r="J10" s="257">
        <v>282</v>
      </c>
      <c r="L10" s="124"/>
    </row>
    <row r="11" spans="1:12" s="106" customFormat="1" ht="13.5">
      <c r="A11" s="103"/>
      <c r="B11" s="104" t="s">
        <v>41</v>
      </c>
      <c r="C11" s="105"/>
      <c r="D11" s="194">
        <v>5875</v>
      </c>
      <c r="E11" s="213">
        <v>194</v>
      </c>
      <c r="F11" s="208">
        <v>27</v>
      </c>
      <c r="G11" s="213">
        <v>21</v>
      </c>
      <c r="H11" s="213">
        <v>43</v>
      </c>
      <c r="I11" s="208">
        <v>3</v>
      </c>
      <c r="J11" s="257">
        <v>289</v>
      </c>
      <c r="L11" s="124"/>
    </row>
    <row r="12" spans="1:12" s="106" customFormat="1" ht="13.5">
      <c r="A12" s="103"/>
      <c r="B12" s="104" t="s">
        <v>42</v>
      </c>
      <c r="C12" s="105"/>
      <c r="D12" s="194">
        <v>4305</v>
      </c>
      <c r="E12" s="213">
        <v>142</v>
      </c>
      <c r="F12" s="208">
        <v>18</v>
      </c>
      <c r="G12" s="213">
        <v>8</v>
      </c>
      <c r="H12" s="213">
        <v>25</v>
      </c>
      <c r="I12" s="208">
        <v>1</v>
      </c>
      <c r="J12" s="257">
        <v>206</v>
      </c>
      <c r="L12" s="124"/>
    </row>
    <row r="13" spans="1:12" s="106" customFormat="1" ht="13.5">
      <c r="A13" s="103"/>
      <c r="B13" s="104" t="s">
        <v>43</v>
      </c>
      <c r="C13" s="105"/>
      <c r="D13" s="194">
        <v>2149</v>
      </c>
      <c r="E13" s="213">
        <v>70</v>
      </c>
      <c r="F13" s="208">
        <v>2</v>
      </c>
      <c r="G13" s="213">
        <v>3</v>
      </c>
      <c r="H13" s="213">
        <v>7</v>
      </c>
      <c r="I13" s="208">
        <v>2</v>
      </c>
      <c r="J13" s="257">
        <v>114</v>
      </c>
      <c r="L13" s="124"/>
    </row>
    <row r="14" spans="1:12" s="106" customFormat="1" ht="24" customHeight="1">
      <c r="A14" s="103"/>
      <c r="B14" s="104" t="s">
        <v>44</v>
      </c>
      <c r="C14" s="105"/>
      <c r="D14" s="210">
        <v>3251</v>
      </c>
      <c r="E14" s="214">
        <v>101</v>
      </c>
      <c r="F14" s="209">
        <v>11</v>
      </c>
      <c r="G14" s="214">
        <v>3</v>
      </c>
      <c r="H14" s="214">
        <v>23</v>
      </c>
      <c r="I14" s="209" t="s">
        <v>165</v>
      </c>
      <c r="J14" s="258">
        <v>124</v>
      </c>
      <c r="L14" s="124"/>
    </row>
    <row r="15" spans="1:12" s="106" customFormat="1" ht="13.5">
      <c r="A15" s="103"/>
      <c r="B15" s="104" t="s">
        <v>45</v>
      </c>
      <c r="C15" s="105"/>
      <c r="D15" s="194">
        <v>2835</v>
      </c>
      <c r="E15" s="213">
        <v>92</v>
      </c>
      <c r="F15" s="208">
        <v>8</v>
      </c>
      <c r="G15" s="213">
        <v>6</v>
      </c>
      <c r="H15" s="213">
        <v>12</v>
      </c>
      <c r="I15" s="208">
        <v>2</v>
      </c>
      <c r="J15" s="257">
        <v>178</v>
      </c>
      <c r="L15" s="124"/>
    </row>
    <row r="16" spans="1:12" s="106" customFormat="1" ht="13.5">
      <c r="A16" s="103"/>
      <c r="B16" s="104" t="s">
        <v>46</v>
      </c>
      <c r="C16" s="105"/>
      <c r="D16" s="194">
        <v>4454</v>
      </c>
      <c r="E16" s="213">
        <v>149</v>
      </c>
      <c r="F16" s="208">
        <v>10</v>
      </c>
      <c r="G16" s="213">
        <v>4</v>
      </c>
      <c r="H16" s="213">
        <v>9</v>
      </c>
      <c r="I16" s="208" t="s">
        <v>165</v>
      </c>
      <c r="J16" s="257">
        <v>179</v>
      </c>
      <c r="L16" s="124"/>
    </row>
    <row r="17" spans="1:12" s="106" customFormat="1" ht="13.5">
      <c r="A17" s="103"/>
      <c r="B17" s="104" t="s">
        <v>47</v>
      </c>
      <c r="C17" s="105"/>
      <c r="D17" s="194">
        <v>2187</v>
      </c>
      <c r="E17" s="213">
        <v>74</v>
      </c>
      <c r="F17" s="208">
        <v>28</v>
      </c>
      <c r="G17" s="213">
        <v>9</v>
      </c>
      <c r="H17" s="213">
        <v>30</v>
      </c>
      <c r="I17" s="208">
        <v>10</v>
      </c>
      <c r="J17" s="257">
        <v>110</v>
      </c>
      <c r="L17" s="124"/>
    </row>
    <row r="18" spans="1:12" s="106" customFormat="1" ht="13.5">
      <c r="A18" s="103"/>
      <c r="B18" s="104" t="s">
        <v>48</v>
      </c>
      <c r="C18" s="105"/>
      <c r="D18" s="194">
        <v>2933</v>
      </c>
      <c r="E18" s="213">
        <v>96</v>
      </c>
      <c r="F18" s="208">
        <v>31</v>
      </c>
      <c r="G18" s="213">
        <v>4</v>
      </c>
      <c r="H18" s="213">
        <v>34</v>
      </c>
      <c r="I18" s="208">
        <v>3</v>
      </c>
      <c r="J18" s="257">
        <v>118</v>
      </c>
      <c r="L18" s="124"/>
    </row>
    <row r="19" spans="1:12" s="106" customFormat="1" ht="24" customHeight="1">
      <c r="A19" s="103"/>
      <c r="B19" s="104" t="s">
        <v>49</v>
      </c>
      <c r="C19" s="105"/>
      <c r="D19" s="210">
        <v>972</v>
      </c>
      <c r="E19" s="214">
        <v>33</v>
      </c>
      <c r="F19" s="209">
        <v>9</v>
      </c>
      <c r="G19" s="214" t="s">
        <v>165</v>
      </c>
      <c r="H19" s="214">
        <v>7</v>
      </c>
      <c r="I19" s="209">
        <v>1</v>
      </c>
      <c r="J19" s="258">
        <v>63</v>
      </c>
      <c r="L19" s="124"/>
    </row>
    <row r="20" spans="1:12" s="106" customFormat="1" ht="13.5">
      <c r="A20" s="103"/>
      <c r="B20" s="104" t="s">
        <v>50</v>
      </c>
      <c r="C20" s="105"/>
      <c r="D20" s="194">
        <v>3944</v>
      </c>
      <c r="E20" s="213">
        <v>128</v>
      </c>
      <c r="F20" s="208">
        <v>50</v>
      </c>
      <c r="G20" s="213">
        <v>6</v>
      </c>
      <c r="H20" s="213">
        <v>51</v>
      </c>
      <c r="I20" s="208">
        <v>2</v>
      </c>
      <c r="J20" s="257">
        <v>230</v>
      </c>
      <c r="L20" s="124"/>
    </row>
    <row r="21" spans="1:12" s="106" customFormat="1" ht="13.5">
      <c r="A21" s="103"/>
      <c r="B21" s="104" t="s">
        <v>51</v>
      </c>
      <c r="C21" s="105"/>
      <c r="D21" s="194">
        <v>5041</v>
      </c>
      <c r="E21" s="213">
        <v>168</v>
      </c>
      <c r="F21" s="208">
        <v>45</v>
      </c>
      <c r="G21" s="213">
        <v>2</v>
      </c>
      <c r="H21" s="213">
        <v>51</v>
      </c>
      <c r="I21" s="208" t="s">
        <v>165</v>
      </c>
      <c r="J21" s="257">
        <v>204</v>
      </c>
      <c r="L21" s="124"/>
    </row>
    <row r="22" spans="1:12" s="106" customFormat="1" ht="13.5">
      <c r="A22" s="103"/>
      <c r="B22" s="104" t="s">
        <v>52</v>
      </c>
      <c r="C22" s="105"/>
      <c r="D22" s="194">
        <v>3785</v>
      </c>
      <c r="E22" s="213">
        <v>123</v>
      </c>
      <c r="F22" s="208">
        <v>25</v>
      </c>
      <c r="G22" s="213">
        <v>4</v>
      </c>
      <c r="H22" s="213">
        <v>31</v>
      </c>
      <c r="I22" s="208" t="s">
        <v>165</v>
      </c>
      <c r="J22" s="257">
        <v>160</v>
      </c>
      <c r="L22" s="124"/>
    </row>
    <row r="23" spans="1:12" s="106" customFormat="1" ht="13.5">
      <c r="A23" s="103"/>
      <c r="B23" s="104" t="s">
        <v>53</v>
      </c>
      <c r="C23" s="105"/>
      <c r="D23" s="194">
        <v>1564</v>
      </c>
      <c r="E23" s="213">
        <v>49</v>
      </c>
      <c r="F23" s="208">
        <v>21</v>
      </c>
      <c r="G23" s="213">
        <v>3</v>
      </c>
      <c r="H23" s="213">
        <v>22</v>
      </c>
      <c r="I23" s="208">
        <v>2</v>
      </c>
      <c r="J23" s="257">
        <v>70</v>
      </c>
      <c r="L23" s="124"/>
    </row>
    <row r="24" spans="1:12" s="106" customFormat="1" ht="24" customHeight="1">
      <c r="A24" s="103"/>
      <c r="B24" s="104" t="s">
        <v>54</v>
      </c>
      <c r="C24" s="105"/>
      <c r="D24" s="210">
        <v>2637</v>
      </c>
      <c r="E24" s="214">
        <v>79</v>
      </c>
      <c r="F24" s="209">
        <v>77</v>
      </c>
      <c r="G24" s="214">
        <v>4</v>
      </c>
      <c r="H24" s="214">
        <v>90</v>
      </c>
      <c r="I24" s="209" t="s">
        <v>165</v>
      </c>
      <c r="J24" s="258">
        <v>114</v>
      </c>
      <c r="L24" s="124"/>
    </row>
    <row r="25" spans="1:12" s="106" customFormat="1" ht="13.5">
      <c r="A25" s="103"/>
      <c r="B25" s="104" t="s">
        <v>55</v>
      </c>
      <c r="C25" s="105"/>
      <c r="D25" s="194">
        <v>1686</v>
      </c>
      <c r="E25" s="213">
        <v>57</v>
      </c>
      <c r="F25" s="208">
        <v>2</v>
      </c>
      <c r="G25" s="213">
        <v>1</v>
      </c>
      <c r="H25" s="213">
        <v>1</v>
      </c>
      <c r="I25" s="208" t="s">
        <v>165</v>
      </c>
      <c r="J25" s="257">
        <v>66</v>
      </c>
      <c r="L25" s="124"/>
    </row>
    <row r="26" spans="1:12" s="106" customFormat="1" ht="13.5">
      <c r="A26" s="103"/>
      <c r="B26" s="104" t="s">
        <v>56</v>
      </c>
      <c r="C26" s="105"/>
      <c r="D26" s="194">
        <v>4656</v>
      </c>
      <c r="E26" s="213">
        <v>151</v>
      </c>
      <c r="F26" s="208">
        <v>26</v>
      </c>
      <c r="G26" s="213">
        <v>10</v>
      </c>
      <c r="H26" s="213">
        <v>38</v>
      </c>
      <c r="I26" s="208">
        <v>2</v>
      </c>
      <c r="J26" s="257">
        <v>196</v>
      </c>
      <c r="L26" s="124"/>
    </row>
    <row r="27" spans="1:12" s="106" customFormat="1" ht="13.5">
      <c r="A27" s="103"/>
      <c r="B27" s="104" t="s">
        <v>57</v>
      </c>
      <c r="C27" s="105"/>
      <c r="D27" s="194">
        <v>1927</v>
      </c>
      <c r="E27" s="213">
        <v>63</v>
      </c>
      <c r="F27" s="208">
        <v>5</v>
      </c>
      <c r="G27" s="213">
        <v>5</v>
      </c>
      <c r="H27" s="213">
        <v>10</v>
      </c>
      <c r="I27" s="208" t="s">
        <v>165</v>
      </c>
      <c r="J27" s="257">
        <v>96</v>
      </c>
      <c r="L27" s="124"/>
    </row>
    <row r="28" spans="1:12" s="106" customFormat="1" ht="13.5">
      <c r="A28" s="103"/>
      <c r="B28" s="104" t="s">
        <v>58</v>
      </c>
      <c r="C28" s="105"/>
      <c r="D28" s="194">
        <v>4353</v>
      </c>
      <c r="E28" s="213">
        <v>140</v>
      </c>
      <c r="F28" s="208">
        <v>39</v>
      </c>
      <c r="G28" s="213">
        <v>18</v>
      </c>
      <c r="H28" s="213">
        <v>57</v>
      </c>
      <c r="I28" s="208">
        <v>9</v>
      </c>
      <c r="J28" s="257">
        <v>197</v>
      </c>
      <c r="L28" s="124"/>
    </row>
    <row r="29" spans="1:12" s="106" customFormat="1" ht="24" customHeight="1">
      <c r="A29" s="103"/>
      <c r="B29" s="104" t="s">
        <v>59</v>
      </c>
      <c r="C29" s="105"/>
      <c r="D29" s="210">
        <v>8559</v>
      </c>
      <c r="E29" s="214">
        <v>278</v>
      </c>
      <c r="F29" s="209">
        <v>54</v>
      </c>
      <c r="G29" s="214">
        <v>16</v>
      </c>
      <c r="H29" s="214">
        <v>69</v>
      </c>
      <c r="I29" s="209">
        <v>2</v>
      </c>
      <c r="J29" s="258">
        <v>358</v>
      </c>
      <c r="L29" s="124"/>
    </row>
    <row r="30" spans="1:12" s="106" customFormat="1" ht="13.5">
      <c r="A30" s="103"/>
      <c r="B30" s="104" t="s">
        <v>60</v>
      </c>
      <c r="C30" s="105"/>
      <c r="D30" s="194">
        <v>1495</v>
      </c>
      <c r="E30" s="213">
        <v>50</v>
      </c>
      <c r="F30" s="208">
        <v>37</v>
      </c>
      <c r="G30" s="213" t="s">
        <v>165</v>
      </c>
      <c r="H30" s="213">
        <v>35</v>
      </c>
      <c r="I30" s="208" t="s">
        <v>165</v>
      </c>
      <c r="J30" s="257">
        <v>115</v>
      </c>
      <c r="L30" s="124"/>
    </row>
    <row r="31" spans="1:12" s="106" customFormat="1" ht="13.5">
      <c r="A31" s="103"/>
      <c r="B31" s="104" t="s">
        <v>61</v>
      </c>
      <c r="C31" s="105"/>
      <c r="D31" s="194">
        <v>7260</v>
      </c>
      <c r="E31" s="213">
        <v>232</v>
      </c>
      <c r="F31" s="208">
        <v>219</v>
      </c>
      <c r="G31" s="213">
        <v>31</v>
      </c>
      <c r="H31" s="213">
        <v>243</v>
      </c>
      <c r="I31" s="208">
        <v>15</v>
      </c>
      <c r="J31" s="257">
        <v>354</v>
      </c>
      <c r="L31" s="124"/>
    </row>
    <row r="32" spans="1:12" s="106" customFormat="1" ht="13.5">
      <c r="A32" s="103"/>
      <c r="B32" s="104" t="s">
        <v>62</v>
      </c>
      <c r="C32" s="105"/>
      <c r="D32" s="194">
        <v>4991</v>
      </c>
      <c r="E32" s="213">
        <v>164</v>
      </c>
      <c r="F32" s="208">
        <v>25</v>
      </c>
      <c r="G32" s="213">
        <v>19</v>
      </c>
      <c r="H32" s="213">
        <v>32</v>
      </c>
      <c r="I32" s="208">
        <v>13</v>
      </c>
      <c r="J32" s="257">
        <v>250</v>
      </c>
      <c r="L32" s="124"/>
    </row>
    <row r="33" spans="1:12" s="106" customFormat="1" ht="13.5">
      <c r="A33" s="103"/>
      <c r="B33" s="104" t="s">
        <v>63</v>
      </c>
      <c r="C33" s="105"/>
      <c r="D33" s="194">
        <v>1040</v>
      </c>
      <c r="E33" s="213">
        <v>34</v>
      </c>
      <c r="F33" s="208">
        <v>59</v>
      </c>
      <c r="G33" s="213" t="s">
        <v>165</v>
      </c>
      <c r="H33" s="213">
        <v>58</v>
      </c>
      <c r="I33" s="208" t="s">
        <v>165</v>
      </c>
      <c r="J33" s="257">
        <v>61</v>
      </c>
      <c r="L33" s="124"/>
    </row>
    <row r="34" spans="1:12" s="106" customFormat="1" ht="24" customHeight="1">
      <c r="A34" s="103"/>
      <c r="B34" s="104" t="s">
        <v>64</v>
      </c>
      <c r="C34" s="105"/>
      <c r="D34" s="210">
        <v>1427</v>
      </c>
      <c r="E34" s="214">
        <v>47</v>
      </c>
      <c r="F34" s="209">
        <v>2</v>
      </c>
      <c r="G34" s="214" t="s">
        <v>165</v>
      </c>
      <c r="H34" s="214">
        <v>4</v>
      </c>
      <c r="I34" s="209" t="s">
        <v>165</v>
      </c>
      <c r="J34" s="258">
        <v>69</v>
      </c>
      <c r="L34" s="124"/>
    </row>
    <row r="35" spans="1:12" s="106" customFormat="1" ht="13.5">
      <c r="A35" s="103"/>
      <c r="B35" s="104" t="s">
        <v>65</v>
      </c>
      <c r="C35" s="105"/>
      <c r="D35" s="194">
        <v>1210</v>
      </c>
      <c r="E35" s="213">
        <v>39</v>
      </c>
      <c r="F35" s="208">
        <v>1</v>
      </c>
      <c r="G35" s="213" t="s">
        <v>165</v>
      </c>
      <c r="H35" s="213">
        <v>5</v>
      </c>
      <c r="I35" s="208" t="s">
        <v>165</v>
      </c>
      <c r="J35" s="257">
        <v>69</v>
      </c>
      <c r="L35" s="124"/>
    </row>
    <row r="36" spans="1:12" s="106" customFormat="1" ht="13.5">
      <c r="A36" s="103"/>
      <c r="B36" s="104" t="s">
        <v>66</v>
      </c>
      <c r="C36" s="105"/>
      <c r="D36" s="194">
        <v>7278</v>
      </c>
      <c r="E36" s="213">
        <v>242</v>
      </c>
      <c r="F36" s="208">
        <v>43</v>
      </c>
      <c r="G36" s="213">
        <v>22</v>
      </c>
      <c r="H36" s="213">
        <v>46</v>
      </c>
      <c r="I36" s="208">
        <v>17</v>
      </c>
      <c r="J36" s="257">
        <v>436</v>
      </c>
      <c r="L36" s="124"/>
    </row>
    <row r="37" spans="1:12" s="106" customFormat="1" ht="13.5">
      <c r="A37" s="103"/>
      <c r="B37" s="104" t="s">
        <v>67</v>
      </c>
      <c r="C37" s="105"/>
      <c r="D37" s="194">
        <v>322</v>
      </c>
      <c r="E37" s="213">
        <v>24</v>
      </c>
      <c r="F37" s="208">
        <v>19</v>
      </c>
      <c r="G37" s="213">
        <v>5</v>
      </c>
      <c r="H37" s="213">
        <v>19</v>
      </c>
      <c r="I37" s="208">
        <v>4</v>
      </c>
      <c r="J37" s="257">
        <v>26</v>
      </c>
      <c r="L37" s="124"/>
    </row>
    <row r="38" spans="1:12" s="106" customFormat="1" ht="13.5">
      <c r="A38" s="103"/>
      <c r="B38" s="104" t="s">
        <v>68</v>
      </c>
      <c r="C38" s="105"/>
      <c r="D38" s="194">
        <v>5048</v>
      </c>
      <c r="E38" s="213">
        <v>172</v>
      </c>
      <c r="F38" s="208">
        <v>17</v>
      </c>
      <c r="G38" s="213">
        <v>11</v>
      </c>
      <c r="H38" s="213">
        <v>21</v>
      </c>
      <c r="I38" s="208">
        <v>5</v>
      </c>
      <c r="J38" s="257">
        <v>225</v>
      </c>
      <c r="L38" s="124"/>
    </row>
    <row r="39" spans="1:12" s="106" customFormat="1" ht="24" customHeight="1">
      <c r="A39" s="103"/>
      <c r="B39" s="104" t="s">
        <v>69</v>
      </c>
      <c r="C39" s="105"/>
      <c r="D39" s="210">
        <v>778</v>
      </c>
      <c r="E39" s="214">
        <v>20</v>
      </c>
      <c r="F39" s="209">
        <v>4</v>
      </c>
      <c r="G39" s="214">
        <v>3</v>
      </c>
      <c r="H39" s="214">
        <v>15</v>
      </c>
      <c r="I39" s="209">
        <v>2</v>
      </c>
      <c r="J39" s="258">
        <v>64</v>
      </c>
      <c r="L39" s="124"/>
    </row>
    <row r="40" spans="1:12" s="106" customFormat="1" ht="13.5">
      <c r="A40" s="103"/>
      <c r="B40" s="104" t="s">
        <v>70</v>
      </c>
      <c r="C40" s="105"/>
      <c r="D40" s="194">
        <v>2632</v>
      </c>
      <c r="E40" s="213">
        <v>86</v>
      </c>
      <c r="F40" s="208">
        <v>4</v>
      </c>
      <c r="G40" s="213">
        <v>9</v>
      </c>
      <c r="H40" s="213">
        <v>15</v>
      </c>
      <c r="I40" s="208">
        <v>1</v>
      </c>
      <c r="J40" s="257">
        <v>129</v>
      </c>
      <c r="L40" s="124"/>
    </row>
    <row r="41" spans="1:12" s="106" customFormat="1" ht="13.5">
      <c r="A41" s="103"/>
      <c r="B41" s="104" t="s">
        <v>71</v>
      </c>
      <c r="C41" s="105"/>
      <c r="D41" s="194">
        <v>9831</v>
      </c>
      <c r="E41" s="213">
        <v>326</v>
      </c>
      <c r="F41" s="208">
        <v>90</v>
      </c>
      <c r="G41" s="213">
        <v>33</v>
      </c>
      <c r="H41" s="213">
        <v>100</v>
      </c>
      <c r="I41" s="208">
        <v>19</v>
      </c>
      <c r="J41" s="257">
        <v>471</v>
      </c>
      <c r="L41" s="124"/>
    </row>
    <row r="42" spans="1:12" s="106" customFormat="1" ht="13.5">
      <c r="A42" s="103"/>
      <c r="B42" s="104" t="s">
        <v>72</v>
      </c>
      <c r="C42" s="105"/>
      <c r="D42" s="194">
        <v>15167</v>
      </c>
      <c r="E42" s="213">
        <v>503</v>
      </c>
      <c r="F42" s="208">
        <v>121</v>
      </c>
      <c r="G42" s="213">
        <v>63</v>
      </c>
      <c r="H42" s="213">
        <v>169</v>
      </c>
      <c r="I42" s="208">
        <v>12</v>
      </c>
      <c r="J42" s="257">
        <v>715</v>
      </c>
      <c r="L42" s="124"/>
    </row>
    <row r="43" spans="1:12" s="106" customFormat="1" ht="13.5">
      <c r="A43" s="103"/>
      <c r="B43" s="104" t="s">
        <v>73</v>
      </c>
      <c r="C43" s="105"/>
      <c r="D43" s="194">
        <v>5309</v>
      </c>
      <c r="E43" s="213">
        <v>180</v>
      </c>
      <c r="F43" s="208">
        <v>56</v>
      </c>
      <c r="G43" s="213">
        <v>28</v>
      </c>
      <c r="H43" s="213">
        <v>59</v>
      </c>
      <c r="I43" s="208">
        <v>15</v>
      </c>
      <c r="J43" s="257">
        <v>258</v>
      </c>
      <c r="L43" s="124"/>
    </row>
    <row r="44" spans="1:12" s="106" customFormat="1" ht="24" customHeight="1">
      <c r="A44" s="103"/>
      <c r="B44" s="104" t="s">
        <v>74</v>
      </c>
      <c r="C44" s="105"/>
      <c r="D44" s="210">
        <v>6872</v>
      </c>
      <c r="E44" s="214">
        <v>230</v>
      </c>
      <c r="F44" s="209">
        <v>11</v>
      </c>
      <c r="G44" s="214">
        <v>18</v>
      </c>
      <c r="H44" s="214">
        <v>21</v>
      </c>
      <c r="I44" s="209">
        <v>7</v>
      </c>
      <c r="J44" s="258">
        <v>325</v>
      </c>
      <c r="L44" s="124"/>
    </row>
    <row r="45" spans="1:12" s="106" customFormat="1" ht="13.5">
      <c r="A45" s="103"/>
      <c r="B45" s="104" t="s">
        <v>75</v>
      </c>
      <c r="C45" s="105"/>
      <c r="D45" s="194">
        <v>7527</v>
      </c>
      <c r="E45" s="213">
        <v>249</v>
      </c>
      <c r="F45" s="208">
        <v>28</v>
      </c>
      <c r="G45" s="213">
        <v>25</v>
      </c>
      <c r="H45" s="213">
        <v>48</v>
      </c>
      <c r="I45" s="208">
        <v>11</v>
      </c>
      <c r="J45" s="257">
        <v>432</v>
      </c>
      <c r="L45" s="124"/>
    </row>
    <row r="46" spans="1:12" s="106" customFormat="1" ht="13.5">
      <c r="A46" s="103"/>
      <c r="B46" s="104" t="s">
        <v>76</v>
      </c>
      <c r="C46" s="105"/>
      <c r="D46" s="194">
        <v>13132</v>
      </c>
      <c r="E46" s="213">
        <v>434</v>
      </c>
      <c r="F46" s="208">
        <v>72</v>
      </c>
      <c r="G46" s="213">
        <v>31</v>
      </c>
      <c r="H46" s="213">
        <v>92</v>
      </c>
      <c r="I46" s="208">
        <v>13</v>
      </c>
      <c r="J46" s="257">
        <v>534</v>
      </c>
      <c r="L46" s="124"/>
    </row>
    <row r="47" spans="1:12" s="106" customFormat="1" ht="13.5">
      <c r="A47" s="103"/>
      <c r="B47" s="104" t="s">
        <v>77</v>
      </c>
      <c r="C47" s="105"/>
      <c r="D47" s="194">
        <v>1508</v>
      </c>
      <c r="E47" s="213">
        <v>50</v>
      </c>
      <c r="F47" s="208">
        <v>1</v>
      </c>
      <c r="G47" s="213">
        <v>8</v>
      </c>
      <c r="H47" s="213">
        <v>8</v>
      </c>
      <c r="I47" s="208">
        <v>1</v>
      </c>
      <c r="J47" s="257">
        <v>59</v>
      </c>
      <c r="L47" s="124"/>
    </row>
    <row r="48" spans="1:12" s="106" customFormat="1" ht="13.5">
      <c r="A48" s="103"/>
      <c r="B48" s="104" t="s">
        <v>78</v>
      </c>
      <c r="C48" s="105"/>
      <c r="D48" s="194">
        <v>22919</v>
      </c>
      <c r="E48" s="213">
        <v>741</v>
      </c>
      <c r="F48" s="208">
        <v>113</v>
      </c>
      <c r="G48" s="213">
        <v>69</v>
      </c>
      <c r="H48" s="213">
        <v>164</v>
      </c>
      <c r="I48" s="208">
        <v>21</v>
      </c>
      <c r="J48" s="257">
        <v>1275</v>
      </c>
      <c r="L48" s="124"/>
    </row>
    <row r="49" spans="1:12" s="106" customFormat="1" ht="24" customHeight="1">
      <c r="A49" s="103"/>
      <c r="B49" s="104" t="s">
        <v>79</v>
      </c>
      <c r="C49" s="105"/>
      <c r="D49" s="210">
        <v>8972</v>
      </c>
      <c r="E49" s="214">
        <v>293</v>
      </c>
      <c r="F49" s="209">
        <v>56</v>
      </c>
      <c r="G49" s="214">
        <v>31</v>
      </c>
      <c r="H49" s="214">
        <v>80</v>
      </c>
      <c r="I49" s="209">
        <v>8</v>
      </c>
      <c r="J49" s="258">
        <v>425</v>
      </c>
      <c r="L49" s="124"/>
    </row>
    <row r="50" spans="1:12" s="106" customFormat="1" ht="13.5">
      <c r="A50" s="103"/>
      <c r="B50" s="104" t="s">
        <v>80</v>
      </c>
      <c r="C50" s="105"/>
      <c r="D50" s="194">
        <v>16339</v>
      </c>
      <c r="E50" s="213">
        <v>527</v>
      </c>
      <c r="F50" s="208">
        <v>79</v>
      </c>
      <c r="G50" s="213">
        <v>60</v>
      </c>
      <c r="H50" s="213">
        <v>133</v>
      </c>
      <c r="I50" s="208">
        <v>11</v>
      </c>
      <c r="J50" s="257">
        <v>757</v>
      </c>
      <c r="L50" s="124"/>
    </row>
    <row r="51" spans="1:12" s="106" customFormat="1" ht="13.5">
      <c r="A51" s="103"/>
      <c r="B51" s="104" t="s">
        <v>81</v>
      </c>
      <c r="C51" s="105"/>
      <c r="D51" s="194">
        <v>18813</v>
      </c>
      <c r="E51" s="213">
        <v>615</v>
      </c>
      <c r="F51" s="208">
        <v>118</v>
      </c>
      <c r="G51" s="213">
        <v>45</v>
      </c>
      <c r="H51" s="213">
        <v>143</v>
      </c>
      <c r="I51" s="208">
        <v>16</v>
      </c>
      <c r="J51" s="257">
        <v>850</v>
      </c>
      <c r="L51" s="124"/>
    </row>
    <row r="52" spans="1:12" s="106" customFormat="1" ht="13.5">
      <c r="A52" s="103"/>
      <c r="B52" s="104" t="s">
        <v>82</v>
      </c>
      <c r="C52" s="105"/>
      <c r="D52" s="194">
        <v>9521</v>
      </c>
      <c r="E52" s="213">
        <v>312</v>
      </c>
      <c r="F52" s="208">
        <v>15</v>
      </c>
      <c r="G52" s="213">
        <v>10</v>
      </c>
      <c r="H52" s="213">
        <v>19</v>
      </c>
      <c r="I52" s="208">
        <v>9</v>
      </c>
      <c r="J52" s="257">
        <v>398</v>
      </c>
      <c r="L52" s="124"/>
    </row>
    <row r="53" spans="1:12" s="106" customFormat="1" ht="13.5">
      <c r="A53" s="103"/>
      <c r="B53" s="104" t="s">
        <v>83</v>
      </c>
      <c r="C53" s="105"/>
      <c r="D53" s="194">
        <v>10651</v>
      </c>
      <c r="E53" s="213">
        <v>353</v>
      </c>
      <c r="F53" s="208">
        <v>44</v>
      </c>
      <c r="G53" s="213">
        <v>74</v>
      </c>
      <c r="H53" s="213">
        <v>90</v>
      </c>
      <c r="I53" s="208">
        <v>29</v>
      </c>
      <c r="J53" s="257">
        <v>508</v>
      </c>
      <c r="L53" s="124"/>
    </row>
    <row r="54" spans="1:12" s="106" customFormat="1" ht="24" customHeight="1">
      <c r="A54" s="103"/>
      <c r="B54" s="104" t="s">
        <v>84</v>
      </c>
      <c r="C54" s="105"/>
      <c r="D54" s="210">
        <v>21608</v>
      </c>
      <c r="E54" s="214">
        <v>714</v>
      </c>
      <c r="F54" s="209">
        <v>72</v>
      </c>
      <c r="G54" s="214">
        <v>81</v>
      </c>
      <c r="H54" s="214">
        <v>115</v>
      </c>
      <c r="I54" s="209">
        <v>44</v>
      </c>
      <c r="J54" s="258">
        <v>1065</v>
      </c>
      <c r="L54" s="124"/>
    </row>
    <row r="55" spans="1:12" s="106" customFormat="1" ht="13.5">
      <c r="A55" s="103"/>
      <c r="B55" s="104" t="s">
        <v>85</v>
      </c>
      <c r="C55" s="105"/>
      <c r="D55" s="194">
        <v>5053</v>
      </c>
      <c r="E55" s="213">
        <v>168</v>
      </c>
      <c r="F55" s="208">
        <v>12</v>
      </c>
      <c r="G55" s="213">
        <v>10</v>
      </c>
      <c r="H55" s="213">
        <v>13</v>
      </c>
      <c r="I55" s="208">
        <v>5</v>
      </c>
      <c r="J55" s="257">
        <v>208</v>
      </c>
      <c r="L55" s="124"/>
    </row>
    <row r="56" spans="1:10" s="106" customFormat="1" ht="9" customHeight="1" thickBot="1">
      <c r="A56" s="107"/>
      <c r="B56" s="108"/>
      <c r="C56" s="109"/>
      <c r="D56" s="187"/>
      <c r="E56" s="110"/>
      <c r="F56" s="111"/>
      <c r="G56" s="111"/>
      <c r="H56" s="110"/>
      <c r="I56" s="188"/>
      <c r="J56" s="113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9"/>
  <sheetViews>
    <sheetView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50390625" style="85" customWidth="1"/>
    <col min="4" max="4" width="12.625" style="85" customWidth="1"/>
    <col min="5" max="5" width="15.00390625" style="85" customWidth="1"/>
    <col min="6" max="6" width="12.625" style="85" customWidth="1"/>
    <col min="7" max="7" width="15.00390625" style="85" customWidth="1"/>
    <col min="8" max="8" width="12.625" style="85" customWidth="1"/>
    <col min="9" max="9" width="13.25390625" style="85" customWidth="1"/>
    <col min="10" max="10" width="12.625" style="85" customWidth="1"/>
    <col min="11" max="11" width="9.00390625" style="85" customWidth="1"/>
    <col min="12" max="12" width="11.875" style="85" bestFit="1" customWidth="1"/>
    <col min="13" max="13" width="11.375" style="85" customWidth="1"/>
    <col min="14" max="16384" width="9.00390625" style="85" customWidth="1"/>
  </cols>
  <sheetData>
    <row r="1" spans="1:10" ht="14.25">
      <c r="A1" s="83" t="s">
        <v>120</v>
      </c>
      <c r="B1" s="84"/>
      <c r="C1" s="84"/>
      <c r="D1" s="84"/>
      <c r="E1" s="84"/>
      <c r="F1" s="84"/>
      <c r="G1" s="84"/>
      <c r="H1" s="84"/>
      <c r="I1" s="84"/>
      <c r="J1" s="84"/>
    </row>
    <row r="3" ht="13.5">
      <c r="E3" s="126"/>
    </row>
    <row r="4" spans="7:10" ht="27" customHeight="1" thickBot="1">
      <c r="G4" s="86"/>
      <c r="H4" s="86"/>
      <c r="I4" s="87"/>
      <c r="J4" s="86" t="str">
        <f>'参考表１'!$I$4</f>
        <v>平成23年9月分</v>
      </c>
    </row>
    <row r="5" spans="1:10" ht="27" customHeight="1">
      <c r="A5" s="88"/>
      <c r="B5" s="89"/>
      <c r="C5" s="90"/>
      <c r="D5" s="91" t="s">
        <v>115</v>
      </c>
      <c r="E5" s="92"/>
      <c r="F5" s="92"/>
      <c r="G5" s="93"/>
      <c r="H5" s="92"/>
      <c r="I5" s="94"/>
      <c r="J5" s="127"/>
    </row>
    <row r="6" spans="1:10" ht="33.75" customHeight="1">
      <c r="A6" s="80"/>
      <c r="B6" s="81"/>
      <c r="C6" s="82"/>
      <c r="D6" s="129" t="s">
        <v>102</v>
      </c>
      <c r="E6" s="130" t="s">
        <v>103</v>
      </c>
      <c r="F6" s="130" t="s">
        <v>104</v>
      </c>
      <c r="G6" s="130" t="s">
        <v>105</v>
      </c>
      <c r="H6" s="134" t="s">
        <v>106</v>
      </c>
      <c r="I6" s="130" t="s">
        <v>107</v>
      </c>
      <c r="J6" s="133" t="s">
        <v>108</v>
      </c>
    </row>
    <row r="7" spans="1:10" ht="16.5" customHeight="1" thickBot="1">
      <c r="A7" s="97"/>
      <c r="B7" s="98"/>
      <c r="C7" s="99"/>
      <c r="D7" s="131" t="s">
        <v>132</v>
      </c>
      <c r="E7" s="132" t="s">
        <v>132</v>
      </c>
      <c r="F7" s="132" t="s">
        <v>132</v>
      </c>
      <c r="G7" s="132" t="s">
        <v>132</v>
      </c>
      <c r="H7" s="140" t="s">
        <v>132</v>
      </c>
      <c r="I7" s="132" t="s">
        <v>132</v>
      </c>
      <c r="J7" s="141" t="s">
        <v>133</v>
      </c>
    </row>
    <row r="8" spans="1:12" s="106" customFormat="1" ht="20.25" customHeight="1">
      <c r="A8" s="103"/>
      <c r="B8" s="104" t="s">
        <v>38</v>
      </c>
      <c r="C8" s="105"/>
      <c r="D8" s="259">
        <v>109990</v>
      </c>
      <c r="E8" s="260">
        <v>3627</v>
      </c>
      <c r="F8" s="260">
        <v>889</v>
      </c>
      <c r="G8" s="260">
        <v>185</v>
      </c>
      <c r="H8" s="260">
        <v>961</v>
      </c>
      <c r="I8" s="260">
        <v>115</v>
      </c>
      <c r="J8" s="264">
        <v>4681</v>
      </c>
      <c r="L8" s="124"/>
    </row>
    <row r="9" spans="1:12" s="106" customFormat="1" ht="24" customHeight="1">
      <c r="A9" s="103"/>
      <c r="B9" s="104" t="s">
        <v>39</v>
      </c>
      <c r="C9" s="105"/>
      <c r="D9" s="210">
        <v>5746</v>
      </c>
      <c r="E9" s="209">
        <v>187</v>
      </c>
      <c r="F9" s="209">
        <v>29</v>
      </c>
      <c r="G9" s="209">
        <v>5</v>
      </c>
      <c r="H9" s="209">
        <v>29</v>
      </c>
      <c r="I9" s="209">
        <v>5</v>
      </c>
      <c r="J9" s="211">
        <v>243</v>
      </c>
      <c r="L9" s="124"/>
    </row>
    <row r="10" spans="1:12" s="106" customFormat="1" ht="13.5">
      <c r="A10" s="103"/>
      <c r="B10" s="104" t="s">
        <v>40</v>
      </c>
      <c r="C10" s="105"/>
      <c r="D10" s="194">
        <v>1680</v>
      </c>
      <c r="E10" s="208">
        <v>57</v>
      </c>
      <c r="F10" s="208">
        <v>5</v>
      </c>
      <c r="G10" s="208">
        <v>1</v>
      </c>
      <c r="H10" s="208">
        <v>6</v>
      </c>
      <c r="I10" s="208">
        <v>1</v>
      </c>
      <c r="J10" s="215">
        <v>78</v>
      </c>
      <c r="L10" s="124"/>
    </row>
    <row r="11" spans="1:12" s="106" customFormat="1" ht="13.5">
      <c r="A11" s="103"/>
      <c r="B11" s="104" t="s">
        <v>41</v>
      </c>
      <c r="C11" s="105"/>
      <c r="D11" s="194">
        <v>2326</v>
      </c>
      <c r="E11" s="208">
        <v>77</v>
      </c>
      <c r="F11" s="208">
        <v>14</v>
      </c>
      <c r="G11" s="208">
        <v>9</v>
      </c>
      <c r="H11" s="208">
        <v>22</v>
      </c>
      <c r="I11" s="208">
        <v>1</v>
      </c>
      <c r="J11" s="215">
        <v>96</v>
      </c>
      <c r="L11" s="124"/>
    </row>
    <row r="12" spans="1:12" s="106" customFormat="1" ht="13.5">
      <c r="A12" s="103"/>
      <c r="B12" s="104" t="s">
        <v>42</v>
      </c>
      <c r="C12" s="105"/>
      <c r="D12" s="194">
        <v>1551</v>
      </c>
      <c r="E12" s="208">
        <v>52</v>
      </c>
      <c r="F12" s="208">
        <v>12</v>
      </c>
      <c r="G12" s="208" t="s">
        <v>165</v>
      </c>
      <c r="H12" s="208">
        <v>12</v>
      </c>
      <c r="I12" s="208" t="s">
        <v>165</v>
      </c>
      <c r="J12" s="215">
        <v>53</v>
      </c>
      <c r="L12" s="124"/>
    </row>
    <row r="13" spans="1:12" s="106" customFormat="1" ht="13.5">
      <c r="A13" s="103"/>
      <c r="B13" s="104" t="s">
        <v>43</v>
      </c>
      <c r="C13" s="105"/>
      <c r="D13" s="194">
        <v>420</v>
      </c>
      <c r="E13" s="208">
        <v>14</v>
      </c>
      <c r="F13" s="208" t="s">
        <v>165</v>
      </c>
      <c r="G13" s="208" t="s">
        <v>165</v>
      </c>
      <c r="H13" s="208" t="s">
        <v>165</v>
      </c>
      <c r="I13" s="208" t="s">
        <v>165</v>
      </c>
      <c r="J13" s="215">
        <v>17</v>
      </c>
      <c r="L13" s="124"/>
    </row>
    <row r="14" spans="1:12" s="106" customFormat="1" ht="24" customHeight="1">
      <c r="A14" s="103"/>
      <c r="B14" s="104" t="s">
        <v>44</v>
      </c>
      <c r="C14" s="105"/>
      <c r="D14" s="210">
        <v>2041</v>
      </c>
      <c r="E14" s="209">
        <v>62</v>
      </c>
      <c r="F14" s="209">
        <v>11</v>
      </c>
      <c r="G14" s="209" t="s">
        <v>165</v>
      </c>
      <c r="H14" s="209">
        <v>18</v>
      </c>
      <c r="I14" s="209" t="s">
        <v>165</v>
      </c>
      <c r="J14" s="211">
        <v>79</v>
      </c>
      <c r="L14" s="124"/>
    </row>
    <row r="15" spans="1:12" s="106" customFormat="1" ht="13.5">
      <c r="A15" s="103"/>
      <c r="B15" s="104" t="s">
        <v>45</v>
      </c>
      <c r="C15" s="105"/>
      <c r="D15" s="194">
        <v>1782</v>
      </c>
      <c r="E15" s="208">
        <v>60</v>
      </c>
      <c r="F15" s="208">
        <v>2</v>
      </c>
      <c r="G15" s="208">
        <v>2</v>
      </c>
      <c r="H15" s="208">
        <v>2</v>
      </c>
      <c r="I15" s="208" t="s">
        <v>165</v>
      </c>
      <c r="J15" s="215">
        <v>72</v>
      </c>
      <c r="L15" s="124"/>
    </row>
    <row r="16" spans="1:12" s="106" customFormat="1" ht="13.5">
      <c r="A16" s="103"/>
      <c r="B16" s="104" t="s">
        <v>46</v>
      </c>
      <c r="C16" s="105"/>
      <c r="D16" s="194">
        <v>1858</v>
      </c>
      <c r="E16" s="208">
        <v>64</v>
      </c>
      <c r="F16" s="208">
        <v>9</v>
      </c>
      <c r="G16" s="208">
        <v>2</v>
      </c>
      <c r="H16" s="208">
        <v>4</v>
      </c>
      <c r="I16" s="208" t="s">
        <v>165</v>
      </c>
      <c r="J16" s="215">
        <v>75</v>
      </c>
      <c r="L16" s="124"/>
    </row>
    <row r="17" spans="1:12" s="106" customFormat="1" ht="13.5">
      <c r="A17" s="103"/>
      <c r="B17" s="104" t="s">
        <v>47</v>
      </c>
      <c r="C17" s="105"/>
      <c r="D17" s="194">
        <v>720</v>
      </c>
      <c r="E17" s="208">
        <v>24</v>
      </c>
      <c r="F17" s="208" t="s">
        <v>165</v>
      </c>
      <c r="G17" s="208">
        <v>1</v>
      </c>
      <c r="H17" s="208">
        <v>1</v>
      </c>
      <c r="I17" s="208" t="s">
        <v>165</v>
      </c>
      <c r="J17" s="215">
        <v>26</v>
      </c>
      <c r="L17" s="124"/>
    </row>
    <row r="18" spans="1:12" s="106" customFormat="1" ht="13.5">
      <c r="A18" s="103"/>
      <c r="B18" s="104" t="s">
        <v>48</v>
      </c>
      <c r="C18" s="105"/>
      <c r="D18" s="194">
        <v>900</v>
      </c>
      <c r="E18" s="208">
        <v>29</v>
      </c>
      <c r="F18" s="208">
        <v>8</v>
      </c>
      <c r="G18" s="208">
        <v>1</v>
      </c>
      <c r="H18" s="208">
        <v>7</v>
      </c>
      <c r="I18" s="208">
        <v>2</v>
      </c>
      <c r="J18" s="215">
        <v>32</v>
      </c>
      <c r="L18" s="124"/>
    </row>
    <row r="19" spans="1:12" s="106" customFormat="1" ht="24" customHeight="1">
      <c r="A19" s="103"/>
      <c r="B19" s="104" t="s">
        <v>49</v>
      </c>
      <c r="C19" s="105"/>
      <c r="D19" s="210" t="s">
        <v>164</v>
      </c>
      <c r="E19" s="209" t="s">
        <v>164</v>
      </c>
      <c r="F19" s="209" t="s">
        <v>164</v>
      </c>
      <c r="G19" s="209" t="s">
        <v>164</v>
      </c>
      <c r="H19" s="209" t="s">
        <v>164</v>
      </c>
      <c r="I19" s="209" t="s">
        <v>164</v>
      </c>
      <c r="J19" s="211" t="s">
        <v>165</v>
      </c>
      <c r="L19" s="124"/>
    </row>
    <row r="20" spans="1:12" s="106" customFormat="1" ht="13.5">
      <c r="A20" s="103"/>
      <c r="B20" s="104" t="s">
        <v>50</v>
      </c>
      <c r="C20" s="105"/>
      <c r="D20" s="194">
        <v>1386</v>
      </c>
      <c r="E20" s="208">
        <v>44</v>
      </c>
      <c r="F20" s="208">
        <v>23</v>
      </c>
      <c r="G20" s="208">
        <v>1</v>
      </c>
      <c r="H20" s="208">
        <v>22</v>
      </c>
      <c r="I20" s="208">
        <v>1</v>
      </c>
      <c r="J20" s="215">
        <v>67</v>
      </c>
      <c r="L20" s="124"/>
    </row>
    <row r="21" spans="1:12" s="106" customFormat="1" ht="13.5">
      <c r="A21" s="103"/>
      <c r="B21" s="104" t="s">
        <v>51</v>
      </c>
      <c r="C21" s="105"/>
      <c r="D21" s="194">
        <v>390</v>
      </c>
      <c r="E21" s="208">
        <v>12</v>
      </c>
      <c r="F21" s="208">
        <v>2</v>
      </c>
      <c r="G21" s="208" t="s">
        <v>165</v>
      </c>
      <c r="H21" s="208">
        <v>2</v>
      </c>
      <c r="I21" s="208" t="s">
        <v>165</v>
      </c>
      <c r="J21" s="215">
        <v>12</v>
      </c>
      <c r="L21" s="124"/>
    </row>
    <row r="22" spans="1:12" s="106" customFormat="1" ht="13.5">
      <c r="A22" s="103"/>
      <c r="B22" s="104" t="s">
        <v>52</v>
      </c>
      <c r="C22" s="105"/>
      <c r="D22" s="194">
        <v>1409</v>
      </c>
      <c r="E22" s="208">
        <v>47</v>
      </c>
      <c r="F22" s="208">
        <v>4</v>
      </c>
      <c r="G22" s="208" t="s">
        <v>165</v>
      </c>
      <c r="H22" s="208">
        <v>4</v>
      </c>
      <c r="I22" s="208" t="s">
        <v>165</v>
      </c>
      <c r="J22" s="215">
        <v>50</v>
      </c>
      <c r="L22" s="124"/>
    </row>
    <row r="23" spans="1:12" s="106" customFormat="1" ht="13.5">
      <c r="A23" s="103"/>
      <c r="B23" s="104" t="s">
        <v>53</v>
      </c>
      <c r="C23" s="105"/>
      <c r="D23" s="194">
        <v>997</v>
      </c>
      <c r="E23" s="208">
        <v>29</v>
      </c>
      <c r="F23" s="208">
        <v>16</v>
      </c>
      <c r="G23" s="208">
        <v>3</v>
      </c>
      <c r="H23" s="208">
        <v>19</v>
      </c>
      <c r="I23" s="208">
        <v>2</v>
      </c>
      <c r="J23" s="215">
        <v>42</v>
      </c>
      <c r="L23" s="124"/>
    </row>
    <row r="24" spans="1:12" s="106" customFormat="1" ht="24" customHeight="1">
      <c r="A24" s="103"/>
      <c r="B24" s="104" t="s">
        <v>54</v>
      </c>
      <c r="C24" s="105"/>
      <c r="D24" s="210" t="s">
        <v>165</v>
      </c>
      <c r="E24" s="209" t="s">
        <v>165</v>
      </c>
      <c r="F24" s="209" t="s">
        <v>165</v>
      </c>
      <c r="G24" s="209" t="s">
        <v>165</v>
      </c>
      <c r="H24" s="209" t="s">
        <v>165</v>
      </c>
      <c r="I24" s="209" t="s">
        <v>165</v>
      </c>
      <c r="J24" s="211">
        <v>4</v>
      </c>
      <c r="L24" s="124"/>
    </row>
    <row r="25" spans="1:12" s="106" customFormat="1" ht="13.5">
      <c r="A25" s="103"/>
      <c r="B25" s="104" t="s">
        <v>55</v>
      </c>
      <c r="C25" s="105"/>
      <c r="D25" s="194">
        <v>300</v>
      </c>
      <c r="E25" s="208">
        <v>10</v>
      </c>
      <c r="F25" s="208" t="s">
        <v>165</v>
      </c>
      <c r="G25" s="208" t="s">
        <v>165</v>
      </c>
      <c r="H25" s="208" t="s">
        <v>165</v>
      </c>
      <c r="I25" s="208" t="s">
        <v>165</v>
      </c>
      <c r="J25" s="215">
        <v>10</v>
      </c>
      <c r="L25" s="124"/>
    </row>
    <row r="26" spans="1:12" s="106" customFormat="1" ht="13.5">
      <c r="A26" s="103"/>
      <c r="B26" s="104" t="s">
        <v>56</v>
      </c>
      <c r="C26" s="105"/>
      <c r="D26" s="194">
        <v>1091</v>
      </c>
      <c r="E26" s="208">
        <v>40</v>
      </c>
      <c r="F26" s="213">
        <v>7</v>
      </c>
      <c r="G26" s="208">
        <v>2</v>
      </c>
      <c r="H26" s="208">
        <v>10</v>
      </c>
      <c r="I26" s="208">
        <v>1</v>
      </c>
      <c r="J26" s="215">
        <v>43</v>
      </c>
      <c r="L26" s="124"/>
    </row>
    <row r="27" spans="1:12" s="106" customFormat="1" ht="13.5">
      <c r="A27" s="103"/>
      <c r="B27" s="104" t="s">
        <v>57</v>
      </c>
      <c r="C27" s="105"/>
      <c r="D27" s="194">
        <v>540</v>
      </c>
      <c r="E27" s="208">
        <v>18</v>
      </c>
      <c r="F27" s="213" t="s">
        <v>165</v>
      </c>
      <c r="G27" s="208" t="s">
        <v>165</v>
      </c>
      <c r="H27" s="208" t="s">
        <v>165</v>
      </c>
      <c r="I27" s="208" t="s">
        <v>165</v>
      </c>
      <c r="J27" s="215">
        <v>18</v>
      </c>
      <c r="L27" s="124"/>
    </row>
    <row r="28" spans="1:12" s="106" customFormat="1" ht="13.5">
      <c r="A28" s="103"/>
      <c r="B28" s="104" t="s">
        <v>58</v>
      </c>
      <c r="C28" s="105"/>
      <c r="D28" s="194">
        <v>2470</v>
      </c>
      <c r="E28" s="213">
        <v>80</v>
      </c>
      <c r="F28" s="213">
        <v>37</v>
      </c>
      <c r="G28" s="208">
        <v>3</v>
      </c>
      <c r="H28" s="208">
        <v>39</v>
      </c>
      <c r="I28" s="208">
        <v>3</v>
      </c>
      <c r="J28" s="215">
        <v>104</v>
      </c>
      <c r="L28" s="124"/>
    </row>
    <row r="29" spans="1:12" s="106" customFormat="1" ht="24" customHeight="1">
      <c r="A29" s="103"/>
      <c r="B29" s="104" t="s">
        <v>59</v>
      </c>
      <c r="C29" s="105"/>
      <c r="D29" s="210">
        <v>3612</v>
      </c>
      <c r="E29" s="214">
        <v>118</v>
      </c>
      <c r="F29" s="214">
        <v>32</v>
      </c>
      <c r="G29" s="209">
        <v>4</v>
      </c>
      <c r="H29" s="209">
        <v>35</v>
      </c>
      <c r="I29" s="209">
        <v>1</v>
      </c>
      <c r="J29" s="211">
        <v>126</v>
      </c>
      <c r="L29" s="124"/>
    </row>
    <row r="30" spans="1:12" s="106" customFormat="1" ht="13.5">
      <c r="A30" s="103"/>
      <c r="B30" s="104" t="s">
        <v>60</v>
      </c>
      <c r="C30" s="105"/>
      <c r="D30" s="194">
        <v>842</v>
      </c>
      <c r="E30" s="213">
        <v>27</v>
      </c>
      <c r="F30" s="213">
        <v>9</v>
      </c>
      <c r="G30" s="213" t="s">
        <v>165</v>
      </c>
      <c r="H30" s="213">
        <v>10</v>
      </c>
      <c r="I30" s="208" t="s">
        <v>165</v>
      </c>
      <c r="J30" s="215">
        <v>32</v>
      </c>
      <c r="L30" s="124"/>
    </row>
    <row r="31" spans="1:12" s="106" customFormat="1" ht="13.5">
      <c r="A31" s="103"/>
      <c r="B31" s="104" t="s">
        <v>61</v>
      </c>
      <c r="C31" s="105"/>
      <c r="D31" s="194">
        <v>2966</v>
      </c>
      <c r="E31" s="213">
        <v>93</v>
      </c>
      <c r="F31" s="213">
        <v>198</v>
      </c>
      <c r="G31" s="213">
        <v>2</v>
      </c>
      <c r="H31" s="213">
        <v>199</v>
      </c>
      <c r="I31" s="208">
        <v>3</v>
      </c>
      <c r="J31" s="215">
        <v>133</v>
      </c>
      <c r="L31" s="124"/>
    </row>
    <row r="32" spans="1:12" s="106" customFormat="1" ht="13.5">
      <c r="A32" s="103"/>
      <c r="B32" s="104" t="s">
        <v>62</v>
      </c>
      <c r="C32" s="105"/>
      <c r="D32" s="194">
        <v>2279</v>
      </c>
      <c r="E32" s="213">
        <v>75</v>
      </c>
      <c r="F32" s="213">
        <v>21</v>
      </c>
      <c r="G32" s="213">
        <v>3</v>
      </c>
      <c r="H32" s="213">
        <v>24</v>
      </c>
      <c r="I32" s="213">
        <v>2</v>
      </c>
      <c r="J32" s="215">
        <v>109</v>
      </c>
      <c r="L32" s="124"/>
    </row>
    <row r="33" spans="1:12" s="106" customFormat="1" ht="13.5">
      <c r="A33" s="103"/>
      <c r="B33" s="104" t="s">
        <v>63</v>
      </c>
      <c r="C33" s="105"/>
      <c r="D33" s="194">
        <v>535</v>
      </c>
      <c r="E33" s="213">
        <v>18</v>
      </c>
      <c r="F33" s="213">
        <v>57</v>
      </c>
      <c r="G33" s="213" t="s">
        <v>165</v>
      </c>
      <c r="H33" s="213">
        <v>55</v>
      </c>
      <c r="I33" s="213" t="s">
        <v>165</v>
      </c>
      <c r="J33" s="215">
        <v>19</v>
      </c>
      <c r="L33" s="124"/>
    </row>
    <row r="34" spans="1:12" s="106" customFormat="1" ht="24" customHeight="1">
      <c r="A34" s="103"/>
      <c r="B34" s="104" t="s">
        <v>64</v>
      </c>
      <c r="C34" s="105"/>
      <c r="D34" s="210">
        <v>240</v>
      </c>
      <c r="E34" s="214">
        <v>8</v>
      </c>
      <c r="F34" s="214" t="s">
        <v>165</v>
      </c>
      <c r="G34" s="214" t="s">
        <v>165</v>
      </c>
      <c r="H34" s="214" t="s">
        <v>165</v>
      </c>
      <c r="I34" s="214" t="s">
        <v>165</v>
      </c>
      <c r="J34" s="211">
        <v>10</v>
      </c>
      <c r="L34" s="124"/>
    </row>
    <row r="35" spans="1:12" s="106" customFormat="1" ht="13.5">
      <c r="A35" s="103"/>
      <c r="B35" s="104" t="s">
        <v>65</v>
      </c>
      <c r="C35" s="105"/>
      <c r="D35" s="194" t="s">
        <v>165</v>
      </c>
      <c r="E35" s="213" t="s">
        <v>165</v>
      </c>
      <c r="F35" s="213" t="s">
        <v>165</v>
      </c>
      <c r="G35" s="213" t="s">
        <v>165</v>
      </c>
      <c r="H35" s="213" t="s">
        <v>165</v>
      </c>
      <c r="I35" s="213" t="s">
        <v>165</v>
      </c>
      <c r="J35" s="215">
        <v>4</v>
      </c>
      <c r="L35" s="124"/>
    </row>
    <row r="36" spans="1:12" s="106" customFormat="1" ht="13.5">
      <c r="A36" s="103"/>
      <c r="B36" s="104" t="s">
        <v>66</v>
      </c>
      <c r="C36" s="105"/>
      <c r="D36" s="194">
        <v>4511</v>
      </c>
      <c r="E36" s="213">
        <v>148</v>
      </c>
      <c r="F36" s="213">
        <v>22</v>
      </c>
      <c r="G36" s="213">
        <v>17</v>
      </c>
      <c r="H36" s="213">
        <v>23</v>
      </c>
      <c r="I36" s="213">
        <v>14</v>
      </c>
      <c r="J36" s="215">
        <v>229</v>
      </c>
      <c r="L36" s="124"/>
    </row>
    <row r="37" spans="1:12" s="106" customFormat="1" ht="13.5">
      <c r="A37" s="103"/>
      <c r="B37" s="104" t="s">
        <v>67</v>
      </c>
      <c r="C37" s="105"/>
      <c r="D37" s="194">
        <v>27</v>
      </c>
      <c r="E37" s="213">
        <v>14</v>
      </c>
      <c r="F37" s="213">
        <v>13</v>
      </c>
      <c r="G37" s="213">
        <v>3</v>
      </c>
      <c r="H37" s="213">
        <v>12</v>
      </c>
      <c r="I37" s="213">
        <v>2</v>
      </c>
      <c r="J37" s="215">
        <v>16</v>
      </c>
      <c r="L37" s="124"/>
    </row>
    <row r="38" spans="1:12" s="106" customFormat="1" ht="13.5">
      <c r="A38" s="103"/>
      <c r="B38" s="104" t="s">
        <v>68</v>
      </c>
      <c r="C38" s="105"/>
      <c r="D38" s="194">
        <v>2169</v>
      </c>
      <c r="E38" s="213">
        <v>73</v>
      </c>
      <c r="F38" s="213">
        <v>3</v>
      </c>
      <c r="G38" s="213">
        <v>3</v>
      </c>
      <c r="H38" s="213">
        <v>5</v>
      </c>
      <c r="I38" s="213">
        <v>1</v>
      </c>
      <c r="J38" s="215">
        <v>80</v>
      </c>
      <c r="L38" s="124"/>
    </row>
    <row r="39" spans="1:12" s="106" customFormat="1" ht="24" customHeight="1">
      <c r="A39" s="103"/>
      <c r="B39" s="104" t="s">
        <v>69</v>
      </c>
      <c r="C39" s="105"/>
      <c r="D39" s="210">
        <v>270</v>
      </c>
      <c r="E39" s="214">
        <v>9</v>
      </c>
      <c r="F39" s="214" t="s">
        <v>165</v>
      </c>
      <c r="G39" s="214">
        <v>1</v>
      </c>
      <c r="H39" s="214" t="s">
        <v>165</v>
      </c>
      <c r="I39" s="214" t="s">
        <v>165</v>
      </c>
      <c r="J39" s="211">
        <v>22</v>
      </c>
      <c r="L39" s="124"/>
    </row>
    <row r="40" spans="1:12" s="106" customFormat="1" ht="13.5">
      <c r="A40" s="103"/>
      <c r="B40" s="104" t="s">
        <v>70</v>
      </c>
      <c r="C40" s="105"/>
      <c r="D40" s="194">
        <v>1373</v>
      </c>
      <c r="E40" s="213">
        <v>46</v>
      </c>
      <c r="F40" s="213">
        <v>4</v>
      </c>
      <c r="G40" s="213" t="s">
        <v>165</v>
      </c>
      <c r="H40" s="213">
        <v>1</v>
      </c>
      <c r="I40" s="213">
        <v>1</v>
      </c>
      <c r="J40" s="215">
        <v>75</v>
      </c>
      <c r="L40" s="124"/>
    </row>
    <row r="41" spans="1:12" s="106" customFormat="1" ht="13.5">
      <c r="A41" s="103"/>
      <c r="B41" s="104" t="s">
        <v>71</v>
      </c>
      <c r="C41" s="105"/>
      <c r="D41" s="194">
        <v>1601</v>
      </c>
      <c r="E41" s="213">
        <v>52</v>
      </c>
      <c r="F41" s="213">
        <v>58</v>
      </c>
      <c r="G41" s="213">
        <v>3</v>
      </c>
      <c r="H41" s="213">
        <v>59</v>
      </c>
      <c r="I41" s="213">
        <v>1</v>
      </c>
      <c r="J41" s="215">
        <v>78</v>
      </c>
      <c r="L41" s="124"/>
    </row>
    <row r="42" spans="1:12" s="106" customFormat="1" ht="13.5">
      <c r="A42" s="103"/>
      <c r="B42" s="104" t="s">
        <v>72</v>
      </c>
      <c r="C42" s="105"/>
      <c r="D42" s="194">
        <v>5082</v>
      </c>
      <c r="E42" s="213">
        <v>169</v>
      </c>
      <c r="F42" s="213">
        <v>44</v>
      </c>
      <c r="G42" s="213">
        <v>20</v>
      </c>
      <c r="H42" s="213">
        <v>55</v>
      </c>
      <c r="I42" s="213">
        <v>3</v>
      </c>
      <c r="J42" s="215">
        <v>226</v>
      </c>
      <c r="L42" s="124"/>
    </row>
    <row r="43" spans="1:12" s="106" customFormat="1" ht="13.5">
      <c r="A43" s="103"/>
      <c r="B43" s="104" t="s">
        <v>73</v>
      </c>
      <c r="C43" s="105"/>
      <c r="D43" s="194">
        <v>1860</v>
      </c>
      <c r="E43" s="213">
        <v>63</v>
      </c>
      <c r="F43" s="213">
        <v>30</v>
      </c>
      <c r="G43" s="213">
        <v>17</v>
      </c>
      <c r="H43" s="213">
        <v>30</v>
      </c>
      <c r="I43" s="213">
        <v>17</v>
      </c>
      <c r="J43" s="215">
        <v>70</v>
      </c>
      <c r="L43" s="124"/>
    </row>
    <row r="44" spans="1:12" s="106" customFormat="1" ht="24" customHeight="1">
      <c r="A44" s="103"/>
      <c r="B44" s="104" t="s">
        <v>74</v>
      </c>
      <c r="C44" s="105"/>
      <c r="D44" s="210">
        <v>2646</v>
      </c>
      <c r="E44" s="214">
        <v>88</v>
      </c>
      <c r="F44" s="214">
        <v>5</v>
      </c>
      <c r="G44" s="214">
        <v>6</v>
      </c>
      <c r="H44" s="214">
        <v>6</v>
      </c>
      <c r="I44" s="214">
        <v>2</v>
      </c>
      <c r="J44" s="211">
        <v>114</v>
      </c>
      <c r="L44" s="124"/>
    </row>
    <row r="45" spans="1:12" s="106" customFormat="1" ht="13.5">
      <c r="A45" s="103"/>
      <c r="B45" s="104" t="s">
        <v>75</v>
      </c>
      <c r="C45" s="105"/>
      <c r="D45" s="194">
        <v>3045</v>
      </c>
      <c r="E45" s="213">
        <v>100</v>
      </c>
      <c r="F45" s="213">
        <v>11</v>
      </c>
      <c r="G45" s="213">
        <v>2</v>
      </c>
      <c r="H45" s="213">
        <v>8</v>
      </c>
      <c r="I45" s="213">
        <v>5</v>
      </c>
      <c r="J45" s="215">
        <v>143</v>
      </c>
      <c r="L45" s="124"/>
    </row>
    <row r="46" spans="1:12" s="106" customFormat="1" ht="13.5">
      <c r="A46" s="103"/>
      <c r="B46" s="104" t="s">
        <v>76</v>
      </c>
      <c r="C46" s="105"/>
      <c r="D46" s="194">
        <v>5106</v>
      </c>
      <c r="E46" s="213">
        <v>170</v>
      </c>
      <c r="F46" s="213">
        <v>39</v>
      </c>
      <c r="G46" s="213">
        <v>10</v>
      </c>
      <c r="H46" s="213">
        <v>41</v>
      </c>
      <c r="I46" s="213">
        <v>8</v>
      </c>
      <c r="J46" s="215">
        <v>193</v>
      </c>
      <c r="L46" s="124"/>
    </row>
    <row r="47" spans="1:12" s="106" customFormat="1" ht="13.5">
      <c r="A47" s="103"/>
      <c r="B47" s="104" t="s">
        <v>77</v>
      </c>
      <c r="C47" s="105"/>
      <c r="D47" s="194">
        <v>860</v>
      </c>
      <c r="E47" s="213">
        <v>28</v>
      </c>
      <c r="F47" s="213">
        <v>1</v>
      </c>
      <c r="G47" s="213">
        <v>1</v>
      </c>
      <c r="H47" s="213">
        <v>3</v>
      </c>
      <c r="I47" s="213" t="s">
        <v>165</v>
      </c>
      <c r="J47" s="215">
        <v>30</v>
      </c>
      <c r="L47" s="124"/>
    </row>
    <row r="48" spans="1:12" s="106" customFormat="1" ht="13.5">
      <c r="A48" s="103"/>
      <c r="B48" s="104" t="s">
        <v>78</v>
      </c>
      <c r="C48" s="105"/>
      <c r="D48" s="194">
        <v>4647</v>
      </c>
      <c r="E48" s="213">
        <v>153</v>
      </c>
      <c r="F48" s="213">
        <v>22</v>
      </c>
      <c r="G48" s="213">
        <v>12</v>
      </c>
      <c r="H48" s="213">
        <v>22</v>
      </c>
      <c r="I48" s="213">
        <v>10</v>
      </c>
      <c r="J48" s="215">
        <v>224</v>
      </c>
      <c r="L48" s="124"/>
    </row>
    <row r="49" spans="1:12" s="106" customFormat="1" ht="24" customHeight="1">
      <c r="A49" s="103"/>
      <c r="B49" s="104" t="s">
        <v>79</v>
      </c>
      <c r="C49" s="105"/>
      <c r="D49" s="210">
        <v>1689</v>
      </c>
      <c r="E49" s="214">
        <v>55</v>
      </c>
      <c r="F49" s="214">
        <v>1</v>
      </c>
      <c r="G49" s="214" t="s">
        <v>165</v>
      </c>
      <c r="H49" s="214">
        <v>2</v>
      </c>
      <c r="I49" s="214" t="s">
        <v>165</v>
      </c>
      <c r="J49" s="211">
        <v>67</v>
      </c>
      <c r="L49" s="124"/>
    </row>
    <row r="50" spans="1:12" s="106" customFormat="1" ht="13.5">
      <c r="A50" s="103"/>
      <c r="B50" s="104" t="s">
        <v>80</v>
      </c>
      <c r="C50" s="105"/>
      <c r="D50" s="194">
        <v>9358</v>
      </c>
      <c r="E50" s="213">
        <v>302</v>
      </c>
      <c r="F50" s="213">
        <v>46</v>
      </c>
      <c r="G50" s="213">
        <v>16</v>
      </c>
      <c r="H50" s="213">
        <v>61</v>
      </c>
      <c r="I50" s="213">
        <v>9</v>
      </c>
      <c r="J50" s="215">
        <v>382</v>
      </c>
      <c r="L50" s="124"/>
    </row>
    <row r="51" spans="1:12" s="106" customFormat="1" ht="13.5">
      <c r="A51" s="103"/>
      <c r="B51" s="104" t="s">
        <v>81</v>
      </c>
      <c r="C51" s="105"/>
      <c r="D51" s="194">
        <v>7891</v>
      </c>
      <c r="E51" s="213">
        <v>259</v>
      </c>
      <c r="F51" s="213">
        <v>51</v>
      </c>
      <c r="G51" s="213">
        <v>6</v>
      </c>
      <c r="H51" s="213">
        <v>50</v>
      </c>
      <c r="I51" s="213">
        <v>3</v>
      </c>
      <c r="J51" s="215">
        <v>325</v>
      </c>
      <c r="L51" s="124"/>
    </row>
    <row r="52" spans="1:12" s="106" customFormat="1" ht="13.5">
      <c r="A52" s="103"/>
      <c r="B52" s="104" t="s">
        <v>82</v>
      </c>
      <c r="C52" s="105"/>
      <c r="D52" s="194">
        <v>9023</v>
      </c>
      <c r="E52" s="213">
        <v>296</v>
      </c>
      <c r="F52" s="213">
        <v>14</v>
      </c>
      <c r="G52" s="213">
        <v>10</v>
      </c>
      <c r="H52" s="213">
        <v>17</v>
      </c>
      <c r="I52" s="213">
        <v>9</v>
      </c>
      <c r="J52" s="215">
        <v>377</v>
      </c>
      <c r="L52" s="124"/>
    </row>
    <row r="53" spans="1:12" s="106" customFormat="1" ht="13.5">
      <c r="A53" s="103"/>
      <c r="B53" s="104" t="s">
        <v>83</v>
      </c>
      <c r="C53" s="105"/>
      <c r="D53" s="194">
        <v>4142</v>
      </c>
      <c r="E53" s="213">
        <v>138</v>
      </c>
      <c r="F53" s="213">
        <v>14</v>
      </c>
      <c r="G53" s="213">
        <v>11</v>
      </c>
      <c r="H53" s="213">
        <v>29</v>
      </c>
      <c r="I53" s="213">
        <v>4</v>
      </c>
      <c r="J53" s="215">
        <v>191</v>
      </c>
      <c r="L53" s="124"/>
    </row>
    <row r="54" spans="1:12" s="106" customFormat="1" ht="24" customHeight="1">
      <c r="A54" s="103"/>
      <c r="B54" s="104" t="s">
        <v>84</v>
      </c>
      <c r="C54" s="105"/>
      <c r="D54" s="210">
        <v>4156</v>
      </c>
      <c r="E54" s="214">
        <v>136</v>
      </c>
      <c r="F54" s="214">
        <v>5</v>
      </c>
      <c r="G54" s="214">
        <v>5</v>
      </c>
      <c r="H54" s="214">
        <v>10</v>
      </c>
      <c r="I54" s="214">
        <v>2</v>
      </c>
      <c r="J54" s="211">
        <v>189</v>
      </c>
      <c r="L54" s="124"/>
    </row>
    <row r="55" spans="1:12" s="106" customFormat="1" ht="13.5">
      <c r="A55" s="103"/>
      <c r="B55" s="104" t="s">
        <v>85</v>
      </c>
      <c r="C55" s="105"/>
      <c r="D55" s="194">
        <v>2453</v>
      </c>
      <c r="E55" s="213">
        <v>83</v>
      </c>
      <c r="F55" s="213">
        <v>10</v>
      </c>
      <c r="G55" s="213">
        <v>3</v>
      </c>
      <c r="H55" s="213">
        <v>7</v>
      </c>
      <c r="I55" s="213">
        <v>2</v>
      </c>
      <c r="J55" s="215">
        <v>96</v>
      </c>
      <c r="L55" s="124"/>
    </row>
    <row r="56" spans="1:10" s="106" customFormat="1" ht="9" customHeight="1" thickBot="1">
      <c r="A56" s="107"/>
      <c r="B56" s="108"/>
      <c r="C56" s="109"/>
      <c r="D56" s="184"/>
      <c r="E56" s="177"/>
      <c r="F56" s="177"/>
      <c r="G56" s="177"/>
      <c r="H56" s="177"/>
      <c r="I56" s="177"/>
      <c r="J56" s="183"/>
    </row>
    <row r="58" ht="16.5" customHeight="1">
      <c r="B58" s="3" t="s">
        <v>155</v>
      </c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6"/>
  <sheetViews>
    <sheetView showGridLines="0" zoomScale="85" zoomScaleNormal="85" zoomScalePageLayoutView="0" workbookViewId="0" topLeftCell="A1">
      <selection activeCell="A60" sqref="A60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>
      <c r="C54" s="48"/>
    </row>
    <row r="55" ht="14.25"/>
    <row r="56" ht="14.25"/>
    <row r="57" ht="13.5" customHeight="1"/>
    <row r="58" spans="1:2" s="79" customFormat="1" ht="17.25" customHeight="1">
      <c r="A58" s="1"/>
      <c r="B58" s="79" t="s">
        <v>166</v>
      </c>
    </row>
    <row r="59" spans="1:2" s="79" customFormat="1" ht="17.25" customHeight="1">
      <c r="A59" s="1"/>
      <c r="B59" s="79" t="s">
        <v>167</v>
      </c>
    </row>
    <row r="60" s="79" customFormat="1" ht="17.25" customHeight="1">
      <c r="A60" s="1"/>
    </row>
    <row r="61" s="79" customFormat="1" ht="17.25" customHeight="1">
      <c r="A61" s="1"/>
    </row>
    <row r="63" ht="13.5">
      <c r="E63" s="79" t="s">
        <v>33</v>
      </c>
    </row>
    <row r="64" ht="13.5">
      <c r="E64" s="79" t="s">
        <v>32</v>
      </c>
    </row>
    <row r="65" ht="13.5">
      <c r="E65" s="79" t="s">
        <v>34</v>
      </c>
    </row>
    <row r="66" ht="13.5">
      <c r="E66" s="79" t="s">
        <v>35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57" customWidth="1"/>
    <col min="2" max="2" width="5.625" style="57" customWidth="1"/>
    <col min="3" max="4" width="12.125" style="57" customWidth="1"/>
    <col min="5" max="6" width="11.375" style="57" customWidth="1"/>
    <col min="7" max="7" width="11.375" style="58" customWidth="1"/>
    <col min="8" max="8" width="1.875" style="57" customWidth="1"/>
    <col min="9" max="16384" width="11.375" style="57" customWidth="1"/>
  </cols>
  <sheetData>
    <row r="1" ht="13.5">
      <c r="B1" s="57" t="s">
        <v>25</v>
      </c>
    </row>
    <row r="2" spans="2:6" ht="13.5">
      <c r="B2" s="59"/>
      <c r="C2" s="59"/>
      <c r="D2" s="59"/>
      <c r="E2" s="59"/>
      <c r="F2" s="59"/>
    </row>
    <row r="3" spans="2:7" ht="29.25" customHeight="1">
      <c r="B3" s="60"/>
      <c r="C3" s="61" t="s">
        <v>19</v>
      </c>
      <c r="D3" s="62" t="s">
        <v>20</v>
      </c>
      <c r="E3" s="63" t="s">
        <v>21</v>
      </c>
      <c r="F3" s="64"/>
      <c r="G3" s="65" t="s">
        <v>22</v>
      </c>
    </row>
    <row r="4" spans="2:7" s="69" customFormat="1" ht="13.5" customHeight="1">
      <c r="B4" s="66"/>
      <c r="C4" s="67" t="s">
        <v>23</v>
      </c>
      <c r="D4" s="67" t="s">
        <v>23</v>
      </c>
      <c r="E4" s="67" t="s">
        <v>23</v>
      </c>
      <c r="F4" s="67" t="s">
        <v>26</v>
      </c>
      <c r="G4" s="68" t="s">
        <v>23</v>
      </c>
    </row>
    <row r="5" spans="2:7" ht="5.25" customHeight="1">
      <c r="B5" s="70" t="s">
        <v>27</v>
      </c>
      <c r="C5" s="70"/>
      <c r="D5" s="71"/>
      <c r="E5" s="71"/>
      <c r="F5" s="71"/>
      <c r="G5" s="72"/>
    </row>
    <row r="6" spans="2:8" ht="28.5">
      <c r="B6" s="73" t="s">
        <v>159</v>
      </c>
      <c r="C6" s="75">
        <v>1302459</v>
      </c>
      <c r="D6" s="75">
        <v>1306997</v>
      </c>
      <c r="E6" s="76">
        <v>34.2</v>
      </c>
      <c r="F6" s="76"/>
      <c r="G6" s="76">
        <v>81.2</v>
      </c>
      <c r="H6" s="74"/>
    </row>
    <row r="7" spans="2:8" ht="14.25">
      <c r="B7" s="73">
        <v>6</v>
      </c>
      <c r="C7" s="121">
        <v>1316496</v>
      </c>
      <c r="D7" s="122">
        <v>1484974</v>
      </c>
      <c r="E7" s="123">
        <v>31.4</v>
      </c>
      <c r="F7" s="123"/>
      <c r="G7" s="125">
        <v>82</v>
      </c>
      <c r="H7" s="74"/>
    </row>
    <row r="8" spans="2:8" ht="14.25">
      <c r="B8" s="73">
        <v>7</v>
      </c>
      <c r="C8" s="121">
        <v>1316469</v>
      </c>
      <c r="D8" s="122">
        <v>1440617</v>
      </c>
      <c r="E8" s="123">
        <v>32</v>
      </c>
      <c r="F8" s="123"/>
      <c r="G8" s="125">
        <v>80.9</v>
      </c>
      <c r="H8" s="74"/>
    </row>
    <row r="9" spans="2:8" ht="14.25">
      <c r="B9" s="73">
        <v>8</v>
      </c>
      <c r="C9" s="121">
        <v>1318346</v>
      </c>
      <c r="D9" s="122">
        <v>1407137</v>
      </c>
      <c r="E9" s="123">
        <v>31.9</v>
      </c>
      <c r="F9" s="123"/>
      <c r="G9" s="125">
        <v>82.1</v>
      </c>
      <c r="H9" s="74"/>
    </row>
    <row r="10" spans="2:8" ht="14.25">
      <c r="B10" s="73">
        <v>9</v>
      </c>
      <c r="C10" s="121">
        <v>1307619</v>
      </c>
      <c r="D10" s="122">
        <v>1416820</v>
      </c>
      <c r="E10" s="125">
        <v>32.8</v>
      </c>
      <c r="F10" s="123"/>
      <c r="G10" s="125">
        <v>81.5</v>
      </c>
      <c r="H10" s="74"/>
    </row>
    <row r="11" spans="2:8" ht="14.25">
      <c r="B11" s="73">
        <v>10</v>
      </c>
      <c r="C11" s="121">
        <v>1299503</v>
      </c>
      <c r="D11" s="122">
        <v>1395280</v>
      </c>
      <c r="E11" s="125">
        <v>32.8</v>
      </c>
      <c r="F11" s="123"/>
      <c r="G11" s="125">
        <v>79.5</v>
      </c>
      <c r="H11" s="74"/>
    </row>
    <row r="12" spans="2:8" ht="14.25">
      <c r="B12" s="73">
        <v>11</v>
      </c>
      <c r="C12" s="121">
        <v>1307064</v>
      </c>
      <c r="D12" s="146">
        <v>1462120</v>
      </c>
      <c r="E12" s="125">
        <v>31.9</v>
      </c>
      <c r="F12" s="123"/>
      <c r="G12" s="125">
        <v>82.3</v>
      </c>
      <c r="H12" s="74"/>
    </row>
    <row r="13" spans="2:8" ht="14.25">
      <c r="B13" s="73">
        <v>12</v>
      </c>
      <c r="C13" s="121">
        <v>1296670</v>
      </c>
      <c r="D13" s="146">
        <v>1400995</v>
      </c>
      <c r="E13" s="125">
        <v>31.6</v>
      </c>
      <c r="F13" s="147"/>
      <c r="G13" s="125">
        <v>73.3</v>
      </c>
      <c r="H13" s="74"/>
    </row>
    <row r="14" spans="2:8" ht="28.5">
      <c r="B14" s="73" t="s">
        <v>151</v>
      </c>
      <c r="C14" s="121">
        <v>1304436</v>
      </c>
      <c r="D14" s="146">
        <v>1313061</v>
      </c>
      <c r="E14" s="125">
        <v>34.1</v>
      </c>
      <c r="F14" s="147"/>
      <c r="G14" s="125">
        <v>83.2</v>
      </c>
      <c r="H14" s="74"/>
    </row>
    <row r="15" spans="2:8" ht="14.25">
      <c r="B15" s="73">
        <v>2</v>
      </c>
      <c r="C15" s="121">
        <v>1337485</v>
      </c>
      <c r="D15" s="146">
        <v>1416365</v>
      </c>
      <c r="E15" s="125">
        <v>32.3</v>
      </c>
      <c r="F15" s="147"/>
      <c r="G15" s="125">
        <v>82.6</v>
      </c>
      <c r="H15" s="74"/>
    </row>
    <row r="16" spans="2:8" ht="14.25">
      <c r="B16" s="73">
        <v>3</v>
      </c>
      <c r="C16" s="122">
        <v>1316616</v>
      </c>
      <c r="D16" s="146">
        <v>1431347</v>
      </c>
      <c r="E16" s="125">
        <v>31.9</v>
      </c>
      <c r="F16" s="147"/>
      <c r="G16" s="125">
        <v>81.6</v>
      </c>
      <c r="H16" s="74"/>
    </row>
    <row r="17" spans="2:8" ht="14.25">
      <c r="B17" s="73">
        <v>4</v>
      </c>
      <c r="C17" s="122">
        <v>1299752</v>
      </c>
      <c r="D17" s="146">
        <v>1401275</v>
      </c>
      <c r="E17" s="125">
        <v>32</v>
      </c>
      <c r="F17" s="147"/>
      <c r="G17" s="125">
        <v>78.4</v>
      </c>
      <c r="H17" s="74"/>
    </row>
    <row r="18" spans="2:8" ht="14.25">
      <c r="B18" s="73">
        <v>5</v>
      </c>
      <c r="C18" s="122">
        <v>1281269</v>
      </c>
      <c r="D18" s="146">
        <v>1327092</v>
      </c>
      <c r="E18" s="125">
        <v>33.6</v>
      </c>
      <c r="F18" s="147"/>
      <c r="G18" s="125">
        <v>80.9</v>
      </c>
      <c r="H18" s="74"/>
    </row>
    <row r="19" spans="2:8" ht="14.25">
      <c r="B19" s="73">
        <v>6</v>
      </c>
      <c r="C19" s="162">
        <v>1299498</v>
      </c>
      <c r="D19" s="163">
        <v>1466023</v>
      </c>
      <c r="E19" s="164">
        <v>30.9</v>
      </c>
      <c r="F19" s="165"/>
      <c r="G19" s="164">
        <v>81.7</v>
      </c>
      <c r="H19" s="74"/>
    </row>
    <row r="20" spans="2:8" ht="14.25">
      <c r="B20" s="73">
        <v>7</v>
      </c>
      <c r="C20" s="198">
        <v>1303094</v>
      </c>
      <c r="D20" s="200">
        <v>1373538</v>
      </c>
      <c r="E20" s="164">
        <v>32.3</v>
      </c>
      <c r="F20" s="199"/>
      <c r="G20" s="164">
        <v>79.9</v>
      </c>
      <c r="H20" s="74"/>
    </row>
    <row r="21" spans="2:8" ht="14.25">
      <c r="B21" s="73">
        <v>8</v>
      </c>
      <c r="C21" s="198">
        <v>1299947</v>
      </c>
      <c r="D21" s="200">
        <v>1447188</v>
      </c>
      <c r="E21" s="164">
        <v>30.8</v>
      </c>
      <c r="F21" s="199"/>
      <c r="G21" s="164">
        <v>81.4</v>
      </c>
      <c r="H21" s="74"/>
    </row>
    <row r="22" spans="2:9" ht="14.25">
      <c r="B22" s="73">
        <v>9</v>
      </c>
      <c r="C22" s="154">
        <v>1289457</v>
      </c>
      <c r="D22" s="155">
        <v>1408984</v>
      </c>
      <c r="E22" s="156">
        <v>32.1</v>
      </c>
      <c r="F22" s="157"/>
      <c r="G22" s="156">
        <v>80.6</v>
      </c>
      <c r="H22" s="74"/>
      <c r="I22" s="57" t="s">
        <v>28</v>
      </c>
    </row>
    <row r="23" spans="2:7" s="172" customFormat="1" ht="14.25">
      <c r="B23" s="173"/>
      <c r="C23" s="162"/>
      <c r="D23" s="163"/>
      <c r="E23" s="164"/>
      <c r="F23" s="165"/>
      <c r="G23" s="164"/>
    </row>
    <row r="24" spans="2:7" ht="13.5">
      <c r="B24" s="118"/>
      <c r="C24" s="118"/>
      <c r="D24" s="119"/>
      <c r="E24" s="118"/>
      <c r="F24" s="118"/>
      <c r="G24" s="120"/>
    </row>
    <row r="25" ht="13.5">
      <c r="B25" s="77" t="s">
        <v>24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44" customWidth="1"/>
    <col min="2" max="2" width="116.00390625" style="144" bestFit="1" customWidth="1"/>
    <col min="3" max="16384" width="9.00390625" style="144" customWidth="1"/>
  </cols>
  <sheetData>
    <row r="2" ht="14.25">
      <c r="A2" s="145" t="s">
        <v>145</v>
      </c>
    </row>
    <row r="4" ht="21" customHeight="1">
      <c r="B4" s="128" t="s">
        <v>121</v>
      </c>
    </row>
    <row r="5" ht="21" customHeight="1">
      <c r="B5" s="128" t="s">
        <v>122</v>
      </c>
    </row>
    <row r="6" ht="21" customHeight="1">
      <c r="B6" s="128" t="s">
        <v>123</v>
      </c>
    </row>
    <row r="7" ht="21" customHeight="1">
      <c r="B7" s="128" t="s">
        <v>124</v>
      </c>
    </row>
    <row r="8" ht="21" customHeight="1">
      <c r="B8" s="128" t="s">
        <v>125</v>
      </c>
    </row>
    <row r="9" ht="21" customHeight="1">
      <c r="B9" s="128" t="s">
        <v>126</v>
      </c>
    </row>
    <row r="10" ht="21" customHeight="1">
      <c r="B10" s="128" t="s">
        <v>127</v>
      </c>
    </row>
    <row r="11" ht="21" customHeight="1">
      <c r="B11" s="128" t="s">
        <v>128</v>
      </c>
    </row>
    <row r="12" ht="21" customHeight="1">
      <c r="B12" s="128" t="s">
        <v>129</v>
      </c>
    </row>
    <row r="13" ht="21" customHeight="1">
      <c r="B13" s="128" t="s">
        <v>116</v>
      </c>
    </row>
    <row r="14" ht="21" customHeight="1">
      <c r="B14" s="128" t="s">
        <v>117</v>
      </c>
    </row>
    <row r="15" spans="2:10" ht="21" customHeight="1">
      <c r="B15" s="128" t="s">
        <v>118</v>
      </c>
      <c r="C15" s="128"/>
      <c r="D15" s="128"/>
      <c r="E15" s="128"/>
      <c r="F15" s="128"/>
      <c r="G15" s="128"/>
      <c r="H15" s="128"/>
      <c r="I15" s="128"/>
      <c r="J15" s="128"/>
    </row>
    <row r="16" spans="2:10" ht="21" customHeight="1">
      <c r="B16" s="128" t="s">
        <v>119</v>
      </c>
      <c r="C16" s="128"/>
      <c r="D16" s="128"/>
      <c r="E16" s="128"/>
      <c r="F16" s="128"/>
      <c r="G16" s="128"/>
      <c r="H16" s="128"/>
      <c r="I16" s="128"/>
      <c r="J16" s="128"/>
    </row>
    <row r="17" ht="21" customHeight="1">
      <c r="B17" s="128" t="s">
        <v>120</v>
      </c>
    </row>
    <row r="19" ht="13.5">
      <c r="B19" s="144" t="s">
        <v>146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9" width="12.625" style="85" customWidth="1"/>
    <col min="10" max="10" width="9.00390625" style="85" customWidth="1"/>
    <col min="11" max="11" width="11.875" style="85" bestFit="1" customWidth="1"/>
    <col min="12" max="12" width="11.375" style="85" customWidth="1"/>
    <col min="13" max="16384" width="9.00390625" style="85" customWidth="1"/>
  </cols>
  <sheetData>
    <row r="1" spans="1:9" ht="14.25">
      <c r="A1" s="83" t="s">
        <v>121</v>
      </c>
      <c r="B1" s="84"/>
      <c r="C1" s="84"/>
      <c r="D1" s="84"/>
      <c r="E1" s="84"/>
      <c r="F1" s="84"/>
      <c r="G1" s="84"/>
      <c r="H1" s="84"/>
      <c r="I1" s="84"/>
    </row>
    <row r="3" ht="13.5">
      <c r="E3" s="126"/>
    </row>
    <row r="4" spans="1:9" ht="27" customHeight="1" thickBot="1">
      <c r="A4" s="85" t="s">
        <v>130</v>
      </c>
      <c r="G4" s="86"/>
      <c r="H4" s="86"/>
      <c r="I4" s="86" t="s">
        <v>163</v>
      </c>
    </row>
    <row r="5" spans="1:9" ht="27" customHeight="1">
      <c r="A5" s="88"/>
      <c r="B5" s="89"/>
      <c r="C5" s="90"/>
      <c r="D5" s="91" t="s">
        <v>92</v>
      </c>
      <c r="E5" s="92"/>
      <c r="F5" s="92"/>
      <c r="G5" s="93"/>
      <c r="H5" s="92"/>
      <c r="I5" s="94"/>
    </row>
    <row r="6" spans="1:9" ht="13.5" customHeight="1">
      <c r="A6" s="80"/>
      <c r="B6" s="81"/>
      <c r="C6" s="82"/>
      <c r="D6" s="295" t="s">
        <v>88</v>
      </c>
      <c r="E6" s="95"/>
      <c r="F6" s="95"/>
      <c r="G6" s="96"/>
      <c r="H6" s="95"/>
      <c r="I6" s="297" t="s">
        <v>138</v>
      </c>
    </row>
    <row r="7" spans="1:10" ht="33.75" customHeight="1" thickBot="1">
      <c r="A7" s="97"/>
      <c r="B7" s="98"/>
      <c r="C7" s="99"/>
      <c r="D7" s="296"/>
      <c r="E7" s="100" t="s">
        <v>36</v>
      </c>
      <c r="F7" s="245" t="s">
        <v>37</v>
      </c>
      <c r="G7" s="246" t="s">
        <v>86</v>
      </c>
      <c r="H7" s="245" t="s">
        <v>87</v>
      </c>
      <c r="I7" s="298"/>
      <c r="J7" s="80"/>
    </row>
    <row r="8" spans="1:11" s="106" customFormat="1" ht="20.25" customHeight="1">
      <c r="A8" s="103"/>
      <c r="B8" s="104" t="s">
        <v>38</v>
      </c>
      <c r="C8" s="105"/>
      <c r="D8" s="201">
        <v>1289457</v>
      </c>
      <c r="E8" s="206">
        <v>308188</v>
      </c>
      <c r="F8" s="193">
        <v>2915</v>
      </c>
      <c r="G8" s="206">
        <v>301951</v>
      </c>
      <c r="H8" s="202">
        <v>676364</v>
      </c>
      <c r="I8" s="176">
        <v>70644</v>
      </c>
      <c r="J8" s="103"/>
      <c r="K8" s="124"/>
    </row>
    <row r="9" spans="1:11" s="106" customFormat="1" ht="24" customHeight="1">
      <c r="A9" s="103"/>
      <c r="B9" s="104" t="s">
        <v>39</v>
      </c>
      <c r="C9" s="105"/>
      <c r="D9" s="203">
        <v>79876</v>
      </c>
      <c r="E9" s="204">
        <v>18823</v>
      </c>
      <c r="F9" s="212">
        <v>71</v>
      </c>
      <c r="G9" s="204">
        <v>21172</v>
      </c>
      <c r="H9" s="204">
        <v>39810</v>
      </c>
      <c r="I9" s="216">
        <v>5135</v>
      </c>
      <c r="J9" s="103"/>
      <c r="K9" s="124"/>
    </row>
    <row r="10" spans="1:11" s="106" customFormat="1" ht="13.5">
      <c r="A10" s="103"/>
      <c r="B10" s="104" t="s">
        <v>40</v>
      </c>
      <c r="C10" s="105"/>
      <c r="D10" s="174">
        <v>14339</v>
      </c>
      <c r="E10" s="206">
        <v>3966</v>
      </c>
      <c r="F10" s="193">
        <v>18</v>
      </c>
      <c r="G10" s="206">
        <v>2558</v>
      </c>
      <c r="H10" s="206">
        <v>7797</v>
      </c>
      <c r="I10" s="176">
        <v>705</v>
      </c>
      <c r="J10" s="103"/>
      <c r="K10" s="124"/>
    </row>
    <row r="11" spans="1:11" s="106" customFormat="1" ht="13.5">
      <c r="A11" s="103"/>
      <c r="B11" s="104" t="s">
        <v>41</v>
      </c>
      <c r="C11" s="105"/>
      <c r="D11" s="174">
        <v>14022</v>
      </c>
      <c r="E11" s="206">
        <v>3941</v>
      </c>
      <c r="F11" s="193">
        <v>24</v>
      </c>
      <c r="G11" s="206">
        <v>2261</v>
      </c>
      <c r="H11" s="206">
        <v>7796</v>
      </c>
      <c r="I11" s="176">
        <v>477</v>
      </c>
      <c r="J11" s="103"/>
      <c r="K11" s="124"/>
    </row>
    <row r="12" spans="1:11" s="106" customFormat="1" ht="13.5">
      <c r="A12" s="103"/>
      <c r="B12" s="104" t="s">
        <v>42</v>
      </c>
      <c r="C12" s="105"/>
      <c r="D12" s="174">
        <v>19879</v>
      </c>
      <c r="E12" s="206">
        <v>5491</v>
      </c>
      <c r="F12" s="193">
        <v>21</v>
      </c>
      <c r="G12" s="206">
        <v>2654</v>
      </c>
      <c r="H12" s="206">
        <v>11714</v>
      </c>
      <c r="I12" s="176">
        <v>185</v>
      </c>
      <c r="J12" s="103"/>
      <c r="K12" s="124"/>
    </row>
    <row r="13" spans="1:11" s="106" customFormat="1" ht="13.5">
      <c r="A13" s="103"/>
      <c r="B13" s="104" t="s">
        <v>43</v>
      </c>
      <c r="C13" s="105"/>
      <c r="D13" s="174">
        <v>12901</v>
      </c>
      <c r="E13" s="206">
        <v>3779</v>
      </c>
      <c r="F13" s="193">
        <v>14</v>
      </c>
      <c r="G13" s="206">
        <v>2145</v>
      </c>
      <c r="H13" s="206">
        <v>6963</v>
      </c>
      <c r="I13" s="176">
        <v>424</v>
      </c>
      <c r="J13" s="103"/>
      <c r="K13" s="124"/>
    </row>
    <row r="14" spans="1:11" s="106" customFormat="1" ht="24" customHeight="1">
      <c r="A14" s="103"/>
      <c r="B14" s="104" t="s">
        <v>44</v>
      </c>
      <c r="C14" s="105"/>
      <c r="D14" s="203">
        <v>12230</v>
      </c>
      <c r="E14" s="204">
        <v>3487</v>
      </c>
      <c r="F14" s="212">
        <v>20</v>
      </c>
      <c r="G14" s="204">
        <v>1844</v>
      </c>
      <c r="H14" s="204">
        <v>6879</v>
      </c>
      <c r="I14" s="280">
        <v>18</v>
      </c>
      <c r="J14" s="103"/>
      <c r="K14" s="124"/>
    </row>
    <row r="15" spans="1:11" s="106" customFormat="1" ht="13.5">
      <c r="A15" s="103"/>
      <c r="B15" s="104" t="s">
        <v>45</v>
      </c>
      <c r="C15" s="105"/>
      <c r="D15" s="174">
        <v>19757</v>
      </c>
      <c r="E15" s="206">
        <v>5478</v>
      </c>
      <c r="F15" s="193">
        <v>22</v>
      </c>
      <c r="G15" s="206">
        <v>3409</v>
      </c>
      <c r="H15" s="206">
        <v>10847</v>
      </c>
      <c r="I15" s="176">
        <v>532</v>
      </c>
      <c r="J15" s="103"/>
      <c r="K15" s="124"/>
    </row>
    <row r="16" spans="1:11" s="106" customFormat="1" ht="13.5">
      <c r="A16" s="103"/>
      <c r="B16" s="104" t="s">
        <v>46</v>
      </c>
      <c r="C16" s="105"/>
      <c r="D16" s="174">
        <v>24983</v>
      </c>
      <c r="E16" s="206">
        <v>6394</v>
      </c>
      <c r="F16" s="193">
        <v>34</v>
      </c>
      <c r="G16" s="206">
        <v>5132</v>
      </c>
      <c r="H16" s="206">
        <v>13423</v>
      </c>
      <c r="I16" s="176">
        <v>1039</v>
      </c>
      <c r="J16" s="103"/>
      <c r="K16" s="124"/>
    </row>
    <row r="17" spans="1:11" s="106" customFormat="1" ht="13.5">
      <c r="A17" s="103"/>
      <c r="B17" s="104" t="s">
        <v>47</v>
      </c>
      <c r="C17" s="105"/>
      <c r="D17" s="174">
        <v>17669</v>
      </c>
      <c r="E17" s="206">
        <v>4705</v>
      </c>
      <c r="F17" s="193">
        <v>45</v>
      </c>
      <c r="G17" s="206">
        <v>3696</v>
      </c>
      <c r="H17" s="206">
        <v>9223</v>
      </c>
      <c r="I17" s="176">
        <v>562</v>
      </c>
      <c r="J17" s="103"/>
      <c r="K17" s="124"/>
    </row>
    <row r="18" spans="1:11" s="106" customFormat="1" ht="13.5">
      <c r="A18" s="103"/>
      <c r="B18" s="104" t="s">
        <v>48</v>
      </c>
      <c r="C18" s="105"/>
      <c r="D18" s="174">
        <v>19954</v>
      </c>
      <c r="E18" s="206">
        <v>4730</v>
      </c>
      <c r="F18" s="193">
        <v>33</v>
      </c>
      <c r="G18" s="206">
        <v>4290</v>
      </c>
      <c r="H18" s="206">
        <v>10898</v>
      </c>
      <c r="I18" s="176">
        <v>800</v>
      </c>
      <c r="J18" s="103"/>
      <c r="K18" s="124"/>
    </row>
    <row r="19" spans="1:11" s="106" customFormat="1" ht="24" customHeight="1">
      <c r="A19" s="103"/>
      <c r="B19" s="104" t="s">
        <v>49</v>
      </c>
      <c r="C19" s="105"/>
      <c r="D19" s="203">
        <v>51158</v>
      </c>
      <c r="E19" s="204">
        <v>13531</v>
      </c>
      <c r="F19" s="212">
        <v>83</v>
      </c>
      <c r="G19" s="204">
        <v>11689</v>
      </c>
      <c r="H19" s="204">
        <v>25852</v>
      </c>
      <c r="I19" s="216">
        <v>2148</v>
      </c>
      <c r="J19" s="103"/>
      <c r="K19" s="124"/>
    </row>
    <row r="20" spans="1:11" s="106" customFormat="1" ht="13.5">
      <c r="A20" s="103"/>
      <c r="B20" s="104" t="s">
        <v>50</v>
      </c>
      <c r="C20" s="105"/>
      <c r="D20" s="174">
        <v>45250</v>
      </c>
      <c r="E20" s="206">
        <v>11373</v>
      </c>
      <c r="F20" s="193">
        <v>75</v>
      </c>
      <c r="G20" s="206">
        <v>8928</v>
      </c>
      <c r="H20" s="206">
        <v>24872</v>
      </c>
      <c r="I20" s="176">
        <v>1817</v>
      </c>
      <c r="J20" s="103"/>
      <c r="K20" s="124"/>
    </row>
    <row r="21" spans="1:11" s="106" customFormat="1" ht="13.5">
      <c r="A21" s="103"/>
      <c r="B21" s="104" t="s">
        <v>51</v>
      </c>
      <c r="C21" s="105"/>
      <c r="D21" s="174">
        <v>101713</v>
      </c>
      <c r="E21" s="206">
        <v>20859</v>
      </c>
      <c r="F21" s="193">
        <v>364</v>
      </c>
      <c r="G21" s="206">
        <v>19145</v>
      </c>
      <c r="H21" s="206">
        <v>61342</v>
      </c>
      <c r="I21" s="176">
        <v>5697</v>
      </c>
      <c r="J21" s="103"/>
      <c r="K21" s="124"/>
    </row>
    <row r="22" spans="1:11" s="106" customFormat="1" ht="13.5">
      <c r="A22" s="103"/>
      <c r="B22" s="104" t="s">
        <v>52</v>
      </c>
      <c r="C22" s="105"/>
      <c r="D22" s="174">
        <v>59093</v>
      </c>
      <c r="E22" s="206">
        <v>12153</v>
      </c>
      <c r="F22" s="193">
        <v>122</v>
      </c>
      <c r="G22" s="206">
        <v>12021</v>
      </c>
      <c r="H22" s="206">
        <v>34790</v>
      </c>
      <c r="I22" s="176">
        <v>2488</v>
      </c>
      <c r="J22" s="103"/>
      <c r="K22" s="124"/>
    </row>
    <row r="23" spans="1:11" s="106" customFormat="1" ht="13.5">
      <c r="A23" s="103"/>
      <c r="B23" s="104" t="s">
        <v>53</v>
      </c>
      <c r="C23" s="105"/>
      <c r="D23" s="174">
        <v>24270</v>
      </c>
      <c r="E23" s="206">
        <v>6268</v>
      </c>
      <c r="F23" s="193">
        <v>38</v>
      </c>
      <c r="G23" s="206">
        <v>4559</v>
      </c>
      <c r="H23" s="206">
        <v>13405</v>
      </c>
      <c r="I23" s="176">
        <v>1730</v>
      </c>
      <c r="J23" s="103"/>
      <c r="K23" s="124"/>
    </row>
    <row r="24" spans="1:11" s="106" customFormat="1" ht="24" customHeight="1">
      <c r="A24" s="103"/>
      <c r="B24" s="104" t="s">
        <v>54</v>
      </c>
      <c r="C24" s="105"/>
      <c r="D24" s="203">
        <v>14651</v>
      </c>
      <c r="E24" s="204">
        <v>3134</v>
      </c>
      <c r="F24" s="212">
        <v>55</v>
      </c>
      <c r="G24" s="204">
        <v>5089</v>
      </c>
      <c r="H24" s="204">
        <v>6373</v>
      </c>
      <c r="I24" s="205">
        <v>2222</v>
      </c>
      <c r="J24" s="181"/>
      <c r="K24" s="124"/>
    </row>
    <row r="25" spans="1:11" s="106" customFormat="1" ht="13.5">
      <c r="A25" s="103"/>
      <c r="B25" s="104" t="s">
        <v>55</v>
      </c>
      <c r="C25" s="105"/>
      <c r="D25" s="174">
        <v>15839</v>
      </c>
      <c r="E25" s="206">
        <v>3501</v>
      </c>
      <c r="F25" s="193">
        <v>31</v>
      </c>
      <c r="G25" s="206">
        <v>4246</v>
      </c>
      <c r="H25" s="206">
        <v>8061</v>
      </c>
      <c r="I25" s="207">
        <v>1094</v>
      </c>
      <c r="K25" s="124"/>
    </row>
    <row r="26" spans="1:11" s="106" customFormat="1" ht="13.5">
      <c r="A26" s="103"/>
      <c r="B26" s="104" t="s">
        <v>56</v>
      </c>
      <c r="C26" s="105"/>
      <c r="D26" s="174">
        <v>9403</v>
      </c>
      <c r="E26" s="206">
        <v>2106</v>
      </c>
      <c r="F26" s="193">
        <v>28</v>
      </c>
      <c r="G26" s="206">
        <v>2143</v>
      </c>
      <c r="H26" s="206">
        <v>5122</v>
      </c>
      <c r="I26" s="207">
        <v>602</v>
      </c>
      <c r="K26" s="124"/>
    </row>
    <row r="27" spans="1:11" s="106" customFormat="1" ht="13.5">
      <c r="A27" s="103"/>
      <c r="B27" s="104" t="s">
        <v>57</v>
      </c>
      <c r="C27" s="105"/>
      <c r="D27" s="174">
        <v>8529</v>
      </c>
      <c r="E27" s="206">
        <v>2063</v>
      </c>
      <c r="F27" s="193">
        <v>7</v>
      </c>
      <c r="G27" s="206">
        <v>1959</v>
      </c>
      <c r="H27" s="206">
        <v>4501</v>
      </c>
      <c r="I27" s="207">
        <v>178</v>
      </c>
      <c r="K27" s="124"/>
    </row>
    <row r="28" spans="1:11" s="106" customFormat="1" ht="13.5">
      <c r="A28" s="103"/>
      <c r="B28" s="104" t="s">
        <v>58</v>
      </c>
      <c r="C28" s="105"/>
      <c r="D28" s="174">
        <v>19322</v>
      </c>
      <c r="E28" s="206">
        <v>4460</v>
      </c>
      <c r="F28" s="193">
        <v>33</v>
      </c>
      <c r="G28" s="206">
        <v>3379</v>
      </c>
      <c r="H28" s="206">
        <v>11449</v>
      </c>
      <c r="I28" s="207">
        <v>1212</v>
      </c>
      <c r="K28" s="124"/>
    </row>
    <row r="29" spans="1:11" s="106" customFormat="1" ht="24" customHeight="1">
      <c r="A29" s="103"/>
      <c r="B29" s="104" t="s">
        <v>59</v>
      </c>
      <c r="C29" s="105"/>
      <c r="D29" s="203">
        <v>15918</v>
      </c>
      <c r="E29" s="204">
        <v>3810</v>
      </c>
      <c r="F29" s="212">
        <v>45</v>
      </c>
      <c r="G29" s="204">
        <v>2860</v>
      </c>
      <c r="H29" s="212">
        <v>9202</v>
      </c>
      <c r="I29" s="205">
        <v>485</v>
      </c>
      <c r="K29" s="124"/>
    </row>
    <row r="30" spans="1:11" s="106" customFormat="1" ht="13.5">
      <c r="A30" s="103"/>
      <c r="B30" s="104" t="s">
        <v>60</v>
      </c>
      <c r="C30" s="105"/>
      <c r="D30" s="174">
        <v>30766</v>
      </c>
      <c r="E30" s="206">
        <v>6035</v>
      </c>
      <c r="F30" s="193">
        <v>59</v>
      </c>
      <c r="G30" s="193">
        <v>9843</v>
      </c>
      <c r="H30" s="193">
        <v>14825</v>
      </c>
      <c r="I30" s="207">
        <v>2608</v>
      </c>
      <c r="K30" s="124"/>
    </row>
    <row r="31" spans="1:11" s="106" customFormat="1" ht="13.5">
      <c r="A31" s="103"/>
      <c r="B31" s="104" t="s">
        <v>61</v>
      </c>
      <c r="C31" s="105"/>
      <c r="D31" s="174">
        <v>55190</v>
      </c>
      <c r="E31" s="206">
        <v>11948</v>
      </c>
      <c r="F31" s="193">
        <v>148</v>
      </c>
      <c r="G31" s="193">
        <v>12546</v>
      </c>
      <c r="H31" s="193">
        <v>30549</v>
      </c>
      <c r="I31" s="207">
        <v>2943</v>
      </c>
      <c r="K31" s="124"/>
    </row>
    <row r="32" spans="1:11" s="106" customFormat="1" ht="13.5">
      <c r="A32" s="103"/>
      <c r="B32" s="104" t="s">
        <v>62</v>
      </c>
      <c r="C32" s="105"/>
      <c r="D32" s="174">
        <v>17286</v>
      </c>
      <c r="E32" s="206">
        <v>4469</v>
      </c>
      <c r="F32" s="193">
        <v>12</v>
      </c>
      <c r="G32" s="193">
        <v>4504</v>
      </c>
      <c r="H32" s="193">
        <v>8301</v>
      </c>
      <c r="I32" s="207">
        <v>966</v>
      </c>
      <c r="K32" s="124"/>
    </row>
    <row r="33" spans="1:11" s="106" customFormat="1" ht="13.5">
      <c r="A33" s="103"/>
      <c r="B33" s="104" t="s">
        <v>63</v>
      </c>
      <c r="C33" s="105"/>
      <c r="D33" s="174">
        <v>11708</v>
      </c>
      <c r="E33" s="206">
        <v>2138</v>
      </c>
      <c r="F33" s="193">
        <v>24</v>
      </c>
      <c r="G33" s="193">
        <v>2607</v>
      </c>
      <c r="H33" s="193">
        <v>6939</v>
      </c>
      <c r="I33" s="207">
        <v>489</v>
      </c>
      <c r="K33" s="124"/>
    </row>
    <row r="34" spans="1:11" s="106" customFormat="1" ht="24" customHeight="1">
      <c r="A34" s="103"/>
      <c r="B34" s="104" t="s">
        <v>64</v>
      </c>
      <c r="C34" s="105"/>
      <c r="D34" s="203">
        <v>29197</v>
      </c>
      <c r="E34" s="204">
        <v>5583</v>
      </c>
      <c r="F34" s="212">
        <v>82</v>
      </c>
      <c r="G34" s="212">
        <v>5983</v>
      </c>
      <c r="H34" s="212">
        <v>17550</v>
      </c>
      <c r="I34" s="205">
        <v>3263</v>
      </c>
      <c r="K34" s="124"/>
    </row>
    <row r="35" spans="1:11" s="106" customFormat="1" ht="13.5">
      <c r="A35" s="103"/>
      <c r="B35" s="104" t="s">
        <v>65</v>
      </c>
      <c r="C35" s="105"/>
      <c r="D35" s="174">
        <v>90837</v>
      </c>
      <c r="E35" s="193">
        <v>17679</v>
      </c>
      <c r="F35" s="193">
        <v>429</v>
      </c>
      <c r="G35" s="193">
        <v>21513</v>
      </c>
      <c r="H35" s="193">
        <v>51216</v>
      </c>
      <c r="I35" s="207">
        <v>3197</v>
      </c>
      <c r="K35" s="124"/>
    </row>
    <row r="36" spans="1:11" s="106" customFormat="1" ht="13.5">
      <c r="A36" s="103"/>
      <c r="B36" s="104" t="s">
        <v>66</v>
      </c>
      <c r="C36" s="105"/>
      <c r="D36" s="174">
        <v>51460</v>
      </c>
      <c r="E36" s="193">
        <v>10845</v>
      </c>
      <c r="F36" s="193">
        <v>114</v>
      </c>
      <c r="G36" s="193">
        <v>12829</v>
      </c>
      <c r="H36" s="193">
        <v>27670</v>
      </c>
      <c r="I36" s="207">
        <v>2560</v>
      </c>
      <c r="K36" s="124"/>
    </row>
    <row r="37" spans="1:11" s="106" customFormat="1" ht="13.5">
      <c r="A37" s="103"/>
      <c r="B37" s="104" t="s">
        <v>67</v>
      </c>
      <c r="C37" s="105"/>
      <c r="D37" s="174">
        <v>12763</v>
      </c>
      <c r="E37" s="193">
        <v>2422</v>
      </c>
      <c r="F37" s="193">
        <v>34</v>
      </c>
      <c r="G37" s="193">
        <v>2859</v>
      </c>
      <c r="H37" s="193">
        <v>7443</v>
      </c>
      <c r="I37" s="207">
        <v>827</v>
      </c>
      <c r="K37" s="124"/>
    </row>
    <row r="38" spans="1:11" s="106" customFormat="1" ht="13.5">
      <c r="A38" s="103"/>
      <c r="B38" s="104" t="s">
        <v>68</v>
      </c>
      <c r="C38" s="105"/>
      <c r="D38" s="174">
        <v>11437</v>
      </c>
      <c r="E38" s="193">
        <v>1987</v>
      </c>
      <c r="F38" s="193">
        <v>96</v>
      </c>
      <c r="G38" s="193">
        <v>2491</v>
      </c>
      <c r="H38" s="193">
        <v>6862</v>
      </c>
      <c r="I38" s="207">
        <v>531</v>
      </c>
      <c r="K38" s="124"/>
    </row>
    <row r="39" spans="1:11" s="106" customFormat="1" ht="24" customHeight="1">
      <c r="A39" s="103"/>
      <c r="B39" s="104" t="s">
        <v>69</v>
      </c>
      <c r="C39" s="105"/>
      <c r="D39" s="210">
        <v>7357</v>
      </c>
      <c r="E39" s="214">
        <v>1738</v>
      </c>
      <c r="F39" s="214">
        <v>7</v>
      </c>
      <c r="G39" s="214">
        <v>1530</v>
      </c>
      <c r="H39" s="214">
        <v>4082</v>
      </c>
      <c r="I39" s="211">
        <v>237</v>
      </c>
      <c r="K39" s="124"/>
    </row>
    <row r="40" spans="1:11" s="106" customFormat="1" ht="13.5">
      <c r="A40" s="103"/>
      <c r="B40" s="104" t="s">
        <v>70</v>
      </c>
      <c r="C40" s="105"/>
      <c r="D40" s="174">
        <v>9168</v>
      </c>
      <c r="E40" s="193">
        <v>2230</v>
      </c>
      <c r="F40" s="193">
        <v>9</v>
      </c>
      <c r="G40" s="193">
        <v>1987</v>
      </c>
      <c r="H40" s="193">
        <v>4942</v>
      </c>
      <c r="I40" s="207">
        <v>400</v>
      </c>
      <c r="K40" s="124"/>
    </row>
    <row r="41" spans="1:11" s="106" customFormat="1" ht="13.5">
      <c r="A41" s="103"/>
      <c r="B41" s="104" t="s">
        <v>71</v>
      </c>
      <c r="C41" s="105"/>
      <c r="D41" s="174">
        <v>22834</v>
      </c>
      <c r="E41" s="193">
        <v>4825</v>
      </c>
      <c r="F41" s="193">
        <v>67</v>
      </c>
      <c r="G41" s="193">
        <v>4337</v>
      </c>
      <c r="H41" s="193">
        <v>13605</v>
      </c>
      <c r="I41" s="207">
        <v>739</v>
      </c>
      <c r="K41" s="124"/>
    </row>
    <row r="42" spans="1:11" s="106" customFormat="1" ht="13.5">
      <c r="A42" s="103"/>
      <c r="B42" s="104" t="s">
        <v>72</v>
      </c>
      <c r="C42" s="105"/>
      <c r="D42" s="174">
        <v>34569</v>
      </c>
      <c r="E42" s="193">
        <v>8304</v>
      </c>
      <c r="F42" s="193">
        <v>77</v>
      </c>
      <c r="G42" s="193">
        <v>9505</v>
      </c>
      <c r="H42" s="193">
        <v>16683</v>
      </c>
      <c r="I42" s="207">
        <v>2768</v>
      </c>
      <c r="K42" s="124"/>
    </row>
    <row r="43" spans="1:11" s="106" customFormat="1" ht="13.5">
      <c r="A43" s="103"/>
      <c r="B43" s="104" t="s">
        <v>73</v>
      </c>
      <c r="C43" s="105"/>
      <c r="D43" s="174">
        <v>23981</v>
      </c>
      <c r="E43" s="193">
        <v>5655</v>
      </c>
      <c r="F43" s="193">
        <v>28</v>
      </c>
      <c r="G43" s="193">
        <v>9084</v>
      </c>
      <c r="H43" s="193">
        <v>9215</v>
      </c>
      <c r="I43" s="207">
        <v>2418</v>
      </c>
      <c r="K43" s="124"/>
    </row>
    <row r="44" spans="1:11" s="106" customFormat="1" ht="24" customHeight="1">
      <c r="A44" s="103"/>
      <c r="B44" s="104" t="s">
        <v>74</v>
      </c>
      <c r="C44" s="105"/>
      <c r="D44" s="203">
        <v>12489</v>
      </c>
      <c r="E44" s="212">
        <v>3467</v>
      </c>
      <c r="F44" s="212">
        <v>25</v>
      </c>
      <c r="G44" s="212">
        <v>3878</v>
      </c>
      <c r="H44" s="212">
        <v>5119</v>
      </c>
      <c r="I44" s="205">
        <v>1268</v>
      </c>
      <c r="K44" s="124"/>
    </row>
    <row r="45" spans="1:11" s="106" customFormat="1" ht="13.5">
      <c r="A45" s="103"/>
      <c r="B45" s="104" t="s">
        <v>75</v>
      </c>
      <c r="C45" s="105"/>
      <c r="D45" s="174">
        <v>12317</v>
      </c>
      <c r="E45" s="193">
        <v>3048</v>
      </c>
      <c r="F45" s="193">
        <v>12</v>
      </c>
      <c r="G45" s="193">
        <v>2424</v>
      </c>
      <c r="H45" s="193">
        <v>6833</v>
      </c>
      <c r="I45" s="207">
        <v>601</v>
      </c>
      <c r="K45" s="124"/>
    </row>
    <row r="46" spans="1:11" s="106" customFormat="1" ht="13.5">
      <c r="A46" s="103"/>
      <c r="B46" s="104" t="s">
        <v>76</v>
      </c>
      <c r="C46" s="105"/>
      <c r="D46" s="174">
        <v>18379</v>
      </c>
      <c r="E46" s="193">
        <v>4313</v>
      </c>
      <c r="F46" s="193">
        <v>31</v>
      </c>
      <c r="G46" s="193">
        <v>4667</v>
      </c>
      <c r="H46" s="193">
        <v>9367</v>
      </c>
      <c r="I46" s="207">
        <v>1259</v>
      </c>
      <c r="K46" s="124"/>
    </row>
    <row r="47" spans="1:11" s="106" customFormat="1" ht="13.5">
      <c r="A47" s="103"/>
      <c r="B47" s="104" t="s">
        <v>77</v>
      </c>
      <c r="C47" s="105"/>
      <c r="D47" s="174">
        <v>15908</v>
      </c>
      <c r="E47" s="193">
        <v>3159</v>
      </c>
      <c r="F47" s="193">
        <v>22</v>
      </c>
      <c r="G47" s="193">
        <v>6557</v>
      </c>
      <c r="H47" s="193">
        <v>6170</v>
      </c>
      <c r="I47" s="207">
        <v>2178</v>
      </c>
      <c r="K47" s="124"/>
    </row>
    <row r="48" spans="1:11" s="106" customFormat="1" ht="13.5">
      <c r="A48" s="103"/>
      <c r="B48" s="104" t="s">
        <v>78</v>
      </c>
      <c r="C48" s="105"/>
      <c r="D48" s="174">
        <v>74274</v>
      </c>
      <c r="E48" s="193">
        <v>19969</v>
      </c>
      <c r="F48" s="193">
        <v>165</v>
      </c>
      <c r="G48" s="193">
        <v>20285</v>
      </c>
      <c r="H48" s="193">
        <v>33856</v>
      </c>
      <c r="I48" s="207">
        <v>4482</v>
      </c>
      <c r="K48" s="124"/>
    </row>
    <row r="49" spans="1:11" s="106" customFormat="1" ht="24" customHeight="1">
      <c r="A49" s="103"/>
      <c r="B49" s="104" t="s">
        <v>79</v>
      </c>
      <c r="C49" s="105"/>
      <c r="D49" s="203">
        <v>13366</v>
      </c>
      <c r="E49" s="212">
        <v>4016</v>
      </c>
      <c r="F49" s="212">
        <v>37</v>
      </c>
      <c r="G49" s="212">
        <v>4096</v>
      </c>
      <c r="H49" s="212">
        <v>5218</v>
      </c>
      <c r="I49" s="205">
        <v>981</v>
      </c>
      <c r="K49" s="124"/>
    </row>
    <row r="50" spans="1:11" s="106" customFormat="1" ht="13.5">
      <c r="A50" s="103"/>
      <c r="B50" s="104" t="s">
        <v>80</v>
      </c>
      <c r="C50" s="105"/>
      <c r="D50" s="174">
        <v>23186</v>
      </c>
      <c r="E50" s="193">
        <v>7223</v>
      </c>
      <c r="F50" s="193">
        <v>37</v>
      </c>
      <c r="G50" s="193">
        <v>6074</v>
      </c>
      <c r="H50" s="193">
        <v>9850</v>
      </c>
      <c r="I50" s="207">
        <v>881</v>
      </c>
      <c r="K50" s="124"/>
    </row>
    <row r="51" spans="1:11" s="106" customFormat="1" ht="13.5">
      <c r="A51" s="103"/>
      <c r="B51" s="104" t="s">
        <v>81</v>
      </c>
      <c r="C51" s="105"/>
      <c r="D51" s="174">
        <v>30439</v>
      </c>
      <c r="E51" s="193">
        <v>8286</v>
      </c>
      <c r="F51" s="193">
        <v>46</v>
      </c>
      <c r="G51" s="193">
        <v>9003</v>
      </c>
      <c r="H51" s="193">
        <v>13104</v>
      </c>
      <c r="I51" s="207">
        <v>2551</v>
      </c>
      <c r="K51" s="124"/>
    </row>
    <row r="52" spans="1:11" s="106" customFormat="1" ht="13.5">
      <c r="A52" s="103"/>
      <c r="B52" s="104" t="s">
        <v>82</v>
      </c>
      <c r="C52" s="105"/>
      <c r="D52" s="174">
        <v>17430</v>
      </c>
      <c r="E52" s="193">
        <v>4987</v>
      </c>
      <c r="F52" s="193">
        <v>57</v>
      </c>
      <c r="G52" s="193">
        <v>2599</v>
      </c>
      <c r="H52" s="193">
        <v>9786</v>
      </c>
      <c r="I52" s="207">
        <v>426</v>
      </c>
      <c r="K52" s="124"/>
    </row>
    <row r="53" spans="1:11" s="106" customFormat="1" ht="13.5">
      <c r="A53" s="103"/>
      <c r="B53" s="104" t="s">
        <v>83</v>
      </c>
      <c r="C53" s="105"/>
      <c r="D53" s="174">
        <v>16014</v>
      </c>
      <c r="E53" s="193">
        <v>5526</v>
      </c>
      <c r="F53" s="193">
        <v>24</v>
      </c>
      <c r="G53" s="193">
        <v>3507</v>
      </c>
      <c r="H53" s="193">
        <v>6956</v>
      </c>
      <c r="I53" s="207">
        <v>1007</v>
      </c>
      <c r="K53" s="124"/>
    </row>
    <row r="54" spans="1:11" s="106" customFormat="1" ht="24" customHeight="1">
      <c r="A54" s="103"/>
      <c r="B54" s="104" t="s">
        <v>84</v>
      </c>
      <c r="C54" s="105"/>
      <c r="D54" s="203">
        <v>29593</v>
      </c>
      <c r="E54" s="212">
        <v>9206</v>
      </c>
      <c r="F54" s="212">
        <v>54</v>
      </c>
      <c r="G54" s="212">
        <v>8477</v>
      </c>
      <c r="H54" s="212">
        <v>11852</v>
      </c>
      <c r="I54" s="205">
        <v>1109</v>
      </c>
      <c r="K54" s="124"/>
    </row>
    <row r="55" spans="1:11" s="106" customFormat="1" ht="13.5">
      <c r="A55" s="103"/>
      <c r="B55" s="104" t="s">
        <v>85</v>
      </c>
      <c r="C55" s="105"/>
      <c r="D55" s="174">
        <v>16752</v>
      </c>
      <c r="E55" s="193">
        <v>5080</v>
      </c>
      <c r="F55" s="193">
        <v>37</v>
      </c>
      <c r="G55" s="193">
        <v>3584</v>
      </c>
      <c r="H55" s="193">
        <v>8052</v>
      </c>
      <c r="I55" s="207">
        <v>408</v>
      </c>
      <c r="K55" s="124"/>
    </row>
    <row r="56" spans="1:9" s="106" customFormat="1" ht="9" customHeight="1" thickBot="1">
      <c r="A56" s="107"/>
      <c r="B56" s="108"/>
      <c r="C56" s="109"/>
      <c r="D56" s="184"/>
      <c r="E56" s="177"/>
      <c r="F56" s="178"/>
      <c r="G56" s="179"/>
      <c r="H56" s="178"/>
      <c r="I56" s="180"/>
    </row>
    <row r="58" ht="16.5" customHeight="1">
      <c r="B58" s="3" t="s">
        <v>153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9"/>
  <sheetViews>
    <sheetView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50390625" style="85" customWidth="1"/>
    <col min="4" max="9" width="15.625" style="85" customWidth="1"/>
    <col min="10" max="10" width="9.00390625" style="85" customWidth="1"/>
    <col min="11" max="11" width="11.625" style="85" bestFit="1" customWidth="1"/>
    <col min="12" max="16384" width="9.00390625" style="85" customWidth="1"/>
  </cols>
  <sheetData>
    <row r="1" spans="1:9" ht="14.25">
      <c r="A1" s="83" t="s">
        <v>122</v>
      </c>
      <c r="B1" s="84"/>
      <c r="C1" s="84"/>
      <c r="D1" s="84"/>
      <c r="E1" s="84"/>
      <c r="F1" s="84"/>
      <c r="G1" s="84"/>
      <c r="H1" s="84"/>
      <c r="I1" s="84"/>
    </row>
    <row r="3" spans="5:7" ht="13.5">
      <c r="E3" s="126"/>
      <c r="G3" s="126"/>
    </row>
    <row r="4" spans="1:9" ht="27" customHeight="1" thickBot="1">
      <c r="A4" s="85" t="s">
        <v>130</v>
      </c>
      <c r="F4" s="86"/>
      <c r="I4" s="86" t="str">
        <f>'参考表１'!$I$4</f>
        <v>平成23年9月分</v>
      </c>
    </row>
    <row r="5" spans="1:9" ht="27" customHeight="1">
      <c r="A5" s="88"/>
      <c r="B5" s="89"/>
      <c r="C5" s="90"/>
      <c r="D5" s="91" t="s">
        <v>94</v>
      </c>
      <c r="E5" s="92"/>
      <c r="F5" s="94"/>
      <c r="G5" s="91" t="s">
        <v>95</v>
      </c>
      <c r="H5" s="92"/>
      <c r="I5" s="94"/>
    </row>
    <row r="6" spans="1:9" ht="13.5" customHeight="1">
      <c r="A6" s="80"/>
      <c r="B6" s="81"/>
      <c r="C6" s="82"/>
      <c r="D6" s="295" t="s">
        <v>88</v>
      </c>
      <c r="E6" s="95"/>
      <c r="F6" s="114"/>
      <c r="G6" s="295" t="s">
        <v>88</v>
      </c>
      <c r="H6" s="95"/>
      <c r="I6" s="114"/>
    </row>
    <row r="7" spans="1:9" ht="33.75" customHeight="1" thickBot="1">
      <c r="A7" s="97"/>
      <c r="B7" s="98"/>
      <c r="C7" s="99"/>
      <c r="D7" s="296"/>
      <c r="E7" s="100" t="s">
        <v>90</v>
      </c>
      <c r="F7" s="115" t="s">
        <v>91</v>
      </c>
      <c r="G7" s="299"/>
      <c r="H7" s="100" t="s">
        <v>90</v>
      </c>
      <c r="I7" s="115" t="s">
        <v>91</v>
      </c>
    </row>
    <row r="8" spans="1:11" s="106" customFormat="1" ht="20.25" customHeight="1">
      <c r="A8" s="103"/>
      <c r="B8" s="104" t="s">
        <v>38</v>
      </c>
      <c r="C8" s="105"/>
      <c r="D8" s="201">
        <v>1408984</v>
      </c>
      <c r="E8" s="202">
        <v>57885</v>
      </c>
      <c r="F8" s="220">
        <v>1351093</v>
      </c>
      <c r="G8" s="218">
        <v>42269519</v>
      </c>
      <c r="H8" s="202">
        <v>1736559</v>
      </c>
      <c r="I8" s="217">
        <v>40532799</v>
      </c>
      <c r="K8" s="124"/>
    </row>
    <row r="9" spans="1:11" s="106" customFormat="1" ht="24" customHeight="1">
      <c r="A9" s="103"/>
      <c r="B9" s="104" t="s">
        <v>39</v>
      </c>
      <c r="C9" s="105"/>
      <c r="D9" s="203">
        <v>81073</v>
      </c>
      <c r="E9" s="204">
        <v>3807</v>
      </c>
      <c r="F9" s="219">
        <v>77266</v>
      </c>
      <c r="G9" s="212">
        <v>2432204</v>
      </c>
      <c r="H9" s="204">
        <v>114224</v>
      </c>
      <c r="I9" s="219">
        <v>2317980</v>
      </c>
      <c r="K9" s="124"/>
    </row>
    <row r="10" spans="1:9" s="106" customFormat="1" ht="13.5">
      <c r="A10" s="103"/>
      <c r="B10" s="104" t="s">
        <v>40</v>
      </c>
      <c r="C10" s="105"/>
      <c r="D10" s="174">
        <v>15518</v>
      </c>
      <c r="E10" s="206">
        <v>841</v>
      </c>
      <c r="F10" s="220">
        <v>14677</v>
      </c>
      <c r="G10" s="193">
        <v>465526</v>
      </c>
      <c r="H10" s="206">
        <v>25221</v>
      </c>
      <c r="I10" s="220">
        <v>440305</v>
      </c>
    </row>
    <row r="11" spans="1:9" s="106" customFormat="1" ht="13.5">
      <c r="A11" s="103"/>
      <c r="B11" s="104" t="s">
        <v>41</v>
      </c>
      <c r="C11" s="105"/>
      <c r="D11" s="174">
        <v>13794</v>
      </c>
      <c r="E11" s="206">
        <v>760</v>
      </c>
      <c r="F11" s="220">
        <v>13034</v>
      </c>
      <c r="G11" s="193">
        <v>413806</v>
      </c>
      <c r="H11" s="206">
        <v>22786</v>
      </c>
      <c r="I11" s="220">
        <v>391020</v>
      </c>
    </row>
    <row r="12" spans="1:9" s="106" customFormat="1" ht="13.5">
      <c r="A12" s="103"/>
      <c r="B12" s="104" t="s">
        <v>42</v>
      </c>
      <c r="C12" s="105"/>
      <c r="D12" s="174">
        <v>21938</v>
      </c>
      <c r="E12" s="206">
        <v>1392</v>
      </c>
      <c r="F12" s="220">
        <v>20546</v>
      </c>
      <c r="G12" s="193">
        <v>658133</v>
      </c>
      <c r="H12" s="206">
        <v>41747</v>
      </c>
      <c r="I12" s="220">
        <v>616386</v>
      </c>
    </row>
    <row r="13" spans="1:9" s="106" customFormat="1" ht="13.5">
      <c r="A13" s="103"/>
      <c r="B13" s="104" t="s">
        <v>43</v>
      </c>
      <c r="C13" s="105"/>
      <c r="D13" s="174">
        <v>14537</v>
      </c>
      <c r="E13" s="206">
        <v>607</v>
      </c>
      <c r="F13" s="220">
        <v>13930</v>
      </c>
      <c r="G13" s="193">
        <v>436095</v>
      </c>
      <c r="H13" s="206">
        <v>18196</v>
      </c>
      <c r="I13" s="220">
        <v>417899</v>
      </c>
    </row>
    <row r="14" spans="1:9" s="106" customFormat="1" ht="24" customHeight="1">
      <c r="A14" s="103"/>
      <c r="B14" s="104" t="s">
        <v>44</v>
      </c>
      <c r="C14" s="105"/>
      <c r="D14" s="203">
        <v>12551</v>
      </c>
      <c r="E14" s="204">
        <v>963</v>
      </c>
      <c r="F14" s="219">
        <v>11588</v>
      </c>
      <c r="G14" s="212">
        <v>376529</v>
      </c>
      <c r="H14" s="204">
        <v>28879</v>
      </c>
      <c r="I14" s="219">
        <v>347650</v>
      </c>
    </row>
    <row r="15" spans="1:9" s="106" customFormat="1" ht="13.5">
      <c r="A15" s="103"/>
      <c r="B15" s="104" t="s">
        <v>45</v>
      </c>
      <c r="C15" s="105"/>
      <c r="D15" s="174">
        <v>20385</v>
      </c>
      <c r="E15" s="206">
        <v>1176</v>
      </c>
      <c r="F15" s="220">
        <v>19209</v>
      </c>
      <c r="G15" s="193">
        <v>611549</v>
      </c>
      <c r="H15" s="206">
        <v>35287</v>
      </c>
      <c r="I15" s="220">
        <v>576262</v>
      </c>
    </row>
    <row r="16" spans="1:9" s="106" customFormat="1" ht="13.5">
      <c r="A16" s="103"/>
      <c r="B16" s="104" t="s">
        <v>46</v>
      </c>
      <c r="C16" s="105"/>
      <c r="D16" s="174">
        <v>30932</v>
      </c>
      <c r="E16" s="206">
        <v>1053</v>
      </c>
      <c r="F16" s="220">
        <v>29880</v>
      </c>
      <c r="G16" s="193">
        <v>927974</v>
      </c>
      <c r="H16" s="206">
        <v>31588</v>
      </c>
      <c r="I16" s="220">
        <v>896386</v>
      </c>
    </row>
    <row r="17" spans="1:9" s="106" customFormat="1" ht="13.5">
      <c r="A17" s="103"/>
      <c r="B17" s="104" t="s">
        <v>47</v>
      </c>
      <c r="C17" s="105"/>
      <c r="D17" s="174">
        <v>20210</v>
      </c>
      <c r="E17" s="206">
        <v>1052</v>
      </c>
      <c r="F17" s="220">
        <v>19157</v>
      </c>
      <c r="G17" s="193">
        <v>606289</v>
      </c>
      <c r="H17" s="206">
        <v>31569</v>
      </c>
      <c r="I17" s="220">
        <v>574720</v>
      </c>
    </row>
    <row r="18" spans="1:9" s="106" customFormat="1" ht="13.5">
      <c r="A18" s="103"/>
      <c r="B18" s="104" t="s">
        <v>48</v>
      </c>
      <c r="C18" s="105"/>
      <c r="D18" s="174">
        <v>20118</v>
      </c>
      <c r="E18" s="206">
        <v>807</v>
      </c>
      <c r="F18" s="220">
        <v>19311</v>
      </c>
      <c r="G18" s="193">
        <v>603544</v>
      </c>
      <c r="H18" s="206">
        <v>24213</v>
      </c>
      <c r="I18" s="220">
        <v>579331</v>
      </c>
    </row>
    <row r="19" spans="1:9" s="106" customFormat="1" ht="24" customHeight="1">
      <c r="A19" s="103"/>
      <c r="B19" s="104" t="s">
        <v>49</v>
      </c>
      <c r="C19" s="105"/>
      <c r="D19" s="203">
        <v>63779</v>
      </c>
      <c r="E19" s="204">
        <v>2781</v>
      </c>
      <c r="F19" s="219">
        <v>60998</v>
      </c>
      <c r="G19" s="212">
        <v>1913371</v>
      </c>
      <c r="H19" s="204">
        <v>83434</v>
      </c>
      <c r="I19" s="219">
        <v>1829937</v>
      </c>
    </row>
    <row r="20" spans="1:9" s="106" customFormat="1" ht="13.5">
      <c r="A20" s="103"/>
      <c r="B20" s="104" t="s">
        <v>50</v>
      </c>
      <c r="C20" s="105"/>
      <c r="D20" s="174">
        <v>59429</v>
      </c>
      <c r="E20" s="206">
        <v>1787</v>
      </c>
      <c r="F20" s="220">
        <v>57642</v>
      </c>
      <c r="G20" s="193">
        <v>1782883</v>
      </c>
      <c r="H20" s="206">
        <v>53620</v>
      </c>
      <c r="I20" s="220">
        <v>1729263</v>
      </c>
    </row>
    <row r="21" spans="1:9" s="106" customFormat="1" ht="13.5">
      <c r="A21" s="103"/>
      <c r="B21" s="104" t="s">
        <v>51</v>
      </c>
      <c r="C21" s="105"/>
      <c r="D21" s="174">
        <v>146800</v>
      </c>
      <c r="E21" s="206">
        <v>2861</v>
      </c>
      <c r="F21" s="220">
        <v>143939</v>
      </c>
      <c r="G21" s="193">
        <v>4404005</v>
      </c>
      <c r="H21" s="206">
        <v>85844</v>
      </c>
      <c r="I21" s="220">
        <v>4318161</v>
      </c>
    </row>
    <row r="22" spans="1:9" s="106" customFormat="1" ht="13.5">
      <c r="A22" s="103"/>
      <c r="B22" s="104" t="s">
        <v>52</v>
      </c>
      <c r="C22" s="105"/>
      <c r="D22" s="174">
        <v>79485</v>
      </c>
      <c r="E22" s="206">
        <v>2494</v>
      </c>
      <c r="F22" s="220">
        <v>76992</v>
      </c>
      <c r="G22" s="193">
        <v>2384555</v>
      </c>
      <c r="H22" s="206">
        <v>74805</v>
      </c>
      <c r="I22" s="220">
        <v>2309750</v>
      </c>
    </row>
    <row r="23" spans="1:9" s="106" customFormat="1" ht="13.5">
      <c r="A23" s="103"/>
      <c r="B23" s="104" t="s">
        <v>53</v>
      </c>
      <c r="C23" s="105"/>
      <c r="D23" s="174">
        <v>27129</v>
      </c>
      <c r="E23" s="206">
        <v>1292</v>
      </c>
      <c r="F23" s="220">
        <v>25838</v>
      </c>
      <c r="G23" s="193">
        <v>813883</v>
      </c>
      <c r="H23" s="206">
        <v>38752</v>
      </c>
      <c r="I23" s="220">
        <v>775131</v>
      </c>
    </row>
    <row r="24" spans="1:9" s="106" customFormat="1" ht="24" customHeight="1">
      <c r="A24" s="103"/>
      <c r="B24" s="104" t="s">
        <v>54</v>
      </c>
      <c r="C24" s="105"/>
      <c r="D24" s="203">
        <v>14725</v>
      </c>
      <c r="E24" s="204">
        <v>660</v>
      </c>
      <c r="F24" s="219">
        <v>14065</v>
      </c>
      <c r="G24" s="212">
        <v>441757</v>
      </c>
      <c r="H24" s="204">
        <v>19811</v>
      </c>
      <c r="I24" s="219">
        <v>421946</v>
      </c>
    </row>
    <row r="25" spans="1:9" s="106" customFormat="1" ht="13.5">
      <c r="A25" s="103"/>
      <c r="B25" s="104" t="s">
        <v>55</v>
      </c>
      <c r="C25" s="105"/>
      <c r="D25" s="174">
        <v>16110</v>
      </c>
      <c r="E25" s="206">
        <v>639</v>
      </c>
      <c r="F25" s="220">
        <v>15471</v>
      </c>
      <c r="G25" s="193">
        <v>483296</v>
      </c>
      <c r="H25" s="206">
        <v>19160</v>
      </c>
      <c r="I25" s="220">
        <v>464136</v>
      </c>
    </row>
    <row r="26" spans="1:9" s="106" customFormat="1" ht="13.5">
      <c r="A26" s="103"/>
      <c r="B26" s="104" t="s">
        <v>56</v>
      </c>
      <c r="C26" s="105"/>
      <c r="D26" s="174">
        <v>11435</v>
      </c>
      <c r="E26" s="206">
        <v>571</v>
      </c>
      <c r="F26" s="220">
        <v>10864</v>
      </c>
      <c r="G26" s="193">
        <v>343052</v>
      </c>
      <c r="H26" s="206">
        <v>17138</v>
      </c>
      <c r="I26" s="220">
        <v>325914</v>
      </c>
    </row>
    <row r="27" spans="1:9" s="106" customFormat="1" ht="13.5">
      <c r="A27" s="103"/>
      <c r="B27" s="104" t="s">
        <v>57</v>
      </c>
      <c r="C27" s="105"/>
      <c r="D27" s="174">
        <v>9755</v>
      </c>
      <c r="E27" s="206">
        <v>583</v>
      </c>
      <c r="F27" s="220">
        <v>9172</v>
      </c>
      <c r="G27" s="193">
        <v>292643</v>
      </c>
      <c r="H27" s="206">
        <v>17495</v>
      </c>
      <c r="I27" s="220">
        <v>275148</v>
      </c>
    </row>
    <row r="28" spans="1:9" s="106" customFormat="1" ht="13.5">
      <c r="A28" s="103"/>
      <c r="B28" s="104" t="s">
        <v>58</v>
      </c>
      <c r="C28" s="105"/>
      <c r="D28" s="174">
        <v>26349</v>
      </c>
      <c r="E28" s="206">
        <v>718</v>
      </c>
      <c r="F28" s="220">
        <v>25631</v>
      </c>
      <c r="G28" s="193">
        <v>790474</v>
      </c>
      <c r="H28" s="206">
        <v>21552</v>
      </c>
      <c r="I28" s="220">
        <v>768922</v>
      </c>
    </row>
    <row r="29" spans="1:9" s="106" customFormat="1" ht="24" customHeight="1">
      <c r="A29" s="103"/>
      <c r="B29" s="104" t="s">
        <v>59</v>
      </c>
      <c r="C29" s="105"/>
      <c r="D29" s="203">
        <v>21893</v>
      </c>
      <c r="E29" s="204">
        <v>827</v>
      </c>
      <c r="F29" s="219">
        <v>21066</v>
      </c>
      <c r="G29" s="212">
        <v>656797</v>
      </c>
      <c r="H29" s="204">
        <v>24807</v>
      </c>
      <c r="I29" s="219">
        <v>631990</v>
      </c>
    </row>
    <row r="30" spans="1:9" s="106" customFormat="1" ht="13.5">
      <c r="A30" s="103"/>
      <c r="B30" s="104" t="s">
        <v>60</v>
      </c>
      <c r="C30" s="105"/>
      <c r="D30" s="174">
        <v>31582</v>
      </c>
      <c r="E30" s="206">
        <v>1374</v>
      </c>
      <c r="F30" s="220">
        <v>30208</v>
      </c>
      <c r="G30" s="193">
        <v>947474</v>
      </c>
      <c r="H30" s="206">
        <v>41227</v>
      </c>
      <c r="I30" s="220">
        <v>906247</v>
      </c>
    </row>
    <row r="31" spans="1:9" s="106" customFormat="1" ht="13.5">
      <c r="A31" s="103"/>
      <c r="B31" s="104" t="s">
        <v>61</v>
      </c>
      <c r="C31" s="105"/>
      <c r="D31" s="174">
        <v>70661</v>
      </c>
      <c r="E31" s="206">
        <v>2816</v>
      </c>
      <c r="F31" s="220">
        <v>67845</v>
      </c>
      <c r="G31" s="193">
        <v>2119827</v>
      </c>
      <c r="H31" s="206">
        <v>84465</v>
      </c>
      <c r="I31" s="220">
        <v>2035362</v>
      </c>
    </row>
    <row r="32" spans="1:9" s="106" customFormat="1" ht="13.5">
      <c r="A32" s="103"/>
      <c r="B32" s="104" t="s">
        <v>62</v>
      </c>
      <c r="C32" s="105"/>
      <c r="D32" s="174">
        <v>17462</v>
      </c>
      <c r="E32" s="206">
        <v>948</v>
      </c>
      <c r="F32" s="220">
        <v>16514</v>
      </c>
      <c r="G32" s="193">
        <v>523873</v>
      </c>
      <c r="H32" s="206">
        <v>28440</v>
      </c>
      <c r="I32" s="220">
        <v>495433</v>
      </c>
    </row>
    <row r="33" spans="1:9" s="106" customFormat="1" ht="13.5">
      <c r="A33" s="103"/>
      <c r="B33" s="104" t="s">
        <v>63</v>
      </c>
      <c r="C33" s="105"/>
      <c r="D33" s="174">
        <v>14049</v>
      </c>
      <c r="E33" s="206">
        <v>358</v>
      </c>
      <c r="F33" s="220">
        <v>13691</v>
      </c>
      <c r="G33" s="193">
        <v>421477</v>
      </c>
      <c r="H33" s="206">
        <v>10739</v>
      </c>
      <c r="I33" s="220">
        <v>410738</v>
      </c>
    </row>
    <row r="34" spans="1:9" s="106" customFormat="1" ht="24" customHeight="1">
      <c r="A34" s="103"/>
      <c r="B34" s="104" t="s">
        <v>64</v>
      </c>
      <c r="C34" s="105"/>
      <c r="D34" s="203">
        <v>32934</v>
      </c>
      <c r="E34" s="204">
        <v>457</v>
      </c>
      <c r="F34" s="219">
        <v>32477</v>
      </c>
      <c r="G34" s="212">
        <v>988016</v>
      </c>
      <c r="H34" s="204">
        <v>13712</v>
      </c>
      <c r="I34" s="219">
        <v>974304</v>
      </c>
    </row>
    <row r="35" spans="1:9" s="106" customFormat="1" ht="13.5">
      <c r="A35" s="103"/>
      <c r="B35" s="104" t="s">
        <v>65</v>
      </c>
      <c r="C35" s="105"/>
      <c r="D35" s="174">
        <v>97997</v>
      </c>
      <c r="E35" s="206">
        <v>3007</v>
      </c>
      <c r="F35" s="220">
        <v>94990</v>
      </c>
      <c r="G35" s="193">
        <v>2939909</v>
      </c>
      <c r="H35" s="206">
        <v>90199</v>
      </c>
      <c r="I35" s="220">
        <v>2849710</v>
      </c>
    </row>
    <row r="36" spans="1:9" s="106" customFormat="1" ht="13.5">
      <c r="A36" s="103"/>
      <c r="B36" s="104" t="s">
        <v>66</v>
      </c>
      <c r="C36" s="105"/>
      <c r="D36" s="174">
        <v>57203</v>
      </c>
      <c r="E36" s="206">
        <v>1484</v>
      </c>
      <c r="F36" s="220">
        <v>55719</v>
      </c>
      <c r="G36" s="193">
        <v>1716095</v>
      </c>
      <c r="H36" s="206">
        <v>44512</v>
      </c>
      <c r="I36" s="220">
        <v>1671583</v>
      </c>
    </row>
    <row r="37" spans="1:9" s="106" customFormat="1" ht="13.5">
      <c r="A37" s="103"/>
      <c r="B37" s="104" t="s">
        <v>67</v>
      </c>
      <c r="C37" s="105"/>
      <c r="D37" s="174">
        <v>16022</v>
      </c>
      <c r="E37" s="206">
        <v>132</v>
      </c>
      <c r="F37" s="220">
        <v>15890</v>
      </c>
      <c r="G37" s="193">
        <v>480672</v>
      </c>
      <c r="H37" s="206">
        <v>3960</v>
      </c>
      <c r="I37" s="220">
        <v>476712</v>
      </c>
    </row>
    <row r="38" spans="1:9" s="106" customFormat="1" ht="13.5">
      <c r="A38" s="103"/>
      <c r="B38" s="104" t="s">
        <v>68</v>
      </c>
      <c r="C38" s="105"/>
      <c r="D38" s="174">
        <v>12277</v>
      </c>
      <c r="E38" s="206">
        <v>351</v>
      </c>
      <c r="F38" s="220">
        <v>11920</v>
      </c>
      <c r="G38" s="193">
        <v>368304</v>
      </c>
      <c r="H38" s="206">
        <v>10531</v>
      </c>
      <c r="I38" s="220">
        <v>357612</v>
      </c>
    </row>
    <row r="39" spans="1:9" s="106" customFormat="1" ht="24" customHeight="1">
      <c r="A39" s="103"/>
      <c r="B39" s="104" t="s">
        <v>69</v>
      </c>
      <c r="C39" s="105"/>
      <c r="D39" s="203">
        <v>7193</v>
      </c>
      <c r="E39" s="204">
        <v>251</v>
      </c>
      <c r="F39" s="219">
        <v>6942</v>
      </c>
      <c r="G39" s="212">
        <v>215790</v>
      </c>
      <c r="H39" s="204">
        <v>7538</v>
      </c>
      <c r="I39" s="219">
        <v>208252</v>
      </c>
    </row>
    <row r="40" spans="1:9" s="106" customFormat="1" ht="13.5">
      <c r="A40" s="103"/>
      <c r="B40" s="104" t="s">
        <v>70</v>
      </c>
      <c r="C40" s="105"/>
      <c r="D40" s="174">
        <v>7856</v>
      </c>
      <c r="E40" s="206">
        <v>416</v>
      </c>
      <c r="F40" s="220">
        <v>7440</v>
      </c>
      <c r="G40" s="193">
        <v>235673</v>
      </c>
      <c r="H40" s="206">
        <v>12469</v>
      </c>
      <c r="I40" s="220">
        <v>223204</v>
      </c>
    </row>
    <row r="41" spans="1:9" s="106" customFormat="1" ht="13.5">
      <c r="A41" s="103"/>
      <c r="B41" s="104" t="s">
        <v>71</v>
      </c>
      <c r="C41" s="105"/>
      <c r="D41" s="174">
        <v>26185</v>
      </c>
      <c r="E41" s="206">
        <v>1136</v>
      </c>
      <c r="F41" s="220">
        <v>25049</v>
      </c>
      <c r="G41" s="193">
        <v>785550</v>
      </c>
      <c r="H41" s="206">
        <v>34087</v>
      </c>
      <c r="I41" s="220">
        <v>751463</v>
      </c>
    </row>
    <row r="42" spans="1:9" s="106" customFormat="1" ht="13.5">
      <c r="A42" s="103"/>
      <c r="B42" s="104" t="s">
        <v>72</v>
      </c>
      <c r="C42" s="105"/>
      <c r="D42" s="174">
        <v>33891</v>
      </c>
      <c r="E42" s="206">
        <v>2002</v>
      </c>
      <c r="F42" s="220">
        <v>31890</v>
      </c>
      <c r="G42" s="193">
        <v>1016736</v>
      </c>
      <c r="H42" s="206">
        <v>60050</v>
      </c>
      <c r="I42" s="220">
        <v>956686</v>
      </c>
    </row>
    <row r="43" spans="1:9" s="106" customFormat="1" ht="13.5">
      <c r="A43" s="103"/>
      <c r="B43" s="104" t="s">
        <v>73</v>
      </c>
      <c r="C43" s="105"/>
      <c r="D43" s="174">
        <v>17104</v>
      </c>
      <c r="E43" s="206">
        <v>1213</v>
      </c>
      <c r="F43" s="220">
        <v>15891</v>
      </c>
      <c r="G43" s="193">
        <v>513127</v>
      </c>
      <c r="H43" s="206">
        <v>36404</v>
      </c>
      <c r="I43" s="220">
        <v>476723</v>
      </c>
    </row>
    <row r="44" spans="1:9" s="106" customFormat="1" ht="24" customHeight="1">
      <c r="A44" s="103"/>
      <c r="B44" s="104" t="s">
        <v>74</v>
      </c>
      <c r="C44" s="105"/>
      <c r="D44" s="203">
        <v>11497</v>
      </c>
      <c r="E44" s="204">
        <v>484</v>
      </c>
      <c r="F44" s="219">
        <v>11013</v>
      </c>
      <c r="G44" s="212">
        <v>344913</v>
      </c>
      <c r="H44" s="204">
        <v>14523</v>
      </c>
      <c r="I44" s="219">
        <v>330390</v>
      </c>
    </row>
    <row r="45" spans="1:9" s="106" customFormat="1" ht="13.5">
      <c r="A45" s="103"/>
      <c r="B45" s="104" t="s">
        <v>75</v>
      </c>
      <c r="C45" s="105"/>
      <c r="D45" s="174">
        <v>15384</v>
      </c>
      <c r="E45" s="206">
        <v>751</v>
      </c>
      <c r="F45" s="220">
        <v>14633</v>
      </c>
      <c r="G45" s="193">
        <v>461513</v>
      </c>
      <c r="H45" s="206">
        <v>22530</v>
      </c>
      <c r="I45" s="220">
        <v>438983</v>
      </c>
    </row>
    <row r="46" spans="1:9" s="106" customFormat="1" ht="13.5">
      <c r="A46" s="103"/>
      <c r="B46" s="104" t="s">
        <v>76</v>
      </c>
      <c r="C46" s="105"/>
      <c r="D46" s="174">
        <v>20315</v>
      </c>
      <c r="E46" s="206">
        <v>892</v>
      </c>
      <c r="F46" s="220">
        <v>19423</v>
      </c>
      <c r="G46" s="193">
        <v>609458</v>
      </c>
      <c r="H46" s="206">
        <v>26763</v>
      </c>
      <c r="I46" s="220">
        <v>582695</v>
      </c>
    </row>
    <row r="47" spans="1:9" s="106" customFormat="1" ht="13.5">
      <c r="A47" s="103"/>
      <c r="B47" s="104" t="s">
        <v>77</v>
      </c>
      <c r="C47" s="105"/>
      <c r="D47" s="174">
        <v>13511</v>
      </c>
      <c r="E47" s="206">
        <v>649</v>
      </c>
      <c r="F47" s="220">
        <v>12863</v>
      </c>
      <c r="G47" s="193">
        <v>405334</v>
      </c>
      <c r="H47" s="206">
        <v>19458</v>
      </c>
      <c r="I47" s="220">
        <v>385876</v>
      </c>
    </row>
    <row r="48" spans="1:9" s="106" customFormat="1" ht="13.5">
      <c r="A48" s="103"/>
      <c r="B48" s="104" t="s">
        <v>78</v>
      </c>
      <c r="C48" s="105"/>
      <c r="D48" s="174">
        <v>59580</v>
      </c>
      <c r="E48" s="206">
        <v>2835</v>
      </c>
      <c r="F48" s="220">
        <v>56746</v>
      </c>
      <c r="G48" s="193">
        <v>1787406</v>
      </c>
      <c r="H48" s="206">
        <v>85041</v>
      </c>
      <c r="I48" s="220">
        <v>1702365</v>
      </c>
    </row>
    <row r="49" spans="1:9" s="106" customFormat="1" ht="24" customHeight="1">
      <c r="A49" s="103"/>
      <c r="B49" s="104" t="s">
        <v>79</v>
      </c>
      <c r="C49" s="105"/>
      <c r="D49" s="203">
        <v>11301</v>
      </c>
      <c r="E49" s="204">
        <v>675</v>
      </c>
      <c r="F49" s="219">
        <v>10626</v>
      </c>
      <c r="G49" s="212">
        <v>339033</v>
      </c>
      <c r="H49" s="204">
        <v>20248</v>
      </c>
      <c r="I49" s="219">
        <v>318785</v>
      </c>
    </row>
    <row r="50" spans="1:9" s="106" customFormat="1" ht="13.5">
      <c r="A50" s="103"/>
      <c r="B50" s="104" t="s">
        <v>80</v>
      </c>
      <c r="C50" s="105"/>
      <c r="D50" s="174">
        <v>18802</v>
      </c>
      <c r="E50" s="206">
        <v>1227</v>
      </c>
      <c r="F50" s="220">
        <v>17575</v>
      </c>
      <c r="G50" s="193">
        <v>564059</v>
      </c>
      <c r="H50" s="206">
        <v>36803</v>
      </c>
      <c r="I50" s="220">
        <v>527256</v>
      </c>
    </row>
    <row r="51" spans="1:9" s="106" customFormat="1" ht="13.5">
      <c r="A51" s="103"/>
      <c r="B51" s="104" t="s">
        <v>81</v>
      </c>
      <c r="C51" s="105"/>
      <c r="D51" s="174">
        <v>22897</v>
      </c>
      <c r="E51" s="206">
        <v>1999</v>
      </c>
      <c r="F51" s="220">
        <v>20898</v>
      </c>
      <c r="G51" s="193">
        <v>686904</v>
      </c>
      <c r="H51" s="206">
        <v>59976</v>
      </c>
      <c r="I51" s="220">
        <v>626928</v>
      </c>
    </row>
    <row r="52" spans="1:9" s="106" customFormat="1" ht="13.5">
      <c r="A52" s="103"/>
      <c r="B52" s="104" t="s">
        <v>82</v>
      </c>
      <c r="C52" s="105"/>
      <c r="D52" s="174">
        <v>15705</v>
      </c>
      <c r="E52" s="206">
        <v>1034</v>
      </c>
      <c r="F52" s="220">
        <v>14672</v>
      </c>
      <c r="G52" s="193">
        <v>471163</v>
      </c>
      <c r="H52" s="206">
        <v>31018</v>
      </c>
      <c r="I52" s="220">
        <v>440145</v>
      </c>
    </row>
    <row r="53" spans="1:9" s="106" customFormat="1" ht="13.5">
      <c r="A53" s="103"/>
      <c r="B53" s="104" t="s">
        <v>83</v>
      </c>
      <c r="C53" s="105"/>
      <c r="D53" s="174">
        <v>13146</v>
      </c>
      <c r="E53" s="206">
        <v>811</v>
      </c>
      <c r="F53" s="220">
        <v>12335</v>
      </c>
      <c r="G53" s="193">
        <v>394370</v>
      </c>
      <c r="H53" s="206">
        <v>24333</v>
      </c>
      <c r="I53" s="220">
        <v>370037</v>
      </c>
    </row>
    <row r="54" spans="1:9" s="106" customFormat="1" ht="24" customHeight="1">
      <c r="A54" s="103"/>
      <c r="B54" s="104" t="s">
        <v>84</v>
      </c>
      <c r="C54" s="105"/>
      <c r="D54" s="203">
        <v>22279</v>
      </c>
      <c r="E54" s="204">
        <v>1559</v>
      </c>
      <c r="F54" s="219">
        <v>20720</v>
      </c>
      <c r="G54" s="212">
        <v>668362</v>
      </c>
      <c r="H54" s="204">
        <v>46776</v>
      </c>
      <c r="I54" s="219">
        <v>621586</v>
      </c>
    </row>
    <row r="55" spans="1:9" s="106" customFormat="1" ht="13.5">
      <c r="A55" s="103"/>
      <c r="B55" s="104" t="s">
        <v>85</v>
      </c>
      <c r="C55" s="105"/>
      <c r="D55" s="174">
        <v>14204</v>
      </c>
      <c r="E55" s="206">
        <v>1354</v>
      </c>
      <c r="F55" s="220">
        <v>12850</v>
      </c>
      <c r="G55" s="193">
        <v>426116</v>
      </c>
      <c r="H55" s="206">
        <v>40629</v>
      </c>
      <c r="I55" s="220">
        <v>385487</v>
      </c>
    </row>
    <row r="56" spans="1:9" s="106" customFormat="1" ht="9" customHeight="1" thickBot="1">
      <c r="A56" s="107"/>
      <c r="B56" s="108"/>
      <c r="C56" s="109"/>
      <c r="D56" s="184"/>
      <c r="E56" s="178"/>
      <c r="F56" s="182"/>
      <c r="G56" s="184"/>
      <c r="H56" s="178"/>
      <c r="I56" s="183"/>
    </row>
    <row r="58" ht="16.5" customHeight="1">
      <c r="B58" s="3" t="s">
        <v>154</v>
      </c>
    </row>
    <row r="59" ht="13.5">
      <c r="B59" s="3"/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59"/>
  <sheetViews>
    <sheetView zoomScalePageLayoutView="0" workbookViewId="0" topLeftCell="A7">
      <selection activeCell="A2" sqref="A2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9" width="12.625" style="85" customWidth="1"/>
    <col min="10" max="16384" width="9.00390625" style="85" customWidth="1"/>
  </cols>
  <sheetData>
    <row r="1" spans="1:9" s="117" customFormat="1" ht="14.25">
      <c r="A1" s="83" t="s">
        <v>123</v>
      </c>
      <c r="B1" s="83"/>
      <c r="C1" s="83"/>
      <c r="D1" s="83"/>
      <c r="E1" s="83"/>
      <c r="F1" s="83"/>
      <c r="G1" s="83"/>
      <c r="H1" s="83"/>
      <c r="I1" s="83"/>
    </row>
    <row r="3" ht="13.5">
      <c r="E3" s="126"/>
    </row>
    <row r="4" spans="1:9" ht="27" customHeight="1" thickBot="1">
      <c r="A4" s="85" t="s">
        <v>149</v>
      </c>
      <c r="G4" s="86"/>
      <c r="H4" s="86"/>
      <c r="I4" s="86" t="str">
        <f>'参考表１'!$I$4</f>
        <v>平成23年9月分</v>
      </c>
    </row>
    <row r="5" spans="1:9" ht="27" customHeight="1">
      <c r="A5" s="88"/>
      <c r="B5" s="89"/>
      <c r="C5" s="90"/>
      <c r="D5" s="91" t="s">
        <v>96</v>
      </c>
      <c r="E5" s="92"/>
      <c r="F5" s="92"/>
      <c r="G5" s="93"/>
      <c r="H5" s="92"/>
      <c r="I5" s="94"/>
    </row>
    <row r="6" spans="1:9" ht="13.5" customHeight="1">
      <c r="A6" s="80"/>
      <c r="B6" s="81"/>
      <c r="C6" s="82"/>
      <c r="D6" s="295" t="s">
        <v>88</v>
      </c>
      <c r="E6" s="95"/>
      <c r="F6" s="95"/>
      <c r="G6" s="96"/>
      <c r="H6" s="95"/>
      <c r="I6" s="300" t="s">
        <v>89</v>
      </c>
    </row>
    <row r="7" spans="1:10" ht="33.75" customHeight="1" thickBot="1">
      <c r="A7" s="97"/>
      <c r="B7" s="98"/>
      <c r="C7" s="99"/>
      <c r="D7" s="296"/>
      <c r="E7" s="100" t="s">
        <v>36</v>
      </c>
      <c r="F7" s="100" t="s">
        <v>37</v>
      </c>
      <c r="G7" s="223" t="s">
        <v>86</v>
      </c>
      <c r="H7" s="100" t="s">
        <v>87</v>
      </c>
      <c r="I7" s="299"/>
      <c r="J7" s="80"/>
    </row>
    <row r="8" spans="1:10" s="106" customFormat="1" ht="20.25" customHeight="1">
      <c r="A8" s="103"/>
      <c r="B8" s="104" t="s">
        <v>38</v>
      </c>
      <c r="C8" s="105"/>
      <c r="D8" s="226">
        <v>80.6</v>
      </c>
      <c r="E8" s="227">
        <v>88.9</v>
      </c>
      <c r="F8" s="229">
        <v>37.5</v>
      </c>
      <c r="G8" s="227">
        <v>90.6</v>
      </c>
      <c r="H8" s="229">
        <v>74.2</v>
      </c>
      <c r="I8" s="231">
        <v>94.4</v>
      </c>
      <c r="J8" s="103"/>
    </row>
    <row r="9" spans="1:10" s="106" customFormat="1" ht="24" customHeight="1">
      <c r="A9" s="103"/>
      <c r="B9" s="104" t="s">
        <v>39</v>
      </c>
      <c r="C9" s="105"/>
      <c r="D9" s="237">
        <v>80.1</v>
      </c>
      <c r="E9" s="239">
        <v>89</v>
      </c>
      <c r="F9" s="239">
        <v>19.6</v>
      </c>
      <c r="G9" s="239">
        <v>89.2</v>
      </c>
      <c r="H9" s="239">
        <v>73</v>
      </c>
      <c r="I9" s="240">
        <v>95.9</v>
      </c>
      <c r="J9" s="103"/>
    </row>
    <row r="10" spans="1:10" s="106" customFormat="1" ht="13.5">
      <c r="A10" s="103"/>
      <c r="B10" s="104" t="s">
        <v>40</v>
      </c>
      <c r="C10" s="105"/>
      <c r="D10" s="228">
        <v>77.5</v>
      </c>
      <c r="E10" s="229">
        <v>85.4</v>
      </c>
      <c r="F10" s="229">
        <v>33.3</v>
      </c>
      <c r="G10" s="229">
        <v>88.4</v>
      </c>
      <c r="H10" s="229">
        <v>71.6</v>
      </c>
      <c r="I10" s="231">
        <v>94.7</v>
      </c>
      <c r="J10" s="103"/>
    </row>
    <row r="11" spans="1:10" s="106" customFormat="1" ht="13.5">
      <c r="A11" s="103"/>
      <c r="B11" s="104" t="s">
        <v>41</v>
      </c>
      <c r="C11" s="105"/>
      <c r="D11" s="228">
        <v>76.9</v>
      </c>
      <c r="E11" s="229">
        <v>86.3</v>
      </c>
      <c r="F11" s="229">
        <v>16.8</v>
      </c>
      <c r="G11" s="229">
        <v>87.1</v>
      </c>
      <c r="H11" s="229">
        <v>71.6</v>
      </c>
      <c r="I11" s="231">
        <v>97.9</v>
      </c>
      <c r="J11" s="103"/>
    </row>
    <row r="12" spans="1:10" s="106" customFormat="1" ht="13.5">
      <c r="A12" s="103"/>
      <c r="B12" s="104" t="s">
        <v>42</v>
      </c>
      <c r="C12" s="105"/>
      <c r="D12" s="228">
        <v>77.8</v>
      </c>
      <c r="E12" s="230">
        <v>89.8</v>
      </c>
      <c r="F12" s="230">
        <v>35.5</v>
      </c>
      <c r="G12" s="230">
        <v>84.3</v>
      </c>
      <c r="H12" s="229">
        <v>72.2</v>
      </c>
      <c r="I12" s="231">
        <v>72</v>
      </c>
      <c r="J12" s="103"/>
    </row>
    <row r="13" spans="1:10" s="106" customFormat="1" ht="13.5">
      <c r="A13" s="103"/>
      <c r="B13" s="104" t="s">
        <v>43</v>
      </c>
      <c r="C13" s="105"/>
      <c r="D13" s="228">
        <v>79.6</v>
      </c>
      <c r="E13" s="230">
        <v>89.9</v>
      </c>
      <c r="F13" s="230">
        <v>22.4</v>
      </c>
      <c r="G13" s="230">
        <v>91.1</v>
      </c>
      <c r="H13" s="230">
        <v>72.7</v>
      </c>
      <c r="I13" s="231">
        <v>98.6</v>
      </c>
      <c r="J13" s="103"/>
    </row>
    <row r="14" spans="1:10" s="106" customFormat="1" ht="24" customHeight="1">
      <c r="A14" s="103"/>
      <c r="B14" s="104" t="s">
        <v>44</v>
      </c>
      <c r="C14" s="105"/>
      <c r="D14" s="237">
        <v>80.4</v>
      </c>
      <c r="E14" s="238">
        <v>89.5</v>
      </c>
      <c r="F14" s="238">
        <v>42</v>
      </c>
      <c r="G14" s="238">
        <v>87.2</v>
      </c>
      <c r="H14" s="238">
        <v>75.3</v>
      </c>
      <c r="I14" s="253">
        <v>95</v>
      </c>
      <c r="J14" s="103"/>
    </row>
    <row r="15" spans="1:10" s="106" customFormat="1" ht="13.5">
      <c r="A15" s="103"/>
      <c r="B15" s="104" t="s">
        <v>45</v>
      </c>
      <c r="C15" s="105"/>
      <c r="D15" s="228">
        <v>74</v>
      </c>
      <c r="E15" s="230">
        <v>81.1</v>
      </c>
      <c r="F15" s="230">
        <v>15.7</v>
      </c>
      <c r="G15" s="230">
        <v>84.3</v>
      </c>
      <c r="H15" s="230">
        <v>68.9</v>
      </c>
      <c r="I15" s="231">
        <v>91</v>
      </c>
      <c r="J15" s="103"/>
    </row>
    <row r="16" spans="1:10" s="106" customFormat="1" ht="13.5">
      <c r="A16" s="103"/>
      <c r="B16" s="104" t="s">
        <v>46</v>
      </c>
      <c r="C16" s="105"/>
      <c r="D16" s="228">
        <v>76.4</v>
      </c>
      <c r="E16" s="230">
        <v>85</v>
      </c>
      <c r="F16" s="230">
        <v>20.2</v>
      </c>
      <c r="G16" s="230">
        <v>88</v>
      </c>
      <c r="H16" s="230">
        <v>70.1</v>
      </c>
      <c r="I16" s="231">
        <v>92.6</v>
      </c>
      <c r="J16" s="103"/>
    </row>
    <row r="17" spans="1:10" s="106" customFormat="1" ht="13.5">
      <c r="A17" s="103"/>
      <c r="B17" s="104" t="s">
        <v>47</v>
      </c>
      <c r="C17" s="105"/>
      <c r="D17" s="228">
        <v>81.2</v>
      </c>
      <c r="E17" s="230">
        <v>89.9</v>
      </c>
      <c r="F17" s="230">
        <v>37.4</v>
      </c>
      <c r="G17" s="230">
        <v>89.7</v>
      </c>
      <c r="H17" s="230">
        <v>75.3</v>
      </c>
      <c r="I17" s="231">
        <v>99.3</v>
      </c>
      <c r="J17" s="103"/>
    </row>
    <row r="18" spans="1:10" s="106" customFormat="1" ht="13.5">
      <c r="A18" s="103"/>
      <c r="B18" s="104" t="s">
        <v>48</v>
      </c>
      <c r="C18" s="105"/>
      <c r="D18" s="228">
        <v>79.8</v>
      </c>
      <c r="E18" s="230">
        <v>89.6</v>
      </c>
      <c r="F18" s="230">
        <v>46.4</v>
      </c>
      <c r="G18" s="230">
        <v>86.7</v>
      </c>
      <c r="H18" s="230">
        <v>74.3</v>
      </c>
      <c r="I18" s="231">
        <v>93.6</v>
      </c>
      <c r="J18" s="103"/>
    </row>
    <row r="19" spans="1:10" s="106" customFormat="1" ht="24" customHeight="1">
      <c r="A19" s="103"/>
      <c r="B19" s="104" t="s">
        <v>49</v>
      </c>
      <c r="C19" s="105"/>
      <c r="D19" s="237">
        <v>81.4</v>
      </c>
      <c r="E19" s="238">
        <v>91.6</v>
      </c>
      <c r="F19" s="238">
        <v>41.9</v>
      </c>
      <c r="G19" s="238">
        <v>91</v>
      </c>
      <c r="H19" s="238">
        <v>73.8</v>
      </c>
      <c r="I19" s="240">
        <v>95.6</v>
      </c>
      <c r="J19" s="103"/>
    </row>
    <row r="20" spans="1:10" s="106" customFormat="1" ht="13.5">
      <c r="A20" s="103"/>
      <c r="B20" s="104" t="s">
        <v>50</v>
      </c>
      <c r="C20" s="105"/>
      <c r="D20" s="228">
        <v>79</v>
      </c>
      <c r="E20" s="230">
        <v>87.1</v>
      </c>
      <c r="F20" s="230">
        <v>32.1</v>
      </c>
      <c r="G20" s="230">
        <v>91.8</v>
      </c>
      <c r="H20" s="230">
        <v>72.6</v>
      </c>
      <c r="I20" s="231">
        <v>94.2</v>
      </c>
      <c r="J20" s="103"/>
    </row>
    <row r="21" spans="1:10" s="106" customFormat="1" ht="13.5">
      <c r="A21" s="103"/>
      <c r="B21" s="104" t="s">
        <v>51</v>
      </c>
      <c r="C21" s="105"/>
      <c r="D21" s="228">
        <v>79.7</v>
      </c>
      <c r="E21" s="230">
        <v>87.1</v>
      </c>
      <c r="F21" s="230">
        <v>59.6</v>
      </c>
      <c r="G21" s="230">
        <v>91.5</v>
      </c>
      <c r="H21" s="230">
        <v>75</v>
      </c>
      <c r="I21" s="231">
        <v>96.9</v>
      </c>
      <c r="J21" s="103"/>
    </row>
    <row r="22" spans="1:10" s="106" customFormat="1" ht="13.5">
      <c r="A22" s="103"/>
      <c r="B22" s="104" t="s">
        <v>52</v>
      </c>
      <c r="C22" s="105"/>
      <c r="D22" s="228">
        <v>80.1</v>
      </c>
      <c r="E22" s="230">
        <v>88</v>
      </c>
      <c r="F22" s="230">
        <v>63.6</v>
      </c>
      <c r="G22" s="230">
        <v>91</v>
      </c>
      <c r="H22" s="230">
        <v>74.9</v>
      </c>
      <c r="I22" s="231">
        <v>94.5</v>
      </c>
      <c r="J22" s="103"/>
    </row>
    <row r="23" spans="1:10" s="106" customFormat="1" ht="13.5">
      <c r="A23" s="103"/>
      <c r="B23" s="104" t="s">
        <v>53</v>
      </c>
      <c r="C23" s="105"/>
      <c r="D23" s="228">
        <v>81.9</v>
      </c>
      <c r="E23" s="230">
        <v>91.1</v>
      </c>
      <c r="F23" s="230">
        <v>37</v>
      </c>
      <c r="G23" s="230">
        <v>90.2</v>
      </c>
      <c r="H23" s="230">
        <v>76.4</v>
      </c>
      <c r="I23" s="231">
        <v>94</v>
      </c>
      <c r="J23" s="103"/>
    </row>
    <row r="24" spans="1:10" s="106" customFormat="1" ht="24" customHeight="1">
      <c r="A24" s="103"/>
      <c r="B24" s="104" t="s">
        <v>54</v>
      </c>
      <c r="C24" s="105"/>
      <c r="D24" s="251">
        <v>83</v>
      </c>
      <c r="E24" s="252">
        <v>92.2</v>
      </c>
      <c r="F24" s="252">
        <v>50</v>
      </c>
      <c r="G24" s="252">
        <v>96.3</v>
      </c>
      <c r="H24" s="252">
        <v>72</v>
      </c>
      <c r="I24" s="253">
        <v>98.1</v>
      </c>
      <c r="J24" s="103"/>
    </row>
    <row r="25" spans="1:10" s="106" customFormat="1" ht="13.5">
      <c r="A25" s="103"/>
      <c r="B25" s="104" t="s">
        <v>55</v>
      </c>
      <c r="C25" s="105"/>
      <c r="D25" s="228">
        <v>82.1</v>
      </c>
      <c r="E25" s="230">
        <v>90.8</v>
      </c>
      <c r="F25" s="230">
        <v>34.8</v>
      </c>
      <c r="G25" s="230">
        <v>90.3</v>
      </c>
      <c r="H25" s="230">
        <v>75.9</v>
      </c>
      <c r="I25" s="231">
        <v>91.7</v>
      </c>
      <c r="J25" s="103"/>
    </row>
    <row r="26" spans="1:10" s="106" customFormat="1" ht="13.5">
      <c r="A26" s="103"/>
      <c r="B26" s="104" t="s">
        <v>56</v>
      </c>
      <c r="C26" s="105"/>
      <c r="D26" s="228">
        <v>81.7</v>
      </c>
      <c r="E26" s="230">
        <v>86.4</v>
      </c>
      <c r="F26" s="230">
        <v>31.8</v>
      </c>
      <c r="G26" s="230">
        <v>90.7</v>
      </c>
      <c r="H26" s="230">
        <v>77.4</v>
      </c>
      <c r="I26" s="231">
        <v>93.1</v>
      </c>
      <c r="J26" s="103"/>
    </row>
    <row r="27" spans="1:10" s="106" customFormat="1" ht="13.5">
      <c r="A27" s="103"/>
      <c r="B27" s="104" t="s">
        <v>57</v>
      </c>
      <c r="C27" s="105"/>
      <c r="D27" s="228">
        <v>75.6</v>
      </c>
      <c r="E27" s="230">
        <v>83.2</v>
      </c>
      <c r="F27" s="230">
        <v>24</v>
      </c>
      <c r="G27" s="230">
        <v>85.4</v>
      </c>
      <c r="H27" s="230">
        <v>69.9</v>
      </c>
      <c r="I27" s="231">
        <v>83.3</v>
      </c>
      <c r="J27" s="103"/>
    </row>
    <row r="28" spans="1:10" s="106" customFormat="1" ht="13.5">
      <c r="A28" s="103"/>
      <c r="B28" s="104" t="s">
        <v>58</v>
      </c>
      <c r="C28" s="105"/>
      <c r="D28" s="228">
        <v>79.5</v>
      </c>
      <c r="E28" s="230">
        <v>86.8</v>
      </c>
      <c r="F28" s="230">
        <v>41.9</v>
      </c>
      <c r="G28" s="230">
        <v>90.6</v>
      </c>
      <c r="H28" s="230">
        <v>74.8</v>
      </c>
      <c r="I28" s="231">
        <v>92.2</v>
      </c>
      <c r="J28" s="103"/>
    </row>
    <row r="29" spans="1:10" s="106" customFormat="1" ht="24" customHeight="1">
      <c r="A29" s="103"/>
      <c r="B29" s="104" t="s">
        <v>59</v>
      </c>
      <c r="C29" s="105"/>
      <c r="D29" s="237">
        <v>76.1</v>
      </c>
      <c r="E29" s="238">
        <v>90</v>
      </c>
      <c r="F29" s="238">
        <v>35.8</v>
      </c>
      <c r="G29" s="238">
        <v>82.7</v>
      </c>
      <c r="H29" s="238">
        <v>70.4</v>
      </c>
      <c r="I29" s="240">
        <v>88.2</v>
      </c>
      <c r="J29" s="103"/>
    </row>
    <row r="30" spans="1:10" s="106" customFormat="1" ht="13.5">
      <c r="A30" s="103"/>
      <c r="B30" s="104" t="s">
        <v>60</v>
      </c>
      <c r="C30" s="105"/>
      <c r="D30" s="228">
        <v>76.4</v>
      </c>
      <c r="E30" s="230">
        <v>84.7</v>
      </c>
      <c r="F30" s="230">
        <v>32.8</v>
      </c>
      <c r="G30" s="230">
        <v>88.2</v>
      </c>
      <c r="H30" s="230">
        <v>68.1</v>
      </c>
      <c r="I30" s="231">
        <v>94.3</v>
      </c>
      <c r="J30" s="103"/>
    </row>
    <row r="31" spans="1:10" s="106" customFormat="1" ht="13.5">
      <c r="A31" s="103"/>
      <c r="B31" s="104" t="s">
        <v>61</v>
      </c>
      <c r="C31" s="105"/>
      <c r="D31" s="228">
        <v>80.7</v>
      </c>
      <c r="E31" s="230">
        <v>90.6</v>
      </c>
      <c r="F31" s="230">
        <v>53.5</v>
      </c>
      <c r="G31" s="230">
        <v>92.3</v>
      </c>
      <c r="H31" s="230">
        <v>73.9</v>
      </c>
      <c r="I31" s="231">
        <v>94.7</v>
      </c>
      <c r="J31" s="103"/>
    </row>
    <row r="32" spans="1:10" s="106" customFormat="1" ht="13.5">
      <c r="A32" s="103"/>
      <c r="B32" s="104" t="s">
        <v>62</v>
      </c>
      <c r="C32" s="105"/>
      <c r="D32" s="228">
        <v>79.4</v>
      </c>
      <c r="E32" s="229">
        <v>91.9</v>
      </c>
      <c r="F32" s="230">
        <v>18.5</v>
      </c>
      <c r="G32" s="230">
        <v>89.8</v>
      </c>
      <c r="H32" s="230">
        <v>70.9</v>
      </c>
      <c r="I32" s="231">
        <v>97.3</v>
      </c>
      <c r="J32" s="103"/>
    </row>
    <row r="33" spans="1:10" s="106" customFormat="1" ht="13.5">
      <c r="A33" s="103"/>
      <c r="B33" s="104" t="s">
        <v>63</v>
      </c>
      <c r="C33" s="105"/>
      <c r="D33" s="228">
        <v>78.4</v>
      </c>
      <c r="E33" s="229">
        <v>87.7</v>
      </c>
      <c r="F33" s="229">
        <v>23.5</v>
      </c>
      <c r="G33" s="229">
        <v>93.1</v>
      </c>
      <c r="H33" s="230">
        <v>72.6</v>
      </c>
      <c r="I33" s="231">
        <v>92.7</v>
      </c>
      <c r="J33" s="103"/>
    </row>
    <row r="34" spans="1:10" s="106" customFormat="1" ht="24" customHeight="1">
      <c r="A34" s="103"/>
      <c r="B34" s="104" t="s">
        <v>64</v>
      </c>
      <c r="C34" s="105"/>
      <c r="D34" s="237">
        <v>79.2</v>
      </c>
      <c r="E34" s="239">
        <v>85.7</v>
      </c>
      <c r="F34" s="239">
        <v>25.3</v>
      </c>
      <c r="G34" s="239">
        <v>95.4</v>
      </c>
      <c r="H34" s="239">
        <v>74</v>
      </c>
      <c r="I34" s="240">
        <v>97.3</v>
      </c>
      <c r="J34" s="103"/>
    </row>
    <row r="35" spans="1:10" s="106" customFormat="1" ht="13.5">
      <c r="A35" s="103"/>
      <c r="B35" s="104" t="s">
        <v>65</v>
      </c>
      <c r="C35" s="105"/>
      <c r="D35" s="228">
        <v>82.3</v>
      </c>
      <c r="E35" s="229">
        <v>90.2</v>
      </c>
      <c r="F35" s="229">
        <v>60</v>
      </c>
      <c r="G35" s="229">
        <v>92.6</v>
      </c>
      <c r="H35" s="229">
        <v>76.7</v>
      </c>
      <c r="I35" s="231">
        <v>96.9</v>
      </c>
      <c r="J35" s="103"/>
    </row>
    <row r="36" spans="1:10" s="106" customFormat="1" ht="13.5">
      <c r="A36" s="103"/>
      <c r="B36" s="104" t="s">
        <v>66</v>
      </c>
      <c r="C36" s="105"/>
      <c r="D36" s="228">
        <v>79.9</v>
      </c>
      <c r="E36" s="229">
        <v>91.9</v>
      </c>
      <c r="F36" s="229">
        <v>33.5</v>
      </c>
      <c r="G36" s="229">
        <v>91.9</v>
      </c>
      <c r="H36" s="229">
        <v>72.3</v>
      </c>
      <c r="I36" s="231">
        <v>93.9</v>
      </c>
      <c r="J36" s="103"/>
    </row>
    <row r="37" spans="1:10" s="106" customFormat="1" ht="13.5">
      <c r="A37" s="103"/>
      <c r="B37" s="104" t="s">
        <v>67</v>
      </c>
      <c r="C37" s="105"/>
      <c r="D37" s="228">
        <v>76.8</v>
      </c>
      <c r="E37" s="229">
        <v>83.3</v>
      </c>
      <c r="F37" s="229">
        <v>60</v>
      </c>
      <c r="G37" s="229">
        <v>87.9</v>
      </c>
      <c r="H37" s="229">
        <v>71.7</v>
      </c>
      <c r="I37" s="231">
        <v>91.9</v>
      </c>
      <c r="J37" s="103"/>
    </row>
    <row r="38" spans="1:10" s="106" customFormat="1" ht="13.5">
      <c r="A38" s="103"/>
      <c r="B38" s="104" t="s">
        <v>68</v>
      </c>
      <c r="C38" s="105"/>
      <c r="D38" s="228">
        <v>78.3</v>
      </c>
      <c r="E38" s="229">
        <v>83.9</v>
      </c>
      <c r="F38" s="229">
        <v>59.6</v>
      </c>
      <c r="G38" s="229">
        <v>88.1</v>
      </c>
      <c r="H38" s="229">
        <v>74.4</v>
      </c>
      <c r="I38" s="231">
        <v>92</v>
      </c>
      <c r="J38" s="103"/>
    </row>
    <row r="39" spans="1:10" s="106" customFormat="1" ht="24" customHeight="1">
      <c r="A39" s="103"/>
      <c r="B39" s="104" t="s">
        <v>69</v>
      </c>
      <c r="C39" s="105"/>
      <c r="D39" s="237">
        <v>82.1</v>
      </c>
      <c r="E39" s="239">
        <v>85.7</v>
      </c>
      <c r="F39" s="239">
        <v>26.5</v>
      </c>
      <c r="G39" s="239">
        <v>82.4</v>
      </c>
      <c r="H39" s="239">
        <v>81.2</v>
      </c>
      <c r="I39" s="240">
        <v>83.1</v>
      </c>
      <c r="J39" s="103"/>
    </row>
    <row r="40" spans="1:10" s="106" customFormat="1" ht="13.5">
      <c r="A40" s="103"/>
      <c r="B40" s="104" t="s">
        <v>70</v>
      </c>
      <c r="C40" s="105"/>
      <c r="D40" s="228">
        <v>79</v>
      </c>
      <c r="E40" s="229">
        <v>88.1</v>
      </c>
      <c r="F40" s="229">
        <v>18.2</v>
      </c>
      <c r="G40" s="229">
        <v>85.9</v>
      </c>
      <c r="H40" s="229">
        <v>73.9</v>
      </c>
      <c r="I40" s="231">
        <v>87.1</v>
      </c>
      <c r="J40" s="103"/>
    </row>
    <row r="41" spans="1:10" s="106" customFormat="1" ht="13.5">
      <c r="A41" s="103"/>
      <c r="B41" s="104" t="s">
        <v>71</v>
      </c>
      <c r="C41" s="105"/>
      <c r="D41" s="228">
        <v>75.3</v>
      </c>
      <c r="E41" s="229">
        <v>81.1</v>
      </c>
      <c r="F41" s="229">
        <v>25</v>
      </c>
      <c r="G41" s="229">
        <v>87.6</v>
      </c>
      <c r="H41" s="229">
        <v>71.1</v>
      </c>
      <c r="I41" s="231">
        <v>86.7</v>
      </c>
      <c r="J41" s="103"/>
    </row>
    <row r="42" spans="1:10" s="106" customFormat="1" ht="13.5">
      <c r="A42" s="103"/>
      <c r="B42" s="104" t="s">
        <v>72</v>
      </c>
      <c r="C42" s="105"/>
      <c r="D42" s="228">
        <v>83.4</v>
      </c>
      <c r="E42" s="229">
        <v>89.3</v>
      </c>
      <c r="F42" s="229">
        <v>50.3</v>
      </c>
      <c r="G42" s="229">
        <v>90.7</v>
      </c>
      <c r="H42" s="229">
        <v>77.8</v>
      </c>
      <c r="I42" s="231">
        <v>92.8</v>
      </c>
      <c r="J42" s="103"/>
    </row>
    <row r="43" spans="1:10" s="106" customFormat="1" ht="13.5">
      <c r="A43" s="103"/>
      <c r="B43" s="104" t="s">
        <v>73</v>
      </c>
      <c r="C43" s="105"/>
      <c r="D43" s="228">
        <v>86.5</v>
      </c>
      <c r="E43" s="229">
        <v>92.6</v>
      </c>
      <c r="F43" s="229">
        <v>20.8</v>
      </c>
      <c r="G43" s="229">
        <v>93.4</v>
      </c>
      <c r="H43" s="229">
        <v>78.4</v>
      </c>
      <c r="I43" s="231">
        <v>94.6</v>
      </c>
      <c r="J43" s="103"/>
    </row>
    <row r="44" spans="1:10" s="106" customFormat="1" ht="24" customHeight="1">
      <c r="A44" s="103"/>
      <c r="B44" s="104" t="s">
        <v>74</v>
      </c>
      <c r="C44" s="105"/>
      <c r="D44" s="237">
        <v>81.9</v>
      </c>
      <c r="E44" s="239">
        <v>87</v>
      </c>
      <c r="F44" s="239">
        <v>47.5</v>
      </c>
      <c r="G44" s="239">
        <v>89.2</v>
      </c>
      <c r="H44" s="239">
        <v>74.7</v>
      </c>
      <c r="I44" s="240">
        <v>93.1</v>
      </c>
      <c r="J44" s="103"/>
    </row>
    <row r="45" spans="1:10" s="106" customFormat="1" ht="13.5">
      <c r="A45" s="103"/>
      <c r="B45" s="104" t="s">
        <v>75</v>
      </c>
      <c r="C45" s="105"/>
      <c r="D45" s="228">
        <v>78.5</v>
      </c>
      <c r="E45" s="229">
        <v>89</v>
      </c>
      <c r="F45" s="229">
        <v>9.8</v>
      </c>
      <c r="G45" s="229">
        <v>88.8</v>
      </c>
      <c r="H45" s="229">
        <v>72.7</v>
      </c>
      <c r="I45" s="231">
        <v>90</v>
      </c>
      <c r="J45" s="103"/>
    </row>
    <row r="46" spans="1:10" s="106" customFormat="1" ht="13.5">
      <c r="A46" s="103"/>
      <c r="B46" s="104" t="s">
        <v>76</v>
      </c>
      <c r="C46" s="105"/>
      <c r="D46" s="228">
        <v>79.4</v>
      </c>
      <c r="E46" s="229">
        <v>82.2</v>
      </c>
      <c r="F46" s="229">
        <v>22.2</v>
      </c>
      <c r="G46" s="229">
        <v>90.1</v>
      </c>
      <c r="H46" s="229">
        <v>74.7</v>
      </c>
      <c r="I46" s="231">
        <v>96.5</v>
      </c>
      <c r="J46" s="103"/>
    </row>
    <row r="47" spans="1:10" s="106" customFormat="1" ht="13.5">
      <c r="A47" s="103"/>
      <c r="B47" s="104" t="s">
        <v>77</v>
      </c>
      <c r="C47" s="105"/>
      <c r="D47" s="228">
        <v>83.1</v>
      </c>
      <c r="E47" s="229">
        <v>81.6</v>
      </c>
      <c r="F47" s="229">
        <v>13</v>
      </c>
      <c r="G47" s="229">
        <v>93.4</v>
      </c>
      <c r="H47" s="229">
        <v>76.5</v>
      </c>
      <c r="I47" s="231">
        <v>94.9</v>
      </c>
      <c r="J47" s="103"/>
    </row>
    <row r="48" spans="1:10" s="106" customFormat="1" ht="13.5">
      <c r="A48" s="103"/>
      <c r="B48" s="104" t="s">
        <v>78</v>
      </c>
      <c r="C48" s="105"/>
      <c r="D48" s="228">
        <v>84</v>
      </c>
      <c r="E48" s="229">
        <v>91.5</v>
      </c>
      <c r="F48" s="229">
        <v>42.3</v>
      </c>
      <c r="G48" s="229">
        <v>92.8</v>
      </c>
      <c r="H48" s="229">
        <v>76.3</v>
      </c>
      <c r="I48" s="231">
        <v>95.1</v>
      </c>
      <c r="J48" s="103"/>
    </row>
    <row r="49" spans="1:10" s="106" customFormat="1" ht="24" customHeight="1">
      <c r="A49" s="103"/>
      <c r="B49" s="104" t="s">
        <v>79</v>
      </c>
      <c r="C49" s="105"/>
      <c r="D49" s="237">
        <v>85.9</v>
      </c>
      <c r="E49" s="239">
        <v>92.3</v>
      </c>
      <c r="F49" s="239">
        <v>68</v>
      </c>
      <c r="G49" s="239">
        <v>90.5</v>
      </c>
      <c r="H49" s="239">
        <v>78.7</v>
      </c>
      <c r="I49" s="241">
        <v>94.7</v>
      </c>
      <c r="J49" s="181"/>
    </row>
    <row r="50" spans="1:9" s="106" customFormat="1" ht="13.5">
      <c r="A50" s="103"/>
      <c r="B50" s="104" t="s">
        <v>80</v>
      </c>
      <c r="C50" s="105"/>
      <c r="D50" s="228">
        <v>83.6</v>
      </c>
      <c r="E50" s="229">
        <v>89.2</v>
      </c>
      <c r="F50" s="229">
        <v>24</v>
      </c>
      <c r="G50" s="229">
        <v>90.7</v>
      </c>
      <c r="H50" s="229">
        <v>77.2</v>
      </c>
      <c r="I50" s="236">
        <v>92.4</v>
      </c>
    </row>
    <row r="51" spans="1:9" s="106" customFormat="1" ht="13.5">
      <c r="A51" s="103"/>
      <c r="B51" s="104" t="s">
        <v>81</v>
      </c>
      <c r="C51" s="105"/>
      <c r="D51" s="228">
        <v>83.9</v>
      </c>
      <c r="E51" s="229">
        <v>91.1</v>
      </c>
      <c r="F51" s="229">
        <v>17.7</v>
      </c>
      <c r="G51" s="229">
        <v>91.9</v>
      </c>
      <c r="H51" s="229">
        <v>76.5</v>
      </c>
      <c r="I51" s="236">
        <v>91.4</v>
      </c>
    </row>
    <row r="52" spans="1:9" s="106" customFormat="1" ht="13.5">
      <c r="A52" s="103"/>
      <c r="B52" s="104" t="s">
        <v>82</v>
      </c>
      <c r="C52" s="105"/>
      <c r="D52" s="228">
        <v>84.6</v>
      </c>
      <c r="E52" s="229">
        <v>94.8</v>
      </c>
      <c r="F52" s="229">
        <v>59</v>
      </c>
      <c r="G52" s="229">
        <v>91.4</v>
      </c>
      <c r="H52" s="229">
        <v>79</v>
      </c>
      <c r="I52" s="236">
        <v>86.7</v>
      </c>
    </row>
    <row r="53" spans="1:9" s="106" customFormat="1" ht="13.5">
      <c r="A53" s="103"/>
      <c r="B53" s="104" t="s">
        <v>83</v>
      </c>
      <c r="C53" s="105"/>
      <c r="D53" s="228">
        <v>81.2</v>
      </c>
      <c r="E53" s="229">
        <v>93.9</v>
      </c>
      <c r="F53" s="229">
        <v>20.9</v>
      </c>
      <c r="G53" s="229">
        <v>87.4</v>
      </c>
      <c r="H53" s="229">
        <v>71.8</v>
      </c>
      <c r="I53" s="236">
        <v>91.1</v>
      </c>
    </row>
    <row r="54" spans="1:9" s="106" customFormat="1" ht="24" customHeight="1">
      <c r="A54" s="103"/>
      <c r="B54" s="104" t="s">
        <v>84</v>
      </c>
      <c r="C54" s="105"/>
      <c r="D54" s="237">
        <v>83</v>
      </c>
      <c r="E54" s="239">
        <v>91.7</v>
      </c>
      <c r="F54" s="239">
        <v>23</v>
      </c>
      <c r="G54" s="239">
        <v>89.6</v>
      </c>
      <c r="H54" s="239">
        <v>74.6</v>
      </c>
      <c r="I54" s="241">
        <v>93.1</v>
      </c>
    </row>
    <row r="55" spans="1:9" s="106" customFormat="1" ht="13.5">
      <c r="A55" s="103"/>
      <c r="B55" s="104" t="s">
        <v>85</v>
      </c>
      <c r="C55" s="105"/>
      <c r="D55" s="228">
        <v>86.6</v>
      </c>
      <c r="E55" s="229">
        <v>91.1</v>
      </c>
      <c r="F55" s="229">
        <v>50.7</v>
      </c>
      <c r="G55" s="231">
        <v>93.4</v>
      </c>
      <c r="H55" s="230">
        <v>81.7</v>
      </c>
      <c r="I55" s="236">
        <v>96.9</v>
      </c>
    </row>
    <row r="56" spans="1:9" s="106" customFormat="1" ht="9" customHeight="1" thickBot="1">
      <c r="A56" s="107"/>
      <c r="B56" s="108"/>
      <c r="C56" s="109"/>
      <c r="D56" s="232"/>
      <c r="E56" s="233"/>
      <c r="F56" s="234"/>
      <c r="G56" s="234"/>
      <c r="H56" s="234"/>
      <c r="I56" s="235"/>
    </row>
    <row r="57" ht="13.5">
      <c r="D57" s="153"/>
    </row>
    <row r="58" ht="16.5" customHeight="1">
      <c r="B58" s="3" t="s">
        <v>153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6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9" width="12.625" style="85" customWidth="1"/>
    <col min="10" max="16384" width="9.00390625" style="85" customWidth="1"/>
  </cols>
  <sheetData>
    <row r="1" spans="1:9" ht="14.25">
      <c r="A1" s="83" t="s">
        <v>124</v>
      </c>
      <c r="B1" s="84"/>
      <c r="C1" s="84"/>
      <c r="D1" s="84"/>
      <c r="E1" s="84"/>
      <c r="F1" s="84"/>
      <c r="G1" s="84"/>
      <c r="H1" s="84"/>
      <c r="I1" s="84"/>
    </row>
    <row r="3" ht="13.5">
      <c r="E3" s="126"/>
    </row>
    <row r="4" spans="1:9" ht="27" customHeight="1" thickBot="1">
      <c r="A4" s="85" t="s">
        <v>150</v>
      </c>
      <c r="G4" s="86"/>
      <c r="H4" s="86"/>
      <c r="I4" s="86" t="str">
        <f>'参考表１'!$I$4</f>
        <v>平成23年9月分</v>
      </c>
    </row>
    <row r="5" spans="1:9" ht="27" customHeight="1">
      <c r="A5" s="88"/>
      <c r="B5" s="89"/>
      <c r="C5" s="90"/>
      <c r="D5" s="91" t="s">
        <v>99</v>
      </c>
      <c r="E5" s="92"/>
      <c r="F5" s="92"/>
      <c r="G5" s="93"/>
      <c r="H5" s="92"/>
      <c r="I5" s="94"/>
    </row>
    <row r="6" spans="1:9" ht="13.5" customHeight="1">
      <c r="A6" s="80"/>
      <c r="B6" s="81"/>
      <c r="C6" s="82"/>
      <c r="D6" s="295" t="s">
        <v>88</v>
      </c>
      <c r="E6" s="95"/>
      <c r="F6" s="95"/>
      <c r="G6" s="96"/>
      <c r="H6" s="95"/>
      <c r="I6" s="300" t="s">
        <v>89</v>
      </c>
    </row>
    <row r="7" spans="1:10" ht="33.75" customHeight="1" thickBot="1">
      <c r="A7" s="97"/>
      <c r="B7" s="98"/>
      <c r="C7" s="99"/>
      <c r="D7" s="296"/>
      <c r="E7" s="100" t="s">
        <v>36</v>
      </c>
      <c r="F7" s="100" t="s">
        <v>37</v>
      </c>
      <c r="G7" s="246" t="s">
        <v>86</v>
      </c>
      <c r="H7" s="247" t="s">
        <v>87</v>
      </c>
      <c r="I7" s="301"/>
      <c r="J7" s="80"/>
    </row>
    <row r="8" spans="1:10" s="106" customFormat="1" ht="20.25" customHeight="1">
      <c r="A8" s="103"/>
      <c r="B8" s="104" t="s">
        <v>38</v>
      </c>
      <c r="C8" s="105"/>
      <c r="D8" s="231">
        <v>32.1</v>
      </c>
      <c r="E8" s="270">
        <v>294.9</v>
      </c>
      <c r="F8" s="271">
        <v>71.8</v>
      </c>
      <c r="G8" s="272">
        <v>182.1</v>
      </c>
      <c r="H8" s="270">
        <v>17.9</v>
      </c>
      <c r="I8" s="273">
        <v>316.2</v>
      </c>
      <c r="J8" s="103"/>
    </row>
    <row r="9" spans="1:10" s="106" customFormat="1" ht="24" customHeight="1">
      <c r="A9" s="103"/>
      <c r="B9" s="104" t="s">
        <v>39</v>
      </c>
      <c r="C9" s="105"/>
      <c r="D9" s="240">
        <v>37.3</v>
      </c>
      <c r="E9" s="274">
        <v>279.8</v>
      </c>
      <c r="F9" s="275">
        <v>79.1</v>
      </c>
      <c r="G9" s="274">
        <v>254.4</v>
      </c>
      <c r="H9" s="274">
        <v>19.7</v>
      </c>
      <c r="I9" s="276">
        <v>443.9</v>
      </c>
      <c r="J9" s="103"/>
    </row>
    <row r="10" spans="1:10" s="106" customFormat="1" ht="13.5">
      <c r="A10" s="103"/>
      <c r="B10" s="104" t="s">
        <v>40</v>
      </c>
      <c r="C10" s="105"/>
      <c r="D10" s="231">
        <v>33.5</v>
      </c>
      <c r="E10" s="272">
        <v>249.9</v>
      </c>
      <c r="F10" s="277">
        <v>110.4</v>
      </c>
      <c r="G10" s="272">
        <v>143</v>
      </c>
      <c r="H10" s="272">
        <v>19.5</v>
      </c>
      <c r="I10" s="273">
        <v>470.1</v>
      </c>
      <c r="J10" s="103"/>
    </row>
    <row r="11" spans="1:10" s="106" customFormat="1" ht="13.5">
      <c r="A11" s="103"/>
      <c r="B11" s="104" t="s">
        <v>41</v>
      </c>
      <c r="C11" s="105"/>
      <c r="D11" s="231">
        <v>34.5</v>
      </c>
      <c r="E11" s="272">
        <v>273</v>
      </c>
      <c r="F11" s="277">
        <v>96</v>
      </c>
      <c r="G11" s="272">
        <v>187.7</v>
      </c>
      <c r="H11" s="272">
        <v>20.3</v>
      </c>
      <c r="I11" s="273">
        <v>314.7</v>
      </c>
      <c r="J11" s="103"/>
    </row>
    <row r="12" spans="1:10" s="106" customFormat="1" ht="13.5">
      <c r="A12" s="103"/>
      <c r="B12" s="104" t="s">
        <v>42</v>
      </c>
      <c r="C12" s="105"/>
      <c r="D12" s="231">
        <v>27.5</v>
      </c>
      <c r="E12" s="272">
        <v>320.5</v>
      </c>
      <c r="F12" s="277">
        <v>62.2</v>
      </c>
      <c r="G12" s="272">
        <v>104.8</v>
      </c>
      <c r="H12" s="272">
        <v>17</v>
      </c>
      <c r="I12" s="273">
        <v>94.1</v>
      </c>
      <c r="J12" s="103"/>
    </row>
    <row r="13" spans="1:10" s="106" customFormat="1" ht="13.5">
      <c r="A13" s="103"/>
      <c r="B13" s="104" t="s">
        <v>43</v>
      </c>
      <c r="C13" s="105"/>
      <c r="D13" s="231">
        <v>34.1</v>
      </c>
      <c r="E13" s="272">
        <v>315.4</v>
      </c>
      <c r="F13" s="277">
        <v>50.8</v>
      </c>
      <c r="G13" s="272">
        <v>225</v>
      </c>
      <c r="H13" s="272">
        <v>19.4</v>
      </c>
      <c r="I13" s="273">
        <v>942.8</v>
      </c>
      <c r="J13" s="103"/>
    </row>
    <row r="14" spans="1:10" s="106" customFormat="1" ht="24" customHeight="1">
      <c r="A14" s="103"/>
      <c r="B14" s="104" t="s">
        <v>44</v>
      </c>
      <c r="C14" s="105"/>
      <c r="D14" s="240">
        <v>28.3</v>
      </c>
      <c r="E14" s="274">
        <v>261.5</v>
      </c>
      <c r="F14" s="275">
        <v>120.2</v>
      </c>
      <c r="G14" s="274">
        <v>98.6</v>
      </c>
      <c r="H14" s="274">
        <v>17</v>
      </c>
      <c r="I14" s="281">
        <v>27</v>
      </c>
      <c r="J14" s="103"/>
    </row>
    <row r="15" spans="1:10" s="106" customFormat="1" ht="13.5">
      <c r="A15" s="103"/>
      <c r="B15" s="104" t="s">
        <v>45</v>
      </c>
      <c r="C15" s="105"/>
      <c r="D15" s="231">
        <v>32.3</v>
      </c>
      <c r="E15" s="272">
        <v>290.4</v>
      </c>
      <c r="F15" s="277">
        <v>101.5</v>
      </c>
      <c r="G15" s="272">
        <v>167.8</v>
      </c>
      <c r="H15" s="272">
        <v>18.7</v>
      </c>
      <c r="I15" s="273">
        <v>196</v>
      </c>
      <c r="J15" s="103"/>
    </row>
    <row r="16" spans="1:10" s="106" customFormat="1" ht="13.5">
      <c r="A16" s="103"/>
      <c r="B16" s="104" t="s">
        <v>46</v>
      </c>
      <c r="C16" s="105"/>
      <c r="D16" s="231">
        <v>31.4</v>
      </c>
      <c r="E16" s="272">
        <v>345.6</v>
      </c>
      <c r="F16" s="277">
        <v>84.5</v>
      </c>
      <c r="G16" s="272">
        <v>157.4</v>
      </c>
      <c r="H16" s="272">
        <v>17.8</v>
      </c>
      <c r="I16" s="273">
        <v>188.8</v>
      </c>
      <c r="J16" s="103"/>
    </row>
    <row r="17" spans="1:10" s="106" customFormat="1" ht="13.5">
      <c r="A17" s="103"/>
      <c r="B17" s="104" t="s">
        <v>47</v>
      </c>
      <c r="C17" s="105"/>
      <c r="D17" s="231">
        <v>33.5</v>
      </c>
      <c r="E17" s="272">
        <v>416.3</v>
      </c>
      <c r="F17" s="277">
        <v>82.2</v>
      </c>
      <c r="G17" s="272">
        <v>185.9</v>
      </c>
      <c r="H17" s="272">
        <v>18.4</v>
      </c>
      <c r="I17" s="273">
        <v>495.8</v>
      </c>
      <c r="J17" s="103"/>
    </row>
    <row r="18" spans="1:10" s="106" customFormat="1" ht="13.5">
      <c r="A18" s="103"/>
      <c r="B18" s="104" t="s">
        <v>48</v>
      </c>
      <c r="C18" s="105"/>
      <c r="D18" s="231">
        <v>30.2</v>
      </c>
      <c r="E18" s="272">
        <v>350.3</v>
      </c>
      <c r="F18" s="277">
        <v>99.5</v>
      </c>
      <c r="G18" s="272">
        <v>137.6</v>
      </c>
      <c r="H18" s="272">
        <v>17.4</v>
      </c>
      <c r="I18" s="273">
        <v>384.1</v>
      </c>
      <c r="J18" s="103"/>
    </row>
    <row r="19" spans="1:10" s="106" customFormat="1" ht="24" customHeight="1">
      <c r="A19" s="103"/>
      <c r="B19" s="104" t="s">
        <v>49</v>
      </c>
      <c r="C19" s="105"/>
      <c r="D19" s="240">
        <v>32.9</v>
      </c>
      <c r="E19" s="274">
        <v>291.7</v>
      </c>
      <c r="F19" s="275">
        <v>59</v>
      </c>
      <c r="G19" s="274">
        <v>204.9</v>
      </c>
      <c r="H19" s="274">
        <v>17.7</v>
      </c>
      <c r="I19" s="276">
        <v>333.9</v>
      </c>
      <c r="J19" s="103"/>
    </row>
    <row r="20" spans="1:10" s="106" customFormat="1" ht="13.5">
      <c r="A20" s="103"/>
      <c r="B20" s="104" t="s">
        <v>50</v>
      </c>
      <c r="C20" s="105"/>
      <c r="D20" s="231">
        <v>29</v>
      </c>
      <c r="E20" s="272">
        <v>321.7</v>
      </c>
      <c r="F20" s="277">
        <v>53.1</v>
      </c>
      <c r="G20" s="272">
        <v>211.8</v>
      </c>
      <c r="H20" s="272">
        <v>16.7</v>
      </c>
      <c r="I20" s="273">
        <v>292.2</v>
      </c>
      <c r="J20" s="103"/>
    </row>
    <row r="21" spans="1:10" s="106" customFormat="1" ht="13.5">
      <c r="A21" s="103"/>
      <c r="B21" s="104" t="s">
        <v>51</v>
      </c>
      <c r="C21" s="105"/>
      <c r="D21" s="231">
        <v>24.8</v>
      </c>
      <c r="E21" s="272">
        <v>215.6</v>
      </c>
      <c r="F21" s="277">
        <v>61.5</v>
      </c>
      <c r="G21" s="272">
        <v>214.8</v>
      </c>
      <c r="H21" s="272">
        <v>15.6</v>
      </c>
      <c r="I21" s="273">
        <v>424.1</v>
      </c>
      <c r="J21" s="103"/>
    </row>
    <row r="22" spans="1:10" s="106" customFormat="1" ht="13.5">
      <c r="A22" s="103"/>
      <c r="B22" s="104" t="s">
        <v>52</v>
      </c>
      <c r="C22" s="105"/>
      <c r="D22" s="231">
        <v>24.9</v>
      </c>
      <c r="E22" s="272">
        <v>239.6</v>
      </c>
      <c r="F22" s="277">
        <v>62.9</v>
      </c>
      <c r="G22" s="272">
        <v>218.6</v>
      </c>
      <c r="H22" s="272">
        <v>15.3</v>
      </c>
      <c r="I22" s="273">
        <v>386.7</v>
      </c>
      <c r="J22" s="103"/>
    </row>
    <row r="23" spans="1:10" s="106" customFormat="1" ht="13.5">
      <c r="A23" s="103"/>
      <c r="B23" s="104" t="s">
        <v>53</v>
      </c>
      <c r="C23" s="105"/>
      <c r="D23" s="231">
        <v>33.5</v>
      </c>
      <c r="E23" s="272">
        <v>339.1</v>
      </c>
      <c r="F23" s="277">
        <v>58.1</v>
      </c>
      <c r="G23" s="272">
        <v>192.9</v>
      </c>
      <c r="H23" s="272">
        <v>19.4</v>
      </c>
      <c r="I23" s="273">
        <v>368</v>
      </c>
      <c r="J23" s="103"/>
    </row>
    <row r="24" spans="1:10" s="106" customFormat="1" ht="24" customHeight="1">
      <c r="A24" s="103"/>
      <c r="B24" s="104" t="s">
        <v>54</v>
      </c>
      <c r="C24" s="105"/>
      <c r="D24" s="240">
        <v>38.2</v>
      </c>
      <c r="E24" s="274">
        <v>343.1</v>
      </c>
      <c r="F24" s="275">
        <v>148.7</v>
      </c>
      <c r="G24" s="274">
        <v>296.2</v>
      </c>
      <c r="H24" s="274">
        <v>17.8</v>
      </c>
      <c r="I24" s="276">
        <v>316.7</v>
      </c>
      <c r="J24" s="103"/>
    </row>
    <row r="25" spans="1:10" s="106" customFormat="1" ht="13.5">
      <c r="A25" s="103"/>
      <c r="B25" s="104" t="s">
        <v>55</v>
      </c>
      <c r="C25" s="105"/>
      <c r="D25" s="231">
        <v>36.4</v>
      </c>
      <c r="E25" s="272">
        <v>291.8</v>
      </c>
      <c r="F25" s="277">
        <v>114.6</v>
      </c>
      <c r="G25" s="272">
        <v>195.4</v>
      </c>
      <c r="H25" s="272">
        <v>19.8</v>
      </c>
      <c r="I25" s="273">
        <v>309.6</v>
      </c>
      <c r="J25" s="103"/>
    </row>
    <row r="26" spans="1:10" s="106" customFormat="1" ht="13.5">
      <c r="A26" s="103"/>
      <c r="B26" s="104" t="s">
        <v>56</v>
      </c>
      <c r="C26" s="105"/>
      <c r="D26" s="231">
        <v>32</v>
      </c>
      <c r="E26" s="272">
        <v>216</v>
      </c>
      <c r="F26" s="277">
        <v>61.4</v>
      </c>
      <c r="G26" s="272">
        <v>142.9</v>
      </c>
      <c r="H26" s="272">
        <v>18.9</v>
      </c>
      <c r="I26" s="273">
        <v>166.5</v>
      </c>
      <c r="J26" s="103"/>
    </row>
    <row r="27" spans="1:10" s="106" customFormat="1" ht="13.5">
      <c r="A27" s="103"/>
      <c r="B27" s="104" t="s">
        <v>57</v>
      </c>
      <c r="C27" s="105"/>
      <c r="D27" s="231">
        <v>32.9</v>
      </c>
      <c r="E27" s="272">
        <v>330</v>
      </c>
      <c r="F27" s="277">
        <v>51.5</v>
      </c>
      <c r="G27" s="272">
        <v>130.4</v>
      </c>
      <c r="H27" s="272">
        <v>18.7</v>
      </c>
      <c r="I27" s="273">
        <v>142.7</v>
      </c>
      <c r="J27" s="103"/>
    </row>
    <row r="28" spans="1:10" s="106" customFormat="1" ht="13.5">
      <c r="A28" s="103"/>
      <c r="B28" s="104" t="s">
        <v>58</v>
      </c>
      <c r="C28" s="105"/>
      <c r="D28" s="231">
        <v>25.4</v>
      </c>
      <c r="E28" s="272">
        <v>276.7</v>
      </c>
      <c r="F28" s="277">
        <v>71.5</v>
      </c>
      <c r="G28" s="272">
        <v>105.7</v>
      </c>
      <c r="H28" s="272">
        <v>15.9</v>
      </c>
      <c r="I28" s="273">
        <v>118.2</v>
      </c>
      <c r="J28" s="103"/>
    </row>
    <row r="29" spans="1:10" s="106" customFormat="1" ht="24" customHeight="1">
      <c r="A29" s="103"/>
      <c r="B29" s="104" t="s">
        <v>59</v>
      </c>
      <c r="C29" s="105"/>
      <c r="D29" s="240">
        <v>26.3</v>
      </c>
      <c r="E29" s="274">
        <v>286.9</v>
      </c>
      <c r="F29" s="275">
        <v>61.4</v>
      </c>
      <c r="G29" s="274">
        <v>130.9</v>
      </c>
      <c r="H29" s="274">
        <v>16</v>
      </c>
      <c r="I29" s="276">
        <v>132.9</v>
      </c>
      <c r="J29" s="103"/>
    </row>
    <row r="30" spans="1:10" s="106" customFormat="1" ht="13.5">
      <c r="A30" s="103"/>
      <c r="B30" s="104" t="s">
        <v>60</v>
      </c>
      <c r="C30" s="105"/>
      <c r="D30" s="228">
        <v>30.8</v>
      </c>
      <c r="E30" s="277">
        <v>301</v>
      </c>
      <c r="F30" s="277">
        <v>63</v>
      </c>
      <c r="G30" s="272">
        <v>223.4</v>
      </c>
      <c r="H30" s="272">
        <v>15.8</v>
      </c>
      <c r="I30" s="273">
        <v>309.2</v>
      </c>
      <c r="J30" s="103"/>
    </row>
    <row r="31" spans="1:10" s="106" customFormat="1" ht="13.5">
      <c r="A31" s="103"/>
      <c r="B31" s="104" t="s">
        <v>61</v>
      </c>
      <c r="C31" s="105"/>
      <c r="D31" s="228">
        <v>27</v>
      </c>
      <c r="E31" s="277">
        <v>277.8</v>
      </c>
      <c r="F31" s="277">
        <v>80</v>
      </c>
      <c r="G31" s="272">
        <v>174.3</v>
      </c>
      <c r="H31" s="272">
        <v>15.7</v>
      </c>
      <c r="I31" s="273">
        <v>341.6</v>
      </c>
      <c r="J31" s="103"/>
    </row>
    <row r="32" spans="1:10" s="106" customFormat="1" ht="13.5">
      <c r="A32" s="103"/>
      <c r="B32" s="104" t="s">
        <v>62</v>
      </c>
      <c r="C32" s="105"/>
      <c r="D32" s="228">
        <v>34.1</v>
      </c>
      <c r="E32" s="277">
        <v>304.3</v>
      </c>
      <c r="F32" s="277">
        <v>36.2</v>
      </c>
      <c r="G32" s="272">
        <v>209.3</v>
      </c>
      <c r="H32" s="277">
        <v>17.4</v>
      </c>
      <c r="I32" s="273">
        <v>357.7</v>
      </c>
      <c r="J32" s="103"/>
    </row>
    <row r="33" spans="1:10" s="106" customFormat="1" ht="13.5">
      <c r="A33" s="103"/>
      <c r="B33" s="104" t="s">
        <v>63</v>
      </c>
      <c r="C33" s="105"/>
      <c r="D33" s="228">
        <v>28.6</v>
      </c>
      <c r="E33" s="277">
        <v>253</v>
      </c>
      <c r="F33" s="277">
        <v>48.5</v>
      </c>
      <c r="G33" s="272">
        <v>183.8</v>
      </c>
      <c r="H33" s="277">
        <v>17.8</v>
      </c>
      <c r="I33" s="273">
        <v>157.6</v>
      </c>
      <c r="J33" s="103"/>
    </row>
    <row r="34" spans="1:10" s="106" customFormat="1" ht="24" customHeight="1">
      <c r="A34" s="103"/>
      <c r="B34" s="104" t="s">
        <v>64</v>
      </c>
      <c r="C34" s="105"/>
      <c r="D34" s="237">
        <v>32.5</v>
      </c>
      <c r="E34" s="275">
        <v>313.6</v>
      </c>
      <c r="F34" s="275">
        <v>65.4</v>
      </c>
      <c r="G34" s="274">
        <v>202.8</v>
      </c>
      <c r="H34" s="275">
        <v>20.4</v>
      </c>
      <c r="I34" s="276">
        <v>420.1</v>
      </c>
      <c r="J34" s="103"/>
    </row>
    <row r="35" spans="1:10" s="106" customFormat="1" ht="13.5">
      <c r="A35" s="103"/>
      <c r="B35" s="104" t="s">
        <v>65</v>
      </c>
      <c r="C35" s="105"/>
      <c r="D35" s="228">
        <v>30.6</v>
      </c>
      <c r="E35" s="277">
        <v>245.4</v>
      </c>
      <c r="F35" s="277">
        <v>86</v>
      </c>
      <c r="G35" s="272">
        <v>207.2</v>
      </c>
      <c r="H35" s="277">
        <v>18.2</v>
      </c>
      <c r="I35" s="273">
        <v>310.3</v>
      </c>
      <c r="J35" s="103"/>
    </row>
    <row r="36" spans="1:10" s="106" customFormat="1" ht="13.5">
      <c r="A36" s="103"/>
      <c r="B36" s="104" t="s">
        <v>66</v>
      </c>
      <c r="C36" s="105"/>
      <c r="D36" s="228">
        <v>30</v>
      </c>
      <c r="E36" s="277">
        <v>318.8</v>
      </c>
      <c r="F36" s="277">
        <v>79.8</v>
      </c>
      <c r="G36" s="272">
        <v>173.8</v>
      </c>
      <c r="H36" s="277">
        <v>17</v>
      </c>
      <c r="I36" s="273">
        <v>410.7</v>
      </c>
      <c r="J36" s="103"/>
    </row>
    <row r="37" spans="1:10" s="106" customFormat="1" ht="13.5">
      <c r="A37" s="103"/>
      <c r="B37" s="104" t="s">
        <v>67</v>
      </c>
      <c r="C37" s="105"/>
      <c r="D37" s="228">
        <v>29.7</v>
      </c>
      <c r="E37" s="277">
        <v>303.4</v>
      </c>
      <c r="F37" s="277">
        <v>80.7</v>
      </c>
      <c r="G37" s="272">
        <v>154</v>
      </c>
      <c r="H37" s="277">
        <v>18.2</v>
      </c>
      <c r="I37" s="273">
        <v>378.6</v>
      </c>
      <c r="J37" s="103"/>
    </row>
    <row r="38" spans="1:10" s="106" customFormat="1" ht="13.5">
      <c r="A38" s="103"/>
      <c r="B38" s="104" t="s">
        <v>68</v>
      </c>
      <c r="C38" s="105"/>
      <c r="D38" s="228">
        <v>34.4</v>
      </c>
      <c r="E38" s="277">
        <v>325.8</v>
      </c>
      <c r="F38" s="277">
        <v>105.1</v>
      </c>
      <c r="G38" s="272">
        <v>161.2</v>
      </c>
      <c r="H38" s="277">
        <v>21.7</v>
      </c>
      <c r="I38" s="273">
        <v>265.6</v>
      </c>
      <c r="J38" s="103"/>
    </row>
    <row r="39" spans="1:10" s="106" customFormat="1" ht="24" customHeight="1">
      <c r="A39" s="103"/>
      <c r="B39" s="104" t="s">
        <v>69</v>
      </c>
      <c r="C39" s="105"/>
      <c r="D39" s="237">
        <v>32.7</v>
      </c>
      <c r="E39" s="275">
        <v>349.9</v>
      </c>
      <c r="F39" s="275">
        <v>69</v>
      </c>
      <c r="G39" s="274">
        <v>113.2</v>
      </c>
      <c r="H39" s="275">
        <v>19.4</v>
      </c>
      <c r="I39" s="276">
        <v>129.4</v>
      </c>
      <c r="J39" s="103"/>
    </row>
    <row r="40" spans="1:10" s="106" customFormat="1" ht="13.5">
      <c r="A40" s="103"/>
      <c r="B40" s="104" t="s">
        <v>70</v>
      </c>
      <c r="C40" s="105"/>
      <c r="D40" s="228">
        <v>33.1</v>
      </c>
      <c r="E40" s="277">
        <v>262.9</v>
      </c>
      <c r="F40" s="277">
        <v>56.9</v>
      </c>
      <c r="G40" s="272">
        <v>179.8</v>
      </c>
      <c r="H40" s="277">
        <v>19.1</v>
      </c>
      <c r="I40" s="273">
        <v>173.8</v>
      </c>
      <c r="J40" s="103"/>
    </row>
    <row r="41" spans="1:10" s="106" customFormat="1" ht="13.5">
      <c r="A41" s="103"/>
      <c r="B41" s="104" t="s">
        <v>71</v>
      </c>
      <c r="C41" s="105"/>
      <c r="D41" s="228">
        <v>30.9</v>
      </c>
      <c r="E41" s="277">
        <v>243.5</v>
      </c>
      <c r="F41" s="277">
        <v>85.1</v>
      </c>
      <c r="G41" s="272">
        <v>154.2</v>
      </c>
      <c r="H41" s="277">
        <v>19.4</v>
      </c>
      <c r="I41" s="273">
        <v>158.9</v>
      </c>
      <c r="J41" s="103"/>
    </row>
    <row r="42" spans="1:10" s="106" customFormat="1" ht="13.5">
      <c r="A42" s="103"/>
      <c r="B42" s="104" t="s">
        <v>72</v>
      </c>
      <c r="C42" s="105"/>
      <c r="D42" s="228">
        <v>35.6</v>
      </c>
      <c r="E42" s="277">
        <v>291.4</v>
      </c>
      <c r="F42" s="277">
        <v>77.3</v>
      </c>
      <c r="G42" s="272">
        <v>171.6</v>
      </c>
      <c r="H42" s="277">
        <v>18.6</v>
      </c>
      <c r="I42" s="273">
        <v>303.6</v>
      </c>
      <c r="J42" s="103"/>
    </row>
    <row r="43" spans="1:10" s="106" customFormat="1" ht="13.5">
      <c r="A43" s="103"/>
      <c r="B43" s="104" t="s">
        <v>73</v>
      </c>
      <c r="C43" s="105"/>
      <c r="D43" s="228">
        <v>45.4</v>
      </c>
      <c r="E43" s="277">
        <v>394.5</v>
      </c>
      <c r="F43" s="277">
        <v>42.9</v>
      </c>
      <c r="G43" s="272">
        <v>237.3</v>
      </c>
      <c r="H43" s="277">
        <v>19.1</v>
      </c>
      <c r="I43" s="273">
        <v>481.9</v>
      </c>
      <c r="J43" s="103"/>
    </row>
    <row r="44" spans="1:10" s="106" customFormat="1" ht="24" customHeight="1">
      <c r="A44" s="103"/>
      <c r="B44" s="104" t="s">
        <v>74</v>
      </c>
      <c r="C44" s="105"/>
      <c r="D44" s="237">
        <v>44.1</v>
      </c>
      <c r="E44" s="275">
        <v>422.8</v>
      </c>
      <c r="F44" s="275">
        <v>75.5</v>
      </c>
      <c r="G44" s="274">
        <v>161.5</v>
      </c>
      <c r="H44" s="275">
        <v>20.1</v>
      </c>
      <c r="I44" s="276">
        <v>400.3</v>
      </c>
      <c r="J44" s="103"/>
    </row>
    <row r="45" spans="1:10" s="106" customFormat="1" ht="13.5">
      <c r="A45" s="103"/>
      <c r="B45" s="104" t="s">
        <v>75</v>
      </c>
      <c r="C45" s="105"/>
      <c r="D45" s="228">
        <v>31.7</v>
      </c>
      <c r="E45" s="277">
        <v>345.7</v>
      </c>
      <c r="F45" s="277">
        <v>47.1</v>
      </c>
      <c r="G45" s="272">
        <v>214.2</v>
      </c>
      <c r="H45" s="277">
        <v>18.4</v>
      </c>
      <c r="I45" s="273">
        <v>364.3</v>
      </c>
      <c r="J45" s="103"/>
    </row>
    <row r="46" spans="1:10" s="106" customFormat="1" ht="13.5">
      <c r="A46" s="103"/>
      <c r="B46" s="104" t="s">
        <v>76</v>
      </c>
      <c r="C46" s="105"/>
      <c r="D46" s="228">
        <v>36.5</v>
      </c>
      <c r="E46" s="277">
        <v>338.3</v>
      </c>
      <c r="F46" s="277">
        <v>56.8</v>
      </c>
      <c r="G46" s="272">
        <v>150.6</v>
      </c>
      <c r="H46" s="277">
        <v>20.1</v>
      </c>
      <c r="I46" s="273">
        <v>282.9</v>
      </c>
      <c r="J46" s="103"/>
    </row>
    <row r="47" spans="1:10" s="106" customFormat="1" ht="13.5">
      <c r="A47" s="103"/>
      <c r="B47" s="104" t="s">
        <v>77</v>
      </c>
      <c r="C47" s="105"/>
      <c r="D47" s="228">
        <v>52.9</v>
      </c>
      <c r="E47" s="277">
        <v>232.8</v>
      </c>
      <c r="F47" s="277">
        <v>53.2</v>
      </c>
      <c r="G47" s="272">
        <v>209.2</v>
      </c>
      <c r="H47" s="277">
        <v>23.6</v>
      </c>
      <c r="I47" s="273">
        <v>396</v>
      </c>
      <c r="J47" s="103"/>
    </row>
    <row r="48" spans="1:10" s="106" customFormat="1" ht="13.5">
      <c r="A48" s="103"/>
      <c r="B48" s="104" t="s">
        <v>78</v>
      </c>
      <c r="C48" s="105"/>
      <c r="D48" s="228">
        <v>39.1</v>
      </c>
      <c r="E48" s="277">
        <v>335.7</v>
      </c>
      <c r="F48" s="277">
        <v>77.3</v>
      </c>
      <c r="G48" s="272">
        <v>180.7</v>
      </c>
      <c r="H48" s="277">
        <v>19.3</v>
      </c>
      <c r="I48" s="273">
        <v>322.9</v>
      </c>
      <c r="J48" s="103"/>
    </row>
    <row r="49" spans="1:10" s="106" customFormat="1" ht="24" customHeight="1">
      <c r="A49" s="103"/>
      <c r="B49" s="104" t="s">
        <v>79</v>
      </c>
      <c r="C49" s="105"/>
      <c r="D49" s="237">
        <v>47.5</v>
      </c>
      <c r="E49" s="275">
        <v>370.1</v>
      </c>
      <c r="F49" s="275">
        <v>100.5</v>
      </c>
      <c r="G49" s="274">
        <v>143.1</v>
      </c>
      <c r="H49" s="275">
        <v>21</v>
      </c>
      <c r="I49" s="276">
        <v>358.9</v>
      </c>
      <c r="J49" s="103"/>
    </row>
    <row r="50" spans="1:10" s="106" customFormat="1" ht="13.5">
      <c r="A50" s="103"/>
      <c r="B50" s="104" t="s">
        <v>80</v>
      </c>
      <c r="C50" s="105"/>
      <c r="D50" s="228">
        <v>40.9</v>
      </c>
      <c r="E50" s="277">
        <v>376.2</v>
      </c>
      <c r="F50" s="277">
        <v>71.2</v>
      </c>
      <c r="G50" s="272">
        <v>125.6</v>
      </c>
      <c r="H50" s="277">
        <v>19.4</v>
      </c>
      <c r="I50" s="273">
        <v>493.8</v>
      </c>
      <c r="J50" s="103"/>
    </row>
    <row r="51" spans="1:10" s="106" customFormat="1" ht="13.5">
      <c r="A51" s="103"/>
      <c r="B51" s="104" t="s">
        <v>81</v>
      </c>
      <c r="C51" s="105"/>
      <c r="D51" s="228">
        <v>44.4</v>
      </c>
      <c r="E51" s="277">
        <v>291.4</v>
      </c>
      <c r="F51" s="277">
        <v>75.8</v>
      </c>
      <c r="G51" s="272">
        <v>176.8</v>
      </c>
      <c r="H51" s="277">
        <v>21.2</v>
      </c>
      <c r="I51" s="273">
        <v>204.6</v>
      </c>
      <c r="J51" s="103"/>
    </row>
    <row r="52" spans="1:10" s="106" customFormat="1" ht="13.5">
      <c r="A52" s="103"/>
      <c r="B52" s="104" t="s">
        <v>82</v>
      </c>
      <c r="C52" s="105"/>
      <c r="D52" s="228">
        <v>35.8</v>
      </c>
      <c r="E52" s="277">
        <v>399</v>
      </c>
      <c r="F52" s="277">
        <v>63.8</v>
      </c>
      <c r="G52" s="272">
        <v>147.1</v>
      </c>
      <c r="H52" s="277">
        <v>21.2</v>
      </c>
      <c r="I52" s="273">
        <v>192.3</v>
      </c>
      <c r="J52" s="103"/>
    </row>
    <row r="53" spans="1:10" s="106" customFormat="1" ht="13.5">
      <c r="A53" s="103"/>
      <c r="B53" s="104" t="s">
        <v>83</v>
      </c>
      <c r="C53" s="105"/>
      <c r="D53" s="228">
        <v>41.4</v>
      </c>
      <c r="E53" s="277">
        <v>343.6</v>
      </c>
      <c r="F53" s="277">
        <v>33.1</v>
      </c>
      <c r="G53" s="272">
        <v>148.3</v>
      </c>
      <c r="H53" s="277">
        <v>19.7</v>
      </c>
      <c r="I53" s="273">
        <v>530.1</v>
      </c>
      <c r="J53" s="103"/>
    </row>
    <row r="54" spans="1:10" s="106" customFormat="1" ht="24" customHeight="1">
      <c r="A54" s="103"/>
      <c r="B54" s="104" t="s">
        <v>84</v>
      </c>
      <c r="C54" s="105"/>
      <c r="D54" s="237">
        <v>46.3</v>
      </c>
      <c r="E54" s="275">
        <v>434.2</v>
      </c>
      <c r="F54" s="275">
        <v>75.7</v>
      </c>
      <c r="G54" s="274">
        <v>140</v>
      </c>
      <c r="H54" s="275">
        <v>20.7</v>
      </c>
      <c r="I54" s="276">
        <v>398.4</v>
      </c>
      <c r="J54" s="103"/>
    </row>
    <row r="55" spans="1:10" s="106" customFormat="1" ht="13.5">
      <c r="A55" s="103"/>
      <c r="B55" s="104" t="s">
        <v>85</v>
      </c>
      <c r="C55" s="105"/>
      <c r="D55" s="228">
        <v>33.6</v>
      </c>
      <c r="E55" s="277">
        <v>294.7</v>
      </c>
      <c r="F55" s="277">
        <v>84.5</v>
      </c>
      <c r="G55" s="272">
        <v>193.5</v>
      </c>
      <c r="H55" s="277">
        <v>17.2</v>
      </c>
      <c r="I55" s="273">
        <v>407.6</v>
      </c>
      <c r="J55" s="103"/>
    </row>
    <row r="56" spans="1:10" s="106" customFormat="1" ht="9" customHeight="1" thickBot="1">
      <c r="A56" s="107"/>
      <c r="B56" s="108"/>
      <c r="C56" s="109"/>
      <c r="D56" s="254"/>
      <c r="E56" s="255"/>
      <c r="F56" s="255"/>
      <c r="G56" s="255"/>
      <c r="H56" s="255"/>
      <c r="I56" s="256"/>
      <c r="J56" s="103"/>
    </row>
    <row r="57" spans="7:8" ht="13.5">
      <c r="G57" s="222"/>
      <c r="H57" s="153"/>
    </row>
    <row r="58" spans="2:8" ht="16.5" customHeight="1">
      <c r="B58" s="3" t="s">
        <v>153</v>
      </c>
      <c r="G58" s="222"/>
      <c r="H58" s="222"/>
    </row>
    <row r="59" spans="2:8" ht="16.5" customHeight="1">
      <c r="B59" s="3"/>
      <c r="G59" s="222"/>
      <c r="H59" s="222"/>
    </row>
    <row r="60" ht="13.5">
      <c r="G60" s="222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50390625" style="85" customWidth="1"/>
    <col min="4" max="9" width="12.625" style="85" customWidth="1"/>
    <col min="10" max="10" width="9.00390625" style="85" customWidth="1"/>
    <col min="11" max="11" width="11.875" style="85" bestFit="1" customWidth="1"/>
    <col min="12" max="12" width="11.375" style="85" customWidth="1"/>
    <col min="13" max="16384" width="9.00390625" style="85" customWidth="1"/>
  </cols>
  <sheetData>
    <row r="1" spans="1:9" ht="14.25">
      <c r="A1" s="83" t="s">
        <v>125</v>
      </c>
      <c r="B1" s="84"/>
      <c r="C1" s="84"/>
      <c r="D1" s="84"/>
      <c r="E1" s="84"/>
      <c r="F1" s="84"/>
      <c r="G1" s="84"/>
      <c r="H1" s="84"/>
      <c r="I1" s="84"/>
    </row>
    <row r="3" ht="13.5">
      <c r="E3" s="126"/>
    </row>
    <row r="4" spans="1:9" ht="27" customHeight="1" thickBot="1">
      <c r="A4" s="85" t="s">
        <v>130</v>
      </c>
      <c r="G4" s="86"/>
      <c r="H4" s="86"/>
      <c r="I4" s="86" t="str">
        <f>'参考表１'!$I$4</f>
        <v>平成23年9月分</v>
      </c>
    </row>
    <row r="5" spans="1:9" ht="27" customHeight="1">
      <c r="A5" s="88"/>
      <c r="B5" s="89"/>
      <c r="C5" s="90"/>
      <c r="D5" s="91" t="s">
        <v>93</v>
      </c>
      <c r="E5" s="92"/>
      <c r="F5" s="92"/>
      <c r="G5" s="93"/>
      <c r="H5" s="92"/>
      <c r="I5" s="94"/>
    </row>
    <row r="6" spans="1:9" ht="13.5" customHeight="1">
      <c r="A6" s="80"/>
      <c r="B6" s="81"/>
      <c r="C6" s="82"/>
      <c r="D6" s="295" t="s">
        <v>88</v>
      </c>
      <c r="E6" s="95"/>
      <c r="F6" s="95"/>
      <c r="G6" s="96"/>
      <c r="H6" s="95"/>
      <c r="I6" s="300" t="s">
        <v>89</v>
      </c>
    </row>
    <row r="7" spans="1:9" ht="33.75" customHeight="1" thickBot="1">
      <c r="A7" s="97"/>
      <c r="B7" s="98"/>
      <c r="C7" s="99"/>
      <c r="D7" s="296"/>
      <c r="E7" s="100" t="s">
        <v>36</v>
      </c>
      <c r="F7" s="100" t="s">
        <v>37</v>
      </c>
      <c r="G7" s="101" t="s">
        <v>86</v>
      </c>
      <c r="H7" s="102" t="s">
        <v>87</v>
      </c>
      <c r="I7" s="302"/>
    </row>
    <row r="8" spans="1:11" s="106" customFormat="1" ht="20.25" customHeight="1">
      <c r="A8" s="103"/>
      <c r="B8" s="104" t="s">
        <v>38</v>
      </c>
      <c r="C8" s="105"/>
      <c r="D8" s="201">
        <v>38683714</v>
      </c>
      <c r="E8" s="218">
        <v>9245652</v>
      </c>
      <c r="F8" s="202">
        <v>87435</v>
      </c>
      <c r="G8" s="218">
        <v>9058531</v>
      </c>
      <c r="H8" s="202">
        <v>20290906</v>
      </c>
      <c r="I8" s="217">
        <v>2119324</v>
      </c>
      <c r="K8" s="124"/>
    </row>
    <row r="9" spans="1:11" s="106" customFormat="1" ht="24" customHeight="1">
      <c r="A9" s="103"/>
      <c r="B9" s="104" t="s">
        <v>39</v>
      </c>
      <c r="C9" s="105"/>
      <c r="D9" s="203">
        <v>2396286</v>
      </c>
      <c r="E9" s="212">
        <v>564688</v>
      </c>
      <c r="F9" s="204">
        <v>2136</v>
      </c>
      <c r="G9" s="212">
        <v>635159</v>
      </c>
      <c r="H9" s="204">
        <v>1194299</v>
      </c>
      <c r="I9" s="219">
        <v>154037</v>
      </c>
      <c r="K9" s="124"/>
    </row>
    <row r="10" spans="1:11" s="106" customFormat="1" ht="13.5">
      <c r="A10" s="103"/>
      <c r="B10" s="104" t="s">
        <v>40</v>
      </c>
      <c r="C10" s="105"/>
      <c r="D10" s="174">
        <v>430176</v>
      </c>
      <c r="E10" s="193">
        <v>118972</v>
      </c>
      <c r="F10" s="206">
        <v>552</v>
      </c>
      <c r="G10" s="193">
        <v>76740</v>
      </c>
      <c r="H10" s="206">
        <v>233912</v>
      </c>
      <c r="I10" s="220">
        <v>21156</v>
      </c>
      <c r="K10" s="124"/>
    </row>
    <row r="11" spans="1:11" s="106" customFormat="1" ht="13.5">
      <c r="A11" s="103"/>
      <c r="B11" s="104" t="s">
        <v>41</v>
      </c>
      <c r="C11" s="105"/>
      <c r="D11" s="174">
        <v>420668</v>
      </c>
      <c r="E11" s="193">
        <v>118218</v>
      </c>
      <c r="F11" s="206">
        <v>720</v>
      </c>
      <c r="G11" s="193">
        <v>67842</v>
      </c>
      <c r="H11" s="206">
        <v>233888</v>
      </c>
      <c r="I11" s="220">
        <v>14317</v>
      </c>
      <c r="K11" s="124"/>
    </row>
    <row r="12" spans="1:11" s="106" customFormat="1" ht="13.5">
      <c r="A12" s="103"/>
      <c r="B12" s="104" t="s">
        <v>42</v>
      </c>
      <c r="C12" s="105"/>
      <c r="D12" s="174">
        <v>596376</v>
      </c>
      <c r="E12" s="193">
        <v>164716</v>
      </c>
      <c r="F12" s="206">
        <v>622</v>
      </c>
      <c r="G12" s="193">
        <v>79618</v>
      </c>
      <c r="H12" s="206">
        <v>351415</v>
      </c>
      <c r="I12" s="220">
        <v>5553</v>
      </c>
      <c r="K12" s="124"/>
    </row>
    <row r="13" spans="1:11" s="106" customFormat="1" ht="13.5">
      <c r="A13" s="103"/>
      <c r="B13" s="104" t="s">
        <v>43</v>
      </c>
      <c r="C13" s="105"/>
      <c r="D13" s="174">
        <v>387044</v>
      </c>
      <c r="E13" s="193">
        <v>113376</v>
      </c>
      <c r="F13" s="206">
        <v>432</v>
      </c>
      <c r="G13" s="193">
        <v>64359</v>
      </c>
      <c r="H13" s="206">
        <v>208877</v>
      </c>
      <c r="I13" s="220">
        <v>12728</v>
      </c>
      <c r="K13" s="124"/>
    </row>
    <row r="14" spans="1:11" s="106" customFormat="1" ht="24" customHeight="1">
      <c r="A14" s="103"/>
      <c r="B14" s="104" t="s">
        <v>44</v>
      </c>
      <c r="C14" s="105"/>
      <c r="D14" s="203">
        <v>366909</v>
      </c>
      <c r="E14" s="212">
        <v>104613</v>
      </c>
      <c r="F14" s="204">
        <v>601</v>
      </c>
      <c r="G14" s="212">
        <v>55316</v>
      </c>
      <c r="H14" s="204">
        <v>206379</v>
      </c>
      <c r="I14" s="258">
        <v>553</v>
      </c>
      <c r="K14" s="124"/>
    </row>
    <row r="15" spans="1:11" s="106" customFormat="1" ht="13.5">
      <c r="A15" s="103"/>
      <c r="B15" s="104" t="s">
        <v>45</v>
      </c>
      <c r="C15" s="105"/>
      <c r="D15" s="174">
        <v>592699</v>
      </c>
      <c r="E15" s="193">
        <v>164354</v>
      </c>
      <c r="F15" s="206">
        <v>660</v>
      </c>
      <c r="G15" s="193">
        <v>102263</v>
      </c>
      <c r="H15" s="206">
        <v>325422</v>
      </c>
      <c r="I15" s="220">
        <v>15974</v>
      </c>
      <c r="K15" s="124"/>
    </row>
    <row r="16" spans="1:11" s="106" customFormat="1" ht="13.5">
      <c r="A16" s="103"/>
      <c r="B16" s="104" t="s">
        <v>46</v>
      </c>
      <c r="C16" s="105"/>
      <c r="D16" s="174">
        <v>749483</v>
      </c>
      <c r="E16" s="193">
        <v>191810</v>
      </c>
      <c r="F16" s="206">
        <v>1014</v>
      </c>
      <c r="G16" s="193">
        <v>153947</v>
      </c>
      <c r="H16" s="206">
        <v>402701</v>
      </c>
      <c r="I16" s="220">
        <v>31156</v>
      </c>
      <c r="K16" s="124"/>
    </row>
    <row r="17" spans="1:11" s="106" customFormat="1" ht="13.5">
      <c r="A17" s="103"/>
      <c r="B17" s="104" t="s">
        <v>47</v>
      </c>
      <c r="C17" s="105"/>
      <c r="D17" s="174">
        <v>530070</v>
      </c>
      <c r="E17" s="193">
        <v>141136</v>
      </c>
      <c r="F17" s="206">
        <v>1357</v>
      </c>
      <c r="G17" s="193">
        <v>110883</v>
      </c>
      <c r="H17" s="206">
        <v>276694</v>
      </c>
      <c r="I17" s="220">
        <v>16858</v>
      </c>
      <c r="K17" s="124"/>
    </row>
    <row r="18" spans="1:11" s="106" customFormat="1" ht="13.5">
      <c r="A18" s="103"/>
      <c r="B18" s="104" t="s">
        <v>48</v>
      </c>
      <c r="C18" s="105"/>
      <c r="D18" s="174">
        <v>598627</v>
      </c>
      <c r="E18" s="193">
        <v>141889</v>
      </c>
      <c r="F18" s="206">
        <v>995</v>
      </c>
      <c r="G18" s="193">
        <v>128699</v>
      </c>
      <c r="H18" s="206">
        <v>326953</v>
      </c>
      <c r="I18" s="220">
        <v>24008</v>
      </c>
      <c r="K18" s="124"/>
    </row>
    <row r="19" spans="1:11" s="106" customFormat="1" ht="24" customHeight="1">
      <c r="A19" s="103"/>
      <c r="B19" s="104" t="s">
        <v>49</v>
      </c>
      <c r="C19" s="105"/>
      <c r="D19" s="203">
        <v>1534734</v>
      </c>
      <c r="E19" s="212">
        <v>405926</v>
      </c>
      <c r="F19" s="204">
        <v>2480</v>
      </c>
      <c r="G19" s="212">
        <v>350678</v>
      </c>
      <c r="H19" s="204">
        <v>775555</v>
      </c>
      <c r="I19" s="219">
        <v>64443</v>
      </c>
      <c r="K19" s="124"/>
    </row>
    <row r="20" spans="1:11" s="106" customFormat="1" ht="13.5">
      <c r="A20" s="103"/>
      <c r="B20" s="104" t="s">
        <v>50</v>
      </c>
      <c r="C20" s="105"/>
      <c r="D20" s="174">
        <v>1357502</v>
      </c>
      <c r="E20" s="193">
        <v>341197</v>
      </c>
      <c r="F20" s="206">
        <v>2258</v>
      </c>
      <c r="G20" s="193">
        <v>267849</v>
      </c>
      <c r="H20" s="206">
        <v>746171</v>
      </c>
      <c r="I20" s="220">
        <v>54498</v>
      </c>
      <c r="K20" s="124"/>
    </row>
    <row r="21" spans="1:11" s="106" customFormat="1" ht="13.5">
      <c r="A21" s="103"/>
      <c r="B21" s="104" t="s">
        <v>51</v>
      </c>
      <c r="C21" s="105"/>
      <c r="D21" s="174">
        <v>3051388</v>
      </c>
      <c r="E21" s="193">
        <v>625780</v>
      </c>
      <c r="F21" s="206">
        <v>10919</v>
      </c>
      <c r="G21" s="193">
        <v>574352</v>
      </c>
      <c r="H21" s="206">
        <v>1840270</v>
      </c>
      <c r="I21" s="220">
        <v>170908</v>
      </c>
      <c r="K21" s="124"/>
    </row>
    <row r="22" spans="1:11" s="106" customFormat="1" ht="13.5">
      <c r="A22" s="103"/>
      <c r="B22" s="104" t="s">
        <v>52</v>
      </c>
      <c r="C22" s="105"/>
      <c r="D22" s="174">
        <v>1772800</v>
      </c>
      <c r="E22" s="193">
        <v>364598</v>
      </c>
      <c r="F22" s="206">
        <v>3651</v>
      </c>
      <c r="G22" s="193">
        <v>360622</v>
      </c>
      <c r="H22" s="206">
        <v>1043698</v>
      </c>
      <c r="I22" s="220">
        <v>74625</v>
      </c>
      <c r="K22" s="124"/>
    </row>
    <row r="23" spans="1:11" s="106" customFormat="1" ht="13.5">
      <c r="A23" s="103"/>
      <c r="B23" s="104" t="s">
        <v>53</v>
      </c>
      <c r="C23" s="105"/>
      <c r="D23" s="174">
        <v>728112</v>
      </c>
      <c r="E23" s="193">
        <v>188046</v>
      </c>
      <c r="F23" s="206">
        <v>1132</v>
      </c>
      <c r="G23" s="193">
        <v>136782</v>
      </c>
      <c r="H23" s="206">
        <v>402143</v>
      </c>
      <c r="I23" s="220">
        <v>51889</v>
      </c>
      <c r="K23" s="124"/>
    </row>
    <row r="24" spans="1:11" s="106" customFormat="1" ht="24" customHeight="1">
      <c r="A24" s="103"/>
      <c r="B24" s="104" t="s">
        <v>54</v>
      </c>
      <c r="C24" s="105"/>
      <c r="D24" s="203">
        <v>439520</v>
      </c>
      <c r="E24" s="212">
        <v>94022</v>
      </c>
      <c r="F24" s="204">
        <v>1636</v>
      </c>
      <c r="G24" s="212">
        <v>152674</v>
      </c>
      <c r="H24" s="204">
        <v>191182</v>
      </c>
      <c r="I24" s="219">
        <v>66659</v>
      </c>
      <c r="K24" s="124"/>
    </row>
    <row r="25" spans="1:11" s="106" customFormat="1" ht="13.5">
      <c r="A25" s="103"/>
      <c r="B25" s="104" t="s">
        <v>55</v>
      </c>
      <c r="C25" s="105"/>
      <c r="D25" s="174">
        <v>475168</v>
      </c>
      <c r="E25" s="193">
        <v>105032</v>
      </c>
      <c r="F25" s="206">
        <v>917</v>
      </c>
      <c r="G25" s="193">
        <v>127377</v>
      </c>
      <c r="H25" s="206">
        <v>241842</v>
      </c>
      <c r="I25" s="220">
        <v>32816</v>
      </c>
      <c r="K25" s="124"/>
    </row>
    <row r="26" spans="1:11" s="106" customFormat="1" ht="13.5">
      <c r="A26" s="103"/>
      <c r="B26" s="104" t="s">
        <v>56</v>
      </c>
      <c r="C26" s="105"/>
      <c r="D26" s="174">
        <v>282103</v>
      </c>
      <c r="E26" s="193">
        <v>63190</v>
      </c>
      <c r="F26" s="206">
        <v>829</v>
      </c>
      <c r="G26" s="193">
        <v>64299</v>
      </c>
      <c r="H26" s="206">
        <v>153667</v>
      </c>
      <c r="I26" s="220">
        <v>18064</v>
      </c>
      <c r="K26" s="124"/>
    </row>
    <row r="27" spans="1:11" s="106" customFormat="1" ht="13.5">
      <c r="A27" s="103"/>
      <c r="B27" s="104" t="s">
        <v>57</v>
      </c>
      <c r="C27" s="105"/>
      <c r="D27" s="174">
        <v>255873</v>
      </c>
      <c r="E27" s="193">
        <v>61876</v>
      </c>
      <c r="F27" s="206">
        <v>206</v>
      </c>
      <c r="G27" s="193">
        <v>58767</v>
      </c>
      <c r="H27" s="206">
        <v>135024</v>
      </c>
      <c r="I27" s="220">
        <v>5350</v>
      </c>
      <c r="K27" s="124"/>
    </row>
    <row r="28" spans="1:11" s="106" customFormat="1" ht="13.5">
      <c r="A28" s="103"/>
      <c r="B28" s="104" t="s">
        <v>58</v>
      </c>
      <c r="C28" s="105"/>
      <c r="D28" s="174">
        <v>579661</v>
      </c>
      <c r="E28" s="193">
        <v>133798</v>
      </c>
      <c r="F28" s="206">
        <v>1001</v>
      </c>
      <c r="G28" s="193">
        <v>101378</v>
      </c>
      <c r="H28" s="206">
        <v>343459</v>
      </c>
      <c r="I28" s="220">
        <v>36357</v>
      </c>
      <c r="K28" s="124"/>
    </row>
    <row r="29" spans="1:11" s="106" customFormat="1" ht="24" customHeight="1">
      <c r="A29" s="103"/>
      <c r="B29" s="104" t="s">
        <v>59</v>
      </c>
      <c r="C29" s="105"/>
      <c r="D29" s="210">
        <v>477542</v>
      </c>
      <c r="E29" s="214">
        <v>114312</v>
      </c>
      <c r="F29" s="209">
        <v>1350</v>
      </c>
      <c r="G29" s="214">
        <v>85812</v>
      </c>
      <c r="H29" s="209">
        <v>276068</v>
      </c>
      <c r="I29" s="258">
        <v>14552</v>
      </c>
      <c r="K29" s="124"/>
    </row>
    <row r="30" spans="1:11" s="106" customFormat="1" ht="13.5">
      <c r="A30" s="103"/>
      <c r="B30" s="104" t="s">
        <v>60</v>
      </c>
      <c r="C30" s="105"/>
      <c r="D30" s="174">
        <v>922975</v>
      </c>
      <c r="E30" s="193">
        <v>181060</v>
      </c>
      <c r="F30" s="206">
        <v>1765</v>
      </c>
      <c r="G30" s="206">
        <v>295285</v>
      </c>
      <c r="H30" s="206">
        <v>444749</v>
      </c>
      <c r="I30" s="220">
        <v>78226</v>
      </c>
      <c r="K30" s="124"/>
    </row>
    <row r="31" spans="1:11" s="106" customFormat="1" ht="13.5">
      <c r="A31" s="103"/>
      <c r="B31" s="104" t="s">
        <v>61</v>
      </c>
      <c r="C31" s="105"/>
      <c r="D31" s="174">
        <v>1655692</v>
      </c>
      <c r="E31" s="193">
        <v>358426</v>
      </c>
      <c r="F31" s="206">
        <v>4438</v>
      </c>
      <c r="G31" s="206">
        <v>376369</v>
      </c>
      <c r="H31" s="206">
        <v>916459</v>
      </c>
      <c r="I31" s="220">
        <v>88301</v>
      </c>
      <c r="K31" s="124"/>
    </row>
    <row r="32" spans="1:11" s="106" customFormat="1" ht="13.5">
      <c r="A32" s="103"/>
      <c r="B32" s="104" t="s">
        <v>62</v>
      </c>
      <c r="C32" s="105"/>
      <c r="D32" s="174">
        <v>518591</v>
      </c>
      <c r="E32" s="193">
        <v>134059</v>
      </c>
      <c r="F32" s="206">
        <v>362</v>
      </c>
      <c r="G32" s="206">
        <v>135130</v>
      </c>
      <c r="H32" s="206">
        <v>249040</v>
      </c>
      <c r="I32" s="220">
        <v>28975</v>
      </c>
      <c r="K32" s="124"/>
    </row>
    <row r="33" spans="1:11" s="106" customFormat="1" ht="13.5">
      <c r="A33" s="103"/>
      <c r="B33" s="104" t="s">
        <v>63</v>
      </c>
      <c r="C33" s="105"/>
      <c r="D33" s="174">
        <v>351236</v>
      </c>
      <c r="E33" s="193">
        <v>64128</v>
      </c>
      <c r="F33" s="206">
        <v>728</v>
      </c>
      <c r="G33" s="206">
        <v>78202</v>
      </c>
      <c r="H33" s="206">
        <v>208178</v>
      </c>
      <c r="I33" s="220">
        <v>14658</v>
      </c>
      <c r="K33" s="124"/>
    </row>
    <row r="34" spans="1:11" s="106" customFormat="1" ht="24" customHeight="1">
      <c r="A34" s="103"/>
      <c r="B34" s="104" t="s">
        <v>64</v>
      </c>
      <c r="C34" s="105"/>
      <c r="D34" s="203">
        <v>875923</v>
      </c>
      <c r="E34" s="212">
        <v>167479</v>
      </c>
      <c r="F34" s="204">
        <v>2452</v>
      </c>
      <c r="G34" s="204">
        <v>179500</v>
      </c>
      <c r="H34" s="204">
        <v>526492</v>
      </c>
      <c r="I34" s="219">
        <v>97891</v>
      </c>
      <c r="K34" s="124"/>
    </row>
    <row r="35" spans="1:11" s="106" customFormat="1" ht="13.5">
      <c r="A35" s="103"/>
      <c r="B35" s="104" t="s">
        <v>65</v>
      </c>
      <c r="C35" s="105"/>
      <c r="D35" s="174">
        <v>2725114</v>
      </c>
      <c r="E35" s="193">
        <v>530373</v>
      </c>
      <c r="F35" s="206">
        <v>12862</v>
      </c>
      <c r="G35" s="206">
        <v>645385</v>
      </c>
      <c r="H35" s="206">
        <v>1536494</v>
      </c>
      <c r="I35" s="220">
        <v>95895</v>
      </c>
      <c r="K35" s="124"/>
    </row>
    <row r="36" spans="1:11" s="106" customFormat="1" ht="13.5">
      <c r="A36" s="103"/>
      <c r="B36" s="104" t="s">
        <v>66</v>
      </c>
      <c r="C36" s="105"/>
      <c r="D36" s="174">
        <v>1543786</v>
      </c>
      <c r="E36" s="193">
        <v>325356</v>
      </c>
      <c r="F36" s="206">
        <v>3433</v>
      </c>
      <c r="G36" s="206">
        <v>384881</v>
      </c>
      <c r="H36" s="206">
        <v>830090</v>
      </c>
      <c r="I36" s="220">
        <v>76792</v>
      </c>
      <c r="K36" s="124"/>
    </row>
    <row r="37" spans="1:11" s="106" customFormat="1" ht="13.5">
      <c r="A37" s="103"/>
      <c r="B37" s="104" t="s">
        <v>67</v>
      </c>
      <c r="C37" s="105"/>
      <c r="D37" s="174">
        <v>382881</v>
      </c>
      <c r="E37" s="193">
        <v>72668</v>
      </c>
      <c r="F37" s="206">
        <v>1009</v>
      </c>
      <c r="G37" s="206">
        <v>85767</v>
      </c>
      <c r="H37" s="206">
        <v>223278</v>
      </c>
      <c r="I37" s="220">
        <v>24801</v>
      </c>
      <c r="K37" s="124"/>
    </row>
    <row r="38" spans="1:11" s="106" customFormat="1" ht="13.5">
      <c r="A38" s="103"/>
      <c r="B38" s="104" t="s">
        <v>68</v>
      </c>
      <c r="C38" s="105"/>
      <c r="D38" s="174">
        <v>343120</v>
      </c>
      <c r="E38" s="193">
        <v>59619</v>
      </c>
      <c r="F38" s="206">
        <v>2890</v>
      </c>
      <c r="G38" s="206">
        <v>74733</v>
      </c>
      <c r="H38" s="206">
        <v>205863</v>
      </c>
      <c r="I38" s="220">
        <v>15936</v>
      </c>
      <c r="K38" s="124"/>
    </row>
    <row r="39" spans="1:11" s="106" customFormat="1" ht="24" customHeight="1">
      <c r="A39" s="103"/>
      <c r="B39" s="104" t="s">
        <v>69</v>
      </c>
      <c r="C39" s="105"/>
      <c r="D39" s="203">
        <v>220701</v>
      </c>
      <c r="E39" s="212">
        <v>52139</v>
      </c>
      <c r="F39" s="204">
        <v>207</v>
      </c>
      <c r="G39" s="204">
        <v>45901</v>
      </c>
      <c r="H39" s="204">
        <v>122454</v>
      </c>
      <c r="I39" s="219">
        <v>7116</v>
      </c>
      <c r="K39" s="124"/>
    </row>
    <row r="40" spans="1:11" s="106" customFormat="1" ht="13.5">
      <c r="A40" s="103"/>
      <c r="B40" s="104" t="s">
        <v>70</v>
      </c>
      <c r="C40" s="105"/>
      <c r="D40" s="174">
        <v>275034</v>
      </c>
      <c r="E40" s="193">
        <v>66913</v>
      </c>
      <c r="F40" s="206">
        <v>256</v>
      </c>
      <c r="G40" s="206">
        <v>59618</v>
      </c>
      <c r="H40" s="206">
        <v>148247</v>
      </c>
      <c r="I40" s="220">
        <v>11992</v>
      </c>
      <c r="K40" s="124"/>
    </row>
    <row r="41" spans="1:11" s="106" customFormat="1" ht="13.5">
      <c r="A41" s="103"/>
      <c r="B41" s="104" t="s">
        <v>71</v>
      </c>
      <c r="C41" s="105"/>
      <c r="D41" s="174">
        <v>685015</v>
      </c>
      <c r="E41" s="193">
        <v>144756</v>
      </c>
      <c r="F41" s="206">
        <v>2000</v>
      </c>
      <c r="G41" s="206">
        <v>130112</v>
      </c>
      <c r="H41" s="206">
        <v>408147</v>
      </c>
      <c r="I41" s="220">
        <v>22171</v>
      </c>
      <c r="K41" s="124"/>
    </row>
    <row r="42" spans="1:11" s="106" customFormat="1" ht="13.5">
      <c r="A42" s="103"/>
      <c r="B42" s="104" t="s">
        <v>72</v>
      </c>
      <c r="C42" s="105"/>
      <c r="D42" s="174">
        <v>1037058</v>
      </c>
      <c r="E42" s="193">
        <v>249110</v>
      </c>
      <c r="F42" s="206">
        <v>2318</v>
      </c>
      <c r="G42" s="206">
        <v>285146</v>
      </c>
      <c r="H42" s="206">
        <v>500484</v>
      </c>
      <c r="I42" s="220">
        <v>83034</v>
      </c>
      <c r="K42" s="124"/>
    </row>
    <row r="43" spans="1:11" s="106" customFormat="1" ht="13.5">
      <c r="A43" s="103"/>
      <c r="B43" s="104" t="s">
        <v>73</v>
      </c>
      <c r="C43" s="105"/>
      <c r="D43" s="174">
        <v>719441</v>
      </c>
      <c r="E43" s="193">
        <v>169639</v>
      </c>
      <c r="F43" s="206">
        <v>836</v>
      </c>
      <c r="G43" s="206">
        <v>272509</v>
      </c>
      <c r="H43" s="206">
        <v>276457</v>
      </c>
      <c r="I43" s="220">
        <v>72525</v>
      </c>
      <c r="K43" s="124"/>
    </row>
    <row r="44" spans="1:11" s="106" customFormat="1" ht="24" customHeight="1">
      <c r="A44" s="103"/>
      <c r="B44" s="104" t="s">
        <v>74</v>
      </c>
      <c r="C44" s="105"/>
      <c r="D44" s="203">
        <v>374660</v>
      </c>
      <c r="E44" s="212">
        <v>104017</v>
      </c>
      <c r="F44" s="204">
        <v>755</v>
      </c>
      <c r="G44" s="204">
        <v>116325</v>
      </c>
      <c r="H44" s="212">
        <v>153563</v>
      </c>
      <c r="I44" s="219">
        <v>38028</v>
      </c>
      <c r="K44" s="124"/>
    </row>
    <row r="45" spans="1:11" s="106" customFormat="1" ht="13.5">
      <c r="A45" s="103"/>
      <c r="B45" s="104" t="s">
        <v>75</v>
      </c>
      <c r="C45" s="105"/>
      <c r="D45" s="174">
        <v>369515</v>
      </c>
      <c r="E45" s="193">
        <v>91428</v>
      </c>
      <c r="F45" s="193">
        <v>353</v>
      </c>
      <c r="G45" s="193">
        <v>72732</v>
      </c>
      <c r="H45" s="193">
        <v>205002</v>
      </c>
      <c r="I45" s="220">
        <v>18031</v>
      </c>
      <c r="K45" s="124"/>
    </row>
    <row r="46" spans="1:11" s="106" customFormat="1" ht="13.5">
      <c r="A46" s="103"/>
      <c r="B46" s="104" t="s">
        <v>76</v>
      </c>
      <c r="C46" s="105"/>
      <c r="D46" s="174">
        <v>551381</v>
      </c>
      <c r="E46" s="193">
        <v>129403</v>
      </c>
      <c r="F46" s="193">
        <v>937</v>
      </c>
      <c r="G46" s="193">
        <v>140012</v>
      </c>
      <c r="H46" s="193">
        <v>280999</v>
      </c>
      <c r="I46" s="220">
        <v>37764</v>
      </c>
      <c r="K46" s="124"/>
    </row>
    <row r="47" spans="1:11" s="106" customFormat="1" ht="13.5">
      <c r="A47" s="103"/>
      <c r="B47" s="104" t="s">
        <v>77</v>
      </c>
      <c r="C47" s="105"/>
      <c r="D47" s="174">
        <v>477238</v>
      </c>
      <c r="E47" s="193">
        <v>94758</v>
      </c>
      <c r="F47" s="193">
        <v>665</v>
      </c>
      <c r="G47" s="193">
        <v>196720</v>
      </c>
      <c r="H47" s="193">
        <v>185095</v>
      </c>
      <c r="I47" s="220">
        <v>65346</v>
      </c>
      <c r="K47" s="124"/>
    </row>
    <row r="48" spans="1:11" s="106" customFormat="1" ht="13.5">
      <c r="A48" s="103"/>
      <c r="B48" s="104" t="s">
        <v>78</v>
      </c>
      <c r="C48" s="105"/>
      <c r="D48" s="174">
        <v>2228234</v>
      </c>
      <c r="E48" s="193">
        <v>599059</v>
      </c>
      <c r="F48" s="193">
        <v>4950</v>
      </c>
      <c r="G48" s="193">
        <v>608559</v>
      </c>
      <c r="H48" s="193">
        <v>1015666</v>
      </c>
      <c r="I48" s="220">
        <v>134469</v>
      </c>
      <c r="K48" s="124"/>
    </row>
    <row r="49" spans="1:11" s="106" customFormat="1" ht="24" customHeight="1">
      <c r="A49" s="103"/>
      <c r="B49" s="104" t="s">
        <v>79</v>
      </c>
      <c r="C49" s="105"/>
      <c r="D49" s="203">
        <v>400989</v>
      </c>
      <c r="E49" s="212">
        <v>120473</v>
      </c>
      <c r="F49" s="212">
        <v>1106</v>
      </c>
      <c r="G49" s="212">
        <v>122880</v>
      </c>
      <c r="H49" s="212">
        <v>156530</v>
      </c>
      <c r="I49" s="219">
        <v>29427</v>
      </c>
      <c r="K49" s="124"/>
    </row>
    <row r="50" spans="1:11" s="106" customFormat="1" ht="13.5">
      <c r="A50" s="103"/>
      <c r="B50" s="104" t="s">
        <v>80</v>
      </c>
      <c r="C50" s="105"/>
      <c r="D50" s="174">
        <v>695565</v>
      </c>
      <c r="E50" s="193">
        <v>216701</v>
      </c>
      <c r="F50" s="193">
        <v>1104</v>
      </c>
      <c r="G50" s="193">
        <v>182230</v>
      </c>
      <c r="H50" s="193">
        <v>295485</v>
      </c>
      <c r="I50" s="220">
        <v>26416</v>
      </c>
      <c r="K50" s="124"/>
    </row>
    <row r="51" spans="1:11" s="106" customFormat="1" ht="13.5">
      <c r="A51" s="103"/>
      <c r="B51" s="104" t="s">
        <v>81</v>
      </c>
      <c r="C51" s="105"/>
      <c r="D51" s="174">
        <v>913156</v>
      </c>
      <c r="E51" s="193">
        <v>248586</v>
      </c>
      <c r="F51" s="193">
        <v>1365</v>
      </c>
      <c r="G51" s="193">
        <v>270078</v>
      </c>
      <c r="H51" s="193">
        <v>393127</v>
      </c>
      <c r="I51" s="220">
        <v>76526</v>
      </c>
      <c r="K51" s="124"/>
    </row>
    <row r="52" spans="1:11" s="106" customFormat="1" ht="13.5">
      <c r="A52" s="103"/>
      <c r="B52" s="104" t="s">
        <v>82</v>
      </c>
      <c r="C52" s="105"/>
      <c r="D52" s="174">
        <v>522909</v>
      </c>
      <c r="E52" s="193">
        <v>149620</v>
      </c>
      <c r="F52" s="193">
        <v>1723</v>
      </c>
      <c r="G52" s="193">
        <v>77979</v>
      </c>
      <c r="H52" s="193">
        <v>293587</v>
      </c>
      <c r="I52" s="220">
        <v>12790</v>
      </c>
      <c r="K52" s="124"/>
    </row>
    <row r="53" spans="1:11" s="106" customFormat="1" ht="13.5">
      <c r="A53" s="103"/>
      <c r="B53" s="104" t="s">
        <v>83</v>
      </c>
      <c r="C53" s="105"/>
      <c r="D53" s="174">
        <v>480414</v>
      </c>
      <c r="E53" s="193">
        <v>165777</v>
      </c>
      <c r="F53" s="193">
        <v>728</v>
      </c>
      <c r="G53" s="193">
        <v>105223</v>
      </c>
      <c r="H53" s="193">
        <v>208686</v>
      </c>
      <c r="I53" s="220">
        <v>30214</v>
      </c>
      <c r="K53" s="124"/>
    </row>
    <row r="54" spans="1:11" s="106" customFormat="1" ht="24" customHeight="1">
      <c r="A54" s="103"/>
      <c r="B54" s="104" t="s">
        <v>84</v>
      </c>
      <c r="C54" s="105"/>
      <c r="D54" s="203">
        <v>887786</v>
      </c>
      <c r="E54" s="212">
        <v>276171</v>
      </c>
      <c r="F54" s="212">
        <v>1627</v>
      </c>
      <c r="G54" s="212">
        <v>254323</v>
      </c>
      <c r="H54" s="212">
        <v>355555</v>
      </c>
      <c r="I54" s="219">
        <v>33270</v>
      </c>
      <c r="K54" s="124"/>
    </row>
    <row r="55" spans="1:11" s="106" customFormat="1" ht="13.5">
      <c r="A55" s="103"/>
      <c r="B55" s="104" t="s">
        <v>85</v>
      </c>
      <c r="C55" s="105"/>
      <c r="D55" s="174">
        <v>502559</v>
      </c>
      <c r="E55" s="193">
        <v>152385</v>
      </c>
      <c r="F55" s="193">
        <v>1098</v>
      </c>
      <c r="G55" s="193">
        <v>107516</v>
      </c>
      <c r="H55" s="193">
        <v>241560</v>
      </c>
      <c r="I55" s="220">
        <v>12229</v>
      </c>
      <c r="K55" s="124"/>
    </row>
    <row r="56" spans="1:9" s="106" customFormat="1" ht="9" customHeight="1" thickBot="1">
      <c r="A56" s="107"/>
      <c r="B56" s="108"/>
      <c r="C56" s="109"/>
      <c r="D56" s="184"/>
      <c r="E56" s="178"/>
      <c r="F56" s="177"/>
      <c r="G56" s="177"/>
      <c r="H56" s="178"/>
      <c r="I56" s="180"/>
    </row>
    <row r="58" ht="16.5" customHeight="1">
      <c r="B58" s="3" t="s">
        <v>153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2012-01-06T07:48:20Z</cp:lastPrinted>
  <dcterms:created xsi:type="dcterms:W3CDTF">2008-10-27T01:27:04Z</dcterms:created>
  <dcterms:modified xsi:type="dcterms:W3CDTF">2012-01-10T01:51:17Z</dcterms:modified>
  <cp:category/>
  <cp:version/>
  <cp:contentType/>
  <cp:contentStatus/>
</cp:coreProperties>
</file>